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dell1\OneDrive\Desktop\"/>
    </mc:Choice>
  </mc:AlternateContent>
  <xr:revisionPtr revIDLastSave="0" documentId="13_ncr:1_{CF7ADF43-5F66-45A0-BE6A-4F6957B6FB79}" xr6:coauthVersionLast="36" xr6:coauthVersionMax="36" xr10:uidLastSave="{00000000-0000-0000-0000-000000000000}"/>
  <bookViews>
    <workbookView xWindow="0" yWindow="0" windowWidth="10800" windowHeight="6450" activeTab="1" xr2:uid="{158AB98B-6689-4A56-AB53-809C160DE9D1}"/>
  </bookViews>
  <sheets>
    <sheet name="FOOD ITEMS" sheetId="2" r:id="rId1"/>
    <sheet name="DASHBOARD" sheetId="3" r:id="rId2"/>
  </sheets>
  <definedNames>
    <definedName name="_xlcn.WorksheetConnection_food1.xlsxtblFood1" hidden="1">tblFood[]</definedName>
    <definedName name="ExternalData_1" localSheetId="0" hidden="1">'FOOD ITEMS'!$A$1:$H$1095</definedName>
    <definedName name="Slicer_Category">#N/A</definedName>
  </definedNames>
  <calcPr calcId="191029"/>
  <pivotCaches>
    <pivotCache cacheId="0" r:id="rId3"/>
    <pivotCache cacheId="1" r:id="rId4"/>
    <pivotCache cacheId="3" r:id="rId5"/>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Food" name="tblFood" connection="WorksheetConnection_food1.xlsx!tblFood"/>
        </x15:modelTables>
      </x15:dataModel>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EB7252-DE0C-4A3E-AE9E-BC7C83EEC1BE}" keepAlive="1" name="Query - tblFood" description="Connection to the 'tblFood' query in the workbook." type="5" refreshedVersion="6" background="1" saveData="1">
    <dbPr connection="Provider=Microsoft.Mashup.OleDb.1;Data Source=$Workbook$;Location=tblFood;Extended Properties=&quot;&quot;" command="SELECT * FROM [tblFood]"/>
  </connection>
  <connection id="2" xr16:uid="{C49DAA10-512A-4DFE-B538-F5AAAF76252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111C76D-B205-467C-914F-78E03F6E4E69}" name="WorksheetConnection_food1.xlsx!tblFood" type="102" refreshedVersion="6" minRefreshableVersion="5">
    <extLst>
      <ext xmlns:x15="http://schemas.microsoft.com/office/spreadsheetml/2010/11/main" uri="{DE250136-89BD-433C-8126-D09CA5730AF9}">
        <x15:connection id="tblFood">
          <x15:rangePr sourceName="_xlcn.WorksheetConnection_food1.xlsxtblFood1"/>
        </x15:connection>
      </ext>
    </extLst>
  </connection>
</connections>
</file>

<file path=xl/sharedStrings.xml><?xml version="1.0" encoding="utf-8"?>
<sst xmlns="http://schemas.openxmlformats.org/spreadsheetml/2006/main" count="3253" uniqueCount="1239">
  <si>
    <t>Category</t>
  </si>
  <si>
    <t>Food Item</t>
  </si>
  <si>
    <t>Measure</t>
  </si>
  <si>
    <t>Calories</t>
  </si>
  <si>
    <t>Protein</t>
  </si>
  <si>
    <t>Fat</t>
  </si>
  <si>
    <t>Carbs</t>
  </si>
  <si>
    <t>Fibre</t>
  </si>
  <si>
    <t>Baked Goods</t>
  </si>
  <si>
    <t>Angelfood, commercial (25cm diam)</t>
  </si>
  <si>
    <t>1/12</t>
  </si>
  <si>
    <t>Angelfood, from mix (25cm diam)</t>
  </si>
  <si>
    <t>Animal crackers (arrowroot, social tea)</t>
  </si>
  <si>
    <t>Apple crisp, homemade</t>
  </si>
  <si>
    <t>125mL</t>
  </si>
  <si>
    <t>Apple, commercial, 2 crust (23cm diam)</t>
  </si>
  <si>
    <t>1/8</t>
  </si>
  <si>
    <t>Apple, homemade, 2 crust (23cm diam)</t>
  </si>
  <si>
    <t>Banana bread, homemade (11cm X 6cm X 1cm)</t>
  </si>
  <si>
    <t>1 slice</t>
  </si>
  <si>
    <t>Banana cream, from mix, no-bake type (23cm diam)</t>
  </si>
  <si>
    <t>Biscuit, plain or buttermilk, fast food</t>
  </si>
  <si>
    <t>Biscuit, plain or buttermilk, from mix, baked</t>
  </si>
  <si>
    <t>Biscuit, plain or buttermilk, homemade</t>
  </si>
  <si>
    <t>Biscuit, plain, refrigerated dough, baked</t>
  </si>
  <si>
    <t>Boston cream pie, commercial</t>
  </si>
  <si>
    <t>1/6</t>
  </si>
  <si>
    <t>Bread pudding with raisins, homemade</t>
  </si>
  <si>
    <t>Breakfast bar, Oatmeal to GoTM</t>
  </si>
  <si>
    <t>Brownies, commercial (5cm X 5cm)</t>
  </si>
  <si>
    <t>1 square</t>
  </si>
  <si>
    <t>Brownies, homemade (5cm X 5cm)</t>
  </si>
  <si>
    <t>Butter tart</t>
  </si>
  <si>
    <t>Carrot, homemade with cream cheese icing (2 layer, 23cm diam)</t>
  </si>
  <si>
    <t>Cereal bar, fruit filled (Nutri-GrainTM)</t>
  </si>
  <si>
    <t>Cheesecake, commercial (15 cm diam)</t>
  </si>
  <si>
    <t>Cheesecake, from mix, no-bake type (20cm diam)</t>
  </si>
  <si>
    <t>Cheesecake, plain, homemade with cherry topping (20cm diam)</t>
  </si>
  <si>
    <t>Cherry, commercial, 2 crust (23cm diam)</t>
  </si>
  <si>
    <t>Chocolate chip, commercial</t>
  </si>
  <si>
    <t>Chocolate chip, homemade</t>
  </si>
  <si>
    <t>Chocolate chip, refrigerated dough, baked</t>
  </si>
  <si>
    <t>Chocolate coated marshmallow</t>
  </si>
  <si>
    <t>Chocolate cream, commercial (20cm diam)</t>
  </si>
  <si>
    <t>Chocolate sandwich</t>
  </si>
  <si>
    <t>Chocolate, from mix, with icing (23cm diam)</t>
  </si>
  <si>
    <t>Chocolate, frozen, commercial, with chocolate icing (1 layer, 5cm X 20cm diam)</t>
  </si>
  <si>
    <t>Chocolate, homemade, with icing (2 layer, 23cm diam)</t>
  </si>
  <si>
    <t>Coconut cream, commercial (20cm diam)</t>
  </si>
  <si>
    <t>Coconut macaroons, homemade</t>
  </si>
  <si>
    <t>Coffee cake, cinnamon with crumb topping, commercial</t>
  </si>
  <si>
    <t>1/10</t>
  </si>
  <si>
    <t>Coffee cake, cinnamon with crumb topping, from mix (20cm X 15cm)</t>
  </si>
  <si>
    <t>Croissant, butter</t>
  </si>
  <si>
    <t>Danish pastry, cinnamon (11cm diam)</t>
  </si>
  <si>
    <t>Danish pastry, fruit (11cm diam)</t>
  </si>
  <si>
    <t>Date squares, homemade</t>
  </si>
  <si>
    <t>Doughnut, cake-type, plain (8cm diam)</t>
  </si>
  <si>
    <t>Doughnut, cake-type, plain, chocolate coated (9cm diam)</t>
  </si>
  <si>
    <t>Doughnut, yeast-leavened, honey bun, glazed (9cm x 6cm)</t>
  </si>
  <si>
    <t>Doughnut, yeast-leavened, jelly filled (9cm X 6cm)</t>
  </si>
  <si>
    <t>Eclairs, custard filled, chocolate glaze</t>
  </si>
  <si>
    <t>Fig</t>
  </si>
  <si>
    <t>Fried pie, fruit (13cm X 10cm)</t>
  </si>
  <si>
    <t>Fruitcake, commercial</t>
  </si>
  <si>
    <t>1 piece</t>
  </si>
  <si>
    <t>Ginger snaps</t>
  </si>
  <si>
    <t>Gingerbread, from mix (23cm X 23cm)</t>
  </si>
  <si>
    <t>1/9</t>
  </si>
  <si>
    <t>Graham crackers, plain or honey</t>
  </si>
  <si>
    <t>Granola bar, hard, chocolate chip</t>
  </si>
  <si>
    <t>Granola bar, hard, plain</t>
  </si>
  <si>
    <t>Granola bar, soft, chocolate chip, graham and marshmallow</t>
  </si>
  <si>
    <t>Granola bar, soft, nuts and raisins</t>
  </si>
  <si>
    <t>Granola bar, soft, peanut butter, chocolate coated</t>
  </si>
  <si>
    <t>Granola bar, soft, plain</t>
  </si>
  <si>
    <t>Lemon meringue, commercial (20cm diam)</t>
  </si>
  <si>
    <t>Mincemeat pie, homemade, 2 crust (23cm diam)</t>
  </si>
  <si>
    <t>Molasses</t>
  </si>
  <si>
    <t>Muffin bar (Hop&amp;GoTM, Sweet MorningsTM)</t>
  </si>
  <si>
    <t>Muffin, bran, homemade</t>
  </si>
  <si>
    <t>Muffin, carrot, commercial</t>
  </si>
  <si>
    <t>Muffin, chocolate chip, commercial</t>
  </si>
  <si>
    <t>Muffin, fruit, commercial</t>
  </si>
  <si>
    <t>Muffin, fruit, homemade</t>
  </si>
  <si>
    <t>Oatmeal, with raisins, commercial</t>
  </si>
  <si>
    <t>Oatmeal, without raisins, homemade</t>
  </si>
  <si>
    <t>Peanut butter sandwich</t>
  </si>
  <si>
    <t>Peanut butter, homemade</t>
  </si>
  <si>
    <t>Pecan, commercial (20cm diam)</t>
  </si>
  <si>
    <t>Pound cake, homemade  (23cm X 13cm X 7.5cm)</t>
  </si>
  <si>
    <t>Pumpkin, commercial (20cm diam)</t>
  </si>
  <si>
    <t>Rice Krispies SquaresTM, commercial</t>
  </si>
  <si>
    <t>Shortbread, commercial, plain</t>
  </si>
  <si>
    <t>Shortbread, homemade</t>
  </si>
  <si>
    <t>Shortcake, biscuit-type, homemade (4cm X 7.5cm diam)</t>
  </si>
  <si>
    <t>Sponge, commercial, individual shell</t>
  </si>
  <si>
    <t>Sponge, homemade (25cm diam)</t>
  </si>
  <si>
    <t>Sugar cookies, commercial</t>
  </si>
  <si>
    <t>Sugar cookies, homemade</t>
  </si>
  <si>
    <t>Sugar pie, homemade, 1 crust</t>
  </si>
  <si>
    <t>Toaster pastries (Pop-TartsTM), brown sugar &amp; cinnamon</t>
  </si>
  <si>
    <t>Toaster pastries (Pop-TartsTM), fruit, frosted</t>
  </si>
  <si>
    <t>Vanilla wafers</t>
  </si>
  <si>
    <t>White, from mix, with icing (2 layer, 23cm diam)</t>
  </si>
  <si>
    <t>White, frozen, commercial, with icing (1 layer, 5cm X 20cm diam)</t>
  </si>
  <si>
    <t>White, homemade, with icing (2 layer, 23cm diam)</t>
  </si>
  <si>
    <t>Yellow, from mix, with icing (2 layer, 23cm diam)</t>
  </si>
  <si>
    <t>Beverages</t>
  </si>
  <si>
    <t>Beer, de-alcoholized, (Labbat .5TM)</t>
  </si>
  <si>
    <t>1 can</t>
  </si>
  <si>
    <t>Beer, high alcohol (7%alcohol by volume)</t>
  </si>
  <si>
    <t>1 bottle</t>
  </si>
  <si>
    <t>Beer, light (4% alcohol by volume)</t>
  </si>
  <si>
    <t>Beer, regular (5% alcohol by volume)</t>
  </si>
  <si>
    <t>Chai, latte</t>
  </si>
  <si>
    <t>250mL</t>
  </si>
  <si>
    <t>Citrus juice drink, frozen, diluted (Five AliveTM)</t>
  </si>
  <si>
    <t>Club soda</t>
  </si>
  <si>
    <t>Cocktail, daiquiri</t>
  </si>
  <si>
    <t>Cocktail, margarita</t>
  </si>
  <si>
    <t>Coffee, brewed</t>
  </si>
  <si>
    <t>Coffee, brewed, decaffeinated</t>
  </si>
  <si>
    <t>Coffee, instant, regular, powder + water</t>
  </si>
  <si>
    <t>Coffee, latte</t>
  </si>
  <si>
    <t>Coffee, substitute, powder + water</t>
  </si>
  <si>
    <t>Cola</t>
  </si>
  <si>
    <t>Cola, aspartame sweetened</t>
  </si>
  <si>
    <t>Cola, decaffeinated</t>
  </si>
  <si>
    <t>Fruit flavour drink, low Calorie, powder + water (Crystal LightTM)</t>
  </si>
  <si>
    <t>Fruit punch flavour drink, powder (Kool-AidTM) + water</t>
  </si>
  <si>
    <t>Fruit punch flavour drink, vitamin C added, powder + water</t>
  </si>
  <si>
    <t>Fruit punch juice drink, ready-to-drink (Sunny DTM)</t>
  </si>
  <si>
    <t>Ginger ale</t>
  </si>
  <si>
    <t>Iced cappuccino - original - with cream (Tim HortonsTM)</t>
  </si>
  <si>
    <t>Iced cappuccino - with 2% milk (Tim HortonsTM)</t>
  </si>
  <si>
    <t>Iced coffee, Frappuccino (StarbucksTM)</t>
  </si>
  <si>
    <t>Iced tea, lemon flavor, ready-to-drink</t>
  </si>
  <si>
    <t>Iced tea, lemon flavour, powder + water</t>
  </si>
  <si>
    <t>Lemonade, pink or white, frozen, diluted</t>
  </si>
  <si>
    <t>Lemon-lime soda</t>
  </si>
  <si>
    <t>Liqueur, coffee and cream</t>
  </si>
  <si>
    <t>45mL</t>
  </si>
  <si>
    <t>Mixed vegetable and fruit juice drink, ready-to-drink (V8 SplashTM)</t>
  </si>
  <si>
    <t>Non cola soda, aspartame sweetened</t>
  </si>
  <si>
    <t>Orange drink, vitamin C added (Hi-CTM), ready-to-drink</t>
  </si>
  <si>
    <t>Orange drink, vitamin C added (TangTM, QuenchTM, Rise’n ShineTM), powder + water</t>
  </si>
  <si>
    <t>Orange soda</t>
  </si>
  <si>
    <t>Sangria</t>
  </si>
  <si>
    <t>Spirits (gin, rum, vodka, whisky)</t>
  </si>
  <si>
    <t>50mL</t>
  </si>
  <si>
    <t>Sports drink, fruit flavour, low Calorie, ready-to-drink (GatoradeTM, PoweradeTM)</t>
  </si>
  <si>
    <t>Sports drink, fruit flavour, ready-to-drink (GatoradeTM, PoweradeTM)</t>
  </si>
  <si>
    <t>Tea, brewed</t>
  </si>
  <si>
    <t>Tea, brewed, herbal</t>
  </si>
  <si>
    <t>Tonic water</t>
  </si>
  <si>
    <t>Vodka cooler</t>
  </si>
  <si>
    <t>Water, mineral (PerrierTM)</t>
  </si>
  <si>
    <t>Water, municipal</t>
  </si>
  <si>
    <t>Wine, dessert, sweet</t>
  </si>
  <si>
    <t>Wine, table, red</t>
  </si>
  <si>
    <t>Wine, table, white</t>
  </si>
  <si>
    <t>Dairy</t>
  </si>
  <si>
    <t>Buttermilk</t>
  </si>
  <si>
    <t>Cheese, Blue</t>
  </si>
  <si>
    <t>50g</t>
  </si>
  <si>
    <t>Cheese, Brick</t>
  </si>
  <si>
    <t>Cheese, Brie</t>
  </si>
  <si>
    <t>Cheese, Camembert</t>
  </si>
  <si>
    <t>Cheese, Cheddar</t>
  </si>
  <si>
    <t>Cheese, Cheddar, low fat (18% M.F.)</t>
  </si>
  <si>
    <t>Cheese, Cottage cheese (1% M.F.)</t>
  </si>
  <si>
    <t>Cheese, Cream cheese, light</t>
  </si>
  <si>
    <t>30mL</t>
  </si>
  <si>
    <t>Cheese, Cream cheese, regular</t>
  </si>
  <si>
    <t>Cheese, Edam</t>
  </si>
  <si>
    <t>Cheese, Feta</t>
  </si>
  <si>
    <t>Cheese, Goat cheese, soft</t>
  </si>
  <si>
    <t>Cheese, Gouda</t>
  </si>
  <si>
    <t>Cheese, Gruyere</t>
  </si>
  <si>
    <t>Cheese, Imitation cheese</t>
  </si>
  <si>
    <t>Cheese, Mozzarella (22.5% M.F.)</t>
  </si>
  <si>
    <t>Cheese, Mozzarella, partially skimmed (16.5% M.F.)</t>
  </si>
  <si>
    <t>Cheese, Parmesan, grated</t>
  </si>
  <si>
    <t>15mL</t>
  </si>
  <si>
    <t>Cheese, Processed cheese food, thin slices</t>
  </si>
  <si>
    <t>Cheese, Processed cheese food, thin slices, light</t>
  </si>
  <si>
    <t>Cheese, Processed cheese spread (Cheez WhizTM)</t>
  </si>
  <si>
    <t>Cheese, Processed cheese spread, light (Light Cheez WhizTM)</t>
  </si>
  <si>
    <t>Cheese, Ricotta cheese, partly skimmed milk</t>
  </si>
  <si>
    <t>Cheese, Romano, grated</t>
  </si>
  <si>
    <t>Cheese, Swiss (Emmental)</t>
  </si>
  <si>
    <t>Cheese, Swiss, processed, thin slices</t>
  </si>
  <si>
    <t>Chocolate milk, chocolate flavour powder + 2% milk</t>
  </si>
  <si>
    <t>Chocolate milk, syrup + 2% milk</t>
  </si>
  <si>
    <t>Coffee whitener, frozen liquid</t>
  </si>
  <si>
    <t>Coffee whitener, powdered</t>
  </si>
  <si>
    <t>5mL</t>
  </si>
  <si>
    <t>Coffee whitener, powdered, light</t>
  </si>
  <si>
    <t>Cream, Half and half, 10% M.F.</t>
  </si>
  <si>
    <t>Cream, Whipped, pressurized</t>
  </si>
  <si>
    <t>60mL</t>
  </si>
  <si>
    <t>Dessert topping, frozen</t>
  </si>
  <si>
    <t>Dessert topping, frozen, low fat</t>
  </si>
  <si>
    <t>Dessert topping, powdered, prepared with 2% milk</t>
  </si>
  <si>
    <t>Dessert topping, pressurized</t>
  </si>
  <si>
    <t>Drinkable yogourt</t>
  </si>
  <si>
    <t>200mL</t>
  </si>
  <si>
    <t>Eggnog</t>
  </si>
  <si>
    <t>Fresh cheese (DanimalTM, MinigoTM)</t>
  </si>
  <si>
    <t>Hot chocolate, aspartame sweetened, powder + water</t>
  </si>
  <si>
    <t>Hot chocolate, homemade with cocoa + 2% milk</t>
  </si>
  <si>
    <t>Hot chocolate, powder + 2% milk</t>
  </si>
  <si>
    <t>Hot chocolate, powder + water</t>
  </si>
  <si>
    <t>Instant breakfast powder + 2% milk</t>
  </si>
  <si>
    <t>Kefir, plain</t>
  </si>
  <si>
    <t>175mL</t>
  </si>
  <si>
    <t>Milk shake, chocolate</t>
  </si>
  <si>
    <t>Milk shake, vanilla</t>
  </si>
  <si>
    <t>Milk, chocolate, 1% M.F.</t>
  </si>
  <si>
    <t>Milk, chocolate, 2% M.F.</t>
  </si>
  <si>
    <t>Milk, condensed, sweetened, canned (Eagle BrandTM)</t>
  </si>
  <si>
    <t>Milk, evaporated, partly skimmed, canned, diluted, 2% M.F.</t>
  </si>
  <si>
    <t>Milk, evaporated, partly skimmed, canned, undiluted, 2% M.F.</t>
  </si>
  <si>
    <t>Milk, evaporated, skim, canned, diluted, 0.2% M.F.</t>
  </si>
  <si>
    <t>Milk, evaporated, skim, canned, undiluted, 0.2% M.F.</t>
  </si>
  <si>
    <t>Milk, evaporated, whole, canned, diluted, 7.8% M.F.</t>
  </si>
  <si>
    <t>Milk, evaporated, whole, canned, undiluted, 7.8% M.F.</t>
  </si>
  <si>
    <t>Milk, partly skimmed, 1% M.F.</t>
  </si>
  <si>
    <t>Milk, partly skimmed, 2% M.F.</t>
  </si>
  <si>
    <t>Milk, partly skimmed, 2% M.F., with added milk solids</t>
  </si>
  <si>
    <t>Milk, reconstituted, from skim milk powder</t>
  </si>
  <si>
    <t>Milk, skim</t>
  </si>
  <si>
    <t>Milk, whole, 3.3% M.F.</t>
  </si>
  <si>
    <t>Pudding, All flavours, instant, from mix, prepared with 2% milk</t>
  </si>
  <si>
    <t>Pudding, Chocolate, ready-to-eat</t>
  </si>
  <si>
    <t>1 unit</t>
  </si>
  <si>
    <t>Pudding, Chocolate, ready-to-eat, fat-free</t>
  </si>
  <si>
    <t>Pudding, Rice, homemade</t>
  </si>
  <si>
    <t>Pudding, Rice, ready-to-eat</t>
  </si>
  <si>
    <t>Pudding, Tapioca, ready-to-eat</t>
  </si>
  <si>
    <t>Pudding, Tapioca, ready-to-eat, fat-free</t>
  </si>
  <si>
    <t>Pudding, Vanilla, ready-to-eat</t>
  </si>
  <si>
    <t>Pudding, Vanilla, ready-to-eat, fat-free</t>
  </si>
  <si>
    <t>Rice beverage, flavoured and unflavoured, enriched</t>
  </si>
  <si>
    <t>Skim milk powder</t>
  </si>
  <si>
    <t>Sour cream, 14% M.F.</t>
  </si>
  <si>
    <t>Sour cream, light, 5% M.F.</t>
  </si>
  <si>
    <t>Soy beverage, chocolate, enriched</t>
  </si>
  <si>
    <t>Soy beverage, original and vanilla, enriched</t>
  </si>
  <si>
    <t>Soy beverage, unsweetened, enriched</t>
  </si>
  <si>
    <t>Table cream (coffee cream), 18% M.F.</t>
  </si>
  <si>
    <t>Whipping cream, 35% M.F., not whipped</t>
  </si>
  <si>
    <t>Whipping cream, 35% M.F., sweetened, whipped</t>
  </si>
  <si>
    <t>Yogourt parfait with berries and granola</t>
  </si>
  <si>
    <t>Yogourt, plain, 1-2% M.F.</t>
  </si>
  <si>
    <t>Yogourt, plain, 2-4% M.F.</t>
  </si>
  <si>
    <t>Yogourt, plain, fat-free</t>
  </si>
  <si>
    <t>Yogourt, vanilla or fruit, 1-2% M.F.</t>
  </si>
  <si>
    <t>Yogourt, vanilla or fruit, fat-free</t>
  </si>
  <si>
    <t>Yogourt, vanilla or fruit, fat-free with sugar substitute</t>
  </si>
  <si>
    <t>Eggs</t>
  </si>
  <si>
    <t>Egg substitute, frozen (yolk replaced), cooked</t>
  </si>
  <si>
    <t>2 eggs</t>
  </si>
  <si>
    <t>Egg white, cooked</t>
  </si>
  <si>
    <t>1 large</t>
  </si>
  <si>
    <t>Egg yolk, cooked</t>
  </si>
  <si>
    <t>Egg, fried</t>
  </si>
  <si>
    <t>2 large</t>
  </si>
  <si>
    <t>Egg, hard-boiled</t>
  </si>
  <si>
    <t>Egg, poached</t>
  </si>
  <si>
    <t>Eggs benedict</t>
  </si>
  <si>
    <t>Eggs, scrambled, made with 2 eggs</t>
  </si>
  <si>
    <t>Omelet, cheese, made with 2 eggs</t>
  </si>
  <si>
    <t>1 omelet</t>
  </si>
  <si>
    <t>Omelet, spanish, made with 2 eggs (mushrooms, onions, green peppers, tomatoes)</t>
  </si>
  <si>
    <t>Omelet, western, made with 2 eggs (green peppers, ham, onions)</t>
  </si>
  <si>
    <t>Fast Foods</t>
  </si>
  <si>
    <t>Beef and broccoli stir fry</t>
  </si>
  <si>
    <t>Breakfast bagel, with ham, egg and cheese</t>
  </si>
  <si>
    <t>Breakfast biscuit with egg, cheese and bacon</t>
  </si>
  <si>
    <t>Breakfast English muffin with egg, cheese and bacon</t>
  </si>
  <si>
    <t>Cheeseburger, double patty + condiments + vegetables</t>
  </si>
  <si>
    <t>Cheeseburger, single patty, plain</t>
  </si>
  <si>
    <t>Chicken almond guy ding</t>
  </si>
  <si>
    <t>Chicken chow mein</t>
  </si>
  <si>
    <t>Chicken fried rice</t>
  </si>
  <si>
    <t>Chicken sandwich, breaded chicken + condiments + vegetables</t>
  </si>
  <si>
    <t>Chicken sandwich, grilled chicken + condiments + vegetables</t>
  </si>
  <si>
    <t>Chicken, breaded and fried (pieces)</t>
  </si>
  <si>
    <t>2 pieces</t>
  </si>
  <si>
    <t>Chicken, breaded and fried, boneless (nuggets)</t>
  </si>
  <si>
    <t>Chili con carne</t>
  </si>
  <si>
    <t>Corndog (PogoTM)</t>
  </si>
  <si>
    <t>Donair / Gyro</t>
  </si>
  <si>
    <t>Egg roll</t>
  </si>
  <si>
    <t>Fish sandwich with breaded fish</t>
  </si>
  <si>
    <t>French fries</t>
  </si>
  <si>
    <t>20-25 fries</t>
  </si>
  <si>
    <t>Garlic bread</t>
  </si>
  <si>
    <t>2 slices</t>
  </si>
  <si>
    <t>General Tao/Tso chicken</t>
  </si>
  <si>
    <t>Hamburger, double patty + condiments</t>
  </si>
  <si>
    <t>Hamburger, single patty, plain</t>
  </si>
  <si>
    <t>Hot and sour soup</t>
  </si>
  <si>
    <t>Hot-dog, plain</t>
  </si>
  <si>
    <t>Onion rings, breaded and fried</t>
  </si>
  <si>
    <t>8-9</t>
  </si>
  <si>
    <t>Pizza with cheese (medium - 12 inches)</t>
  </si>
  <si>
    <t>Pizza with cheese and pepperoni (medium - 12 inches)</t>
  </si>
  <si>
    <t>Pizza with cheese and vegetables (medium - 12 inches)</t>
  </si>
  <si>
    <t>Pizza with cheese, meat and vegetables (medium - 12 inches)</t>
  </si>
  <si>
    <t>Submarine sandwich (6 inches), vegetarian</t>
  </si>
  <si>
    <t>Submarine sandwich (6 inches), with cold cuts</t>
  </si>
  <si>
    <t>Submarine sandwich (6 inches), with grilled/roasted chicken</t>
  </si>
  <si>
    <t>Submarine sandwich (6 inches), with tuna</t>
  </si>
  <si>
    <t>Sweet and sour chicken balls</t>
  </si>
  <si>
    <t>Veggie burger, single patty + condiments + vegetables</t>
  </si>
  <si>
    <t>Won ton soup</t>
  </si>
  <si>
    <t>Wrap sandwich, chicken ranch</t>
  </si>
  <si>
    <t>Zucchini, breaded and fried, sticks</t>
  </si>
  <si>
    <t>Fats and Oils</t>
  </si>
  <si>
    <t>Bacon grease</t>
  </si>
  <si>
    <t>BecelTM, tub, calorie-reduced, canola and safflower oils (non-hydrogenated)</t>
  </si>
  <si>
    <t>BecelTM, tub, canola and safflower oils (non-hydrogenated)</t>
  </si>
  <si>
    <t>Butter</t>
  </si>
  <si>
    <t>ChefmasterTM, tub, unspecified vegetable oils (hydrogenated)</t>
  </si>
  <si>
    <t>ImperialTM, stick, soy and canola oils (hydrogenated)</t>
  </si>
  <si>
    <t>ImperialTM, tub, soya oil (non-hydrogenated)</t>
  </si>
  <si>
    <t>LactantiaTM, tub, soya oil (hydrogenated)</t>
  </si>
  <si>
    <t>Lard</t>
  </si>
  <si>
    <t>Margarine, tub, composite</t>
  </si>
  <si>
    <t>Oils, Canola</t>
  </si>
  <si>
    <t>Oils, Corn</t>
  </si>
  <si>
    <t>Oils, Flaxseed</t>
  </si>
  <si>
    <t>Oils, Grapeseed</t>
  </si>
  <si>
    <t>Oils, Olive</t>
  </si>
  <si>
    <t>Oils, Peanut</t>
  </si>
  <si>
    <t>Oils, Sesame</t>
  </si>
  <si>
    <t>Oils, Soybean</t>
  </si>
  <si>
    <t>Oils, Sunflower</t>
  </si>
  <si>
    <t>Salad Dressings, Blue cheese</t>
  </si>
  <si>
    <t>Salad Dressings, Blue cheese, low Calorie</t>
  </si>
  <si>
    <t>Salad Dressings, Creamy Caesar</t>
  </si>
  <si>
    <t>Salad Dressings, Creamy Caesar, low Calorie</t>
  </si>
  <si>
    <t>Salad Dressings, Creamy dressing, fat-free</t>
  </si>
  <si>
    <t>Salad Dressings, French</t>
  </si>
  <si>
    <t>Salad Dressings, French, low fat</t>
  </si>
  <si>
    <t>Salad Dressings, Italian</t>
  </si>
  <si>
    <t>Salad Dressings, Italian, low Calorie</t>
  </si>
  <si>
    <t>Salad Dressings, Mayonnaise</t>
  </si>
  <si>
    <t>Salad Dressings, Mayonnaise, light</t>
  </si>
  <si>
    <t>Salad Dressings, Non creamy dressing, fat-free</t>
  </si>
  <si>
    <t>Salad Dressings, Oil and vinegar</t>
  </si>
  <si>
    <t>Salad Dressings, Ranch</t>
  </si>
  <si>
    <t>Salad Dressings, Ranch, low fat</t>
  </si>
  <si>
    <t>Salad Dressings, Salad dressing, mayonnaise type</t>
  </si>
  <si>
    <t>Salad Dressings, Salad dressing, mayonnaise type, fat-free</t>
  </si>
  <si>
    <t>Salad Dressings, Salad dressing, mayonnaise type, light</t>
  </si>
  <si>
    <t>Salad Dressings, Thousand Island</t>
  </si>
  <si>
    <t>Salad Dressings, Thousand Island, low Calorie</t>
  </si>
  <si>
    <t>Shortening</t>
  </si>
  <si>
    <t>Spread (20% butter / 80% margarine)</t>
  </si>
  <si>
    <t>Spread (50% butter / 50% margarine)</t>
  </si>
  <si>
    <t>Fish</t>
  </si>
  <si>
    <t>Anchovies, canned in oil, drained solids</t>
  </si>
  <si>
    <t>Arctic char, cooked</t>
  </si>
  <si>
    <t>75g</t>
  </si>
  <si>
    <t>Bass, mixed species, baked or broiled</t>
  </si>
  <si>
    <t>Burbot (loche), raw</t>
  </si>
  <si>
    <t>90g</t>
  </si>
  <si>
    <t>Calamari, breaded and fried</t>
  </si>
  <si>
    <t>Catfish, channel, farmed, baked or broiled</t>
  </si>
  <si>
    <t>Caviar, black or red</t>
  </si>
  <si>
    <t>Cisco (lake herring, tullibee), baked or broiled</t>
  </si>
  <si>
    <t>Cisco (lake herring, tullibee), raw</t>
  </si>
  <si>
    <t>Clams, mixed species, boiled or steamed</t>
  </si>
  <si>
    <t>5 large</t>
  </si>
  <si>
    <t>Clams, mixed species, canned, drained solids</t>
  </si>
  <si>
    <t>Cod, Atlantic, baked or broiled</t>
  </si>
  <si>
    <t>Cod, Atlantic, dried and salted, soaked in water</t>
  </si>
  <si>
    <t>Crab cake</t>
  </si>
  <si>
    <t>Crab, canned, drained</t>
  </si>
  <si>
    <t>Crab, imitation, made from surimi</t>
  </si>
  <si>
    <t>Crab, snow, boiled or steamed</t>
  </si>
  <si>
    <t>Crayfish, mixed species, farmed, boiled or steamed</t>
  </si>
  <si>
    <t>4 medium</t>
  </si>
  <si>
    <t>Fish cake</t>
  </si>
  <si>
    <t>Fish fillet, battered and fried</t>
  </si>
  <si>
    <t>Fish sticks, frozen, heated (10cm x 2.5cm x 1.3cm)</t>
  </si>
  <si>
    <t>3 sticks</t>
  </si>
  <si>
    <t>Gefiltefish</t>
  </si>
  <si>
    <t>Grayling, baked or broiled</t>
  </si>
  <si>
    <t>Haddock, baked or broiled</t>
  </si>
  <si>
    <t>Halibut, Atlantic and Pacific, baked or broiled</t>
  </si>
  <si>
    <t>Herring, Atlantic, kippered</t>
  </si>
  <si>
    <t>Lobster, boiled or steamed</t>
  </si>
  <si>
    <t>Mackerel, Atlantic, baked or broiled</t>
  </si>
  <si>
    <t>Mussels, boiled or steamed</t>
  </si>
  <si>
    <t>15 small</t>
  </si>
  <si>
    <t>Ocean Perch, Atlantic, baked or broiled</t>
  </si>
  <si>
    <t>Oysters, boiled or steamed</t>
  </si>
  <si>
    <t>6 medium</t>
  </si>
  <si>
    <t>Oysters, canned, solids and liquid</t>
  </si>
  <si>
    <t>Oysters, raw</t>
  </si>
  <si>
    <t>Pickerel (Walleye), baked or broiled</t>
  </si>
  <si>
    <t>Pike, northern, baked or broiled</t>
  </si>
  <si>
    <t>Pollock, Atlantic, baked or broiled</t>
  </si>
  <si>
    <t>Salmon, Atlantic, farmed, baked or broiled</t>
  </si>
  <si>
    <t>Salmon, chum (keta), baked or broiled</t>
  </si>
  <si>
    <t>Salmon, chum (keta), canned, drained solids with bone, salted</t>
  </si>
  <si>
    <t>Salmon, chum (keta), canned, drained solids with bone, unsalted</t>
  </si>
  <si>
    <t>Salmon, coho, farmed, baked or broiled</t>
  </si>
  <si>
    <t>Salmon, eggs, raw</t>
  </si>
  <si>
    <t>Salmon, king or chinook, smoked, canned</t>
  </si>
  <si>
    <t>Salmon, pink, canned, drained with bones</t>
  </si>
  <si>
    <t>Salmon, smoked</t>
  </si>
  <si>
    <t>Salmon, smoked, lox</t>
  </si>
  <si>
    <t>Salmon, sockeye, baked or broiled</t>
  </si>
  <si>
    <t>Sardines, Atlantic, canned in oil, drained with bones</t>
  </si>
  <si>
    <t>Sardines, Pacific, canned in tomato sauce, drained with bones</t>
  </si>
  <si>
    <t>Scallops, cooked, steamed</t>
  </si>
  <si>
    <t>Shrimp, boiled or steamed</t>
  </si>
  <si>
    <t>Shrimp, breaded and fried</t>
  </si>
  <si>
    <t>Smelt, breaded and fried</t>
  </si>
  <si>
    <t>Snapper, mixed species, baked or broiled</t>
  </si>
  <si>
    <t>Sole (flatfish), baked or broiled</t>
  </si>
  <si>
    <t>Trout, rainbow, farmed, baked or broiled</t>
  </si>
  <si>
    <t>Tuna salad</t>
  </si>
  <si>
    <t>Tuna, light, canned in water, drained, salted</t>
  </si>
  <si>
    <t>Tuna, light, canned with oil, drained, salted</t>
  </si>
  <si>
    <t>Turbot, baked or broiled</t>
  </si>
  <si>
    <t>Whitefish, lake, native, baked</t>
  </si>
  <si>
    <t>Fruit</t>
  </si>
  <si>
    <t>Apple juice, ready-to-drink, vitamin C added</t>
  </si>
  <si>
    <t>Apple with skin (7cm.diam)</t>
  </si>
  <si>
    <t>Applesauce, unsweetened</t>
  </si>
  <si>
    <t>Apricots, dried</t>
  </si>
  <si>
    <t>Apricots, raw</t>
  </si>
  <si>
    <t>Avocado</t>
  </si>
  <si>
    <t>1/2</t>
  </si>
  <si>
    <t>Banana</t>
  </si>
  <si>
    <t>Blackberries</t>
  </si>
  <si>
    <t>Blueberries, frozen, unsweetened</t>
  </si>
  <si>
    <t>Blueberries, raw</t>
  </si>
  <si>
    <t>Cherries, sweet</t>
  </si>
  <si>
    <t>Clementine</t>
  </si>
  <si>
    <t>Cranberries, dried, sweetened</t>
  </si>
  <si>
    <t>Cranberry juice cocktail, ready-to-drink, vitamin C added</t>
  </si>
  <si>
    <t>Cranberry juice, unsweetened, ready-to-drink</t>
  </si>
  <si>
    <t>Cranberry-apple juice-drink, ready-to-drink, low Calorie, vitamin C added</t>
  </si>
  <si>
    <t>Dates, dried</t>
  </si>
  <si>
    <t>Figs, dried</t>
  </si>
  <si>
    <t>Figs, raw</t>
  </si>
  <si>
    <t>Fruit cocktail, canned, juice pack</t>
  </si>
  <si>
    <t>Fruit cocktail, canned, light syrup pack</t>
  </si>
  <si>
    <t>Fruit salad, tropical, canned, heavy syrup pack</t>
  </si>
  <si>
    <t>Fruit salad, tropical, canned, juice pack</t>
  </si>
  <si>
    <t>Grape juice, frozen, sweetened, diluted, vitamin C added</t>
  </si>
  <si>
    <t>Grape juice, ready-to-drink, vitamin C added</t>
  </si>
  <si>
    <t>Grapefruit juice, ready-to-drink unsweetened or freshly squeezed</t>
  </si>
  <si>
    <t>Grapefruit juice, ready-to-drink, sweetened</t>
  </si>
  <si>
    <t>Grapefruit, pink or red</t>
  </si>
  <si>
    <t>Grapefruit, white</t>
  </si>
  <si>
    <t>Grapes</t>
  </si>
  <si>
    <t>Kiwifruit</t>
  </si>
  <si>
    <t>Lemon juice, canned or bottled</t>
  </si>
  <si>
    <t>Lime juice, canned or bottled</t>
  </si>
  <si>
    <t>Lychees (litchis)</t>
  </si>
  <si>
    <t>Mango</t>
  </si>
  <si>
    <t>Melon, cantaloupe, cubes</t>
  </si>
  <si>
    <t>Melon, honeydew, cubes</t>
  </si>
  <si>
    <t>Melon, watermelon, cubes</t>
  </si>
  <si>
    <t>Nectar, apricot</t>
  </si>
  <si>
    <t>Nectar, mango</t>
  </si>
  <si>
    <t>Nectarine</t>
  </si>
  <si>
    <t>Orange</t>
  </si>
  <si>
    <t>Orange and grapefruit juice, ready-to-drink</t>
  </si>
  <si>
    <t>Orange juice, frozen, diluted</t>
  </si>
  <si>
    <t>Orange juice, ready-to-drink</t>
  </si>
  <si>
    <t>Orange juice, ready-to-drink, refrigerated, vitamin D and calcium added</t>
  </si>
  <si>
    <t>Orange, strawberry and banana juice, ready-to-drink</t>
  </si>
  <si>
    <t>Papaya, cubes</t>
  </si>
  <si>
    <t>Peach</t>
  </si>
  <si>
    <t>Peach, canned halves or slices, juice pack</t>
  </si>
  <si>
    <t>Peach, canned halves or slices, light syrup pack</t>
  </si>
  <si>
    <t>Peach, canned halves or slices, water pack</t>
  </si>
  <si>
    <t>Pear with skin</t>
  </si>
  <si>
    <t>Pear, canned halves, juice pack</t>
  </si>
  <si>
    <t>Pear, canned halves, light syrup pack</t>
  </si>
  <si>
    <t>Pear, canned halves, water pack</t>
  </si>
  <si>
    <t>Pineapple juice, ready-to-drink, vitamin C added</t>
  </si>
  <si>
    <t>Pineapple, canned, juice pack</t>
  </si>
  <si>
    <t>Pineapple, cubes</t>
  </si>
  <si>
    <t>Plantain, baked or boiled, sliced</t>
  </si>
  <si>
    <t>Plum</t>
  </si>
  <si>
    <t>Pomegranate (9.5cm diam)</t>
  </si>
  <si>
    <t>Pomegranate juice, ready-to-drink</t>
  </si>
  <si>
    <t>Prune juice, ready-to-drink</t>
  </si>
  <si>
    <t>Prunes, dried</t>
  </si>
  <si>
    <t>Prunes, dried, cooked, without added sugar</t>
  </si>
  <si>
    <t>Raisins</t>
  </si>
  <si>
    <t>Raspberries</t>
  </si>
  <si>
    <t>Rhubarb, frozen, cooked, with added sugar</t>
  </si>
  <si>
    <t>Strawberries</t>
  </si>
  <si>
    <t>Strawberries, frozen, unsweetened</t>
  </si>
  <si>
    <t>Tangerine (mandarin)</t>
  </si>
  <si>
    <t>Tangerine (mandarin), canned, juice pack, drained</t>
  </si>
  <si>
    <t>Grain/Cereal</t>
  </si>
  <si>
    <t>All Bran Buds with psyllium, Kellogg’sTM</t>
  </si>
  <si>
    <t>75mL</t>
  </si>
  <si>
    <t>All Bran, Kellogg’sTM</t>
  </si>
  <si>
    <t>Almond Raisin Muslix, Kellogg’sTM</t>
  </si>
  <si>
    <t>Alpha-Bits, PostTM</t>
  </si>
  <si>
    <t>Bagel, plain (10cm diam)</t>
  </si>
  <si>
    <t>Bannock</t>
  </si>
  <si>
    <t>1 medium</t>
  </si>
  <si>
    <t>Barley, pearled, cooked</t>
  </si>
  <si>
    <t>Bran Flakes, PostTM</t>
  </si>
  <si>
    <t>Bread stick, plain (19cm X 2cm)</t>
  </si>
  <si>
    <t>Bread stuffing, dry mix, prepared</t>
  </si>
  <si>
    <t>Bread, French or Vienna</t>
  </si>
  <si>
    <t>Bread, Italian</t>
  </si>
  <si>
    <t>Bread, mixed-grain</t>
  </si>
  <si>
    <t>Bread, naan</t>
  </si>
  <si>
    <t>Bread, oatmeal</t>
  </si>
  <si>
    <t>Bread, pita, white (17cm diam)</t>
  </si>
  <si>
    <t>Bread, pita, whole wheat (17cm diam)</t>
  </si>
  <si>
    <t>Bread, pumpernickel</t>
  </si>
  <si>
    <t>Bread, raisin</t>
  </si>
  <si>
    <t>Bread, rye</t>
  </si>
  <si>
    <t>Bread, white, Calorie-reduced</t>
  </si>
  <si>
    <t>Bread, white, commercial</t>
  </si>
  <si>
    <t>Bread, white, homemade with 2% milk</t>
  </si>
  <si>
    <t>Bread, whole wheat, commercial</t>
  </si>
  <si>
    <t>Bread, whole wheat, homemade with 2% milk</t>
  </si>
  <si>
    <t>Bulgur, cooked</t>
  </si>
  <si>
    <t>Cap’n Crunch, QuakerTM</t>
  </si>
  <si>
    <t>Cheerios, Honey Nut, General MillsTM</t>
  </si>
  <si>
    <t>Cheerios, regular General MillsTM</t>
  </si>
  <si>
    <t>Cheese crackers, small</t>
  </si>
  <si>
    <t>Chickpea flour</t>
  </si>
  <si>
    <t>Cinnamon Toast Crunch, General MillsTM</t>
  </si>
  <si>
    <t>Corn Bran, QuakerTM</t>
  </si>
  <si>
    <t>Corn Flakes, Kellogg’sTM</t>
  </si>
  <si>
    <t>Corn Pops, Kellogg’sTM</t>
  </si>
  <si>
    <t>Cornmeal, dry</t>
  </si>
  <si>
    <t>Couscous, cooked</t>
  </si>
  <si>
    <t>Cream of wheat, regular</t>
  </si>
  <si>
    <t>Croutons, plain</t>
  </si>
  <si>
    <t>Dumpling</t>
  </si>
  <si>
    <t>1 dumpling</t>
  </si>
  <si>
    <t>English muffin, white, toasted</t>
  </si>
  <si>
    <t>English muffin, whole wheat, toasted</t>
  </si>
  <si>
    <t>Fibre 1, General MillsTM</t>
  </si>
  <si>
    <t>French toast, frozen, ready to heat, heated</t>
  </si>
  <si>
    <t>French toast, homemade</t>
  </si>
  <si>
    <t>Froot Loops, Kellogg’sTM</t>
  </si>
  <si>
    <t>Frosted Flakes, Kellogg’sTM</t>
  </si>
  <si>
    <t>Fruit &amp; Fibre, Dates/Raisins/Walnuts, Post</t>
  </si>
  <si>
    <t>Fry bread</t>
  </si>
  <si>
    <t>Granola with Raisins, low fat, Kellogg’sTM</t>
  </si>
  <si>
    <t>Granola with Raisins, RogersTM</t>
  </si>
  <si>
    <t>Grape-Nuts, PostTM</t>
  </si>
  <si>
    <t>Harvest Crunch, regular, QuakerTM</t>
  </si>
  <si>
    <t>Honeycomb, PostTM</t>
  </si>
  <si>
    <t>Just Right, Kellogg’sTM</t>
  </si>
  <si>
    <t>Life, QuakerTM</t>
  </si>
  <si>
    <t>Lucky Charms, General MillsTM</t>
  </si>
  <si>
    <t>Macaroni, cooked</t>
  </si>
  <si>
    <t>Matzo, plain</t>
  </si>
  <si>
    <t>Melba toast, plain</t>
  </si>
  <si>
    <t>Milk crackers</t>
  </si>
  <si>
    <t>Mini-Wheats with White Frosting, Kellogg’sTM</t>
  </si>
  <si>
    <t>Muesli, President’s ChoiceTM</t>
  </si>
  <si>
    <t>Nesquik, General MillsTM</t>
  </si>
  <si>
    <t>Noodles, Chinese, chow mein</t>
  </si>
  <si>
    <t>Noodles, egg, cooked</t>
  </si>
  <si>
    <t>Oat bran, cooked</t>
  </si>
  <si>
    <t>Oat bran, dry</t>
  </si>
  <si>
    <t>Oat flour</t>
  </si>
  <si>
    <t>Oatmeal Crisp Almond, General MillsTM</t>
  </si>
  <si>
    <t>Oatmeal Crisp Maple Walnut, General MillsTM</t>
  </si>
  <si>
    <t>Oatmeal, instant, apple-cinnamon</t>
  </si>
  <si>
    <t>1 packet</t>
  </si>
  <si>
    <t>Oatmeal, instant, regular</t>
  </si>
  <si>
    <t>Oatmeal, large flakes/quick</t>
  </si>
  <si>
    <t>Pancake, buckwheat, prepared from mix (13cm diam)</t>
  </si>
  <si>
    <t>Pancake, homemade with butter and syrup (13cm diam)</t>
  </si>
  <si>
    <t>Pancake, plain, from complete mix (13cm diam)</t>
  </si>
  <si>
    <t>Pancake, plain, frozen, ready-to-heat (13cm diam), heated</t>
  </si>
  <si>
    <t>Pancake, plain, homemade (13cm diam)</t>
  </si>
  <si>
    <t>Pasta, fresh-refrigerated, cooked</t>
  </si>
  <si>
    <t>Pasta, fresh-refrigerated, spinach, cooked</t>
  </si>
  <si>
    <t>Potato flour</t>
  </si>
  <si>
    <t>Potato pancake, homemade (8cm diam)</t>
  </si>
  <si>
    <t>Puffed Wheat, QuakerTM</t>
  </si>
  <si>
    <t>Quinoa, cooked</t>
  </si>
  <si>
    <t>Raisin Bran, Kellogg’sTM</t>
  </si>
  <si>
    <t>Ramen noodles, chicken flavour, dry</t>
  </si>
  <si>
    <t>1 package</t>
  </si>
  <si>
    <t>Red River, Robin HoodTM</t>
  </si>
  <si>
    <t>Reese’s Puffs, General MillsTM</t>
  </si>
  <si>
    <t>Rice flour</t>
  </si>
  <si>
    <t>Rice Krispies, Kellogg’sTM</t>
  </si>
  <si>
    <t>Rice noodles, cooked</t>
  </si>
  <si>
    <t>Rice, brown, long-grain, cooked</t>
  </si>
  <si>
    <t>Rice, white, long-grain, cooked</t>
  </si>
  <si>
    <t>Rice, white, long-grain, instant, prepared</t>
  </si>
  <si>
    <t>Rice, white, long-grain, parboiled, cooked</t>
  </si>
  <si>
    <t>Rice, wild, cooked</t>
  </si>
  <si>
    <t>Roll, crusty (kaiser)</t>
  </si>
  <si>
    <t>Roll, dinner, white</t>
  </si>
  <si>
    <t>Roll, dinner, whole wheat</t>
  </si>
  <si>
    <t>Roll, hamburger or hotdog, white</t>
  </si>
  <si>
    <t>Roll, hamburger or hotdog, whole wheat</t>
  </si>
  <si>
    <t>Rusk toast</t>
  </si>
  <si>
    <t>Rye flour, light</t>
  </si>
  <si>
    <t>Rye wafers, plain</t>
  </si>
  <si>
    <t>Saltine (oyster, soda, soup)</t>
  </si>
  <si>
    <t>Saltine (oyster, soda, soup), unsalted top</t>
  </si>
  <si>
    <t>Shredded Wheat, PostTM</t>
  </si>
  <si>
    <t>1 biscuit</t>
  </si>
  <si>
    <t>Shreddies, PostTM</t>
  </si>
  <si>
    <t>Soy flour</t>
  </si>
  <si>
    <t>Spaghetti, cooked</t>
  </si>
  <si>
    <t>Spaghetti, whole wheat, cooked</t>
  </si>
  <si>
    <t>Special K, Kellogg’sTM</t>
  </si>
  <si>
    <t>Standard-type (snack-type) (RitzTM)</t>
  </si>
  <si>
    <t>Standard-type, reduced sodium (RitzTM)</t>
  </si>
  <si>
    <t>Sugar Crisp, PostTM</t>
  </si>
  <si>
    <t>Taco shell, baked (13cm diam)</t>
  </si>
  <si>
    <t>1 shell</t>
  </si>
  <si>
    <t>Tortilla, corn (15cm diam)</t>
  </si>
  <si>
    <t>Tortilla, wheat (20cm diam)</t>
  </si>
  <si>
    <t>Trix, General MillsTM</t>
  </si>
  <si>
    <t>Waffle, homemade</t>
  </si>
  <si>
    <t>Waffle, plain, frozen, ready-to-heat, heated</t>
  </si>
  <si>
    <t>WeetabixTM</t>
  </si>
  <si>
    <t>2 biscuits</t>
  </si>
  <si>
    <t>Wheat bran</t>
  </si>
  <si>
    <t>Wheat crackers</t>
  </si>
  <si>
    <t>Wheat crackers, low fat</t>
  </si>
  <si>
    <t>Wheat flour, all purpose</t>
  </si>
  <si>
    <t>Wheat flour, bread</t>
  </si>
  <si>
    <t>Wheat flour, cake</t>
  </si>
  <si>
    <t>Wheat flour, whole grain</t>
  </si>
  <si>
    <t>Wheat germ, toasted</t>
  </si>
  <si>
    <t>Whole wheat crackers</t>
  </si>
  <si>
    <t>Legumes/Nuts</t>
  </si>
  <si>
    <t>Almond butter</t>
  </si>
  <si>
    <t>Almonds, dried</t>
  </si>
  <si>
    <t>Almonds, oil roasted</t>
  </si>
  <si>
    <t>Almonds, roasted, salted</t>
  </si>
  <si>
    <t>Beans, baked, homemade</t>
  </si>
  <si>
    <t>Beans, baked, plain or vegetarian, canned</t>
  </si>
  <si>
    <t>Beans, baked, with pork, canned</t>
  </si>
  <si>
    <t>Beans, black, canned, not drained</t>
  </si>
  <si>
    <t>Beans, kidney, dark red, canned, not drained</t>
  </si>
  <si>
    <t>Beans, navy, canned, not drained</t>
  </si>
  <si>
    <t>Beans, pinto, canned, not drained</t>
  </si>
  <si>
    <t>Beans, refried, canned</t>
  </si>
  <si>
    <t>Beans, white, canned, not drained</t>
  </si>
  <si>
    <t>Black-eyed peas, canned, not drained</t>
  </si>
  <si>
    <t>Brazil nuts, dried</t>
  </si>
  <si>
    <t>Cashew butter</t>
  </si>
  <si>
    <t>Cashews, roasted, salted</t>
  </si>
  <si>
    <t>Chickpeas (garbanzo beans), canned, not drained</t>
  </si>
  <si>
    <t>Falafel, homemade</t>
  </si>
  <si>
    <t>1 ball</t>
  </si>
  <si>
    <t>Flaxseeds, whole and ground</t>
  </si>
  <si>
    <t>Hazelnuts or filberts, dried</t>
  </si>
  <si>
    <t>Hummus, commercial</t>
  </si>
  <si>
    <t>Lentils, boiled, salted</t>
  </si>
  <si>
    <t>Lentils, pink, boiled</t>
  </si>
  <si>
    <t>Macadamia nuts, roasted, salted</t>
  </si>
  <si>
    <t>Meatless breaded chicken nuggets</t>
  </si>
  <si>
    <t>Meatless ground beef</t>
  </si>
  <si>
    <t>Mixed nuts, oil roasted, salted</t>
  </si>
  <si>
    <t>Mixed nuts, roasted</t>
  </si>
  <si>
    <t>Mixed nuts, roasted, salted</t>
  </si>
  <si>
    <t>Peanut butter, chunk type, fat, sugar and salt added</t>
  </si>
  <si>
    <t>Peanut butter, natural</t>
  </si>
  <si>
    <t>Peanut butter, smooth type, fat, sugar and salt added</t>
  </si>
  <si>
    <t>Peanut butter, smooth type, light</t>
  </si>
  <si>
    <t>Peanuts, all types, shelled, oil-roasted, salted</t>
  </si>
  <si>
    <t>Peanuts, all types, shelled, roasted</t>
  </si>
  <si>
    <t>Peas, split, boiled</t>
  </si>
  <si>
    <t>Pecans, dried</t>
  </si>
  <si>
    <t>Pine nuts, pignolia, dried</t>
  </si>
  <si>
    <t>Pistachios, shelled, roasted, salted</t>
  </si>
  <si>
    <t>Pumpkin and squash seeds, kernels, dried</t>
  </si>
  <si>
    <t>Sesame butter, tahini</t>
  </si>
  <si>
    <t>Soy patty</t>
  </si>
  <si>
    <t>Soybeans, boiled</t>
  </si>
  <si>
    <t>Sunflower seed kernels, roasted, salted</t>
  </si>
  <si>
    <t>Tofu, regular, firm and extra firm</t>
  </si>
  <si>
    <t>150g</t>
  </si>
  <si>
    <t>Tofu, silken, soft</t>
  </si>
  <si>
    <t>Vegetable patty</t>
  </si>
  <si>
    <t>Vegetarian luncheon meat</t>
  </si>
  <si>
    <t>4 slices</t>
  </si>
  <si>
    <t>Walnuts, dried</t>
  </si>
  <si>
    <t>Wiener, meatless</t>
  </si>
  <si>
    <t>Meat/Poultry</t>
  </si>
  <si>
    <t>Back bacon, pork, grilled</t>
  </si>
  <si>
    <t>Bacon, pork, broiled, pan-fried or roasted</t>
  </si>
  <si>
    <t>3 slices</t>
  </si>
  <si>
    <t>Bacon, pork, broiled, pan-fried or roasted, reduced sodium</t>
  </si>
  <si>
    <t>Bear, simmered</t>
  </si>
  <si>
    <t>Beaver, roasted</t>
  </si>
  <si>
    <t>Beef, Blade roast, lean + fat, braised</t>
  </si>
  <si>
    <t>Beef, Blade steak, lean + fat, braised</t>
  </si>
  <si>
    <t>Beef, Composite, roast, lean + fat, cooked</t>
  </si>
  <si>
    <t>Beef, Composite, steak, lean + fat, cooked</t>
  </si>
  <si>
    <t>Beef, Cross rib roast, lean + fat, braised</t>
  </si>
  <si>
    <t>Beef, Eye of round roast, lean + fat, roasted</t>
  </si>
  <si>
    <t>Beef, Eye of round steak, lean + fat, braised</t>
  </si>
  <si>
    <t>Beef, Flank steak, lean + fat, braised</t>
  </si>
  <si>
    <t>Beef, Ground, extra lean, crumbled, pan-fried</t>
  </si>
  <si>
    <t>Beef, Ground, lean, crumbled, pan-fried</t>
  </si>
  <si>
    <t>Beef, Ground, medium, crumbled, pan-fried</t>
  </si>
  <si>
    <t>Beef, Ground, regular, crumbled, pan-fried</t>
  </si>
  <si>
    <t>Beef, Inside (top) round roast, lean + fat, roasted</t>
  </si>
  <si>
    <t>Beef, Inside (top) round steak, lean + fat, braised</t>
  </si>
  <si>
    <t>Beef, Outside (bottom) round roast, lean + fat, roasted</t>
  </si>
  <si>
    <t>Beef, Outside (bottom) round steak, lean + fat, braised</t>
  </si>
  <si>
    <t>Beef, Rib eye steak, lean + fat, broiled</t>
  </si>
  <si>
    <t>Beef, Rib steak, lean + fat, broiled</t>
  </si>
  <si>
    <t>Beef, Rump roast, lean + fat, broiled</t>
  </si>
  <si>
    <t>Beef, Short ribs, lean + fat, simmered</t>
  </si>
  <si>
    <t>Beef, Sirloin tip roast, lean + fat, roasted</t>
  </si>
  <si>
    <t>Beef, Standing rib roast, lean + fat, roasted</t>
  </si>
  <si>
    <t>Beef, Stewing beef, lean, simmered</t>
  </si>
  <si>
    <t>Beef, Strip loin (New York) steak, lean + fat, broiled</t>
  </si>
  <si>
    <t>Beef, T-Bone (Porterhouse) steak, lean + fat, broiled</t>
  </si>
  <si>
    <t>Beef, Tenderloin, steak, lean + fat, broiled</t>
  </si>
  <si>
    <t>Beef, Top sirloin steak, lean + fat, broiled</t>
  </si>
  <si>
    <t>Bison, roasted</t>
  </si>
  <si>
    <t>Bologna (baloney), beef and pork</t>
  </si>
  <si>
    <t>Bologna (baloney), beef and pork, light</t>
  </si>
  <si>
    <t>Bologna (baloney), chicken</t>
  </si>
  <si>
    <t>Caribou (reindeer), roasted</t>
  </si>
  <si>
    <t>Chicken, broiler, breast, meat and skin, roasted</t>
  </si>
  <si>
    <t>Chicken, broiler, breast, meat, roasted</t>
  </si>
  <si>
    <t>Chicken, broiler, drumstick, meat and skin, roasted</t>
  </si>
  <si>
    <t>Chicken, broiler, drumstick, meat, roasted</t>
  </si>
  <si>
    <t>Chicken, broiler, flesh and skin, roasted</t>
  </si>
  <si>
    <t>Chicken, broiler, flesh, roasted</t>
  </si>
  <si>
    <t>Chicken, broiler, thigh, meat and skin, roasted</t>
  </si>
  <si>
    <t>Chicken, broiler, thigh, meat, roasted</t>
  </si>
  <si>
    <t>Chicken, broiler, wing, meat and skin, roasted</t>
  </si>
  <si>
    <t>Chicken, broilers or fryers, breast, meat only, raw</t>
  </si>
  <si>
    <t>100g</t>
  </si>
  <si>
    <t>Chicken, canned, flaked</t>
  </si>
  <si>
    <t>Chicken, cornish game hens, flesh and skin, roasted</t>
  </si>
  <si>
    <t>Chicken, ground, lean, cooked</t>
  </si>
  <si>
    <t>Corned beef, brisket, cooked</t>
  </si>
  <si>
    <t>Cottage roll, pork, lean and fat, roasted</t>
  </si>
  <si>
    <t>Creton</t>
  </si>
  <si>
    <t>Deer (venison), roasted</t>
  </si>
  <si>
    <t>Deli meat, beef, thin sliced</t>
  </si>
  <si>
    <t>Deli meat, chicken breast roll</t>
  </si>
  <si>
    <t>Deli meat, chicken breast, low fat</t>
  </si>
  <si>
    <t>Deli meat, ham, extra lean (5% fat)</t>
  </si>
  <si>
    <t>Deli meat, ham, regular (11% fat)</t>
  </si>
  <si>
    <t>Deli meat, mock chicken, loaved</t>
  </si>
  <si>
    <t>Deli meat, turkey breast</t>
  </si>
  <si>
    <t>Duck, domesticated, roasted</t>
  </si>
  <si>
    <t>Duck, wild, cooked</t>
  </si>
  <si>
    <t>Emu, inside drum, broiled</t>
  </si>
  <si>
    <t>Goat, roasted</t>
  </si>
  <si>
    <t>Goose, domesticated, flesh, roasted</t>
  </si>
  <si>
    <t>Goose, wild (Canada goose), flesh, roasted</t>
  </si>
  <si>
    <t>Ham, extra lean, canned</t>
  </si>
  <si>
    <t>Ham, flaked, canned</t>
  </si>
  <si>
    <t>Ham, lean and regular, roasted</t>
  </si>
  <si>
    <t>Ham, lean, canned</t>
  </si>
  <si>
    <t>Ham, lean, roasted</t>
  </si>
  <si>
    <t>Heart, beef, simmered</t>
  </si>
  <si>
    <t>Horsemeat, roasted</t>
  </si>
  <si>
    <t>Kidney, beef, simmered</t>
  </si>
  <si>
    <t>Kielbasa (Kolbassa), pork and beef</t>
  </si>
  <si>
    <t>Lamb, American, fresh, foreshank, lean + fat, cooked</t>
  </si>
  <si>
    <t>Lamb, American, fresh, ground, cooked</t>
  </si>
  <si>
    <t>Lamb, American, fresh, leg, whole, lean + fat, cooked</t>
  </si>
  <si>
    <t>Lamb, American, fresh, loin, lean + fat, cooked</t>
  </si>
  <si>
    <t>Lamb, American, fresh, rib, lean + fat, cooked</t>
  </si>
  <si>
    <t>Lamb, American, fresh, shoulder, whole, lean+ fat, cooked</t>
  </si>
  <si>
    <t>Lamb, New Zealand, frozen, composite, lean + fat, cooked</t>
  </si>
  <si>
    <t>Lamb, New Zealand, frozen, foreshank, lean + fat, braised</t>
  </si>
  <si>
    <t>Lamb, New Zealand, frozen, leg, whole, lean + fat, roasted</t>
  </si>
  <si>
    <t>Lamb, New Zealand, frozen, loin, lean + fat, broiled</t>
  </si>
  <si>
    <t>Lamb, New Zealand, frozen, rib, lean + fat, roasted</t>
  </si>
  <si>
    <t>Lamb, New Zealand, frozen, shoulder, whole, lean + fat, braised</t>
  </si>
  <si>
    <t>Liver sausage (liverwurst), pork</t>
  </si>
  <si>
    <t>Liver, beef, pan-fried</t>
  </si>
  <si>
    <t>Liver, chicken, pan-fried</t>
  </si>
  <si>
    <t>Liver, veal, pan-fried</t>
  </si>
  <si>
    <t>Moose, roasted</t>
  </si>
  <si>
    <t>Narwhal skin (muktuk), raw</t>
  </si>
  <si>
    <t>Ostrich, inside strip, cooked</t>
  </si>
  <si>
    <t>Pastrami, beef</t>
  </si>
  <si>
    <t>Pate, liver, canned</t>
  </si>
  <si>
    <t>Pepperoni, pork, beef</t>
  </si>
  <si>
    <t>10 slices</t>
  </si>
  <si>
    <t>Pork, Back ribs, lean + fat, roasted</t>
  </si>
  <si>
    <t>Pork, Centre cut, loin, chop, lean + fat, broiled</t>
  </si>
  <si>
    <t>Pork, Centre cut, loin, chop, lean + fat, pan-fried</t>
  </si>
  <si>
    <t>Pork, Ground, lean, pan-fried</t>
  </si>
  <si>
    <t>Pork, Ground, medium, pan-fried</t>
  </si>
  <si>
    <t>Pork, Leg, butt end, lean + fat, roasted</t>
  </si>
  <si>
    <t>Pork, Loin, rib end, lean + fat, broiled</t>
  </si>
  <si>
    <t>Pork, Loin, rib end, lean + fat, pan-fried</t>
  </si>
  <si>
    <t>Pork, Shoulder, butt, lean + fat, roasted</t>
  </si>
  <si>
    <t>Pork, Shoulder, whole, lean + fat, roasted</t>
  </si>
  <si>
    <t>Pork, Spareribs, lean + fat, braised</t>
  </si>
  <si>
    <t>Pork, Tenderloin, lean, roasted</t>
  </si>
  <si>
    <t>Ptarmigan, flesh, cooked</t>
  </si>
  <si>
    <t>Rabbit, composite cuts, roasted</t>
  </si>
  <si>
    <t>Salami, beef and pork</t>
  </si>
  <si>
    <t>Salami, pork and beef, dry or hard</t>
  </si>
  <si>
    <t>5 slices</t>
  </si>
  <si>
    <t>Salami, pork and beef, reduced salt</t>
  </si>
  <si>
    <t>Sausage, Bratwurst, pork, cooked</t>
  </si>
  <si>
    <t>Sausage, breakfast, pork and beef, cooked</t>
  </si>
  <si>
    <t>Sausage, breakfast, pork, cooked</t>
  </si>
  <si>
    <t>Sausage, Italian, pork, cooked</t>
  </si>
  <si>
    <t>Sausage, turkey, cooked</t>
  </si>
  <si>
    <t>Seal meat, boiled</t>
  </si>
  <si>
    <t>Spruce grouse, flesh, cooked</t>
  </si>
  <si>
    <t>Summer sausage, beef</t>
  </si>
  <si>
    <t>Thymus, veal, braised</t>
  </si>
  <si>
    <t>Tongue, beef, canned or pickled</t>
  </si>
  <si>
    <t>Turkey, canned, flaked</t>
  </si>
  <si>
    <t>Turkey, dark meat and skin, roasted</t>
  </si>
  <si>
    <t>Turkey, dark meat, roasted</t>
  </si>
  <si>
    <t>Turkey, ground, cooked</t>
  </si>
  <si>
    <t>Turkey, light meat and skin, roasted</t>
  </si>
  <si>
    <t>Turkey, light meat, roasted</t>
  </si>
  <si>
    <t>Veal, Composite cuts, lean + fat, cooked</t>
  </si>
  <si>
    <t>Veal, Cutlets, grain-fed, pan-fried</t>
  </si>
  <si>
    <t>Veal, Cutlets, milk-fed, pan-fried</t>
  </si>
  <si>
    <t>Veal, Ground, broiled</t>
  </si>
  <si>
    <t>Veal, Leg, lean + fat, breaded, pan-fried</t>
  </si>
  <si>
    <t>Veal, Leg, lean + fat, roasted</t>
  </si>
  <si>
    <t>Veal, Loin, lean + fat, roasted</t>
  </si>
  <si>
    <t>Veal, Shoulder, whole, lean + fat, roasted</t>
  </si>
  <si>
    <t>Veal, Stewing meat, lean, braised</t>
  </si>
  <si>
    <t>Vienna sausage (cocktail), beef and pork, canned</t>
  </si>
  <si>
    <t>Wiener (frankfurter), beef</t>
  </si>
  <si>
    <t>Wiener (frankfurter), beef and pork</t>
  </si>
  <si>
    <t>Wiener (frankfurter), beef and pork, light</t>
  </si>
  <si>
    <t>Wiener (frankfurter), chicken</t>
  </si>
  <si>
    <t>Miscellaneous</t>
  </si>
  <si>
    <t>Bacon bits, simulated meat</t>
  </si>
  <si>
    <t>Cream cheese dip</t>
  </si>
  <si>
    <t>Gravy, beef, canned</t>
  </si>
  <si>
    <t>Gravy, beef, dehydrated, prepared with water</t>
  </si>
  <si>
    <t>Gravy, chicken, canned</t>
  </si>
  <si>
    <t>Gravy, chicken, dehydrated, prepared with water</t>
  </si>
  <si>
    <t>Gravy, turkey, canned</t>
  </si>
  <si>
    <t>Gravy, unspecified, dehydrated, prepared with water</t>
  </si>
  <si>
    <t>Ketchup</t>
  </si>
  <si>
    <t>Mustard</t>
  </si>
  <si>
    <t>Olives, pickled, canned or bottled</t>
  </si>
  <si>
    <t>Olives, ripe, canned, jumbo</t>
  </si>
  <si>
    <t>Onion dip</t>
  </si>
  <si>
    <t>Pickle relish, sweet</t>
  </si>
  <si>
    <t>Pickles, cucumber, dill</t>
  </si>
  <si>
    <t>1 medium pickle</t>
  </si>
  <si>
    <t>Pickles, cucumber, sweet, slices</t>
  </si>
  <si>
    <t>Salsa</t>
  </si>
  <si>
    <t>Sauce, barbecue</t>
  </si>
  <si>
    <t>Sauce, cheese, dehydrated, prepared with 2% milk</t>
  </si>
  <si>
    <t>Sauce, cranberry, canned, sweetened</t>
  </si>
  <si>
    <t>Sauce, nacho cheese, ready-to-serve</t>
  </si>
  <si>
    <t>Sauce, soy</t>
  </si>
  <si>
    <t>Sauce, steak (HPTM, A1TM)</t>
  </si>
  <si>
    <t>Sauce, sweet and sour</t>
  </si>
  <si>
    <t>Sauce, teriyaki</t>
  </si>
  <si>
    <t>Sauce, white, medium, homemade with 2% milk</t>
  </si>
  <si>
    <t>Spinach dip</t>
  </si>
  <si>
    <t>Mixed Dishes</t>
  </si>
  <si>
    <t>Beef pot pie, commercial, individual</t>
  </si>
  <si>
    <t>1 serving</t>
  </si>
  <si>
    <t>Beef stew</t>
  </si>
  <si>
    <t>Burrito with beans and cheese</t>
  </si>
  <si>
    <t>Burrito with beef, cheese and chilli</t>
  </si>
  <si>
    <t>Butter chicken</t>
  </si>
  <si>
    <t>Chicken fajita</t>
  </si>
  <si>
    <t>1 fajita</t>
  </si>
  <si>
    <t>Chicken pot pie, commercial, individual</t>
  </si>
  <si>
    <t>Club sandwich</t>
  </si>
  <si>
    <t>Lasagna with meat (7.5cm x 9cm)</t>
  </si>
  <si>
    <t>Lasagna, vegetarian (7.5cm x 9cm)</t>
  </si>
  <si>
    <t>Macaroni and cheese (Kraft DinnerTM)</t>
  </si>
  <si>
    <t>Macaroni casserole with beef and tomato soup</t>
  </si>
  <si>
    <t>Nachos with cheese</t>
  </si>
  <si>
    <t>15-20nachos</t>
  </si>
  <si>
    <t>Pad Thaï</t>
  </si>
  <si>
    <t>Poutine</t>
  </si>
  <si>
    <t>Quesadilla with meat</t>
  </si>
  <si>
    <t>Salads, Caesar</t>
  </si>
  <si>
    <t>Salads, Caesar, with chicken</t>
  </si>
  <si>
    <t>500mL</t>
  </si>
  <si>
    <t>Salads, Garden</t>
  </si>
  <si>
    <t>Salads, Greek</t>
  </si>
  <si>
    <t>Salads, Pasta, with vegetables</t>
  </si>
  <si>
    <t>Samosa, vegetarian</t>
  </si>
  <si>
    <t>Sandwiches, Egg salad</t>
  </si>
  <si>
    <t>Sandwiches, Ham</t>
  </si>
  <si>
    <t>Sandwiches, Hot chicken sandwich</t>
  </si>
  <si>
    <t>Sandwiches, Roast beef</t>
  </si>
  <si>
    <t>Sandwiches, Salmon salad</t>
  </si>
  <si>
    <t>Sandwiches, Tuna salad</t>
  </si>
  <si>
    <t>Shepherd’s pie</t>
  </si>
  <si>
    <t>Spaghetti with cream sauce</t>
  </si>
  <si>
    <t>Spaghetti with meat sauce</t>
  </si>
  <si>
    <t>Stir fry with beef</t>
  </si>
  <si>
    <t>Stir fry with chicken</t>
  </si>
  <si>
    <t>Stir fry with tofu</t>
  </si>
  <si>
    <t>Sushi with fish</t>
  </si>
  <si>
    <t>Sushi with vegetables, no fish</t>
  </si>
  <si>
    <t>Sweet and sour meatballs</t>
  </si>
  <si>
    <t>Taco salad</t>
  </si>
  <si>
    <t>Tourtiere, homemade (20cm diam)</t>
  </si>
  <si>
    <t>Snacks</t>
  </si>
  <si>
    <t>Air-popped</t>
  </si>
  <si>
    <t>Banana chips</t>
  </si>
  <si>
    <t>10 chips</t>
  </si>
  <si>
    <t>Beef jerky (22cm long)</t>
  </si>
  <si>
    <t>1 stick</t>
  </si>
  <si>
    <t>Beer nuts</t>
  </si>
  <si>
    <t>10 nuts</t>
  </si>
  <si>
    <t>Bits and bites snack bites (Bits &amp; BitesTM)</t>
  </si>
  <si>
    <t>Caramel-coated</t>
  </si>
  <si>
    <t>Corn-based puffs or twists, cheese (CheesiesTM)</t>
  </si>
  <si>
    <t>Fruit leather bar (Fruit to GoTM)</t>
  </si>
  <si>
    <t>1 bar</t>
  </si>
  <si>
    <t>Microwave, low fat and reduced salt</t>
  </si>
  <si>
    <t>Oil-popped, regular and microwaved</t>
  </si>
  <si>
    <t>Potato chips made from dried potatoes, plain (PringlesTM)</t>
  </si>
  <si>
    <t>17 chips</t>
  </si>
  <si>
    <t>Potato chips, baked, plain</t>
  </si>
  <si>
    <t>1 small bag</t>
  </si>
  <si>
    <t>Potato chips, flavoured</t>
  </si>
  <si>
    <t>Potato chips, plain</t>
  </si>
  <si>
    <t>Pretzels, hard, plain, salted</t>
  </si>
  <si>
    <t>10 sticks</t>
  </si>
  <si>
    <t>Pretzels, hard, plain, unsalted</t>
  </si>
  <si>
    <t>Rice cakes, plain</t>
  </si>
  <si>
    <t>Sesame sticks, salted</t>
  </si>
  <si>
    <t>Soybeans, roasted, salted</t>
  </si>
  <si>
    <t>Tortilla chips, nacho flavoured (DoritosTM)</t>
  </si>
  <si>
    <t>Tortilla chips, plain</t>
  </si>
  <si>
    <t>26 small</t>
  </si>
  <si>
    <t>Trail mix, regular</t>
  </si>
  <si>
    <t>Trail mix, tropical</t>
  </si>
  <si>
    <t>Soups</t>
  </si>
  <si>
    <t>Beef noodle, Condensed, prepared with water</t>
  </si>
  <si>
    <t>Beef or chicken, broth/bouillon, Ready-to-serve</t>
  </si>
  <si>
    <t>Beef, chunky, Ready-to-serve</t>
  </si>
  <si>
    <t>Chicken broth, Condensed, prepared with water</t>
  </si>
  <si>
    <t>Chicken noodle, chunky, Ready-to-serve</t>
  </si>
  <si>
    <t>Chicken noodle, Condensed, prepared with water</t>
  </si>
  <si>
    <t>Chicken noodle, Dehydrated, prepared with water</t>
  </si>
  <si>
    <t>Chicken noodle, Homemade</t>
  </si>
  <si>
    <t>Chicken noodle, low fat, reduced salt, Ready-to-serve</t>
  </si>
  <si>
    <t>Chicken vegetable, chunky, Ready-to-serve</t>
  </si>
  <si>
    <t>Clam chowder, Manhattan, Ready-to-serve</t>
  </si>
  <si>
    <t>Clam chowder, New England, Condensed, prepared with 2% milk</t>
  </si>
  <si>
    <t>Cream of chicken, Condensed, prepared with 2% milk</t>
  </si>
  <si>
    <t>Cream of mushroom, Condensed, prepared with 2% milk</t>
  </si>
  <si>
    <t>Cream of mushroom, Condensed, prepared with water</t>
  </si>
  <si>
    <t>Cream of mushroom, reduced salt, Condensed, prepared with 2% milk</t>
  </si>
  <si>
    <t>Cream of tomato, Condensed, prepared with 2% milk</t>
  </si>
  <si>
    <t>Cream of vegetable, Homemade</t>
  </si>
  <si>
    <t>French onion, Homemade</t>
  </si>
  <si>
    <t>Lentil, Homemade</t>
  </si>
  <si>
    <t>Minestrone, chunky, Ready-to-serve</t>
  </si>
  <si>
    <t>Minestrone, Dehydrated, prepared with water</t>
  </si>
  <si>
    <t>Onion, Dehydrated, prepared with water</t>
  </si>
  <si>
    <t>Ramen noodles, chicken flavour, cooked, Dehydrated, prepared with water</t>
  </si>
  <si>
    <t>Split pea with ham, chunky, Ready-to-serve</t>
  </si>
  <si>
    <t>Split pea with ham, Homemade</t>
  </si>
  <si>
    <t>Tomato vegetable, Dehydrated, prepared with water</t>
  </si>
  <si>
    <t>Tomato, Condensed, prepared with water</t>
  </si>
  <si>
    <t>Tomato, reduced salt, Condensed, prepared with water</t>
  </si>
  <si>
    <t>Vegetable, chunky, Ready-to-serve</t>
  </si>
  <si>
    <t>Vegetable, Homemade</t>
  </si>
  <si>
    <t>Vegetables with beef, Condensed, prepared with water</t>
  </si>
  <si>
    <t>Vegetarian vegetable, Condensed, prepared with water</t>
  </si>
  <si>
    <t>Sweets</t>
  </si>
  <si>
    <t>Almonds, chocolate covered</t>
  </si>
  <si>
    <t>Brown sugar</t>
  </si>
  <si>
    <t>Butterscotch</t>
  </si>
  <si>
    <t>Candy, chocolate covered, sweetened with sorbitol</t>
  </si>
  <si>
    <t>Caramel</t>
  </si>
  <si>
    <t>Caramel coated cookies, chocolate covered (Twix TM)</t>
  </si>
  <si>
    <t>Caramel with nuts, chocolate covered (TurtlesTM)</t>
  </si>
  <si>
    <t>Caramel, chocolate covered (RoloTM, CaramilkTM)</t>
  </si>
  <si>
    <t>Chewing gum</t>
  </si>
  <si>
    <t>Chewing gum, sugarless</t>
  </si>
  <si>
    <t>Chocolate covered wafer (Kit KatTM, Coffee CrispTM)</t>
  </si>
  <si>
    <t>Chocolate ice milk bar (FudgesicleTM)</t>
  </si>
  <si>
    <t>Chocolate malt-nougat and caramel, chocolate covered (MarsTM)</t>
  </si>
  <si>
    <t>Chocolate mousse, homemade</t>
  </si>
  <si>
    <t>Chocolate syrup, thin type</t>
  </si>
  <si>
    <t>Chocolate topping, fudge-type</t>
  </si>
  <si>
    <t>Chocolate, candy coated (M&amp;M’STM , SmartiesTM)</t>
  </si>
  <si>
    <t>Chocolate, semisweet, bars or chips</t>
  </si>
  <si>
    <t>Coconut candy, chocolate covered (BountyTM, Almond JoyTM)</t>
  </si>
  <si>
    <t>Corn syrup</t>
  </si>
  <si>
    <t>Double fruit jam type spread</t>
  </si>
  <si>
    <t>Double fruit jam type spread, reduced sugar</t>
  </si>
  <si>
    <t>Fondant, chocolate covered (After EightTM)</t>
  </si>
  <si>
    <t>Frozen yogourt, chocolate</t>
  </si>
  <si>
    <t>Frozen yogourt, vanilla</t>
  </si>
  <si>
    <t>Fruit and juice bar</t>
  </si>
  <si>
    <t>Fruit leather</t>
  </si>
  <si>
    <t>1 roll</t>
  </si>
  <si>
    <t>Fudge, caramel and nuts, chocolate covered (Oh Henry!TM)</t>
  </si>
  <si>
    <t>Fudge, chocolate, homemade</t>
  </si>
  <si>
    <t>Fudge, vanilla, homemade</t>
  </si>
  <si>
    <t>Gelatin dessert, calorie-reduced, prepared (JelloTM)</t>
  </si>
  <si>
    <t>Gelatin dessert, prepared (JelloTM)</t>
  </si>
  <si>
    <t>Gumdrops</t>
  </si>
  <si>
    <t>10 pieces</t>
  </si>
  <si>
    <t>Hard candy</t>
  </si>
  <si>
    <t>Hard candy, reduced sugar</t>
  </si>
  <si>
    <t>Honey</t>
  </si>
  <si>
    <t>Ice cream cone, vanilla, chocolate covered, with nuts</t>
  </si>
  <si>
    <t>Ice cream cone, vanilla, soft serve</t>
  </si>
  <si>
    <t>Ice cream sandwich</t>
  </si>
  <si>
    <t>Ice cream, chocolate</t>
  </si>
  <si>
    <t>Ice cream, dairy free</t>
  </si>
  <si>
    <t>Ice cream, strawberry</t>
  </si>
  <si>
    <t>Ice cream, vanilla, low fat</t>
  </si>
  <si>
    <t>Ice cream, vanilla, low fat, aspartame sweetened</t>
  </si>
  <si>
    <t>Ice cream, vanilla, premium</t>
  </si>
  <si>
    <t>Ice cream, vanilla, regular</t>
  </si>
  <si>
    <t>Icing sugar (powdered)</t>
  </si>
  <si>
    <t>Jams and preserves</t>
  </si>
  <si>
    <t>Jelly</t>
  </si>
  <si>
    <t>Jellybeans</t>
  </si>
  <si>
    <t>10 beans</t>
  </si>
  <si>
    <t>Licorice, strawberry (TwizzlersTM)</t>
  </si>
  <si>
    <t>3 strips</t>
  </si>
  <si>
    <t>Maple syrup</t>
  </si>
  <si>
    <t>Marmalade</t>
  </si>
  <si>
    <t>Marshmallows</t>
  </si>
  <si>
    <t>Milk chocolate and crisped rice (Nestle CrunchTM)</t>
  </si>
  <si>
    <t>Milk chocolate, bars or chips</t>
  </si>
  <si>
    <t>Pancake syrup</t>
  </si>
  <si>
    <t>Peanut butter cups (Reese’sTM)</t>
  </si>
  <si>
    <t>3 cups</t>
  </si>
  <si>
    <t>Peanuts, chocolate covered</t>
  </si>
  <si>
    <t>Pie filling, cherry, canned</t>
  </si>
  <si>
    <t>Popsicles</t>
  </si>
  <si>
    <t>Raisins, chocolate covered (GlosetteTM)</t>
  </si>
  <si>
    <t>Sesame crunch (sesame snap)</t>
  </si>
  <si>
    <t>4 pieces</t>
  </si>
  <si>
    <t>Sherbet, orange</t>
  </si>
  <si>
    <t>SkittlesTM</t>
  </si>
  <si>
    <t>10 candies</t>
  </si>
  <si>
    <t>Soft serve ice cream with OreoTM cookies (BlizzardTM, McFlurryTM)</t>
  </si>
  <si>
    <t>1 small</t>
  </si>
  <si>
    <t>Spread, chocolate hazelnut (NutellaTM)</t>
  </si>
  <si>
    <t>Sugar substitute, aspartame (EqualTM)</t>
  </si>
  <si>
    <t>Sugar substitute, sucralose (SplendaTM)</t>
  </si>
  <si>
    <t>Toffee</t>
  </si>
  <si>
    <t>Toffee, chocolate covered (SkorTM)</t>
  </si>
  <si>
    <t>Topping or spread, butterscotch</t>
  </si>
  <si>
    <t>Topping, strawberry</t>
  </si>
  <si>
    <t>White sugar (granulated)</t>
  </si>
  <si>
    <t>Vegetables</t>
  </si>
  <si>
    <t>Alfalfa sprouts, raw</t>
  </si>
  <si>
    <t>Artichoke hearts, canned in water</t>
  </si>
  <si>
    <t>1 heart</t>
  </si>
  <si>
    <t>Artichoke hearts, marinated in oil</t>
  </si>
  <si>
    <t>Artichoke, boiled, drained</t>
  </si>
  <si>
    <t>Asparagus, canned, drained</t>
  </si>
  <si>
    <t>6 spears</t>
  </si>
  <si>
    <t>Asparagus, fresh or frozen, boiled, drained</t>
  </si>
  <si>
    <t>Bean sprouts, stir-fried</t>
  </si>
  <si>
    <t>Beans, lima, frozen, boiled, drained</t>
  </si>
  <si>
    <t>Beans, snap (green, yellow, Italian), canned, drained</t>
  </si>
  <si>
    <t>Beans, snap (green, yellow, Italian), fresh or frozen, boiled, drained</t>
  </si>
  <si>
    <t>Beets, pickled, sliced, not drained</t>
  </si>
  <si>
    <t>Beets, sliced, boiled, drained</t>
  </si>
  <si>
    <t>Beets, sliced, canned, drained</t>
  </si>
  <si>
    <t>Belgium endive, raw</t>
  </si>
  <si>
    <t>1 endive</t>
  </si>
  <si>
    <t>Bok Choy, Pak-Choi, shredded, boiled, drained</t>
  </si>
  <si>
    <t>Broccoli, chopped, boiled, drained</t>
  </si>
  <si>
    <t>Broccoli, chopped, raw</t>
  </si>
  <si>
    <t>Broccoli, frozen spears, boiled, drained</t>
  </si>
  <si>
    <t>Brussels sprouts, fresh or frozen, boiled, drained</t>
  </si>
  <si>
    <t>4 sprouts</t>
  </si>
  <si>
    <t>Cabbage, green, shredded, boiled, drained</t>
  </si>
  <si>
    <t>Cabbage, green, shredded, raw</t>
  </si>
  <si>
    <t>Cabbage, red, shredded, raw</t>
  </si>
  <si>
    <t>Carrot juice</t>
  </si>
  <si>
    <t>Carrots, baby, raw</t>
  </si>
  <si>
    <t>Carrots, fresh or frozen, boiled, drained</t>
  </si>
  <si>
    <t>Carrots, raw</t>
  </si>
  <si>
    <t>Cauliflower, pieces, boiled, drained</t>
  </si>
  <si>
    <t>Cauliflower, pieces, raw</t>
  </si>
  <si>
    <t>Celery, raw</t>
  </si>
  <si>
    <t>1 stalk</t>
  </si>
  <si>
    <t>Coleslaw with dressing, homemade</t>
  </si>
  <si>
    <t>Corn, sweet, canned, cream style</t>
  </si>
  <si>
    <t>Corn, sweet, canned, niblets</t>
  </si>
  <si>
    <t>Corn, sweet, on or off cob, fresh or frozen, boiled, drained</t>
  </si>
  <si>
    <t>Cucumber, peeled, raw</t>
  </si>
  <si>
    <t>Edamame</t>
  </si>
  <si>
    <t>Eggplant, pieces, boiled, drained</t>
  </si>
  <si>
    <t>Fiddleheads, frozen, boiled</t>
  </si>
  <si>
    <t>Fireweed leaves, raw</t>
  </si>
  <si>
    <t>Hearts of palm, canned</t>
  </si>
  <si>
    <t>Kale, chopped, boiled, drained</t>
  </si>
  <si>
    <t>Leeks, chopped, boiled, drained</t>
  </si>
  <si>
    <t>Lettuce, Boston, shredded</t>
  </si>
  <si>
    <t>Lettuce, iceberg, shredded</t>
  </si>
  <si>
    <t>Lettuce, looseleaf, shredded</t>
  </si>
  <si>
    <t>Lettuce, romaine, shredded</t>
  </si>
  <si>
    <t>Lettuce, spring mix (mesclun)</t>
  </si>
  <si>
    <t>Mushrooms, pieces, canned, drained</t>
  </si>
  <si>
    <t>Mushrooms, portobello, grilled</t>
  </si>
  <si>
    <t>Mushrooms, raw</t>
  </si>
  <si>
    <t>3 medium</t>
  </si>
  <si>
    <t>Mushrooms, shiitake, sliced, stir-fried</t>
  </si>
  <si>
    <t>Mushrooms, white, sliced, stir-fried</t>
  </si>
  <si>
    <t>Onions, green (scallion), raw</t>
  </si>
  <si>
    <t>Onions, yellow, chopped, raw</t>
  </si>
  <si>
    <t>Onions, yellow, chopped, sauteed</t>
  </si>
  <si>
    <t>Parsnip, sliced, boiled, drained</t>
  </si>
  <si>
    <t>Peas, green, canned, drained</t>
  </si>
  <si>
    <t>Peas, green, frozen, boiled, drained</t>
  </si>
  <si>
    <t>Peas, snowpeas, boiled, drained</t>
  </si>
  <si>
    <t>Peas, snowpeas, raw</t>
  </si>
  <si>
    <t>Pepper, jalapeno, raw</t>
  </si>
  <si>
    <t>Pepper, sweet, green, raw</t>
  </si>
  <si>
    <t>Pepper, sweet, green, sauteed</t>
  </si>
  <si>
    <t>Pepper, sweet, red, raw</t>
  </si>
  <si>
    <t>Pepper, sweet, red, sauteed</t>
  </si>
  <si>
    <t>Pepper, sweet, yellow, raw</t>
  </si>
  <si>
    <t>Pepper, sweet, yellow, sauteed</t>
  </si>
  <si>
    <t>Potato salad, homemade</t>
  </si>
  <si>
    <t>Potato, baked, flesh</t>
  </si>
  <si>
    <t>Potato, baked, flesh and skin</t>
  </si>
  <si>
    <t>Potato, boiled without skin</t>
  </si>
  <si>
    <t>Potato, boiled, flesh and skin</t>
  </si>
  <si>
    <t>Potato, canned, drained</t>
  </si>
  <si>
    <t>Potato, microwaved, flesh and skin</t>
  </si>
  <si>
    <t>Potato, microwaved, peeled after cooking</t>
  </si>
  <si>
    <t>Potatoes, French fried, frozen, home-prepared in oven</t>
  </si>
  <si>
    <t>20 strips</t>
  </si>
  <si>
    <t>Potatoes, hashed brown, plain, frozen, heated</t>
  </si>
  <si>
    <t>Potatoes, mashed, dried, with 2% milk and margarine</t>
  </si>
  <si>
    <t>Potatoes, mashed, homemade with 2% milk and margarine</t>
  </si>
  <si>
    <t>Potatoes, scalloped, from mix with water, with 2% milk and margarine</t>
  </si>
  <si>
    <t>Potatoes, scalloped, homemade</t>
  </si>
  <si>
    <t>Pumpkin, canned</t>
  </si>
  <si>
    <t>Radicchio, chopped</t>
  </si>
  <si>
    <t>Radishes</t>
  </si>
  <si>
    <t>Rutabaga (yellow turnip), diced, boiled, drained</t>
  </si>
  <si>
    <t>Sauerkraut, canned, not drained</t>
  </si>
  <si>
    <t>Seaweed, dulse, dried</t>
  </si>
  <si>
    <t>Spinach, boiled, drained</t>
  </si>
  <si>
    <t>Spinach, chopped, raw</t>
  </si>
  <si>
    <t>Squash, acorn, cubed, baked</t>
  </si>
  <si>
    <t>Squash, butternut, cubed, baked</t>
  </si>
  <si>
    <t>Squash, spaghetti, baked</t>
  </si>
  <si>
    <t>Sweet potato, baked, peeled after cooking</t>
  </si>
  <si>
    <t>Sweet potato, boiled without skin</t>
  </si>
  <si>
    <t>Swiss chard, chopped, boiled, drained</t>
  </si>
  <si>
    <t>Tomato clam cocktail</t>
  </si>
  <si>
    <t>Tomato juice</t>
  </si>
  <si>
    <t>Tomato juice, without added salt</t>
  </si>
  <si>
    <t>Tomato sauce for spaghetti, canned</t>
  </si>
  <si>
    <t>Tomato sauce, canned</t>
  </si>
  <si>
    <t>Tomatoes, canned, stewed</t>
  </si>
  <si>
    <t>Tomatoes, canned, whole</t>
  </si>
  <si>
    <t>Tomatoes, raw</t>
  </si>
  <si>
    <t>Tomatoes, sun-dried</t>
  </si>
  <si>
    <t>Tomatoes, sun-dried, packed in oil, drained</t>
  </si>
  <si>
    <t>Turnip (white turnip), cubed, boiled, drained</t>
  </si>
  <si>
    <t>Vegetable juice cocktail</t>
  </si>
  <si>
    <t>Vegetable juice cocktail, low sodium</t>
  </si>
  <si>
    <t>Vegetables, Asian mix  (broccoli, carrots, green beans, “mini corn”, snow peas, sweet red pepper), frozen, boiled, drained</t>
  </si>
  <si>
    <t>Vegetables, broccoli and cauliflower, frozen, boiled, drained</t>
  </si>
  <si>
    <t>Vegetables, mixed (corn, lima beans, snap beans, peas, carrots), frozen, boiled, drained</t>
  </si>
  <si>
    <t>Vegetables, peas and carrots, canned, not drained</t>
  </si>
  <si>
    <t>Zucchini, raw, slices</t>
  </si>
  <si>
    <t>Zucchini, sliced, boiled, drained</t>
  </si>
  <si>
    <t>total nutrition</t>
  </si>
  <si>
    <t>Grand Total</t>
  </si>
  <si>
    <t>Sum of Calories</t>
  </si>
  <si>
    <t>food category</t>
  </si>
  <si>
    <t>ANALYSIS OF FOOD NUTRITION</t>
  </si>
  <si>
    <t>Foods category</t>
  </si>
  <si>
    <t xml:space="preserve"> Protein</t>
  </si>
  <si>
    <t>total Fat</t>
  </si>
  <si>
    <t>Good</t>
  </si>
  <si>
    <t>Very good</t>
  </si>
  <si>
    <t>Excellent</t>
  </si>
  <si>
    <t>compromisable</t>
  </si>
  <si>
    <t>Bad</t>
  </si>
  <si>
    <t>Poor</t>
  </si>
  <si>
    <t>Best for Protein source</t>
  </si>
  <si>
    <t xml:space="preserve">Perfect source of protein </t>
  </si>
  <si>
    <t>Average protein source</t>
  </si>
  <si>
    <t xml:space="preserve">Not sufficient for body </t>
  </si>
  <si>
    <t>Negligible amount</t>
  </si>
  <si>
    <t xml:space="preserve">Not recommended </t>
  </si>
  <si>
    <t>Protein table color format details</t>
  </si>
  <si>
    <t>Fat table color format details</t>
  </si>
  <si>
    <t>Least fat count</t>
  </si>
  <si>
    <t>Fatty food</t>
  </si>
  <si>
    <t>excess fat count</t>
  </si>
  <si>
    <t>protein and Fat comparison</t>
  </si>
  <si>
    <t>Minimal fat count(71.4)</t>
  </si>
  <si>
    <t>Not recommended(1237)</t>
  </si>
  <si>
    <t>Negligible amount(261)</t>
  </si>
  <si>
    <t>Food items</t>
  </si>
  <si>
    <t>proteins</t>
  </si>
  <si>
    <t>Fibres</t>
  </si>
  <si>
    <t>Carbohydrates</t>
  </si>
  <si>
    <t>Calory</t>
  </si>
  <si>
    <t>Food category and Food item wise Nutririons analysis</t>
  </si>
  <si>
    <r>
      <t xml:space="preserve">                  </t>
    </r>
    <r>
      <rPr>
        <b/>
        <sz val="11"/>
        <color theme="1"/>
        <rFont val="Calibri"/>
        <family val="2"/>
        <scheme val="minor"/>
      </rPr>
      <t>Green color in each column represent top 10 %nutritious food items</t>
    </r>
  </si>
  <si>
    <t>Food category</t>
  </si>
  <si>
    <t>Total Fat</t>
  </si>
  <si>
    <t>FAT IN DIFFERENT FOOD CATEGORY</t>
  </si>
  <si>
    <t xml:space="preserve"> total nutrition</t>
  </si>
  <si>
    <t>FOOD CATEGORY WITH TOTAL NUTRITION VALUE</t>
  </si>
  <si>
    <t>END ANALYSIS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</si>
</sst>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22"/>
      <color theme="0" tint="-4.9989318521683403E-2"/>
      <name val="Calibri"/>
      <family val="2"/>
      <scheme val="minor"/>
    </font>
    <font>
      <sz val="11"/>
      <color theme="0"/>
      <name val="Calibri"/>
      <family val="2"/>
      <scheme val="minor"/>
    </font>
    <font>
      <sz val="11"/>
      <color theme="0" tint="-4.9989318521683403E-2"/>
      <name val="Calibri"/>
      <family val="2"/>
      <scheme val="minor"/>
    </font>
    <font>
      <b/>
      <sz val="12"/>
      <color theme="1"/>
      <name val="Calibri"/>
      <family val="2"/>
      <scheme val="minor"/>
    </font>
    <font>
      <b/>
      <sz val="12"/>
      <color theme="0"/>
      <name val="Calibri"/>
      <family val="2"/>
      <scheme val="minor"/>
    </font>
    <font>
      <b/>
      <sz val="11"/>
      <color theme="1"/>
      <name val="Calibri"/>
      <family val="2"/>
      <scheme val="minor"/>
    </font>
    <font>
      <sz val="11"/>
      <color theme="0" tint="-0.249977111117893"/>
      <name val="Calibri"/>
      <family val="2"/>
      <scheme val="minor"/>
    </font>
    <font>
      <sz val="24"/>
      <color theme="0"/>
      <name val="Calibri"/>
      <family val="2"/>
      <scheme val="minor"/>
    </font>
    <font>
      <b/>
      <sz val="11"/>
      <color theme="1"/>
      <name val="Arial Black"/>
      <family val="2"/>
    </font>
    <font>
      <b/>
      <sz val="22"/>
      <color theme="0"/>
      <name val="Calibri"/>
      <family val="2"/>
      <scheme val="minor"/>
    </font>
  </fonts>
  <fills count="18">
    <fill>
      <patternFill patternType="none"/>
    </fill>
    <fill>
      <patternFill patternType="gray125"/>
    </fill>
    <fill>
      <patternFill patternType="solid">
        <fgColor rgb="FF7030A0"/>
        <bgColor indexed="64"/>
      </patternFill>
    </fill>
    <fill>
      <patternFill patternType="solid">
        <fgColor theme="7" tint="0.79998168889431442"/>
        <bgColor indexed="64"/>
      </patternFill>
    </fill>
    <fill>
      <patternFill patternType="solid">
        <fgColor rgb="FF68C25E"/>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C80"/>
        <bgColor indexed="64"/>
      </patternFill>
    </fill>
    <fill>
      <patternFill patternType="solid">
        <fgColor rgb="FFFF6600"/>
        <bgColor indexed="64"/>
      </patternFill>
    </fill>
    <fill>
      <patternFill patternType="solid">
        <fgColor rgb="FF00B050"/>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00FF"/>
        <bgColor indexed="64"/>
      </patternFill>
    </fill>
    <fill>
      <patternFill patternType="solid">
        <fgColor rgb="FFFF99FF"/>
        <bgColor indexed="64"/>
      </patternFill>
    </fill>
    <fill>
      <patternFill patternType="solid">
        <fgColor theme="5" tint="-0.499984740745262"/>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NumberFormat="1"/>
    <xf numFmtId="0" fontId="0" fillId="0" borderId="0" xfId="0" applyProtection="1">
      <protection locked="0"/>
    </xf>
    <xf numFmtId="0" fontId="0" fillId="0" borderId="0" xfId="0" applyNumberFormat="1" applyProtection="1">
      <protection locked="0"/>
    </xf>
    <xf numFmtId="2"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3" borderId="1" xfId="0" applyFill="1" applyBorder="1" applyAlignment="1">
      <alignment horizontal="left"/>
    </xf>
    <xf numFmtId="0" fontId="3" fillId="0" borderId="1" xfId="0" applyNumberFormat="1" applyFont="1" applyBorder="1"/>
    <xf numFmtId="0" fontId="0" fillId="4"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2" fillId="5" borderId="1" xfId="0" applyFont="1" applyFill="1" applyBorder="1"/>
    <xf numFmtId="0" fontId="2" fillId="0" borderId="1" xfId="0" applyNumberFormat="1" applyFont="1" applyBorder="1"/>
    <xf numFmtId="0" fontId="0" fillId="11" borderId="1" xfId="0" applyNumberFormat="1" applyFill="1" applyBorder="1"/>
    <xf numFmtId="0" fontId="7" fillId="0" borderId="0" xfId="0" applyFont="1"/>
    <xf numFmtId="0" fontId="0" fillId="13" borderId="1" xfId="0" applyNumberFormat="1" applyFill="1" applyBorder="1"/>
    <xf numFmtId="0" fontId="2" fillId="2" borderId="1" xfId="0" applyFont="1" applyFill="1" applyBorder="1"/>
    <xf numFmtId="0" fontId="0" fillId="8" borderId="0" xfId="0" applyFill="1" applyBorder="1" applyAlignment="1">
      <alignment horizontal="left" wrapText="1"/>
    </xf>
    <xf numFmtId="0" fontId="6" fillId="0" borderId="1" xfId="0" pivotButton="1" applyFont="1" applyBorder="1"/>
    <xf numFmtId="0" fontId="6" fillId="0" borderId="1" xfId="0" applyFont="1" applyBorder="1"/>
    <xf numFmtId="0" fontId="6" fillId="0" borderId="1" xfId="0" applyFont="1" applyBorder="1" applyAlignment="1">
      <alignment horizontal="left"/>
    </xf>
    <xf numFmtId="0" fontId="6" fillId="0" borderId="1" xfId="0" applyNumberFormat="1" applyFont="1" applyBorder="1"/>
    <xf numFmtId="0" fontId="6" fillId="0" borderId="4" xfId="0" pivotButton="1" applyFont="1" applyBorder="1"/>
    <xf numFmtId="0" fontId="6" fillId="0" borderId="4" xfId="0" applyFont="1" applyBorder="1"/>
    <xf numFmtId="0" fontId="6" fillId="0" borderId="4" xfId="0" applyFont="1" applyBorder="1" applyAlignment="1">
      <alignment horizontal="left"/>
    </xf>
    <xf numFmtId="0" fontId="6" fillId="0" borderId="4" xfId="0" applyNumberFormat="1" applyFont="1" applyBorder="1"/>
    <xf numFmtId="0" fontId="4" fillId="0" borderId="2" xfId="0" applyFont="1" applyBorder="1" applyAlignment="1">
      <alignment horizontal="center"/>
    </xf>
    <xf numFmtId="0" fontId="4" fillId="0" borderId="0" xfId="0" applyFont="1" applyBorder="1" applyAlignment="1">
      <alignment horizontal="center"/>
    </xf>
    <xf numFmtId="0" fontId="6" fillId="0" borderId="1" xfId="0" applyFont="1" applyBorder="1" applyAlignment="1">
      <alignment horizontal="center"/>
    </xf>
    <xf numFmtId="0" fontId="10" fillId="17" borderId="0" xfId="0" applyFont="1" applyFill="1" applyAlignment="1">
      <alignment horizontal="center"/>
    </xf>
    <xf numFmtId="0" fontId="0" fillId="17" borderId="0" xfId="0" applyFill="1"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5" fillId="12" borderId="3" xfId="0" applyFont="1" applyFill="1" applyBorder="1" applyAlignment="1">
      <alignment horizontal="center"/>
    </xf>
    <xf numFmtId="0" fontId="2" fillId="12" borderId="3" xfId="0" applyFont="1" applyFill="1" applyBorder="1" applyAlignment="1">
      <alignment horizontal="center"/>
    </xf>
    <xf numFmtId="0" fontId="5" fillId="6" borderId="2" xfId="0" applyFont="1" applyFill="1" applyBorder="1" applyAlignment="1">
      <alignment horizontal="center"/>
    </xf>
    <xf numFmtId="0" fontId="5" fillId="6" borderId="0" xfId="0" applyFont="1" applyFill="1" applyBorder="1" applyAlignment="1">
      <alignment horizontal="center"/>
    </xf>
    <xf numFmtId="0" fontId="5" fillId="16" borderId="0" xfId="0" applyFont="1" applyFill="1" applyAlignment="1">
      <alignment horizontal="center"/>
    </xf>
    <xf numFmtId="0" fontId="0" fillId="16" borderId="0" xfId="0" applyFill="1" applyAlignment="1">
      <alignment horizontal="center"/>
    </xf>
    <xf numFmtId="0" fontId="9" fillId="15" borderId="0" xfId="0" applyFont="1" applyFill="1" applyAlignment="1">
      <alignment horizontal="center"/>
    </xf>
    <xf numFmtId="0" fontId="0" fillId="15" borderId="0" xfId="0" applyFill="1" applyAlignment="1">
      <alignment horizontal="center"/>
    </xf>
    <xf numFmtId="0" fontId="8" fillId="14" borderId="1" xfId="0" applyFont="1" applyFill="1" applyBorder="1" applyAlignment="1">
      <alignment horizontal="center"/>
    </xf>
    <xf numFmtId="0" fontId="0" fillId="14" borderId="1" xfId="0" applyFill="1" applyBorder="1" applyAlignment="1">
      <alignment horizontal="center"/>
    </xf>
    <xf numFmtId="0" fontId="0" fillId="13" borderId="1" xfId="0" applyFill="1" applyBorder="1" applyAlignment="1"/>
  </cellXfs>
  <cellStyles count="1">
    <cellStyle name="Normal" xfId="0" builtinId="0"/>
  </cellStyles>
  <dxfs count="26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rgb="FF7030A0"/>
        </patternFill>
      </fill>
    </dxf>
    <dxf>
      <fill>
        <patternFill patternType="solid">
          <bgColor rgb="FF7030A0"/>
        </patternFill>
      </fill>
    </dxf>
    <dxf>
      <font>
        <color theme="0"/>
      </font>
    </dxf>
    <dxf>
      <font>
        <color theme="0"/>
      </font>
    </dxf>
    <dxf>
      <font>
        <color theme="0"/>
      </font>
    </dxf>
    <dxf>
      <font>
        <color theme="0"/>
      </font>
    </dxf>
    <dxf>
      <font>
        <color theme="0"/>
      </font>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rgb="FF7030A0"/>
        </patternFill>
      </fill>
    </dxf>
    <dxf>
      <fill>
        <patternFill patternType="solid">
          <bgColor rgb="FF7030A0"/>
        </patternFill>
      </fill>
    </dxf>
    <dxf>
      <font>
        <color theme="0"/>
      </font>
    </dxf>
    <dxf>
      <font>
        <color theme="0"/>
      </font>
    </dxf>
    <dxf>
      <font>
        <color theme="0"/>
      </font>
    </dxf>
    <dxf>
      <font>
        <color theme="0"/>
      </font>
    </dxf>
    <dxf>
      <font>
        <color theme="0"/>
      </font>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rgb="FF7030A0"/>
        </patternFill>
      </fill>
    </dxf>
    <dxf>
      <fill>
        <patternFill patternType="solid">
          <bgColor rgb="FF7030A0"/>
        </patternFill>
      </fill>
    </dxf>
    <dxf>
      <font>
        <color theme="0"/>
      </font>
    </dxf>
    <dxf>
      <font>
        <color theme="0"/>
      </font>
    </dxf>
    <dxf>
      <font>
        <color theme="0"/>
      </font>
    </dxf>
    <dxf>
      <font>
        <color theme="0"/>
      </font>
    </dxf>
    <dxf>
      <font>
        <color theme="0"/>
      </font>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rgb="FF7030A0"/>
        </patternFill>
      </fill>
    </dxf>
    <dxf>
      <fill>
        <patternFill patternType="solid">
          <bgColor rgb="FF7030A0"/>
        </patternFill>
      </fill>
    </dxf>
    <dxf>
      <font>
        <color theme="0"/>
      </font>
    </dxf>
    <dxf>
      <font>
        <color theme="0"/>
      </font>
    </dxf>
    <dxf>
      <font>
        <color theme="0"/>
      </font>
    </dxf>
    <dxf>
      <font>
        <color theme="0"/>
      </font>
    </dxf>
    <dxf>
      <font>
        <color theme="0"/>
      </font>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rgb="FF7030A0"/>
        </patternFill>
      </fill>
    </dxf>
    <dxf>
      <fill>
        <patternFill patternType="solid">
          <bgColor rgb="FF7030A0"/>
        </patternFill>
      </fill>
    </dxf>
    <dxf>
      <font>
        <color theme="0"/>
      </font>
    </dxf>
    <dxf>
      <font>
        <color theme="0"/>
      </font>
    </dxf>
    <dxf>
      <font>
        <color theme="0"/>
      </font>
    </dxf>
    <dxf>
      <font>
        <color theme="0"/>
      </font>
    </dxf>
    <dxf>
      <font>
        <color theme="0"/>
      </font>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ont>
        <color theme="0" tint="-4.9989318521683403E-2"/>
      </font>
    </dxf>
    <dxf>
      <font>
        <color theme="0"/>
      </font>
    </dxf>
    <dxf>
      <fill>
        <patternFill patternType="solid">
          <bgColor rgb="FF00B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ont>
        <color theme="0" tint="-4.9989318521683403E-2"/>
      </font>
    </dxf>
    <dxf>
      <font>
        <color theme="0"/>
      </font>
    </dxf>
    <dxf>
      <fill>
        <patternFill patternType="solid">
          <bgColor rgb="FF00B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ont>
        <color theme="0" tint="-4.9989318521683403E-2"/>
      </font>
    </dxf>
    <dxf>
      <font>
        <color theme="0"/>
      </font>
    </dxf>
    <dxf>
      <fill>
        <patternFill patternType="solid">
          <bgColor rgb="FF00B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font>
        <b/>
      </font>
    </dxf>
    <dxf>
      <font>
        <b/>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ill>
        <patternFill patternType="solid">
          <fgColor indexed="64"/>
          <bgColor theme="3" tint="0.79998168889431442"/>
        </patternFill>
      </fill>
      <alignment horizontal="general" vertical="bottom" textRotation="0" wrapText="0" indent="0" justifyLastLine="0" shrinkToFit="0" readingOrder="0"/>
    </dxf>
    <dxf>
      <font>
        <color theme="0"/>
      </font>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50"/>
        </patternFill>
      </fill>
    </dxf>
    <dxf>
      <font>
        <color theme="0"/>
      </font>
    </dxf>
    <dxf>
      <font>
        <color theme="0" tint="-4.9989318521683403E-2"/>
      </font>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fill>
        <patternFill>
          <bgColor rgb="FFFD4D4D"/>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font>
      <fill>
        <patternFill>
          <bgColor rgb="FFFF4F64"/>
        </patternFill>
      </fill>
    </dxf>
    <dxf>
      <font>
        <color theme="0"/>
      </font>
      <fill>
        <patternFill>
          <bgColor rgb="FFFF0000"/>
        </patternFill>
      </fill>
    </dxf>
    <dxf>
      <fill>
        <patternFill>
          <bgColor rgb="FFFF0000"/>
        </patternFill>
      </fill>
      <border>
        <left style="thin">
          <color rgb="FF9C0006"/>
        </left>
        <right style="thin">
          <color rgb="FF9C0006"/>
        </right>
        <top style="thin">
          <color rgb="FF9C0006"/>
        </top>
        <bottom style="thin">
          <color rgb="FF9C0006"/>
        </bottom>
      </border>
    </dxf>
    <dxf>
      <font>
        <color rgb="FF9C0006"/>
      </font>
      <fill>
        <patternFill>
          <bgColor rgb="FFF55A23"/>
        </patternFill>
      </fill>
    </dxf>
    <dxf>
      <font>
        <color rgb="FF9C0006"/>
      </font>
      <fill>
        <patternFill>
          <bgColor rgb="FFFFC7CE"/>
        </patternFill>
      </fill>
    </dxf>
    <dxf>
      <font>
        <color rgb="FF9C0006"/>
      </font>
      <fill>
        <patternFill>
          <bgColor theme="7" tint="0.39994506668294322"/>
        </patternFill>
      </fill>
    </dxf>
    <dxf>
      <font>
        <color rgb="FF9C0006"/>
      </font>
      <fill>
        <patternFill>
          <bgColor theme="9" tint="0.39994506668294322"/>
        </patternFill>
      </fill>
    </dxf>
    <dxf>
      <fill>
        <patternFill>
          <bgColor rgb="FF68C25E"/>
        </patternFill>
      </fill>
    </dxf>
    <dxf>
      <font>
        <color rgb="FF9C0006"/>
      </font>
      <fill>
        <patternFill>
          <bgColor theme="8" tint="0.3999450666829432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numFmt numFmtId="0" formatCode="General"/>
      <protection locked="0" hidden="0"/>
    </dxf>
    <dxf>
      <protection locked="0" hidden="0"/>
    </dxf>
    <dxf>
      <protection locked="0" hidden="0"/>
    </dxf>
    <dxf>
      <numFmt numFmtId="0" formatCode="General"/>
      <protection locked="0" hidden="0"/>
    </dxf>
    <dxf>
      <numFmt numFmtId="0" formatCode="General"/>
      <protection locked="0" hidden="0"/>
    </dxf>
    <dxf>
      <protection locked="0" hidden="0"/>
    </dxf>
    <dxf>
      <protection locked="0" hidden="0"/>
    </dxf>
    <dxf>
      <numFmt numFmtId="0" formatCode="General"/>
    </dxf>
    <dxf>
      <numFmt numFmtId="0" formatCode="General"/>
    </dxf>
  </dxfs>
  <tableStyles count="0" defaultTableStyle="TableStyleMedium2" defaultPivotStyle="PivotStyleLight16"/>
  <colors>
    <mruColors>
      <color rgb="FF68C25E"/>
      <color rgb="FFFF6600"/>
      <color rgb="FFF13768"/>
      <color rgb="FFFF4F64"/>
      <color rgb="FFFF99FF"/>
      <color rgb="FFF55A23"/>
      <color rgb="FFFD4D4D"/>
      <color rgb="FF0000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analysis.xlsx]DASHBOARD!PivotTable1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Food</a:t>
            </a:r>
            <a:r>
              <a:rPr lang="en-US" b="1" u="sng" baseline="0">
                <a:solidFill>
                  <a:schemeClr val="tx1"/>
                </a:solidFill>
              </a:rPr>
              <a:t> with maximum calory</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DASHBOARD!$B$3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DASHBOARD!$A$4:$A$21</c:f>
              <c:strCache>
                <c:ptCount val="17"/>
                <c:pt idx="0">
                  <c:v>Meat/Poultry</c:v>
                </c:pt>
                <c:pt idx="1">
                  <c:v>Baked Goods</c:v>
                </c:pt>
                <c:pt idx="2">
                  <c:v>Grain/Cereal</c:v>
                </c:pt>
                <c:pt idx="3">
                  <c:v>Fast Foods</c:v>
                </c:pt>
                <c:pt idx="4">
                  <c:v>Mixed Dishes</c:v>
                </c:pt>
                <c:pt idx="5">
                  <c:v>Dairy</c:v>
                </c:pt>
                <c:pt idx="6">
                  <c:v>Legumes/Nuts</c:v>
                </c:pt>
                <c:pt idx="7">
                  <c:v>Sweets</c:v>
                </c:pt>
                <c:pt idx="8">
                  <c:v>Fish</c:v>
                </c:pt>
                <c:pt idx="9">
                  <c:v>Vegetables</c:v>
                </c:pt>
                <c:pt idx="10">
                  <c:v>Beverages</c:v>
                </c:pt>
                <c:pt idx="11">
                  <c:v>Fruit</c:v>
                </c:pt>
                <c:pt idx="12">
                  <c:v>Soups</c:v>
                </c:pt>
                <c:pt idx="13">
                  <c:v>Snacks</c:v>
                </c:pt>
                <c:pt idx="14">
                  <c:v>Fats and Oils</c:v>
                </c:pt>
                <c:pt idx="15">
                  <c:v>Eggs</c:v>
                </c:pt>
                <c:pt idx="16">
                  <c:v>Miscellaneous</c:v>
                </c:pt>
              </c:strCache>
            </c:strRef>
          </c:cat>
          <c:val>
            <c:numRef>
              <c:f>DASHBOARD!$B$4:$B$21</c:f>
              <c:numCache>
                <c:formatCode>General</c:formatCode>
                <c:ptCount val="17"/>
                <c:pt idx="0">
                  <c:v>22345</c:v>
                </c:pt>
                <c:pt idx="1">
                  <c:v>19777</c:v>
                </c:pt>
                <c:pt idx="2">
                  <c:v>16570</c:v>
                </c:pt>
                <c:pt idx="3">
                  <c:v>13344</c:v>
                </c:pt>
                <c:pt idx="4">
                  <c:v>12704</c:v>
                </c:pt>
                <c:pt idx="5">
                  <c:v>10694</c:v>
                </c:pt>
                <c:pt idx="6">
                  <c:v>9211</c:v>
                </c:pt>
                <c:pt idx="7">
                  <c:v>9096</c:v>
                </c:pt>
                <c:pt idx="8">
                  <c:v>6732</c:v>
                </c:pt>
                <c:pt idx="9">
                  <c:v>5048</c:v>
                </c:pt>
                <c:pt idx="10">
                  <c:v>4716</c:v>
                </c:pt>
                <c:pt idx="11">
                  <c:v>4339</c:v>
                </c:pt>
                <c:pt idx="12">
                  <c:v>4005</c:v>
                </c:pt>
                <c:pt idx="13">
                  <c:v>2965</c:v>
                </c:pt>
                <c:pt idx="14">
                  <c:v>2677</c:v>
                </c:pt>
                <c:pt idx="15">
                  <c:v>2216</c:v>
                </c:pt>
                <c:pt idx="16">
                  <c:v>1032</c:v>
                </c:pt>
              </c:numCache>
            </c:numRef>
          </c:val>
          <c:extLst>
            <c:ext xmlns:c16="http://schemas.microsoft.com/office/drawing/2014/chart" uri="{C3380CC4-5D6E-409C-BE32-E72D297353CC}">
              <c16:uniqueId val="{00000000-9D67-40FE-9694-4295408FDA30}"/>
            </c:ext>
          </c:extLst>
        </c:ser>
        <c:dLbls>
          <c:showLegendKey val="0"/>
          <c:showVal val="1"/>
          <c:showCatName val="0"/>
          <c:showSerName val="0"/>
          <c:showPercent val="0"/>
          <c:showBubbleSize val="0"/>
        </c:dLbls>
        <c:gapWidth val="150"/>
        <c:shape val="box"/>
        <c:axId val="485324904"/>
        <c:axId val="485325232"/>
        <c:axId val="0"/>
      </c:bar3DChart>
      <c:catAx>
        <c:axId val="485324904"/>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5325232"/>
        <c:crosses val="autoZero"/>
        <c:auto val="1"/>
        <c:lblAlgn val="ctr"/>
        <c:lblOffset val="100"/>
        <c:noMultiLvlLbl val="0"/>
      </c:catAx>
      <c:valAx>
        <c:axId val="48532523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532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analysis.xlsx]DASHBOARD!PivotTable2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DASHBOARD!$H$25</c:f>
              <c:strCache>
                <c:ptCount val="1"/>
                <c:pt idx="0">
                  <c:v> Protein</c:v>
                </c:pt>
              </c:strCache>
            </c:strRef>
          </c:tx>
          <c:spPr>
            <a:solidFill>
              <a:schemeClr val="accent1"/>
            </a:solidFill>
            <a:ln>
              <a:noFill/>
            </a:ln>
            <a:effectLst/>
          </c:spPr>
          <c:invertIfNegative val="0"/>
          <c:cat>
            <c:strRef>
              <c:f>DASHBOARD!$G$26:$G$43</c:f>
              <c:strCache>
                <c:ptCount val="17"/>
                <c:pt idx="0">
                  <c:v>Meat/Poultry</c:v>
                </c:pt>
                <c:pt idx="1">
                  <c:v>Baked Goods</c:v>
                </c:pt>
                <c:pt idx="2">
                  <c:v>Fast Foods</c:v>
                </c:pt>
                <c:pt idx="3">
                  <c:v>Mixed Dishes</c:v>
                </c:pt>
                <c:pt idx="4">
                  <c:v>Legumes/Nuts</c:v>
                </c:pt>
                <c:pt idx="5">
                  <c:v>Vegetables</c:v>
                </c:pt>
                <c:pt idx="6">
                  <c:v>Sweets</c:v>
                </c:pt>
                <c:pt idx="7">
                  <c:v>Fruit</c:v>
                </c:pt>
                <c:pt idx="8">
                  <c:v>Grain/Cereal</c:v>
                </c:pt>
                <c:pt idx="9">
                  <c:v>Fats and Oils</c:v>
                </c:pt>
                <c:pt idx="10">
                  <c:v>Dairy</c:v>
                </c:pt>
                <c:pt idx="11">
                  <c:v>Fish</c:v>
                </c:pt>
                <c:pt idx="12">
                  <c:v>Snacks</c:v>
                </c:pt>
                <c:pt idx="13">
                  <c:v>Eggs</c:v>
                </c:pt>
                <c:pt idx="14">
                  <c:v>Soups</c:v>
                </c:pt>
                <c:pt idx="15">
                  <c:v>Beverages</c:v>
                </c:pt>
                <c:pt idx="16">
                  <c:v>Miscellaneous</c:v>
                </c:pt>
              </c:strCache>
            </c:strRef>
          </c:cat>
          <c:val>
            <c:numRef>
              <c:f>DASHBOARD!$H$26:$H$43</c:f>
              <c:numCache>
                <c:formatCode>General</c:formatCode>
                <c:ptCount val="17"/>
                <c:pt idx="0">
                  <c:v>2548</c:v>
                </c:pt>
                <c:pt idx="1">
                  <c:v>277</c:v>
                </c:pt>
                <c:pt idx="2">
                  <c:v>707</c:v>
                </c:pt>
                <c:pt idx="3">
                  <c:v>652</c:v>
                </c:pt>
                <c:pt idx="4">
                  <c:v>454</c:v>
                </c:pt>
                <c:pt idx="5">
                  <c:v>284.5</c:v>
                </c:pt>
                <c:pt idx="6">
                  <c:v>248</c:v>
                </c:pt>
                <c:pt idx="7">
                  <c:v>193</c:v>
                </c:pt>
                <c:pt idx="8">
                  <c:v>478</c:v>
                </c:pt>
                <c:pt idx="9">
                  <c:v>171</c:v>
                </c:pt>
                <c:pt idx="10">
                  <c:v>623.5</c:v>
                </c:pt>
                <c:pt idx="11">
                  <c:v>950</c:v>
                </c:pt>
                <c:pt idx="12">
                  <c:v>94</c:v>
                </c:pt>
                <c:pt idx="13">
                  <c:v>141</c:v>
                </c:pt>
                <c:pt idx="14">
                  <c:v>218</c:v>
                </c:pt>
                <c:pt idx="15">
                  <c:v>133.5</c:v>
                </c:pt>
                <c:pt idx="16">
                  <c:v>106</c:v>
                </c:pt>
              </c:numCache>
            </c:numRef>
          </c:val>
          <c:extLst>
            <c:ext xmlns:c16="http://schemas.microsoft.com/office/drawing/2014/chart" uri="{C3380CC4-5D6E-409C-BE32-E72D297353CC}">
              <c16:uniqueId val="{00000000-49AF-4A9E-986D-B7D55CA49016}"/>
            </c:ext>
          </c:extLst>
        </c:ser>
        <c:ser>
          <c:idx val="1"/>
          <c:order val="1"/>
          <c:tx>
            <c:strRef>
              <c:f>DASHBOARD!$I$25</c:f>
              <c:strCache>
                <c:ptCount val="1"/>
                <c:pt idx="0">
                  <c:v>total Fat</c:v>
                </c:pt>
              </c:strCache>
            </c:strRef>
          </c:tx>
          <c:spPr>
            <a:solidFill>
              <a:schemeClr val="accent2"/>
            </a:solidFill>
            <a:ln>
              <a:noFill/>
            </a:ln>
            <a:effectLst/>
          </c:spPr>
          <c:invertIfNegative val="0"/>
          <c:cat>
            <c:strRef>
              <c:f>DASHBOARD!$G$26:$G$43</c:f>
              <c:strCache>
                <c:ptCount val="17"/>
                <c:pt idx="0">
                  <c:v>Meat/Poultry</c:v>
                </c:pt>
                <c:pt idx="1">
                  <c:v>Baked Goods</c:v>
                </c:pt>
                <c:pt idx="2">
                  <c:v>Fast Foods</c:v>
                </c:pt>
                <c:pt idx="3">
                  <c:v>Mixed Dishes</c:v>
                </c:pt>
                <c:pt idx="4">
                  <c:v>Legumes/Nuts</c:v>
                </c:pt>
                <c:pt idx="5">
                  <c:v>Vegetables</c:v>
                </c:pt>
                <c:pt idx="6">
                  <c:v>Sweets</c:v>
                </c:pt>
                <c:pt idx="7">
                  <c:v>Fruit</c:v>
                </c:pt>
                <c:pt idx="8">
                  <c:v>Grain/Cereal</c:v>
                </c:pt>
                <c:pt idx="9">
                  <c:v>Fats and Oils</c:v>
                </c:pt>
                <c:pt idx="10">
                  <c:v>Dairy</c:v>
                </c:pt>
                <c:pt idx="11">
                  <c:v>Fish</c:v>
                </c:pt>
                <c:pt idx="12">
                  <c:v>Snacks</c:v>
                </c:pt>
                <c:pt idx="13">
                  <c:v>Eggs</c:v>
                </c:pt>
                <c:pt idx="14">
                  <c:v>Soups</c:v>
                </c:pt>
                <c:pt idx="15">
                  <c:v>Beverages</c:v>
                </c:pt>
                <c:pt idx="16">
                  <c:v>Miscellaneous</c:v>
                </c:pt>
              </c:strCache>
            </c:strRef>
          </c:cat>
          <c:val>
            <c:numRef>
              <c:f>DASHBOARD!$I$26:$I$43</c:f>
              <c:numCache>
                <c:formatCode>General</c:formatCode>
                <c:ptCount val="17"/>
                <c:pt idx="0">
                  <c:v>1237</c:v>
                </c:pt>
                <c:pt idx="1">
                  <c:v>857</c:v>
                </c:pt>
                <c:pt idx="2">
                  <c:v>654</c:v>
                </c:pt>
                <c:pt idx="3">
                  <c:v>619</c:v>
                </c:pt>
                <c:pt idx="4">
                  <c:v>556</c:v>
                </c:pt>
                <c:pt idx="5">
                  <c:v>555</c:v>
                </c:pt>
                <c:pt idx="6">
                  <c:v>460</c:v>
                </c:pt>
                <c:pt idx="7">
                  <c:v>361</c:v>
                </c:pt>
                <c:pt idx="8">
                  <c:v>352</c:v>
                </c:pt>
                <c:pt idx="9">
                  <c:v>302</c:v>
                </c:pt>
                <c:pt idx="10">
                  <c:v>297.39999999999998</c:v>
                </c:pt>
                <c:pt idx="11">
                  <c:v>261</c:v>
                </c:pt>
                <c:pt idx="12">
                  <c:v>177</c:v>
                </c:pt>
                <c:pt idx="13">
                  <c:v>157</c:v>
                </c:pt>
                <c:pt idx="14">
                  <c:v>128</c:v>
                </c:pt>
                <c:pt idx="15">
                  <c:v>120</c:v>
                </c:pt>
                <c:pt idx="16">
                  <c:v>71.399999999999991</c:v>
                </c:pt>
              </c:numCache>
            </c:numRef>
          </c:val>
          <c:extLst>
            <c:ext xmlns:c16="http://schemas.microsoft.com/office/drawing/2014/chart" uri="{C3380CC4-5D6E-409C-BE32-E72D297353CC}">
              <c16:uniqueId val="{00000001-49AF-4A9E-986D-B7D55CA49016}"/>
            </c:ext>
          </c:extLst>
        </c:ser>
        <c:dLbls>
          <c:showLegendKey val="0"/>
          <c:showVal val="0"/>
          <c:showCatName val="0"/>
          <c:showSerName val="0"/>
          <c:showPercent val="0"/>
          <c:showBubbleSize val="0"/>
        </c:dLbls>
        <c:gapWidth val="219"/>
        <c:overlap val="-27"/>
        <c:axId val="1250123568"/>
        <c:axId val="1250122912"/>
      </c:barChart>
      <c:catAx>
        <c:axId val="1250123568"/>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50122912"/>
        <c:crosses val="autoZero"/>
        <c:auto val="1"/>
        <c:lblAlgn val="ctr"/>
        <c:lblOffset val="100"/>
        <c:noMultiLvlLbl val="0"/>
      </c:catAx>
      <c:valAx>
        <c:axId val="125012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5012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bg1">
            <a:lumMod val="6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analysis.xlsx]DASHBOARD!PivotTable4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Food</a:t>
            </a:r>
            <a:r>
              <a:rPr lang="en-US" b="1" baseline="0">
                <a:solidFill>
                  <a:schemeClr val="tx1"/>
                </a:solidFill>
              </a:rPr>
              <a:t> category wise Fat</a:t>
            </a:r>
          </a:p>
        </c:rich>
      </c:tx>
      <c:layout>
        <c:manualLayout>
          <c:xMode val="edge"/>
          <c:yMode val="edge"/>
          <c:x val="0.31382871319167288"/>
          <c:y val="9.98239208482289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DASHBOARD!$C$156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DASHBOARD!$B$157:$B$173</c:f>
              <c:strCache>
                <c:ptCount val="17"/>
                <c:pt idx="0">
                  <c:v>Miscellaneous</c:v>
                </c:pt>
                <c:pt idx="1">
                  <c:v>Beverages</c:v>
                </c:pt>
                <c:pt idx="2">
                  <c:v>Soups</c:v>
                </c:pt>
                <c:pt idx="3">
                  <c:v>Eggs</c:v>
                </c:pt>
                <c:pt idx="4">
                  <c:v>Snacks</c:v>
                </c:pt>
                <c:pt idx="5">
                  <c:v>Fish</c:v>
                </c:pt>
                <c:pt idx="6">
                  <c:v>Dairy</c:v>
                </c:pt>
                <c:pt idx="7">
                  <c:v>Fats and Oils</c:v>
                </c:pt>
                <c:pt idx="8">
                  <c:v>Grain/Cereal</c:v>
                </c:pt>
                <c:pt idx="9">
                  <c:v>Fruit</c:v>
                </c:pt>
                <c:pt idx="10">
                  <c:v>Sweets</c:v>
                </c:pt>
                <c:pt idx="11">
                  <c:v>Vegetables</c:v>
                </c:pt>
                <c:pt idx="12">
                  <c:v>Legumes/Nuts</c:v>
                </c:pt>
                <c:pt idx="13">
                  <c:v>Mixed Dishes</c:v>
                </c:pt>
                <c:pt idx="14">
                  <c:v>Fast Foods</c:v>
                </c:pt>
                <c:pt idx="15">
                  <c:v>Baked Goods</c:v>
                </c:pt>
                <c:pt idx="16">
                  <c:v>Meat/Poultry</c:v>
                </c:pt>
              </c:strCache>
            </c:strRef>
          </c:cat>
          <c:val>
            <c:numRef>
              <c:f>DASHBOARD!$C$157:$C$173</c:f>
              <c:numCache>
                <c:formatCode>General</c:formatCode>
                <c:ptCount val="17"/>
                <c:pt idx="0">
                  <c:v>71.399999999999991</c:v>
                </c:pt>
                <c:pt idx="1">
                  <c:v>120</c:v>
                </c:pt>
                <c:pt idx="2">
                  <c:v>128</c:v>
                </c:pt>
                <c:pt idx="3">
                  <c:v>157</c:v>
                </c:pt>
                <c:pt idx="4">
                  <c:v>177</c:v>
                </c:pt>
                <c:pt idx="5">
                  <c:v>261</c:v>
                </c:pt>
                <c:pt idx="6">
                  <c:v>297.39999999999998</c:v>
                </c:pt>
                <c:pt idx="7">
                  <c:v>302</c:v>
                </c:pt>
                <c:pt idx="8">
                  <c:v>352</c:v>
                </c:pt>
                <c:pt idx="9">
                  <c:v>361</c:v>
                </c:pt>
                <c:pt idx="10">
                  <c:v>460</c:v>
                </c:pt>
                <c:pt idx="11">
                  <c:v>555</c:v>
                </c:pt>
                <c:pt idx="12">
                  <c:v>556</c:v>
                </c:pt>
                <c:pt idx="13">
                  <c:v>619</c:v>
                </c:pt>
                <c:pt idx="14">
                  <c:v>654</c:v>
                </c:pt>
                <c:pt idx="15">
                  <c:v>857</c:v>
                </c:pt>
                <c:pt idx="16">
                  <c:v>1237</c:v>
                </c:pt>
              </c:numCache>
            </c:numRef>
          </c:val>
          <c:smooth val="0"/>
          <c:extLst>
            <c:ext xmlns:c16="http://schemas.microsoft.com/office/drawing/2014/chart" uri="{C3380CC4-5D6E-409C-BE32-E72D297353CC}">
              <c16:uniqueId val="{00000000-6B70-4387-B710-9735EFF0926A}"/>
            </c:ext>
          </c:extLst>
        </c:ser>
        <c:dLbls>
          <c:dLblPos val="r"/>
          <c:showLegendKey val="0"/>
          <c:showVal val="1"/>
          <c:showCatName val="0"/>
          <c:showSerName val="0"/>
          <c:showPercent val="0"/>
          <c:showBubbleSize val="0"/>
        </c:dLbls>
        <c:marker val="1"/>
        <c:smooth val="0"/>
        <c:axId val="1317379216"/>
        <c:axId val="1317388400"/>
      </c:lineChart>
      <c:catAx>
        <c:axId val="13173792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317388400"/>
        <c:crosses val="autoZero"/>
        <c:auto val="1"/>
        <c:lblAlgn val="ctr"/>
        <c:lblOffset val="100"/>
        <c:noMultiLvlLbl val="0"/>
      </c:catAx>
      <c:valAx>
        <c:axId val="1317388400"/>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1737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40000"/>
            <a:lumOff val="60000"/>
          </a:schemeClr>
        </a:gs>
        <a:gs pos="74000">
          <a:schemeClr val="tx2">
            <a:lumMod val="40000"/>
            <a:lumOff val="60000"/>
          </a:schemeClr>
        </a:gs>
        <a:gs pos="83000">
          <a:schemeClr val="accent1">
            <a:lumMod val="60000"/>
            <a:lumOff val="40000"/>
          </a:schemeClr>
        </a:gs>
        <a:gs pos="100000">
          <a:schemeClr val="bg1">
            <a:lumMod val="6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analysis.xlsx]DASHBOARD!PivotTable5</c:name>
    <c:fmtId val="1"/>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b="1" u="sng">
                <a:solidFill>
                  <a:schemeClr val="tx1"/>
                </a:solidFill>
              </a:rPr>
              <a:t>Best</a:t>
            </a:r>
            <a:r>
              <a:rPr lang="en-US" b="1" u="sng" baseline="0">
                <a:solidFill>
                  <a:schemeClr val="tx1"/>
                </a:solidFill>
              </a:rPr>
              <a:t> nutritious food</a:t>
            </a:r>
            <a:endParaRPr lang="en-US" b="1" u="sng">
              <a:solidFill>
                <a:schemeClr val="tx1"/>
              </a:solidFill>
            </a:endParaRPr>
          </a:p>
        </c:rich>
      </c:tx>
      <c:layout>
        <c:manualLayout>
          <c:xMode val="edge"/>
          <c:yMode val="edge"/>
          <c:x val="0.33442422976960401"/>
          <c:y val="9.8074236748650026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DASHBOARD!$B$180</c:f>
              <c:strCache>
                <c:ptCount val="1"/>
                <c:pt idx="0">
                  <c:v>Total</c:v>
                </c:pt>
              </c:strCache>
            </c:strRef>
          </c:tx>
          <c:spPr>
            <a:solidFill>
              <a:schemeClr val="accent1"/>
            </a:solidFill>
            <a:ln>
              <a:noFill/>
            </a:ln>
            <a:effectLst/>
            <a:sp3d/>
          </c:spPr>
          <c:invertIfNegative val="0"/>
          <c:cat>
            <c:strRef>
              <c:f>DASHBOARD!$A$181:$A$198</c:f>
              <c:strCache>
                <c:ptCount val="17"/>
                <c:pt idx="0">
                  <c:v>Meat/Poultry</c:v>
                </c:pt>
                <c:pt idx="1">
                  <c:v>Baked Goods</c:v>
                </c:pt>
                <c:pt idx="2">
                  <c:v>Grain/Cereal</c:v>
                </c:pt>
                <c:pt idx="3">
                  <c:v>Fast Foods</c:v>
                </c:pt>
                <c:pt idx="4">
                  <c:v>Mixed Dishes</c:v>
                </c:pt>
                <c:pt idx="5">
                  <c:v>Dairy</c:v>
                </c:pt>
                <c:pt idx="6">
                  <c:v>Sweets</c:v>
                </c:pt>
                <c:pt idx="7">
                  <c:v>Legumes/Nuts</c:v>
                </c:pt>
                <c:pt idx="8">
                  <c:v>Fish</c:v>
                </c:pt>
                <c:pt idx="9">
                  <c:v>Vegetables</c:v>
                </c:pt>
                <c:pt idx="10">
                  <c:v>Fruit</c:v>
                </c:pt>
                <c:pt idx="11">
                  <c:v>Beverages</c:v>
                </c:pt>
                <c:pt idx="12">
                  <c:v>Soups</c:v>
                </c:pt>
                <c:pt idx="13">
                  <c:v>Snacks</c:v>
                </c:pt>
                <c:pt idx="14">
                  <c:v>Fats and Oils</c:v>
                </c:pt>
                <c:pt idx="15">
                  <c:v>Eggs</c:v>
                </c:pt>
                <c:pt idx="16">
                  <c:v>Miscellaneous</c:v>
                </c:pt>
              </c:strCache>
            </c:strRef>
          </c:cat>
          <c:val>
            <c:numRef>
              <c:f>DASHBOARD!$B$181:$B$198</c:f>
              <c:numCache>
                <c:formatCode>General</c:formatCode>
                <c:ptCount val="17"/>
                <c:pt idx="0">
                  <c:v>26725.39999999994</c:v>
                </c:pt>
                <c:pt idx="1">
                  <c:v>23881.200000000008</c:v>
                </c:pt>
                <c:pt idx="2">
                  <c:v>20919.300000000003</c:v>
                </c:pt>
                <c:pt idx="3">
                  <c:v>15932.499999999995</c:v>
                </c:pt>
                <c:pt idx="4">
                  <c:v>15209.300000000003</c:v>
                </c:pt>
                <c:pt idx="5">
                  <c:v>13332.200000000004</c:v>
                </c:pt>
                <c:pt idx="6">
                  <c:v>11276</c:v>
                </c:pt>
                <c:pt idx="7">
                  <c:v>11147.800000000001</c:v>
                </c:pt>
                <c:pt idx="8">
                  <c:v>8210.1000000000076</c:v>
                </c:pt>
                <c:pt idx="9">
                  <c:v>7045.6999999999989</c:v>
                </c:pt>
                <c:pt idx="10">
                  <c:v>6075.3000000000011</c:v>
                </c:pt>
                <c:pt idx="11">
                  <c:v>5767.4000000000005</c:v>
                </c:pt>
                <c:pt idx="12">
                  <c:v>4930.0999999999995</c:v>
                </c:pt>
                <c:pt idx="13">
                  <c:v>3620.0999999999995</c:v>
                </c:pt>
                <c:pt idx="14">
                  <c:v>3472.1999999999975</c:v>
                </c:pt>
                <c:pt idx="15">
                  <c:v>2632.1</c:v>
                </c:pt>
                <c:pt idx="16">
                  <c:v>1394.4</c:v>
                </c:pt>
              </c:numCache>
            </c:numRef>
          </c:val>
          <c:extLst>
            <c:ext xmlns:c16="http://schemas.microsoft.com/office/drawing/2014/chart" uri="{C3380CC4-5D6E-409C-BE32-E72D297353CC}">
              <c16:uniqueId val="{00000000-E850-47EE-8BCA-1BB631E89669}"/>
            </c:ext>
          </c:extLst>
        </c:ser>
        <c:dLbls>
          <c:showLegendKey val="0"/>
          <c:showVal val="0"/>
          <c:showCatName val="0"/>
          <c:showSerName val="0"/>
          <c:showPercent val="0"/>
          <c:showBubbleSize val="0"/>
        </c:dLbls>
        <c:gapWidth val="150"/>
        <c:shape val="box"/>
        <c:axId val="1256962568"/>
        <c:axId val="1256962896"/>
        <c:axId val="0"/>
      </c:bar3DChart>
      <c:catAx>
        <c:axId val="1256962568"/>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6962896"/>
        <c:crosses val="autoZero"/>
        <c:auto val="1"/>
        <c:lblAlgn val="ctr"/>
        <c:lblOffset val="100"/>
        <c:noMultiLvlLbl val="0"/>
      </c:catAx>
      <c:valAx>
        <c:axId val="12569628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696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rgbClr val="68C25E"/>
        </a:gs>
        <a:gs pos="71000">
          <a:schemeClr val="accent1">
            <a:lumMod val="40000"/>
            <a:lumOff val="60000"/>
          </a:schemeClr>
        </a:gs>
        <a:gs pos="100000">
          <a:schemeClr val="accent1">
            <a:lumMod val="40000"/>
            <a:lumOff val="60000"/>
          </a:schemeClr>
        </a:gs>
        <a:gs pos="100000">
          <a:srgbClr val="FF4F64"/>
        </a:gs>
      </a:gsLst>
      <a:lin ang="27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117474</xdr:colOff>
      <xdr:row>2</xdr:row>
      <xdr:rowOff>9524</xdr:rowOff>
    </xdr:from>
    <xdr:to>
      <xdr:col>8</xdr:col>
      <xdr:colOff>596899</xdr:colOff>
      <xdr:row>20</xdr:row>
      <xdr:rowOff>171449</xdr:rowOff>
    </xdr:to>
    <xdr:graphicFrame macro="">
      <xdr:nvGraphicFramePr>
        <xdr:cNvPr id="2" name="Chart 1">
          <a:extLst>
            <a:ext uri="{FF2B5EF4-FFF2-40B4-BE49-F238E27FC236}">
              <a16:creationId xmlns:a16="http://schemas.microsoft.com/office/drawing/2014/main" id="{D756FF7D-9ABC-413E-8421-D49A2CE90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19050</xdr:rowOff>
    </xdr:from>
    <xdr:to>
      <xdr:col>5</xdr:col>
      <xdr:colOff>971550</xdr:colOff>
      <xdr:row>42</xdr:row>
      <xdr:rowOff>146049</xdr:rowOff>
    </xdr:to>
    <xdr:graphicFrame macro="">
      <xdr:nvGraphicFramePr>
        <xdr:cNvPr id="3" name="Chart 2">
          <a:extLst>
            <a:ext uri="{FF2B5EF4-FFF2-40B4-BE49-F238E27FC236}">
              <a16:creationId xmlns:a16="http://schemas.microsoft.com/office/drawing/2014/main" id="{5BFBE1B2-B21F-4AA7-A1D9-364B308D9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158750</xdr:colOff>
      <xdr:row>59</xdr:row>
      <xdr:rowOff>12700</xdr:rowOff>
    </xdr:from>
    <xdr:to>
      <xdr:col>6</xdr:col>
      <xdr:colOff>882649</xdr:colOff>
      <xdr:row>70</xdr:row>
      <xdr:rowOff>12699</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DF11D4F4-E678-4CF3-A6E9-0B4D649A92D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207250" y="10979150"/>
              <a:ext cx="1828800" cy="2025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151</xdr:row>
      <xdr:rowOff>19050</xdr:rowOff>
    </xdr:from>
    <xdr:to>
      <xdr:col>0</xdr:col>
      <xdr:colOff>565150</xdr:colOff>
      <xdr:row>151</xdr:row>
      <xdr:rowOff>196850</xdr:rowOff>
    </xdr:to>
    <xdr:sp macro="" textlink="">
      <xdr:nvSpPr>
        <xdr:cNvPr id="5" name="Rectangle 4">
          <a:extLst>
            <a:ext uri="{FF2B5EF4-FFF2-40B4-BE49-F238E27FC236}">
              <a16:creationId xmlns:a16="http://schemas.microsoft.com/office/drawing/2014/main" id="{B05A7AC5-E8EA-4A73-B0F3-7F410948AC8D}"/>
            </a:ext>
          </a:extLst>
        </xdr:cNvPr>
        <xdr:cNvSpPr/>
      </xdr:nvSpPr>
      <xdr:spPr>
        <a:xfrm>
          <a:off x="38100" y="20377150"/>
          <a:ext cx="527050" cy="1778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1">
              <a:solidFill>
                <a:schemeClr val="accent6">
                  <a:lumMod val="50000"/>
                </a:schemeClr>
              </a:solidFill>
            </a:rPr>
            <a:t>green</a:t>
          </a:r>
        </a:p>
      </xdr:txBody>
    </xdr:sp>
    <xdr:clientData/>
  </xdr:twoCellAnchor>
  <xdr:twoCellAnchor>
    <xdr:from>
      <xdr:col>0</xdr:col>
      <xdr:colOff>25400</xdr:colOff>
      <xdr:row>155</xdr:row>
      <xdr:rowOff>22224</xdr:rowOff>
    </xdr:from>
    <xdr:to>
      <xdr:col>0</xdr:col>
      <xdr:colOff>4660900</xdr:colOff>
      <xdr:row>172</xdr:row>
      <xdr:rowOff>171449</xdr:rowOff>
    </xdr:to>
    <xdr:graphicFrame macro="">
      <xdr:nvGraphicFramePr>
        <xdr:cNvPr id="6" name="Chart 5">
          <a:extLst>
            <a:ext uri="{FF2B5EF4-FFF2-40B4-BE49-F238E27FC236}">
              <a16:creationId xmlns:a16="http://schemas.microsoft.com/office/drawing/2014/main" id="{C2398D73-83D3-426F-8CAF-0A199A665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15875</xdr:colOff>
      <xdr:row>179</xdr:row>
      <xdr:rowOff>3174</xdr:rowOff>
    </xdr:from>
    <xdr:to>
      <xdr:col>8</xdr:col>
      <xdr:colOff>25400</xdr:colOff>
      <xdr:row>197</xdr:row>
      <xdr:rowOff>171449</xdr:rowOff>
    </xdr:to>
    <xdr:graphicFrame macro="">
      <xdr:nvGraphicFramePr>
        <xdr:cNvPr id="8" name="Chart 7">
          <a:extLst>
            <a:ext uri="{FF2B5EF4-FFF2-40B4-BE49-F238E27FC236}">
              <a16:creationId xmlns:a16="http://schemas.microsoft.com/office/drawing/2014/main" id="{4FCA2C73-07BC-4861-970C-04F0FCDB1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2901950</xdr:colOff>
      <xdr:row>0</xdr:row>
      <xdr:rowOff>0</xdr:rowOff>
    </xdr:from>
    <xdr:to>
      <xdr:col>0</xdr:col>
      <xdr:colOff>3314700</xdr:colOff>
      <xdr:row>2</xdr:row>
      <xdr:rowOff>44450</xdr:rowOff>
    </xdr:to>
    <xdr:pic>
      <xdr:nvPicPr>
        <xdr:cNvPr id="9" name="Graphic 8" descr="Bar graph with upward trend">
          <a:extLst>
            <a:ext uri="{FF2B5EF4-FFF2-40B4-BE49-F238E27FC236}">
              <a16:creationId xmlns:a16="http://schemas.microsoft.com/office/drawing/2014/main" id="{47E96B0F-1D08-46D2-84EE-DCBB1CD0BD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01950" y="0"/>
          <a:ext cx="412750" cy="412750"/>
        </a:xfrm>
        <a:prstGeom prst="rect">
          <a:avLst/>
        </a:prstGeom>
      </xdr:spPr>
    </xdr:pic>
    <xdr:clientData/>
  </xdr:twoCellAnchor>
  <xdr:twoCellAnchor editAs="oneCell">
    <xdr:from>
      <xdr:col>4</xdr:col>
      <xdr:colOff>381000</xdr:colOff>
      <xdr:row>0</xdr:row>
      <xdr:rowOff>0</xdr:rowOff>
    </xdr:from>
    <xdr:to>
      <xdr:col>5</xdr:col>
      <xdr:colOff>300331</xdr:colOff>
      <xdr:row>2</xdr:row>
      <xdr:rowOff>0</xdr:rowOff>
    </xdr:to>
    <xdr:pic>
      <xdr:nvPicPr>
        <xdr:cNvPr id="11" name="Graphic 10" descr="Burger and drink">
          <a:extLst>
            <a:ext uri="{FF2B5EF4-FFF2-40B4-BE49-F238E27FC236}">
              <a16:creationId xmlns:a16="http://schemas.microsoft.com/office/drawing/2014/main" id="{C718A19F-048D-423B-9F57-96CE130CE29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927850" y="0"/>
          <a:ext cx="368300" cy="368300"/>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234950</xdr:colOff>
      <xdr:row>0</xdr:row>
      <xdr:rowOff>76200</xdr:rowOff>
    </xdr:from>
    <xdr:to>
      <xdr:col>5</xdr:col>
      <xdr:colOff>533400</xdr:colOff>
      <xdr:row>2</xdr:row>
      <xdr:rowOff>6350</xdr:rowOff>
    </xdr:to>
    <xdr:pic>
      <xdr:nvPicPr>
        <xdr:cNvPr id="13" name="Graphic 12" descr="Wine">
          <a:extLst>
            <a:ext uri="{FF2B5EF4-FFF2-40B4-BE49-F238E27FC236}">
              <a16:creationId xmlns:a16="http://schemas.microsoft.com/office/drawing/2014/main" id="{A9214E1B-39A5-41FD-920A-EBF4CBF9026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207250" y="76200"/>
          <a:ext cx="298450" cy="2984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sh " refreshedDate="45301.503899421296" createdVersion="6" refreshedVersion="6" minRefreshableVersion="3" recordCount="1094" xr:uid="{E2CFE341-83AF-4703-B3A9-4EC4470A14C9}">
  <cacheSource type="worksheet">
    <worksheetSource ref="A1:I1095" sheet="FOOD ITEMS"/>
  </cacheSource>
  <cacheFields count="9">
    <cacheField name="Category" numFmtId="0">
      <sharedItems count="17">
        <s v="Baked Goods"/>
        <s v="Beverages"/>
        <s v="Dairy"/>
        <s v="Eggs"/>
        <s v="Fast Foods"/>
        <s v="Fats and Oils"/>
        <s v="Fish"/>
        <s v="Fruit"/>
        <s v="Grain/Cereal"/>
        <s v="Legumes/Nuts"/>
        <s v="Meat/Poultry"/>
        <s v="Miscellaneous"/>
        <s v="Mixed Dishes"/>
        <s v="Snacks"/>
        <s v="Soups"/>
        <s v="Sweets"/>
        <s v="Vegetables"/>
      </sharedItems>
    </cacheField>
    <cacheField name="Food Item" numFmtId="0">
      <sharedItems/>
    </cacheField>
    <cacheField name="Measure" numFmtId="0">
      <sharedItems containsMixedTypes="1" containsNumber="1" containsInteger="1" minValue="1" maxValue="20"/>
    </cacheField>
    <cacheField name="Calories" numFmtId="0">
      <sharedItems containsSemiMixedTypes="0" containsString="0" containsNumber="1" containsInteger="1" minValue="0" maxValue="806"/>
    </cacheField>
    <cacheField name="Protein" numFmtId="0">
      <sharedItems containsSemiMixedTypes="0" containsString="0" containsNumber="1" minValue="0" maxValue="50"/>
    </cacheField>
    <cacheField name="Fat" numFmtId="0">
      <sharedItems containsSemiMixedTypes="0" containsString="0" containsNumber="1" minValue="0" maxValue="62"/>
    </cacheField>
    <cacheField name="Carbs" numFmtId="0">
      <sharedItems containsSemiMixedTypes="0" containsString="0" containsNumber="1" containsInteger="1" minValue="0" maxValue="89"/>
    </cacheField>
    <cacheField name="Fibre" numFmtId="0">
      <sharedItems containsSemiMixedTypes="0" containsString="0" containsNumber="1" minValue="0" maxValue="20"/>
    </cacheField>
    <cacheField name="total nutrition" numFmtId="0">
      <sharedItems containsSemiMixedTypes="0" containsString="0" containsNumber="1" minValue="0" maxValue="92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sh " refreshedDate="45301.621397569441" createdVersion="6" refreshedVersion="6" minRefreshableVersion="3" recordCount="1094" xr:uid="{6348B291-68D0-4C2C-BD8F-F079A3C2B086}">
  <cacheSource type="worksheet">
    <worksheetSource name="tblFood"/>
  </cacheSource>
  <cacheFields count="9">
    <cacheField name="Category" numFmtId="0">
      <sharedItems count="17">
        <s v="Baked Goods"/>
        <s v="Beverages"/>
        <s v="Dairy"/>
        <s v="Eggs"/>
        <s v="Fast Foods"/>
        <s v="Fats and Oils"/>
        <s v="Fish"/>
        <s v="Fruit"/>
        <s v="Grain/Cereal"/>
        <s v="Legumes/Nuts"/>
        <s v="Meat/Poultry"/>
        <s v="Miscellaneous"/>
        <s v="Mixed Dishes"/>
        <s v="Snacks"/>
        <s v="Soups"/>
        <s v="Sweets"/>
        <s v="Vegetables"/>
      </sharedItems>
    </cacheField>
    <cacheField name="Food Item" numFmtId="0">
      <sharedItems count="1091">
        <s v="Angelfood, commercial (25cm diam)"/>
        <s v="Angelfood, from mix (25cm diam)"/>
        <s v="Animal crackers (arrowroot, social tea)"/>
        <s v="Apple crisp, homemade"/>
        <s v="Apple, commercial, 2 crust (23cm diam)"/>
        <s v="Apple, homemade, 2 crust (23cm diam)"/>
        <s v="Banana bread, homemade (11cm X 6cm X 1cm)"/>
        <s v="Banana cream, from mix, no-bake type (23cm diam)"/>
        <s v="Biscuit, plain or buttermilk, fast food"/>
        <s v="Biscuit, plain or buttermilk, from mix, baked"/>
        <s v="Biscuit, plain or buttermilk, homemade"/>
        <s v="Biscuit, plain, refrigerated dough, baked"/>
        <s v="Boston cream pie, commercial"/>
        <s v="Bread pudding with raisins, homemade"/>
        <s v="Breakfast bar, Oatmeal to GoTM"/>
        <s v="Brownies, commercial (5cm X 5cm)"/>
        <s v="Brownies, homemade (5cm X 5cm)"/>
        <s v="Butter tart"/>
        <s v="Carrot, homemade with cream cheese icing (2 layer, 23cm diam)"/>
        <s v="Cereal bar, fruit filled (Nutri-GrainTM)"/>
        <s v="Cheesecake, commercial (15 cm diam)"/>
        <s v="Cheesecake, from mix, no-bake type (20cm diam)"/>
        <s v="Cheesecake, plain, homemade with cherry topping (20cm diam)"/>
        <s v="Cherry, commercial, 2 crust (23cm diam)"/>
        <s v="Chocolate chip, commercial"/>
        <s v="Chocolate chip, homemade"/>
        <s v="Chocolate chip, refrigerated dough, baked"/>
        <s v="Chocolate coated marshmallow"/>
        <s v="Chocolate cream, commercial (20cm diam)"/>
        <s v="Chocolate sandwich"/>
        <s v="Chocolate, from mix, with icing (23cm diam)"/>
        <s v="Chocolate, frozen, commercial, with chocolate icing (1 layer, 5cm X 20cm diam)"/>
        <s v="Chocolate, homemade, with icing (2 layer, 23cm diam)"/>
        <s v="Coconut cream, commercial (20cm diam)"/>
        <s v="Coconut macaroons, homemade"/>
        <s v="Coffee cake, cinnamon with crumb topping, commercial"/>
        <s v="Coffee cake, cinnamon with crumb topping, from mix (20cm X 15cm)"/>
        <s v="Croissant, butter"/>
        <s v="Danish pastry, cinnamon (11cm diam)"/>
        <s v="Danish pastry, fruit (11cm diam)"/>
        <s v="Date squares, homemade"/>
        <s v="Doughnut, cake-type, plain (8cm diam)"/>
        <s v="Doughnut, cake-type, plain, chocolate coated (9cm diam)"/>
        <s v="Doughnut, yeast-leavened, honey bun, glazed (9cm x 6cm)"/>
        <s v="Doughnut, yeast-leavened, jelly filled (9cm X 6cm)"/>
        <s v="Eclairs, custard filled, chocolate glaze"/>
        <s v="Fig"/>
        <s v="Fried pie, fruit (13cm X 10cm)"/>
        <s v="Fruitcake, commercial"/>
        <s v="Ginger snaps"/>
        <s v="Gingerbread, from mix (23cm X 23cm)"/>
        <s v="Graham crackers, plain or honey"/>
        <s v="Granola bar, hard, chocolate chip"/>
        <s v="Granola bar, hard, plain"/>
        <s v="Granola bar, soft, chocolate chip, graham and marshmallow"/>
        <s v="Granola bar, soft, nuts and raisins"/>
        <s v="Granola bar, soft, peanut butter, chocolate coated"/>
        <s v="Granola bar, soft, plain"/>
        <s v="Lemon meringue, commercial (20cm diam)"/>
        <s v="Mincemeat pie, homemade, 2 crust (23cm diam)"/>
        <s v="Molasses"/>
        <s v="Muffin bar (Hop&amp;GoTM, Sweet MorningsTM)"/>
        <s v="Muffin, bran, homemade"/>
        <s v="Muffin, carrot, commercial"/>
        <s v="Muffin, chocolate chip, commercial"/>
        <s v="Muffin, fruit, commercial"/>
        <s v="Muffin, fruit, homemade"/>
        <s v="Oatmeal, with raisins, commercial"/>
        <s v="Oatmeal, without raisins, homemade"/>
        <s v="Peanut butter sandwich"/>
        <s v="Peanut butter, homemade"/>
        <s v="Pecan, commercial (20cm diam)"/>
        <s v="Pound cake, homemade  (23cm X 13cm X 7.5cm)"/>
        <s v="Pumpkin, commercial (20cm diam)"/>
        <s v="Rice Krispies SquaresTM, commercial"/>
        <s v="Shortbread, commercial, plain"/>
        <s v="Shortbread, homemade"/>
        <s v="Shortcake, biscuit-type, homemade (4cm X 7.5cm diam)"/>
        <s v="Sponge, commercial, individual shell"/>
        <s v="Sponge, homemade (25cm diam)"/>
        <s v="Sugar cookies, commercial"/>
        <s v="Sugar cookies, homemade"/>
        <s v="Sugar pie, homemade, 1 crust"/>
        <s v="Toaster pastries (Pop-TartsTM), brown sugar &amp; cinnamon"/>
        <s v="Toaster pastries (Pop-TartsTM), fruit, frosted"/>
        <s v="Vanilla wafers"/>
        <s v="White, from mix, with icing (2 layer, 23cm diam)"/>
        <s v="White, frozen, commercial, with icing (1 layer, 5cm X 20cm diam)"/>
        <s v="White, homemade, with icing (2 layer, 23cm diam)"/>
        <s v="Yellow, from mix, with icing (2 layer, 23cm diam)"/>
        <s v="Beer, de-alcoholized, (Labbat .5TM)"/>
        <s v="Beer, high alcohol (7%alcohol by volume)"/>
        <s v="Beer, light (4% alcohol by volume)"/>
        <s v="Beer, regular (5% alcohol by volume)"/>
        <s v="Chai, latte"/>
        <s v="Citrus juice drink, frozen, diluted (Five AliveTM)"/>
        <s v="Club soda"/>
        <s v="Cocktail, daiquiri"/>
        <s v="Cocktail, margarita"/>
        <s v="Coffee, brewed"/>
        <s v="Coffee, brewed, decaffeinated"/>
        <s v="Coffee, instant, regular, powder + water"/>
        <s v="Coffee, latte"/>
        <s v="Coffee, substitute, powder + water"/>
        <s v="Cola"/>
        <s v="Cola, aspartame sweetened"/>
        <s v="Cola, decaffeinated"/>
        <s v="Fruit flavour drink, low Calorie, powder + water (Crystal LightTM)"/>
        <s v="Fruit punch flavour drink, powder (Kool-AidTM) + water"/>
        <s v="Fruit punch flavour drink, vitamin C added, powder + water"/>
        <s v="Fruit punch juice drink, ready-to-drink (Sunny DTM)"/>
        <s v="Ginger ale"/>
        <s v="Iced cappuccino - original - with cream (Tim HortonsTM)"/>
        <s v="Iced cappuccino - with 2% milk (Tim HortonsTM)"/>
        <s v="Iced coffee, Frappuccino (StarbucksTM)"/>
        <s v="Iced tea, lemon flavor, ready-to-drink"/>
        <s v="Iced tea, lemon flavour, powder + water"/>
        <s v="Lemonade, pink or white, frozen, diluted"/>
        <s v="Lemon-lime soda"/>
        <s v="Liqueur, coffee and cream"/>
        <s v="Mixed vegetable and fruit juice drink, ready-to-drink (V8 SplashTM)"/>
        <s v="Non cola soda, aspartame sweetened"/>
        <s v="Orange drink, vitamin C added (Hi-CTM), ready-to-drink"/>
        <s v="Orange drink, vitamin C added (TangTM, QuenchTM, Rise’n ShineTM), powder + water"/>
        <s v="Orange soda"/>
        <s v="Sangria"/>
        <s v="Spirits (gin, rum, vodka, whisky)"/>
        <s v="Sports drink, fruit flavour, low Calorie, ready-to-drink (GatoradeTM, PoweradeTM)"/>
        <s v="Sports drink, fruit flavour, ready-to-drink (GatoradeTM, PoweradeTM)"/>
        <s v="Tea, brewed"/>
        <s v="Tea, brewed, herbal"/>
        <s v="Tonic water"/>
        <s v="Vodka cooler"/>
        <s v="Water, mineral (PerrierTM)"/>
        <s v="Water, municipal"/>
        <s v="Wine, dessert, sweet"/>
        <s v="Wine, table, red"/>
        <s v="Wine, table, white"/>
        <s v="Buttermilk"/>
        <s v="Cheese, Blue"/>
        <s v="Cheese, Brick"/>
        <s v="Cheese, Brie"/>
        <s v="Cheese, Camembert"/>
        <s v="Cheese, Cheddar"/>
        <s v="Cheese, Cheddar, low fat (18% M.F.)"/>
        <s v="Cheese, Cottage cheese (1% M.F.)"/>
        <s v="Cheese, Cream cheese, light"/>
        <s v="Cheese, Cream cheese, regular"/>
        <s v="Cheese, Edam"/>
        <s v="Cheese, Feta"/>
        <s v="Cheese, Goat cheese, soft"/>
        <s v="Cheese, Gouda"/>
        <s v="Cheese, Gruyere"/>
        <s v="Cheese, Imitation cheese"/>
        <s v="Cheese, Mozzarella (22.5% M.F.)"/>
        <s v="Cheese, Mozzarella, partially skimmed (16.5% M.F.)"/>
        <s v="Cheese, Parmesan, grated"/>
        <s v="Cheese, Processed cheese food, thin slices"/>
        <s v="Cheese, Processed cheese food, thin slices, light"/>
        <s v="Cheese, Processed cheese spread (Cheez WhizTM)"/>
        <s v="Cheese, Processed cheese spread, light (Light Cheez WhizTM)"/>
        <s v="Cheese, Ricotta cheese, partly skimmed milk"/>
        <s v="Cheese, Romano, grated"/>
        <s v="Cheese, Swiss (Emmental)"/>
        <s v="Cheese, Swiss, processed, thin slices"/>
        <s v="Chocolate milk, chocolate flavour powder + 2% milk"/>
        <s v="Chocolate milk, syrup + 2% milk"/>
        <s v="Coffee whitener, frozen liquid"/>
        <s v="Coffee whitener, powdered"/>
        <s v="Coffee whitener, powdered, light"/>
        <s v="Cream, Half and half, 10% M.F."/>
        <s v="Cream, Whipped, pressurized"/>
        <s v="Dessert topping, frozen"/>
        <s v="Dessert topping, frozen, low fat"/>
        <s v="Dessert topping, powdered, prepared with 2% milk"/>
        <s v="Dessert topping, pressurized"/>
        <s v="Drinkable yogourt"/>
        <s v="Eggnog"/>
        <s v="Fresh cheese (DanimalTM, MinigoTM)"/>
        <s v="Hot chocolate, aspartame sweetened, powder + water"/>
        <s v="Hot chocolate, homemade with cocoa + 2% milk"/>
        <s v="Hot chocolate, powder + 2% milk"/>
        <s v="Hot chocolate, powder + water"/>
        <s v="Instant breakfast powder + 2% milk"/>
        <s v="Kefir, plain"/>
        <s v="Milk shake, chocolate"/>
        <s v="Milk shake, vanilla"/>
        <s v="Milk, chocolate, 1% M.F."/>
        <s v="Milk, chocolate, 2% M.F."/>
        <s v="Milk, condensed, sweetened, canned (Eagle BrandTM)"/>
        <s v="Milk, evaporated, partly skimmed, canned, diluted, 2% M.F."/>
        <s v="Milk, evaporated, partly skimmed, canned, undiluted, 2% M.F."/>
        <s v="Milk, evaporated, skim, canned, diluted, 0.2% M.F."/>
        <s v="Milk, evaporated, skim, canned, undiluted, 0.2% M.F."/>
        <s v="Milk, evaporated, whole, canned, diluted, 7.8% M.F."/>
        <s v="Milk, evaporated, whole, canned, undiluted, 7.8% M.F."/>
        <s v="Milk, partly skimmed, 1% M.F."/>
        <s v="Milk, partly skimmed, 2% M.F."/>
        <s v="Milk, partly skimmed, 2% M.F., with added milk solids"/>
        <s v="Milk, reconstituted, from skim milk powder"/>
        <s v="Milk, skim"/>
        <s v="Milk, whole, 3.3% M.F."/>
        <s v="Pudding, All flavours, instant, from mix, prepared with 2% milk"/>
        <s v="Pudding, Chocolate, ready-to-eat"/>
        <s v="Pudding, Chocolate, ready-to-eat, fat-free"/>
        <s v="Pudding, Rice, homemade"/>
        <s v="Pudding, Rice, ready-to-eat"/>
        <s v="Pudding, Tapioca, ready-to-eat"/>
        <s v="Pudding, Tapioca, ready-to-eat, fat-free"/>
        <s v="Pudding, Vanilla, ready-to-eat"/>
        <s v="Pudding, Vanilla, ready-to-eat, fat-free"/>
        <s v="Rice beverage, flavoured and unflavoured, enriched"/>
        <s v="Skim milk powder"/>
        <s v="Sour cream, 14% M.F."/>
        <s v="Sour cream, light, 5% M.F."/>
        <s v="Soy beverage, chocolate, enriched"/>
        <s v="Soy beverage, original and vanilla, enriched"/>
        <s v="Soy beverage, unsweetened, enriched"/>
        <s v="Table cream (coffee cream), 18% M.F."/>
        <s v="Whipping cream, 35% M.F., not whipped"/>
        <s v="Whipping cream, 35% M.F., sweetened, whipped"/>
        <s v="Yogourt parfait with berries and granola"/>
        <s v="Yogourt, plain, 1-2% M.F."/>
        <s v="Yogourt, plain, 2-4% M.F."/>
        <s v="Yogourt, plain, fat-free"/>
        <s v="Yogourt, vanilla or fruit, 1-2% M.F."/>
        <s v="Yogourt, vanilla or fruit, fat-free"/>
        <s v="Yogourt, vanilla or fruit, fat-free with sugar substitute"/>
        <s v="Egg substitute, frozen (yolk replaced), cooked"/>
        <s v="Egg white, cooked"/>
        <s v="Egg yolk, cooked"/>
        <s v="Egg, fried"/>
        <s v="Egg, hard-boiled"/>
        <s v="Egg, poached"/>
        <s v="Eggs benedict"/>
        <s v="Eggs, scrambled, made with 2 eggs"/>
        <s v="Omelet, cheese, made with 2 eggs"/>
        <s v="Omelet, spanish, made with 2 eggs (mushrooms, onions, green peppers, tomatoes)"/>
        <s v="Omelet, western, made with 2 eggs (green peppers, ham, onions)"/>
        <s v="Beef and broccoli stir fry"/>
        <s v="Breakfast bagel, with ham, egg and cheese"/>
        <s v="Breakfast biscuit with egg, cheese and bacon"/>
        <s v="Breakfast English muffin with egg, cheese and bacon"/>
        <s v="Cheeseburger, double patty + condiments + vegetables"/>
        <s v="Cheeseburger, single patty, plain"/>
        <s v="Chicken almond guy ding"/>
        <s v="Chicken chow mein"/>
        <s v="Chicken fried rice"/>
        <s v="Chicken sandwich, breaded chicken + condiments + vegetables"/>
        <s v="Chicken sandwich, grilled chicken + condiments + vegetables"/>
        <s v="Chicken, breaded and fried (pieces)"/>
        <s v="Chicken, breaded and fried, boneless (nuggets)"/>
        <s v="Chili con carne"/>
        <s v="Corndog (PogoTM)"/>
        <s v="Donair / Gyro"/>
        <s v="Egg roll"/>
        <s v="Fish sandwich with breaded fish"/>
        <s v="French fries"/>
        <s v="Garlic bread"/>
        <s v="General Tao/Tso chicken"/>
        <s v="Hamburger, double patty + condiments"/>
        <s v="Hamburger, single patty, plain"/>
        <s v="Hot and sour soup"/>
        <s v="Hot-dog, plain"/>
        <s v="Onion rings, breaded and fried"/>
        <s v="Pizza with cheese (medium - 12 inches)"/>
        <s v="Pizza with cheese and pepperoni (medium - 12 inches)"/>
        <s v="Pizza with cheese and vegetables (medium - 12 inches)"/>
        <s v="Pizza with cheese, meat and vegetables (medium - 12 inches)"/>
        <s v="Submarine sandwich (6 inches), vegetarian"/>
        <s v="Submarine sandwich (6 inches), with cold cuts"/>
        <s v="Submarine sandwich (6 inches), with grilled/roasted chicken"/>
        <s v="Submarine sandwich (6 inches), with tuna"/>
        <s v="Sweet and sour chicken balls"/>
        <s v="Veggie burger, single patty + condiments + vegetables"/>
        <s v="Won ton soup"/>
        <s v="Wrap sandwich, chicken ranch"/>
        <s v="Zucchini, breaded and fried, sticks"/>
        <s v="Bacon grease"/>
        <s v="BecelTM, tub, calorie-reduced, canola and safflower oils (non-hydrogenated)"/>
        <s v="BecelTM, tub, canola and safflower oils (non-hydrogenated)"/>
        <s v="Butter"/>
        <s v="ChefmasterTM, tub, unspecified vegetable oils (hydrogenated)"/>
        <s v="ImperialTM, stick, soy and canola oils (hydrogenated)"/>
        <s v="ImperialTM, tub, soya oil (non-hydrogenated)"/>
        <s v="LactantiaTM, tub, soya oil (hydrogenated)"/>
        <s v="Lard"/>
        <s v="Margarine, tub, composite"/>
        <s v="Oils, Canola"/>
        <s v="Oils, Corn"/>
        <s v="Oils, Flaxseed"/>
        <s v="Oils, Grapeseed"/>
        <s v="Oils, Olive"/>
        <s v="Oils, Peanut"/>
        <s v="Oils, Sesame"/>
        <s v="Oils, Soybean"/>
        <s v="Oils, Sunflower"/>
        <s v="Salad Dressings, Blue cheese"/>
        <s v="Salad Dressings, Blue cheese, low Calorie"/>
        <s v="Salad Dressings, Creamy Caesar"/>
        <s v="Salad Dressings, Creamy Caesar, low Calorie"/>
        <s v="Salad Dressings, Creamy dressing, fat-free"/>
        <s v="Salad Dressings, French"/>
        <s v="Salad Dressings, French, low fat"/>
        <s v="Salad Dressings, Italian"/>
        <s v="Salad Dressings, Italian, low Calorie"/>
        <s v="Salad Dressings, Mayonnaise"/>
        <s v="Salad Dressings, Mayonnaise, light"/>
        <s v="Salad Dressings, Non creamy dressing, fat-free"/>
        <s v="Salad Dressings, Oil and vinegar"/>
        <s v="Salad Dressings, Ranch"/>
        <s v="Salad Dressings, Ranch, low fat"/>
        <s v="Salad Dressings, Salad dressing, mayonnaise type"/>
        <s v="Salad Dressings, Salad dressing, mayonnaise type, fat-free"/>
        <s v="Salad Dressings, Salad dressing, mayonnaise type, light"/>
        <s v="Salad Dressings, Thousand Island"/>
        <s v="Salad Dressings, Thousand Island, low Calorie"/>
        <s v="Shortening"/>
        <s v="Spread (20% butter / 80% margarine)"/>
        <s v="Spread (50% butter / 50% margarine)"/>
        <s v="Anchovies, canned in oil, drained solids"/>
        <s v="Arctic char, cooked"/>
        <s v="Bass, mixed species, baked or broiled"/>
        <s v="Burbot (loche), raw"/>
        <s v="Calamari, breaded and fried"/>
        <s v="Catfish, channel, farmed, baked or broiled"/>
        <s v="Caviar, black or red"/>
        <s v="Cisco (lake herring, tullibee), baked or broiled"/>
        <s v="Cisco (lake herring, tullibee), raw"/>
        <s v="Clams, mixed species, boiled or steamed"/>
        <s v="Clams, mixed species, canned, drained solids"/>
        <s v="Cod, Atlantic, baked or broiled"/>
        <s v="Cod, Atlantic, dried and salted, soaked in water"/>
        <s v="Crab cake"/>
        <s v="Crab, canned, drained"/>
        <s v="Crab, imitation, made from surimi"/>
        <s v="Crab, snow, boiled or steamed"/>
        <s v="Crayfish, mixed species, farmed, boiled or steamed"/>
        <s v="Fish cake"/>
        <s v="Fish fillet, battered and fried"/>
        <s v="Fish sticks, frozen, heated (10cm x 2.5cm x 1.3cm)"/>
        <s v="Gefiltefish"/>
        <s v="Grayling, baked or broiled"/>
        <s v="Haddock, baked or broiled"/>
        <s v="Halibut, Atlantic and Pacific, baked or broiled"/>
        <s v="Herring, Atlantic, kippered"/>
        <s v="Lobster, boiled or steamed"/>
        <s v="Mackerel, Atlantic, baked or broiled"/>
        <s v="Mussels, boiled or steamed"/>
        <s v="Ocean Perch, Atlantic, baked or broiled"/>
        <s v="Oysters, boiled or steamed"/>
        <s v="Oysters, canned, solids and liquid"/>
        <s v="Oysters, raw"/>
        <s v="Pickerel (Walleye), baked or broiled"/>
        <s v="Pike, northern, baked or broiled"/>
        <s v="Pollock, Atlantic, baked or broiled"/>
        <s v="Salmon, Atlantic, farmed, baked or broiled"/>
        <s v="Salmon, chum (keta), baked or broiled"/>
        <s v="Salmon, chum (keta), canned, drained solids with bone, salted"/>
        <s v="Salmon, chum (keta), canned, drained solids with bone, unsalted"/>
        <s v="Salmon, coho, farmed, baked or broiled"/>
        <s v="Salmon, eggs, raw"/>
        <s v="Salmon, king or chinook, smoked, canned"/>
        <s v="Salmon, pink, canned, drained with bones"/>
        <s v="Salmon, smoked"/>
        <s v="Salmon, smoked, lox"/>
        <s v="Salmon, sockeye, baked or broiled"/>
        <s v="Sardines, Atlantic, canned in oil, drained with bones"/>
        <s v="Sardines, Pacific, canned in tomato sauce, drained with bones"/>
        <s v="Scallops, cooked, steamed"/>
        <s v="Shrimp, boiled or steamed"/>
        <s v="Shrimp, breaded and fried"/>
        <s v="Smelt, breaded and fried"/>
        <s v="Snapper, mixed species, baked or broiled"/>
        <s v="Sole (flatfish), baked or broiled"/>
        <s v="Trout, rainbow, farmed, baked or broiled"/>
        <s v="Tuna salad"/>
        <s v="Tuna, light, canned in water, drained, salted"/>
        <s v="Tuna, light, canned with oil, drained, salted"/>
        <s v="Turbot, baked or broiled"/>
        <s v="Whitefish, lake, native, baked"/>
        <s v="Apple juice, ready-to-drink, vitamin C added"/>
        <s v="Apple with skin (7cm.diam)"/>
        <s v="Applesauce, unsweetened"/>
        <s v="Apricots, dried"/>
        <s v="Apricots, raw"/>
        <s v="Avocado"/>
        <s v="Banana"/>
        <s v="Blackberries"/>
        <s v="Blueberries, frozen, unsweetened"/>
        <s v="Blueberries, raw"/>
        <s v="Cherries, sweet"/>
        <s v="Clementine"/>
        <s v="Cranberries, dried, sweetened"/>
        <s v="Cranberry juice cocktail, ready-to-drink, vitamin C added"/>
        <s v="Cranberry juice, unsweetened, ready-to-drink"/>
        <s v="Cranberry-apple juice-drink, ready-to-drink, low Calorie, vitamin C added"/>
        <s v="Dates, dried"/>
        <s v="Figs, dried"/>
        <s v="Figs, raw"/>
        <s v="Fruit cocktail, canned, juice pack"/>
        <s v="Fruit cocktail, canned, light syrup pack"/>
        <s v="Fruit salad, tropical, canned, heavy syrup pack"/>
        <s v="Fruit salad, tropical, canned, juice pack"/>
        <s v="Grape juice, frozen, sweetened, diluted, vitamin C added"/>
        <s v="Grape juice, ready-to-drink, vitamin C added"/>
        <s v="Grapefruit juice, ready-to-drink unsweetened or freshly squeezed"/>
        <s v="Grapefruit juice, ready-to-drink, sweetened"/>
        <s v="Grapefruit, pink or red"/>
        <s v="Grapefruit, white"/>
        <s v="Grapes"/>
        <s v="Kiwifruit"/>
        <s v="Lemon juice, canned or bottled"/>
        <s v="Lime juice, canned or bottled"/>
        <s v="Lychees (litchis)"/>
        <s v="Mango"/>
        <s v="Melon, cantaloupe, cubes"/>
        <s v="Melon, honeydew, cubes"/>
        <s v="Melon, watermelon, cubes"/>
        <s v="Nectar, apricot"/>
        <s v="Nectar, mango"/>
        <s v="Nectarine"/>
        <s v="Orange"/>
        <s v="Orange and grapefruit juice, ready-to-drink"/>
        <s v="Orange juice, frozen, diluted"/>
        <s v="Orange juice, ready-to-drink"/>
        <s v="Orange juice, ready-to-drink, refrigerated, vitamin D and calcium added"/>
        <s v="Orange, strawberry and banana juice, ready-to-drink"/>
        <s v="Papaya, cubes"/>
        <s v="Peach"/>
        <s v="Peach, canned halves or slices, juice pack"/>
        <s v="Peach, canned halves or slices, light syrup pack"/>
        <s v="Peach, canned halves or slices, water pack"/>
        <s v="Pear with skin"/>
        <s v="Pear, canned halves, juice pack"/>
        <s v="Pear, canned halves, light syrup pack"/>
        <s v="Pear, canned halves, water pack"/>
        <s v="Pineapple juice, ready-to-drink, vitamin C added"/>
        <s v="Pineapple, canned, juice pack"/>
        <s v="Pineapple, cubes"/>
        <s v="Plantain, baked or boiled, sliced"/>
        <s v="Plum"/>
        <s v="Pomegranate (9.5cm diam)"/>
        <s v="Pomegranate juice, ready-to-drink"/>
        <s v="Prune juice, ready-to-drink"/>
        <s v="Prunes, dried"/>
        <s v="Prunes, dried, cooked, without added sugar"/>
        <s v="Raisins"/>
        <s v="Raspberries"/>
        <s v="Rhubarb, frozen, cooked, with added sugar"/>
        <s v="Strawberries"/>
        <s v="Strawberries, frozen, unsweetened"/>
        <s v="Tangerine (mandarin)"/>
        <s v="Tangerine (mandarin), canned, juice pack, drained"/>
        <s v="All Bran Buds with psyllium, Kellogg’sTM"/>
        <s v="All Bran, Kellogg’sTM"/>
        <s v="Almond Raisin Muslix, Kellogg’sTM"/>
        <s v="Alpha-Bits, PostTM"/>
        <s v="Bagel, plain (10cm diam)"/>
        <s v="Bannock"/>
        <s v="Barley, pearled, cooked"/>
        <s v="Bran Flakes, PostTM"/>
        <s v="Bread stick, plain (19cm X 2cm)"/>
        <s v="Bread stuffing, dry mix, prepared"/>
        <s v="Bread, French or Vienna"/>
        <s v="Bread, Italian"/>
        <s v="Bread, mixed-grain"/>
        <s v="Bread, naan"/>
        <s v="Bread, oatmeal"/>
        <s v="Bread, pita, white (17cm diam)"/>
        <s v="Bread, pita, whole wheat (17cm diam)"/>
        <s v="Bread, pumpernickel"/>
        <s v="Bread, raisin"/>
        <s v="Bread, rye"/>
        <s v="Bread, white, Calorie-reduced"/>
        <s v="Bread, white, commercial"/>
        <s v="Bread, white, homemade with 2% milk"/>
        <s v="Bread, whole wheat, commercial"/>
        <s v="Bread, whole wheat, homemade with 2% milk"/>
        <s v="Bulgur, cooked"/>
        <s v="Cap’n Crunch, QuakerTM"/>
        <s v="Cheerios, Honey Nut, General MillsTM"/>
        <s v="Cheerios, regular General MillsTM"/>
        <s v="Cheese crackers, small"/>
        <s v="Chickpea flour"/>
        <s v="Cinnamon Toast Crunch, General MillsTM"/>
        <s v="Corn Bran, QuakerTM"/>
        <s v="Corn Flakes, Kellogg’sTM"/>
        <s v="Corn Pops, Kellogg’sTM"/>
        <s v="Cornmeal, dry"/>
        <s v="Couscous, cooked"/>
        <s v="Cream of wheat, regular"/>
        <s v="Croutons, plain"/>
        <s v="Dumpling"/>
        <s v="English muffin, white, toasted"/>
        <s v="English muffin, whole wheat, toasted"/>
        <s v="Fibre 1, General MillsTM"/>
        <s v="French toast, frozen, ready to heat, heated"/>
        <s v="French toast, homemade"/>
        <s v="Froot Loops, Kellogg’sTM"/>
        <s v="Frosted Flakes, Kellogg’sTM"/>
        <s v="Fruit &amp; Fibre, Dates/Raisins/Walnuts, Post"/>
        <s v="Fry bread"/>
        <s v="Granola with Raisins, low fat, Kellogg’sTM"/>
        <s v="Granola with Raisins, RogersTM"/>
        <s v="Grape-Nuts, PostTM"/>
        <s v="Harvest Crunch, regular, QuakerTM"/>
        <s v="Honeycomb, PostTM"/>
        <s v="Just Right, Kellogg’sTM"/>
        <s v="Life, QuakerTM"/>
        <s v="Lucky Charms, General MillsTM"/>
        <s v="Macaroni, cooked"/>
        <s v="Matzo, plain"/>
        <s v="Melba toast, plain"/>
        <s v="Milk crackers"/>
        <s v="Mini-Wheats with White Frosting, Kellogg’sTM"/>
        <s v="Muesli, President’s ChoiceTM"/>
        <s v="Nesquik, General MillsTM"/>
        <s v="Noodles, Chinese, chow mein"/>
        <s v="Noodles, egg, cooked"/>
        <s v="Oat bran, cooked"/>
        <s v="Oat bran, dry"/>
        <s v="Oat flour"/>
        <s v="Oatmeal Crisp Almond, General MillsTM"/>
        <s v="Oatmeal Crisp Maple Walnut, General MillsTM"/>
        <s v="Oatmeal, instant, apple-cinnamon"/>
        <s v="Oatmeal, instant, regular"/>
        <s v="Oatmeal, large flakes/quick"/>
        <s v="Pancake, buckwheat, prepared from mix (13cm diam)"/>
        <s v="Pancake, homemade with butter and syrup (13cm diam)"/>
        <s v="Pancake, plain, from complete mix (13cm diam)"/>
        <s v="Pancake, plain, frozen, ready-to-heat (13cm diam), heated"/>
        <s v="Pancake, plain, homemade (13cm diam)"/>
        <s v="Pasta, fresh-refrigerated, cooked"/>
        <s v="Pasta, fresh-refrigerated, spinach, cooked"/>
        <s v="Potato flour"/>
        <s v="Potato pancake, homemade (8cm diam)"/>
        <s v="Puffed Wheat, QuakerTM"/>
        <s v="Quinoa, cooked"/>
        <s v="Raisin Bran, Kellogg’sTM"/>
        <s v="Ramen noodles, chicken flavour, dry"/>
        <s v="Red River, Robin HoodTM"/>
        <s v="Reese’s Puffs, General MillsTM"/>
        <s v="Rice flour"/>
        <s v="Rice Krispies, Kellogg’sTM"/>
        <s v="Rice noodles, cooked"/>
        <s v="Rice, brown, long-grain, cooked"/>
        <s v="Rice, white, long-grain, cooked"/>
        <s v="Rice, white, long-grain, instant, prepared"/>
        <s v="Rice, white, long-grain, parboiled, cooked"/>
        <s v="Rice, wild, cooked"/>
        <s v="Roll, crusty (kaiser)"/>
        <s v="Roll, dinner, white"/>
        <s v="Roll, dinner, whole wheat"/>
        <s v="Roll, hamburger or hotdog, white"/>
        <s v="Roll, hamburger or hotdog, whole wheat"/>
        <s v="Rusk toast"/>
        <s v="Rye flour, light"/>
        <s v="Rye wafers, plain"/>
        <s v="Saltine (oyster, soda, soup)"/>
        <s v="Saltine (oyster, soda, soup), unsalted top"/>
        <s v="Shredded Wheat, PostTM"/>
        <s v="Shreddies, PostTM"/>
        <s v="Soy flour"/>
        <s v="Spaghetti, cooked"/>
        <s v="Spaghetti, whole wheat, cooked"/>
        <s v="Special K, Kellogg’sTM"/>
        <s v="Standard-type (snack-type) (RitzTM)"/>
        <s v="Standard-type, reduced sodium (RitzTM)"/>
        <s v="Sugar Crisp, PostTM"/>
        <s v="Taco shell, baked (13cm diam)"/>
        <s v="Tortilla, corn (15cm diam)"/>
        <s v="Tortilla, wheat (20cm diam)"/>
        <s v="Trix, General MillsTM"/>
        <s v="Waffle, homemade"/>
        <s v="Waffle, plain, frozen, ready-to-heat, heated"/>
        <s v="WeetabixTM"/>
        <s v="Wheat bran"/>
        <s v="Wheat crackers"/>
        <s v="Wheat crackers, low fat"/>
        <s v="Wheat flour, all purpose"/>
        <s v="Wheat flour, bread"/>
        <s v="Wheat flour, cake"/>
        <s v="Wheat flour, whole grain"/>
        <s v="Wheat germ, toasted"/>
        <s v="Whole wheat crackers"/>
        <s v="Almond butter"/>
        <s v="Almonds, dried"/>
        <s v="Almonds, oil roasted"/>
        <s v="Almonds, roasted, salted"/>
        <s v="Beans, baked, homemade"/>
        <s v="Beans, baked, plain or vegetarian, canned"/>
        <s v="Beans, baked, with pork, canned"/>
        <s v="Beans, black, canned, not drained"/>
        <s v="Beans, kidney, dark red, canned, not drained"/>
        <s v="Beans, navy, canned, not drained"/>
        <s v="Beans, pinto, canned, not drained"/>
        <s v="Beans, refried, canned"/>
        <s v="Beans, white, canned, not drained"/>
        <s v="Black-eyed peas, canned, not drained"/>
        <s v="Brazil nuts, dried"/>
        <s v="Cashew butter"/>
        <s v="Cashews, roasted, salted"/>
        <s v="Chickpeas (garbanzo beans), canned, not drained"/>
        <s v="Falafel, homemade"/>
        <s v="Flaxseeds, whole and ground"/>
        <s v="Hazelnuts or filberts, dried"/>
        <s v="Hummus, commercial"/>
        <s v="Lentils, boiled, salted"/>
        <s v="Lentils, pink, boiled"/>
        <s v="Macadamia nuts, roasted, salted"/>
        <s v="Meatless breaded chicken nuggets"/>
        <s v="Meatless ground beef"/>
        <s v="Mixed nuts, oil roasted, salted"/>
        <s v="Mixed nuts, roasted"/>
        <s v="Mixed nuts, roasted, salted"/>
        <s v="Peanut butter, chunk type, fat, sugar and salt added"/>
        <s v="Peanut butter, natural"/>
        <s v="Peanut butter, smooth type, fat, sugar and salt added"/>
        <s v="Peanut butter, smooth type, light"/>
        <s v="Peanuts, all types, shelled, oil-roasted, salted"/>
        <s v="Peanuts, all types, shelled, roasted"/>
        <s v="Peas, split, boiled"/>
        <s v="Pecans, dried"/>
        <s v="Pine nuts, pignolia, dried"/>
        <s v="Pistachios, shelled, roasted, salted"/>
        <s v="Pumpkin and squash seeds, kernels, dried"/>
        <s v="Sesame butter, tahini"/>
        <s v="Soy patty"/>
        <s v="Soybeans, boiled"/>
        <s v="Sunflower seed kernels, roasted, salted"/>
        <s v="Tofu, regular, firm and extra firm"/>
        <s v="Tofu, silken, soft"/>
        <s v="Vegetable patty"/>
        <s v="Vegetarian luncheon meat"/>
        <s v="Walnuts, dried"/>
        <s v="Wiener, meatless"/>
        <s v="Back bacon, pork, grilled"/>
        <s v="Bacon, pork, broiled, pan-fried or roasted"/>
        <s v="Bacon, pork, broiled, pan-fried or roasted, reduced sodium"/>
        <s v="Bear, simmered"/>
        <s v="Beaver, roasted"/>
        <s v="Beef, Blade roast, lean + fat, braised"/>
        <s v="Beef, Blade steak, lean + fat, braised"/>
        <s v="Beef, Composite, roast, lean + fat, cooked"/>
        <s v="Beef, Composite, steak, lean + fat, cooked"/>
        <s v="Beef, Cross rib roast, lean + fat, braised"/>
        <s v="Beef, Eye of round roast, lean + fat, roasted"/>
        <s v="Beef, Eye of round steak, lean + fat, braised"/>
        <s v="Beef, Flank steak, lean + fat, braised"/>
        <s v="Beef, Ground, extra lean, crumbled, pan-fried"/>
        <s v="Beef, Ground, lean, crumbled, pan-fried"/>
        <s v="Beef, Ground, medium, crumbled, pan-fried"/>
        <s v="Beef, Ground, regular, crumbled, pan-fried"/>
        <s v="Beef, Inside (top) round roast, lean + fat, roasted"/>
        <s v="Beef, Inside (top) round steak, lean + fat, braised"/>
        <s v="Beef, Outside (bottom) round roast, lean + fat, roasted"/>
        <s v="Beef, Outside (bottom) round steak, lean + fat, braised"/>
        <s v="Beef, Rib eye steak, lean + fat, broiled"/>
        <s v="Beef, Rib steak, lean + fat, broiled"/>
        <s v="Beef, Rump roast, lean + fat, broiled"/>
        <s v="Beef, Short ribs, lean + fat, simmered"/>
        <s v="Beef, Sirloin tip roast, lean + fat, roasted"/>
        <s v="Beef, Standing rib roast, lean + fat, roasted"/>
        <s v="Beef, Stewing beef, lean, simmered"/>
        <s v="Beef, Strip loin (New York) steak, lean + fat, broiled"/>
        <s v="Beef, T-Bone (Porterhouse) steak, lean + fat, broiled"/>
        <s v="Beef, Tenderloin, steak, lean + fat, broiled"/>
        <s v="Beef, Top sirloin steak, lean + fat, broiled"/>
        <s v="Bison, roasted"/>
        <s v="Bologna (baloney), beef and pork"/>
        <s v="Bologna (baloney), beef and pork, light"/>
        <s v="Bologna (baloney), chicken"/>
        <s v="Caribou (reindeer), roasted"/>
        <s v="Chicken, broiler, breast, meat and skin, roasted"/>
        <s v="Chicken, broiler, breast, meat, roasted"/>
        <s v="Chicken, broiler, drumstick, meat and skin, roasted"/>
        <s v="Chicken, broiler, drumstick, meat, roasted"/>
        <s v="Chicken, broiler, flesh and skin, roasted"/>
        <s v="Chicken, broiler, flesh, roasted"/>
        <s v="Chicken, broiler, thigh, meat and skin, roasted"/>
        <s v="Chicken, broiler, thigh, meat, roasted"/>
        <s v="Chicken, broiler, wing, meat and skin, roasted"/>
        <s v="Chicken, broilers or fryers, breast, meat only, raw"/>
        <s v="Chicken, canned, flaked"/>
        <s v="Chicken, cornish game hens, flesh and skin, roasted"/>
        <s v="Chicken, ground, lean, cooked"/>
        <s v="Corned beef, brisket, cooked"/>
        <s v="Cottage roll, pork, lean and fat, roasted"/>
        <s v="Creton"/>
        <s v="Deer (venison), roasted"/>
        <s v="Deli meat, beef, thin sliced"/>
        <s v="Deli meat, chicken breast roll"/>
        <s v="Deli meat, chicken breast, low fat"/>
        <s v="Deli meat, ham, extra lean (5% fat)"/>
        <s v="Deli meat, ham, regular (11% fat)"/>
        <s v="Deli meat, mock chicken, loaved"/>
        <s v="Deli meat, turkey breast"/>
        <s v="Duck, domesticated, roasted"/>
        <s v="Duck, wild, cooked"/>
        <s v="Emu, inside drum, broiled"/>
        <s v="Goat, roasted"/>
        <s v="Goose, domesticated, flesh, roasted"/>
        <s v="Goose, wild (Canada goose), flesh, roasted"/>
        <s v="Ham, extra lean, canned"/>
        <s v="Ham, flaked, canned"/>
        <s v="Ham, lean and regular, roasted"/>
        <s v="Ham, lean, canned"/>
        <s v="Ham, lean, roasted"/>
        <s v="Heart, beef, simmered"/>
        <s v="Horsemeat, roasted"/>
        <s v="Kidney, beef, simmered"/>
        <s v="Kielbasa (Kolbassa), pork and beef"/>
        <s v="Lamb, American, fresh, foreshank, lean + fat, cooked"/>
        <s v="Lamb, American, fresh, ground, cooked"/>
        <s v="Lamb, American, fresh, leg, whole, lean + fat, cooked"/>
        <s v="Lamb, American, fresh, loin, lean + fat, cooked"/>
        <s v="Lamb, American, fresh, rib, lean + fat, cooked"/>
        <s v="Lamb, American, fresh, shoulder, whole, lean+ fat, cooked"/>
        <s v="Lamb, New Zealand, frozen, composite, lean + fat, cooked"/>
        <s v="Lamb, New Zealand, frozen, foreshank, lean + fat, braised"/>
        <s v="Lamb, New Zealand, frozen, leg, whole, lean + fat, roasted"/>
        <s v="Lamb, New Zealand, frozen, loin, lean + fat, broiled"/>
        <s v="Lamb, New Zealand, frozen, rib, lean + fat, roasted"/>
        <s v="Lamb, New Zealand, frozen, shoulder, whole, lean + fat, braised"/>
        <s v="Liver sausage (liverwurst), pork"/>
        <s v="Liver, beef, pan-fried"/>
        <s v="Liver, chicken, pan-fried"/>
        <s v="Liver, veal, pan-fried"/>
        <s v="Moose, roasted"/>
        <s v="Narwhal skin (muktuk), raw"/>
        <s v="Ostrich, inside strip, cooked"/>
        <s v="Pastrami, beef"/>
        <s v="Pate, liver, canned"/>
        <s v="Pepperoni, pork, beef"/>
        <s v="Pork, Back ribs, lean + fat, roasted"/>
        <s v="Pork, Centre cut, loin, chop, lean + fat, broiled"/>
        <s v="Pork, Centre cut, loin, chop, lean + fat, pan-fried"/>
        <s v="Pork, Ground, lean, pan-fried"/>
        <s v="Pork, Ground, medium, pan-fried"/>
        <s v="Pork, Leg, butt end, lean + fat, roasted"/>
        <s v="Pork, Loin, rib end, lean + fat, broiled"/>
        <s v="Pork, Loin, rib end, lean + fat, pan-fried"/>
        <s v="Pork, Shoulder, butt, lean + fat, roasted"/>
        <s v="Pork, Shoulder, whole, lean + fat, roasted"/>
        <s v="Pork, Spareribs, lean + fat, braised"/>
        <s v="Pork, Tenderloin, lean, roasted"/>
        <s v="Ptarmigan, flesh, cooked"/>
        <s v="Rabbit, composite cuts, roasted"/>
        <s v="Salami, beef and pork"/>
        <s v="Salami, pork and beef, dry or hard"/>
        <s v="Salami, pork and beef, reduced salt"/>
        <s v="Sausage, Bratwurst, pork, cooked"/>
        <s v="Sausage, breakfast, pork and beef, cooked"/>
        <s v="Sausage, breakfast, pork, cooked"/>
        <s v="Sausage, Italian, pork, cooked"/>
        <s v="Sausage, turkey, cooked"/>
        <s v="Seal meat, boiled"/>
        <s v="Spruce grouse, flesh, cooked"/>
        <s v="Summer sausage, beef"/>
        <s v="Thymus, veal, braised"/>
        <s v="Tongue, beef, canned or pickled"/>
        <s v="Turkey, canned, flaked"/>
        <s v="Turkey, dark meat and skin, roasted"/>
        <s v="Turkey, dark meat, roasted"/>
        <s v="Turkey, ground, cooked"/>
        <s v="Turkey, light meat and skin, roasted"/>
        <s v="Turkey, light meat, roasted"/>
        <s v="Veal, Composite cuts, lean + fat, cooked"/>
        <s v="Veal, Cutlets, grain-fed, pan-fried"/>
        <s v="Veal, Cutlets, milk-fed, pan-fried"/>
        <s v="Veal, Ground, broiled"/>
        <s v="Veal, Leg, lean + fat, breaded, pan-fried"/>
        <s v="Veal, Leg, lean + fat, roasted"/>
        <s v="Veal, Loin, lean + fat, roasted"/>
        <s v="Veal, Shoulder, whole, lean + fat, roasted"/>
        <s v="Veal, Stewing meat, lean, braised"/>
        <s v="Vienna sausage (cocktail), beef and pork, canned"/>
        <s v="Wiener (frankfurter), beef"/>
        <s v="Wiener (frankfurter), beef and pork"/>
        <s v="Wiener (frankfurter), beef and pork, light"/>
        <s v="Wiener (frankfurter), chicken"/>
        <s v="Bacon bits, simulated meat"/>
        <s v="Cream cheese dip"/>
        <s v="Gravy, beef, canned"/>
        <s v="Gravy, beef, dehydrated, prepared with water"/>
        <s v="Gravy, chicken, canned"/>
        <s v="Gravy, chicken, dehydrated, prepared with water"/>
        <s v="Gravy, turkey, canned"/>
        <s v="Gravy, unspecified, dehydrated, prepared with water"/>
        <s v="Ketchup"/>
        <s v="Mustard"/>
        <s v="Olives, pickled, canned or bottled"/>
        <s v="Olives, ripe, canned, jumbo"/>
        <s v="Onion dip"/>
        <s v="Pickle relish, sweet"/>
        <s v="Pickles, cucumber, dill"/>
        <s v="Pickles, cucumber, sweet, slices"/>
        <s v="Salsa"/>
        <s v="Sauce, barbecue"/>
        <s v="Sauce, cheese, dehydrated, prepared with 2% milk"/>
        <s v="Sauce, cranberry, canned, sweetened"/>
        <s v="Sauce, nacho cheese, ready-to-serve"/>
        <s v="Sauce, soy"/>
        <s v="Sauce, steak (HPTM, A1TM)"/>
        <s v="Sauce, sweet and sour"/>
        <s v="Sauce, teriyaki"/>
        <s v="Sauce, white, medium, homemade with 2% milk"/>
        <s v="Spinach dip"/>
        <s v="Beef pot pie, commercial, individual"/>
        <s v="Beef stew"/>
        <s v="Burrito with beans and cheese"/>
        <s v="Burrito with beef, cheese and chilli"/>
        <s v="Butter chicken"/>
        <s v="Chicken fajita"/>
        <s v="Chicken pot pie, commercial, individual"/>
        <s v="Club sandwich"/>
        <s v="Lasagna with meat (7.5cm x 9cm)"/>
        <s v="Lasagna, vegetarian (7.5cm x 9cm)"/>
        <s v="Macaroni and cheese (Kraft DinnerTM)"/>
        <s v="Macaroni casserole with beef and tomato soup"/>
        <s v="Nachos with cheese"/>
        <s v="Pad Thaï"/>
        <s v="Poutine"/>
        <s v="Quesadilla with meat"/>
        <s v="Salads, Caesar"/>
        <s v="Salads, Caesar, with chicken"/>
        <s v="Salads, Garden"/>
        <s v="Salads, Greek"/>
        <s v="Salads, Pasta, with vegetables"/>
        <s v="Samosa, vegetarian"/>
        <s v="Sandwiches, Egg salad"/>
        <s v="Sandwiches, Ham"/>
        <s v="Sandwiches, Hot chicken sandwich"/>
        <s v="Sandwiches, Roast beef"/>
        <s v="Sandwiches, Salmon salad"/>
        <s v="Sandwiches, Tuna salad"/>
        <s v="Shepherd’s pie"/>
        <s v="Spaghetti with cream sauce"/>
        <s v="Spaghetti with meat sauce"/>
        <s v="Stir fry with beef"/>
        <s v="Stir fry with chicken"/>
        <s v="Stir fry with tofu"/>
        <s v="Sushi with fish"/>
        <s v="Sushi with vegetables, no fish"/>
        <s v="Sweet and sour meatballs"/>
        <s v="Taco salad"/>
        <s v="Tourtiere, homemade (20cm diam)"/>
        <s v="Air-popped"/>
        <s v="Banana chips"/>
        <s v="Beef jerky (22cm long)"/>
        <s v="Beer nuts"/>
        <s v="Bits and bites snack bites (Bits &amp; BitesTM)"/>
        <s v="Caramel-coated"/>
        <s v="Corn-based puffs or twists, cheese (CheesiesTM)"/>
        <s v="Fruit leather bar (Fruit to GoTM)"/>
        <s v="Microwave, low fat and reduced salt"/>
        <s v="Oil-popped, regular and microwaved"/>
        <s v="Potato chips made from dried potatoes, plain (PringlesTM)"/>
        <s v="Potato chips, baked, plain"/>
        <s v="Potato chips, flavoured"/>
        <s v="Potato chips, plain"/>
        <s v="Pretzels, hard, plain, salted"/>
        <s v="Pretzels, hard, plain, unsalted"/>
        <s v="Rice cakes, plain"/>
        <s v="Sesame sticks, salted"/>
        <s v="Soybeans, roasted, salted"/>
        <s v="Tortilla chips, nacho flavoured (DoritosTM)"/>
        <s v="Tortilla chips, plain"/>
        <s v="Trail mix, regular"/>
        <s v="Trail mix, tropical"/>
        <s v="Beef noodle, Condensed, prepared with water"/>
        <s v="Beef or chicken, broth/bouillon, Ready-to-serve"/>
        <s v="Beef, chunky, Ready-to-serve"/>
        <s v="Chicken broth, Condensed, prepared with water"/>
        <s v="Chicken noodle, chunky, Ready-to-serve"/>
        <s v="Chicken noodle, Condensed, prepared with water"/>
        <s v="Chicken noodle, Dehydrated, prepared with water"/>
        <s v="Chicken noodle, Homemade"/>
        <s v="Chicken noodle, low fat, reduced salt, Ready-to-serve"/>
        <s v="Chicken vegetable, chunky, Ready-to-serve"/>
        <s v="Clam chowder, Manhattan, Ready-to-serve"/>
        <s v="Clam chowder, New England, Condensed, prepared with 2% milk"/>
        <s v="Cream of chicken, Condensed, prepared with 2% milk"/>
        <s v="Cream of mushroom, Condensed, prepared with 2% milk"/>
        <s v="Cream of mushroom, Condensed, prepared with water"/>
        <s v="Cream of mushroom, reduced salt, Condensed, prepared with 2% milk"/>
        <s v="Cream of tomato, Condensed, prepared with 2% milk"/>
        <s v="Cream of vegetable, Homemade"/>
        <s v="French onion, Homemade"/>
        <s v="Lentil, Homemade"/>
        <s v="Minestrone, chunky, Ready-to-serve"/>
        <s v="Minestrone, Dehydrated, prepared with water"/>
        <s v="Onion, Dehydrated, prepared with water"/>
        <s v="Ramen noodles, chicken flavour, cooked, Dehydrated, prepared with water"/>
        <s v="Split pea with ham, chunky, Ready-to-serve"/>
        <s v="Split pea with ham, Homemade"/>
        <s v="Tomato vegetable, Dehydrated, prepared with water"/>
        <s v="Tomato, Condensed, prepared with water"/>
        <s v="Tomato, reduced salt, Condensed, prepared with water"/>
        <s v="Vegetable, chunky, Ready-to-serve"/>
        <s v="Vegetable, Homemade"/>
        <s v="Vegetables with beef, Condensed, prepared with water"/>
        <s v="Vegetarian vegetable, Condensed, prepared with water"/>
        <s v="Almonds, chocolate covered"/>
        <s v="Brown sugar"/>
        <s v="Butterscotch"/>
        <s v="Candy, chocolate covered, sweetened with sorbitol"/>
        <s v="Caramel"/>
        <s v="Caramel coated cookies, chocolate covered (Twix TM)"/>
        <s v="Caramel with nuts, chocolate covered (TurtlesTM)"/>
        <s v="Caramel, chocolate covered (RoloTM, CaramilkTM)"/>
        <s v="Chewing gum"/>
        <s v="Chewing gum, sugarless"/>
        <s v="Chocolate covered wafer (Kit KatTM, Coffee CrispTM)"/>
        <s v="Chocolate ice milk bar (FudgesicleTM)"/>
        <s v="Chocolate malt-nougat and caramel, chocolate covered (MarsTM)"/>
        <s v="Chocolate mousse, homemade"/>
        <s v="Chocolate syrup, thin type"/>
        <s v="Chocolate topping, fudge-type"/>
        <s v="Chocolate, candy coated (M&amp;M’STM , SmartiesTM)"/>
        <s v="Chocolate, semisweet, bars or chips"/>
        <s v="Coconut candy, chocolate covered (BountyTM, Almond JoyTM)"/>
        <s v="Corn syrup"/>
        <s v="Double fruit jam type spread"/>
        <s v="Double fruit jam type spread, reduced sugar"/>
        <s v="Fondant, chocolate covered (After EightTM)"/>
        <s v="Frozen yogourt, chocolate"/>
        <s v="Frozen yogourt, vanilla"/>
        <s v="Fruit and juice bar"/>
        <s v="Fruit leather"/>
        <s v="Fudge, caramel and nuts, chocolate covered (Oh Henry!TM)"/>
        <s v="Fudge, chocolate, homemade"/>
        <s v="Fudge, vanilla, homemade"/>
        <s v="Gelatin dessert, calorie-reduced, prepared (JelloTM)"/>
        <s v="Gelatin dessert, prepared (JelloTM)"/>
        <s v="Gumdrops"/>
        <s v="Hard candy"/>
        <s v="Hard candy, reduced sugar"/>
        <s v="Honey"/>
        <s v="Ice cream cone, vanilla, chocolate covered, with nuts"/>
        <s v="Ice cream cone, vanilla, soft serve"/>
        <s v="Ice cream sandwich"/>
        <s v="Ice cream, chocolate"/>
        <s v="Ice cream, dairy free"/>
        <s v="Ice cream, strawberry"/>
        <s v="Ice cream, vanilla, low fat"/>
        <s v="Ice cream, vanilla, low fat, aspartame sweetened"/>
        <s v="Ice cream, vanilla, premium"/>
        <s v="Ice cream, vanilla, regular"/>
        <s v="Icing sugar (powdered)"/>
        <s v="Jams and preserves"/>
        <s v="Jelly"/>
        <s v="Jellybeans"/>
        <s v="Licorice, strawberry (TwizzlersTM)"/>
        <s v="Maple syrup"/>
        <s v="Marmalade"/>
        <s v="Marshmallows"/>
        <s v="Milk chocolate and crisped rice (Nestle CrunchTM)"/>
        <s v="Milk chocolate, bars or chips"/>
        <s v="Pancake syrup"/>
        <s v="Peanut butter cups (Reese’sTM)"/>
        <s v="Peanuts, chocolate covered"/>
        <s v="Pie filling, cherry, canned"/>
        <s v="Popsicles"/>
        <s v="Raisins, chocolate covered (GlosetteTM)"/>
        <s v="Sesame crunch (sesame snap)"/>
        <s v="Sherbet, orange"/>
        <s v="SkittlesTM"/>
        <s v="Soft serve ice cream with OreoTM cookies (BlizzardTM, McFlurryTM)"/>
        <s v="Spread, chocolate hazelnut (NutellaTM)"/>
        <s v="Sugar substitute, aspartame (EqualTM)"/>
        <s v="Sugar substitute, sucralose (SplendaTM)"/>
        <s v="Toffee"/>
        <s v="Toffee, chocolate covered (SkorTM)"/>
        <s v="Topping or spread, butterscotch"/>
        <s v="Topping, strawberry"/>
        <s v="White sugar (granulated)"/>
        <s v="Alfalfa sprouts, raw"/>
        <s v="Artichoke hearts, canned in water"/>
        <s v="Artichoke hearts, marinated in oil"/>
        <s v="Artichoke, boiled, drained"/>
        <s v="Asparagus, canned, drained"/>
        <s v="Asparagus, fresh or frozen, boiled, drained"/>
        <s v="Bean sprouts, stir-fried"/>
        <s v="Beans, lima, frozen, boiled, drained"/>
        <s v="Beans, snap (green, yellow, Italian), canned, drained"/>
        <s v="Beans, snap (green, yellow, Italian), fresh or frozen, boiled, drained"/>
        <s v="Beets, pickled, sliced, not drained"/>
        <s v="Beets, sliced, boiled, drained"/>
        <s v="Beets, sliced, canned, drained"/>
        <s v="Belgium endive, raw"/>
        <s v="Bok Choy, Pak-Choi, shredded, boiled, drained"/>
        <s v="Broccoli, chopped, boiled, drained"/>
        <s v="Broccoli, chopped, raw"/>
        <s v="Broccoli, frozen spears, boiled, drained"/>
        <s v="Brussels sprouts, fresh or frozen, boiled, drained"/>
        <s v="Cabbage, green, shredded, boiled, drained"/>
        <s v="Cabbage, green, shredded, raw"/>
        <s v="Cabbage, red, shredded, raw"/>
        <s v="Carrot juice"/>
        <s v="Carrots, baby, raw"/>
        <s v="Carrots, fresh or frozen, boiled, drained"/>
        <s v="Carrots, raw"/>
        <s v="Cauliflower, pieces, boiled, drained"/>
        <s v="Cauliflower, pieces, raw"/>
        <s v="Celery, raw"/>
        <s v="Coleslaw with dressing, homemade"/>
        <s v="Corn, sweet, canned, cream style"/>
        <s v="Corn, sweet, canned, niblets"/>
        <s v="Corn, sweet, on or off cob, fresh or frozen, boiled, drained"/>
        <s v="Cucumber, peeled, raw"/>
        <s v="Edamame"/>
        <s v="Eggplant, pieces, boiled, drained"/>
        <s v="Fiddleheads, frozen, boiled"/>
        <s v="Fireweed leaves, raw"/>
        <s v="Hearts of palm, canned"/>
        <s v="Kale, chopped, boiled, drained"/>
        <s v="Leeks, chopped, boiled, drained"/>
        <s v="Lettuce, Boston, shredded"/>
        <s v="Lettuce, iceberg, shredded"/>
        <s v="Lettuce, looseleaf, shredded"/>
        <s v="Lettuce, romaine, shredded"/>
        <s v="Lettuce, spring mix (mesclun)"/>
        <s v="Mushrooms, pieces, canned, drained"/>
        <s v="Mushrooms, portobello, grilled"/>
        <s v="Mushrooms, raw"/>
        <s v="Mushrooms, shiitake, sliced, stir-fried"/>
        <s v="Mushrooms, white, sliced, stir-fried"/>
        <s v="Onions, green (scallion), raw"/>
        <s v="Onions, yellow, chopped, raw"/>
        <s v="Onions, yellow, chopped, sauteed"/>
        <s v="Parsnip, sliced, boiled, drained"/>
        <s v="Peas, green, canned, drained"/>
        <s v="Peas, green, frozen, boiled, drained"/>
        <s v="Peas, snowpeas, boiled, drained"/>
        <s v="Peas, snowpeas, raw"/>
        <s v="Pepper, jalapeno, raw"/>
        <s v="Pepper, sweet, green, raw"/>
        <s v="Pepper, sweet, green, sauteed"/>
        <s v="Pepper, sweet, red, raw"/>
        <s v="Pepper, sweet, red, sauteed"/>
        <s v="Pepper, sweet, yellow, raw"/>
        <s v="Pepper, sweet, yellow, sauteed"/>
        <s v="Potato salad, homemade"/>
        <s v="Potato, baked, flesh"/>
        <s v="Potato, baked, flesh and skin"/>
        <s v="Potato, boiled without skin"/>
        <s v="Potato, boiled, flesh and skin"/>
        <s v="Potato, canned, drained"/>
        <s v="Potato, microwaved, flesh and skin"/>
        <s v="Potato, microwaved, peeled after cooking"/>
        <s v="Potatoes, French fried, frozen, home-prepared in oven"/>
        <s v="Potatoes, hashed brown, plain, frozen, heated"/>
        <s v="Potatoes, mashed, dried, with 2% milk and margarine"/>
        <s v="Potatoes, mashed, homemade with 2% milk and margarine"/>
        <s v="Potatoes, scalloped, from mix with water, with 2% milk and margarine"/>
        <s v="Potatoes, scalloped, homemade"/>
        <s v="Pumpkin, canned"/>
        <s v="Radicchio, chopped"/>
        <s v="Radishes"/>
        <s v="Rutabaga (yellow turnip), diced, boiled, drained"/>
        <s v="Sauerkraut, canned, not drained"/>
        <s v="Seaweed, dulse, dried"/>
        <s v="Spinach, boiled, drained"/>
        <s v="Spinach, chopped, raw"/>
        <s v="Squash, acorn, cubed, baked"/>
        <s v="Squash, butternut, cubed, baked"/>
        <s v="Squash, spaghetti, baked"/>
        <s v="Sweet potato, baked, peeled after cooking"/>
        <s v="Sweet potato, boiled without skin"/>
        <s v="Swiss chard, chopped, boiled, drained"/>
        <s v="Tomato clam cocktail"/>
        <s v="Tomato juice"/>
        <s v="Tomato juice, without added salt"/>
        <s v="Tomato sauce for spaghetti, canned"/>
        <s v="Tomato sauce, canned"/>
        <s v="Tomatoes, canned, stewed"/>
        <s v="Tomatoes, canned, whole"/>
        <s v="Tomatoes, raw"/>
        <s v="Tomatoes, sun-dried"/>
        <s v="Tomatoes, sun-dried, packed in oil, drained"/>
        <s v="Turnip (white turnip), cubed, boiled, drained"/>
        <s v="Vegetable juice cocktail"/>
        <s v="Vegetable juice cocktail, low sodium"/>
        <s v="Vegetables, Asian mix  (broccoli, carrots, green beans, “mini corn”, snow peas, sweet red pepper), frozen, boiled, drained"/>
        <s v="Vegetables, broccoli and cauliflower, frozen, boiled, drained"/>
        <s v="Vegetables, mixed (corn, lima beans, snap beans, peas, carrots), frozen, boiled, drained"/>
        <s v="Vegetables, peas and carrots, canned, not drained"/>
        <s v="Zucchini, raw, slices"/>
        <s v="Zucchini, sliced, boiled, drained"/>
      </sharedItems>
    </cacheField>
    <cacheField name="Measure" numFmtId="0">
      <sharedItems containsMixedTypes="1" containsNumber="1" containsInteger="1" minValue="1" maxValue="20"/>
    </cacheField>
    <cacheField name="Calories" numFmtId="0">
      <sharedItems containsSemiMixedTypes="0" containsString="0" containsNumber="1" containsInteger="1" minValue="0" maxValue="806"/>
    </cacheField>
    <cacheField name="Protein" numFmtId="0">
      <sharedItems containsSemiMixedTypes="0" containsString="0" containsNumber="1" minValue="0" maxValue="50"/>
    </cacheField>
    <cacheField name="Fat" numFmtId="0">
      <sharedItems containsSemiMixedTypes="0" containsString="0" containsNumber="1" minValue="0" maxValue="62"/>
    </cacheField>
    <cacheField name="Carbs" numFmtId="0">
      <sharedItems containsSemiMixedTypes="0" containsString="0" containsNumber="1" containsInteger="1" minValue="0" maxValue="89"/>
    </cacheField>
    <cacheField name="Fibre" numFmtId="0">
      <sharedItems containsSemiMixedTypes="0" containsString="0" containsNumber="1" minValue="0" maxValue="20"/>
    </cacheField>
    <cacheField name="total nutrition" numFmtId="0">
      <sharedItems containsSemiMixedTypes="0" containsString="0" containsNumber="1" minValue="0" maxValue="926.6"/>
    </cacheField>
  </cacheFields>
  <extLst>
    <ext xmlns:x14="http://schemas.microsoft.com/office/spreadsheetml/2009/9/main" uri="{725AE2AE-9491-48be-B2B4-4EB974FC3084}">
      <x14:pivotCacheDefinition pivotCacheId="7492435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sh " refreshedDate="45302.599544444442" createdVersion="6" refreshedVersion="6" minRefreshableVersion="3" recordCount="1095" xr:uid="{1A32857C-793B-4E77-AA50-FDEBD07F369E}">
  <cacheSource type="worksheet">
    <worksheetSource ref="A1:I1048576" sheet="FOOD ITEMS"/>
  </cacheSource>
  <cacheFields count="9">
    <cacheField name="Category" numFmtId="0">
      <sharedItems containsBlank="1" count="18">
        <s v="Baked Goods"/>
        <s v="Beverages"/>
        <s v="Dairy"/>
        <s v="Eggs"/>
        <s v="Fast Foods"/>
        <s v="Fats and Oils"/>
        <s v="Fish"/>
        <s v="Fruit"/>
        <s v="Grain/Cereal"/>
        <s v="Legumes/Nuts"/>
        <s v="Meat/Poultry"/>
        <s v="Miscellaneous"/>
        <s v="Mixed Dishes"/>
        <s v="Snacks"/>
        <s v="Soups"/>
        <s v="Sweets"/>
        <s v="Vegetables"/>
        <m/>
      </sharedItems>
    </cacheField>
    <cacheField name="Food Item" numFmtId="0">
      <sharedItems containsBlank="1"/>
    </cacheField>
    <cacheField name="Measure" numFmtId="0">
      <sharedItems containsBlank="1" containsMixedTypes="1" containsNumber="1" containsInteger="1" minValue="1" maxValue="20"/>
    </cacheField>
    <cacheField name="Calories" numFmtId="0">
      <sharedItems containsString="0" containsBlank="1" containsNumber="1" containsInteger="1" minValue="0" maxValue="806"/>
    </cacheField>
    <cacheField name="Protein" numFmtId="0">
      <sharedItems containsString="0" containsBlank="1" containsNumber="1" minValue="0" maxValue="50"/>
    </cacheField>
    <cacheField name="Fat" numFmtId="0">
      <sharedItems containsString="0" containsBlank="1" containsNumber="1" minValue="0" maxValue="62"/>
    </cacheField>
    <cacheField name="Carbs" numFmtId="0">
      <sharedItems containsString="0" containsBlank="1" containsNumber="1" containsInteger="1" minValue="0" maxValue="89"/>
    </cacheField>
    <cacheField name="Fibre" numFmtId="0">
      <sharedItems containsString="0" containsBlank="1" containsNumber="1" minValue="0" maxValue="20"/>
    </cacheField>
    <cacheField name="total nutrition" numFmtId="0">
      <sharedItems containsString="0" containsBlank="1" containsNumber="1" minValue="0" maxValue="926.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sh " refreshedDate="45302.897770370371" backgroundQuery="1" createdVersion="6" refreshedVersion="6" minRefreshableVersion="3" recordCount="0" supportSubquery="1" supportAdvancedDrill="1" xr:uid="{445E379C-BEBA-48DE-8E93-5FBD8ADD7CC5}">
  <cacheSource type="external" connectionId="2"/>
  <cacheFields count="2">
    <cacheField name="[tblFood].[Category].[Category]" caption="Category" numFmtId="0" level="1">
      <sharedItems count="17">
        <s v="Baked Goods"/>
        <s v="Beverages"/>
        <s v="Dairy"/>
        <s v="Eggs"/>
        <s v="Fast Foods"/>
        <s v="Fats and Oils"/>
        <s v="Fish"/>
        <s v="Fruit"/>
        <s v="Grain/Cereal"/>
        <s v="Legumes/Nuts"/>
        <s v="Meat/Poultry"/>
        <s v="Miscellaneous"/>
        <s v="Mixed Dishes"/>
        <s v="Snacks"/>
        <s v="Soups"/>
        <s v="Sweets"/>
        <s v="Vegetables"/>
      </sharedItems>
    </cacheField>
    <cacheField name="[Measures].[Sum of Calories]" caption="Sum of Calories" numFmtId="0" hierarchy="11" level="32767"/>
  </cacheFields>
  <cacheHierarchies count="16">
    <cacheHierarchy uniqueName="[tblFood].[Category]" caption="Category" attribute="1" defaultMemberUniqueName="[tblFood].[Category].[All]" allUniqueName="[tblFood].[Category].[All]" dimensionUniqueName="[tblFood]" displayFolder="" count="2" memberValueDatatype="130" unbalanced="0">
      <fieldsUsage count="2">
        <fieldUsage x="-1"/>
        <fieldUsage x="0"/>
      </fieldsUsage>
    </cacheHierarchy>
    <cacheHierarchy uniqueName="[tblFood].[Food Item]" caption="Food Item" attribute="1" defaultMemberUniqueName="[tblFood].[Food Item].[All]" allUniqueName="[tblFood].[Food Item].[All]" dimensionUniqueName="[tblFood]" displayFolder="" count="0" memberValueDatatype="130" unbalanced="0"/>
    <cacheHierarchy uniqueName="[tblFood].[Measure]" caption="Measure" attribute="1" defaultMemberUniqueName="[tblFood].[Measure].[All]" allUniqueName="[tblFood].[Measure].[All]" dimensionUniqueName="[tblFood]" displayFolder="" count="0" memberValueDatatype="130" unbalanced="0"/>
    <cacheHierarchy uniqueName="[tblFood].[Calories]" caption="Calories" attribute="1" defaultMemberUniqueName="[tblFood].[Calories].[All]" allUniqueName="[tblFood].[Calories].[All]" dimensionUniqueName="[tblFood]" displayFolder="" count="0" memberValueDatatype="20" unbalanced="0"/>
    <cacheHierarchy uniqueName="[tblFood].[Protein]" caption="Protein" attribute="1" defaultMemberUniqueName="[tblFood].[Protein].[All]" allUniqueName="[tblFood].[Protein].[All]" dimensionUniqueName="[tblFood]" displayFolder="" count="0" memberValueDatatype="5" unbalanced="0"/>
    <cacheHierarchy uniqueName="[tblFood].[Fat]" caption="Fat" attribute="1" defaultMemberUniqueName="[tblFood].[Fat].[All]" allUniqueName="[tblFood].[Fat].[All]" dimensionUniqueName="[tblFood]" displayFolder="" count="0" memberValueDatatype="5" unbalanced="0"/>
    <cacheHierarchy uniqueName="[tblFood].[Carbs]" caption="Carbs" attribute="1" defaultMemberUniqueName="[tblFood].[Carbs].[All]" allUniqueName="[tblFood].[Carbs].[All]" dimensionUniqueName="[tblFood]" displayFolder="" count="0" memberValueDatatype="20" unbalanced="0"/>
    <cacheHierarchy uniqueName="[tblFood].[Fibre]" caption="Fibre" attribute="1" defaultMemberUniqueName="[tblFood].[Fibre].[All]" allUniqueName="[tblFood].[Fibre].[All]" dimensionUniqueName="[tblFood]" displayFolder="" count="0" memberValueDatatype="5" unbalanced="0"/>
    <cacheHierarchy uniqueName="[tblFood].[total nutrition]" caption="total nutrition" attribute="1" defaultMemberUniqueName="[tblFood].[total nutrition].[All]" allUniqueName="[tblFood].[total nutrition].[All]" dimensionUniqueName="[tblFood]" displayFolder="" count="0" memberValueDatatype="5" unbalanced="0"/>
    <cacheHierarchy uniqueName="[Measures].[__XL_Count tblFood]" caption="__XL_Count tblFood" measure="1" displayFolder="" measureGroup="tblFood" count="0" hidden="1"/>
    <cacheHierarchy uniqueName="[Measures].[__No measures defined]" caption="__No measures defined" measure="1" displayFolder="" count="0" hidden="1"/>
    <cacheHierarchy uniqueName="[Measures].[Sum of Calories]" caption="Sum of Calories" measure="1" displayFolder="" measureGroup="tblFood"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tein]" caption="Sum of Protein" measure="1" displayFolder="" measureGroup="tblFood" count="0" hidden="1">
      <extLst>
        <ext xmlns:x15="http://schemas.microsoft.com/office/spreadsheetml/2010/11/main" uri="{B97F6D7D-B522-45F9-BDA1-12C45D357490}">
          <x15:cacheHierarchy aggregatedColumn="4"/>
        </ext>
      </extLst>
    </cacheHierarchy>
    <cacheHierarchy uniqueName="[Measures].[Sum of Fat]" caption="Sum of Fat" measure="1" displayFolder="" measureGroup="tblFood" count="0" hidden="1">
      <extLst>
        <ext xmlns:x15="http://schemas.microsoft.com/office/spreadsheetml/2010/11/main" uri="{B97F6D7D-B522-45F9-BDA1-12C45D357490}">
          <x15:cacheHierarchy aggregatedColumn="5"/>
        </ext>
      </extLst>
    </cacheHierarchy>
    <cacheHierarchy uniqueName="[Measures].[Sum of Carbs]" caption="Sum of Carbs" measure="1" displayFolder="" measureGroup="tblFood" count="0" hidden="1">
      <extLst>
        <ext xmlns:x15="http://schemas.microsoft.com/office/spreadsheetml/2010/11/main" uri="{B97F6D7D-B522-45F9-BDA1-12C45D357490}">
          <x15:cacheHierarchy aggregatedColumn="6"/>
        </ext>
      </extLst>
    </cacheHierarchy>
    <cacheHierarchy uniqueName="[Measures].[Sum of Fibre]" caption="Sum of Fibre" measure="1" displayFolder="" measureGroup="tblFood"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blFood" uniqueName="[tblFood]" caption="tblFood"/>
  </dimensions>
  <measureGroups count="1">
    <measureGroup name="tblFood" caption="tblFoo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s v="Angelfood, commercial (25cm diam)"/>
    <s v="1/12"/>
    <n v="73"/>
    <n v="2"/>
    <n v="5"/>
    <n v="16"/>
    <n v="0.4"/>
    <n v="96.4"/>
  </r>
  <r>
    <x v="0"/>
    <s v="Angelfood, from mix (25cm diam)"/>
    <s v="1/12"/>
    <n v="129"/>
    <n v="3"/>
    <n v="5"/>
    <n v="29"/>
    <n v="0.1"/>
    <n v="166.1"/>
  </r>
  <r>
    <x v="0"/>
    <s v="Animal crackers (arrowroot, social tea)"/>
    <n v="2"/>
    <n v="45"/>
    <n v="1"/>
    <n v="1"/>
    <n v="7"/>
    <n v="0.2"/>
    <n v="54.2"/>
  </r>
  <r>
    <x v="0"/>
    <s v="Apple crisp, homemade"/>
    <s v="125mL"/>
    <n v="206"/>
    <n v="2"/>
    <n v="4"/>
    <n v="39"/>
    <n v="1.8"/>
    <n v="252.8"/>
  </r>
  <r>
    <x v="0"/>
    <s v="Apple, commercial, 2 crust (23cm diam)"/>
    <s v="1/8"/>
    <n v="296"/>
    <n v="2"/>
    <n v="14"/>
    <n v="43"/>
    <n v="2"/>
    <n v="357"/>
  </r>
  <r>
    <x v="0"/>
    <s v="Apple, homemade, 2 crust (23cm diam)"/>
    <s v="1/8"/>
    <n v="411"/>
    <n v="4"/>
    <n v="19"/>
    <n v="58"/>
    <n v="2.2999999999999998"/>
    <n v="494.3"/>
  </r>
  <r>
    <x v="0"/>
    <s v="Banana bread, homemade (11cm X 6cm X 1cm)"/>
    <s v="1 slice"/>
    <n v="196"/>
    <n v="3"/>
    <n v="6"/>
    <n v="33"/>
    <n v="0.7"/>
    <n v="238.7"/>
  </r>
  <r>
    <x v="0"/>
    <s v="Banana cream, from mix, no-bake type (23cm diam)"/>
    <s v="1/8"/>
    <n v="231"/>
    <n v="3"/>
    <n v="12"/>
    <n v="29"/>
    <n v="0.6"/>
    <n v="275.60000000000002"/>
  </r>
  <r>
    <x v="0"/>
    <s v="Biscuit, plain or buttermilk, fast food"/>
    <n v="1"/>
    <n v="186"/>
    <n v="3"/>
    <n v="8"/>
    <n v="25"/>
    <n v="0.7"/>
    <n v="222.7"/>
  </r>
  <r>
    <x v="0"/>
    <s v="Biscuit, plain or buttermilk, from mix, baked"/>
    <n v="1"/>
    <n v="97"/>
    <n v="2"/>
    <n v="4"/>
    <n v="14"/>
    <n v="0.4"/>
    <n v="117.4"/>
  </r>
  <r>
    <x v="0"/>
    <s v="Biscuit, plain or buttermilk, homemade"/>
    <n v="1"/>
    <n v="212"/>
    <n v="4"/>
    <n v="10"/>
    <n v="27"/>
    <n v="0.9"/>
    <n v="253.9"/>
  </r>
  <r>
    <x v="0"/>
    <s v="Biscuit, plain, refrigerated dough, baked"/>
    <n v="1"/>
    <n v="93"/>
    <n v="2"/>
    <n v="4"/>
    <n v="13"/>
    <n v="0.4"/>
    <n v="112.4"/>
  </r>
  <r>
    <x v="0"/>
    <s v="Boston cream pie, commercial"/>
    <s v="1/6"/>
    <n v="232"/>
    <n v="2"/>
    <n v="8"/>
    <n v="39"/>
    <n v="1.3"/>
    <n v="282.3"/>
  </r>
  <r>
    <x v="0"/>
    <s v="Bread pudding with raisins, homemade"/>
    <s v="125mL"/>
    <n v="162"/>
    <n v="6"/>
    <n v="5"/>
    <n v="24"/>
    <n v="0.9"/>
    <n v="197.9"/>
  </r>
  <r>
    <x v="0"/>
    <s v="Breakfast bar, Oatmeal to GoTM"/>
    <n v="1"/>
    <n v="197"/>
    <n v="3"/>
    <n v="5"/>
    <n v="33"/>
    <n v="2.4"/>
    <n v="240.4"/>
  </r>
  <r>
    <x v="0"/>
    <s v="Brownies, commercial (5cm X 5cm)"/>
    <s v="1 square"/>
    <n v="138"/>
    <n v="2"/>
    <n v="6"/>
    <n v="22"/>
    <n v="0.7"/>
    <n v="168.7"/>
  </r>
  <r>
    <x v="0"/>
    <s v="Brownies, homemade (5cm X 5cm)"/>
    <s v="1 square"/>
    <n v="168"/>
    <n v="2"/>
    <n v="10"/>
    <n v="18"/>
    <n v="0.8"/>
    <n v="198.8"/>
  </r>
  <r>
    <x v="0"/>
    <s v="Butter tart"/>
    <n v="1"/>
    <n v="248"/>
    <n v="2"/>
    <n v="14"/>
    <n v="29"/>
    <n v="0.7"/>
    <n v="293.7"/>
  </r>
  <r>
    <x v="0"/>
    <s v="Carrot, homemade with cream cheese icing (2 layer, 23cm diam)"/>
    <s v="1/12"/>
    <n v="542"/>
    <n v="5"/>
    <n v="28"/>
    <n v="70"/>
    <n v="1.5"/>
    <n v="646.5"/>
  </r>
  <r>
    <x v="0"/>
    <s v="Cereal bar, fruit filled (Nutri-GrainTM)"/>
    <n v="1"/>
    <n v="135"/>
    <n v="2"/>
    <n v="3"/>
    <n v="26"/>
    <n v="1.2"/>
    <n v="167.2"/>
  </r>
  <r>
    <x v="0"/>
    <s v="Cheesecake, commercial (15 cm diam)"/>
    <s v="1/6"/>
    <n v="321"/>
    <n v="6"/>
    <n v="23"/>
    <n v="26"/>
    <n v="0.4"/>
    <n v="376.4"/>
  </r>
  <r>
    <x v="0"/>
    <s v="Cheesecake, from mix, no-bake type (20cm diam)"/>
    <s v="1/8"/>
    <n v="407"/>
    <n v="8"/>
    <n v="19"/>
    <n v="53"/>
    <n v="2.8"/>
    <n v="489.8"/>
  </r>
  <r>
    <x v="0"/>
    <s v="Cheesecake, plain, homemade with cherry topping (20cm diam)"/>
    <s v="1/8"/>
    <n v="459"/>
    <n v="11"/>
    <n v="23"/>
    <n v="55"/>
    <n v="0.8"/>
    <n v="548.79999999999995"/>
  </r>
  <r>
    <x v="0"/>
    <s v="Cherry, commercial, 2 crust (23cm diam)"/>
    <s v="1/8"/>
    <n v="325"/>
    <n v="3"/>
    <n v="14"/>
    <n v="50"/>
    <n v="1"/>
    <n v="393"/>
  </r>
  <r>
    <x v="0"/>
    <s v="Chocolate chip, commercial"/>
    <n v="2"/>
    <n v="98"/>
    <n v="1"/>
    <n v="5"/>
    <n v="13"/>
    <n v="0.6"/>
    <n v="117.6"/>
  </r>
  <r>
    <x v="0"/>
    <s v="Chocolate chip, homemade"/>
    <n v="2"/>
    <n v="156"/>
    <n v="2"/>
    <n v="9"/>
    <n v="19"/>
    <n v="0.9"/>
    <n v="186.9"/>
  </r>
  <r>
    <x v="0"/>
    <s v="Chocolate chip, refrigerated dough, baked"/>
    <n v="2"/>
    <n v="118"/>
    <n v="1"/>
    <n v="5"/>
    <n v="16"/>
    <n v="0.4"/>
    <n v="140.4"/>
  </r>
  <r>
    <x v="0"/>
    <s v="Chocolate coated marshmallow"/>
    <n v="2"/>
    <n v="129"/>
    <n v="1"/>
    <n v="4"/>
    <n v="21"/>
    <n v="0.6"/>
    <n v="155.6"/>
  </r>
  <r>
    <x v="0"/>
    <s v="Chocolate cream, commercial (20cm diam)"/>
    <s v="1/6"/>
    <n v="344"/>
    <n v="3"/>
    <n v="22"/>
    <n v="38"/>
    <n v="2.2999999999999998"/>
    <n v="409.3"/>
  </r>
  <r>
    <x v="0"/>
    <s v="Chocolate sandwich"/>
    <n v="2"/>
    <n v="93"/>
    <n v="1"/>
    <n v="4"/>
    <n v="14"/>
    <n v="0.6"/>
    <n v="112.6"/>
  </r>
  <r>
    <x v="0"/>
    <s v="Chocolate, from mix, with icing (23cm diam)"/>
    <s v="1/12"/>
    <n v="362"/>
    <n v="4"/>
    <n v="13"/>
    <n v="61"/>
    <n v="2"/>
    <n v="442"/>
  </r>
  <r>
    <x v="0"/>
    <s v="Chocolate, frozen, commercial, with chocolate icing (1 layer, 5cm X 20cm diam)"/>
    <s v="1/6"/>
    <n v="282"/>
    <n v="3"/>
    <n v="10"/>
    <n v="48"/>
    <n v="2"/>
    <n v="345"/>
  </r>
  <r>
    <x v="0"/>
    <s v="Chocolate, homemade, with icing (2 layer, 23cm diam)"/>
    <s v="1/12"/>
    <n v="408"/>
    <n v="4"/>
    <n v="16"/>
    <n v="67"/>
    <n v="1.9"/>
    <n v="496.9"/>
  </r>
  <r>
    <x v="0"/>
    <s v="Coconut cream, commercial (20cm diam)"/>
    <s v="1/6"/>
    <n v="191"/>
    <n v="1"/>
    <n v="11"/>
    <n v="24"/>
    <n v="0.8"/>
    <n v="227.8"/>
  </r>
  <r>
    <x v="0"/>
    <s v="Coconut macaroons, homemade"/>
    <n v="2"/>
    <n v="194"/>
    <n v="2"/>
    <n v="6"/>
    <n v="35"/>
    <n v="0.9"/>
    <n v="237.9"/>
  </r>
  <r>
    <x v="0"/>
    <s v="Coffee cake, cinnamon with crumb topping, commercial"/>
    <s v="1/10"/>
    <n v="237"/>
    <n v="4"/>
    <n v="13"/>
    <n v="26"/>
    <n v="1.1000000000000001"/>
    <n v="281.10000000000002"/>
  </r>
  <r>
    <x v="0"/>
    <s v="Coffee cake, cinnamon with crumb topping, from mix (20cm X 15cm)"/>
    <s v="1/10"/>
    <n v="142"/>
    <n v="2"/>
    <n v="4"/>
    <n v="24"/>
    <n v="0.5"/>
    <n v="172.5"/>
  </r>
  <r>
    <x v="0"/>
    <s v="Croissant, butter"/>
    <n v="1"/>
    <n v="231"/>
    <n v="5"/>
    <n v="12"/>
    <n v="26"/>
    <n v="1.5"/>
    <n v="275.5"/>
  </r>
  <r>
    <x v="0"/>
    <s v="Danish pastry, cinnamon (11cm diam)"/>
    <n v="1"/>
    <n v="262"/>
    <n v="5"/>
    <n v="15"/>
    <n v="29"/>
    <n v="0.8"/>
    <n v="311.8"/>
  </r>
  <r>
    <x v="0"/>
    <s v="Danish pastry, fruit (11cm diam)"/>
    <n v="1"/>
    <n v="263"/>
    <n v="4"/>
    <n v="13"/>
    <n v="34"/>
    <n v="1.3"/>
    <n v="315.3"/>
  </r>
  <r>
    <x v="0"/>
    <s v="Date squares, homemade"/>
    <s v="1 square"/>
    <n v="226"/>
    <n v="3"/>
    <n v="8"/>
    <n v="37"/>
    <n v="2.2999999999999998"/>
    <n v="276.3"/>
  </r>
  <r>
    <x v="0"/>
    <s v="Doughnut, cake-type, plain (8cm diam)"/>
    <n v="1"/>
    <n v="198"/>
    <n v="2"/>
    <n v="11"/>
    <n v="23"/>
    <n v="0.7"/>
    <n v="234.7"/>
  </r>
  <r>
    <x v="0"/>
    <s v="Doughnut, cake-type, plain, chocolate coated (9cm diam)"/>
    <n v="1"/>
    <n v="270"/>
    <n v="3"/>
    <n v="18"/>
    <n v="27"/>
    <n v="1.1000000000000001"/>
    <n v="319.10000000000002"/>
  </r>
  <r>
    <x v="0"/>
    <s v="Doughnut, yeast-leavened, honey bun, glazed (9cm x 6cm)"/>
    <n v="1"/>
    <n v="242"/>
    <n v="4"/>
    <n v="14"/>
    <n v="27"/>
    <n v="0.7"/>
    <n v="287.7"/>
  </r>
  <r>
    <x v="0"/>
    <s v="Doughnut, yeast-leavened, jelly filled (9cm X 6cm)"/>
    <n v="1"/>
    <n v="289"/>
    <n v="5"/>
    <n v="16"/>
    <n v="33"/>
    <n v="0.8"/>
    <n v="343.8"/>
  </r>
  <r>
    <x v="0"/>
    <s v="Eclairs, custard filled, chocolate glaze"/>
    <n v="1"/>
    <n v="262"/>
    <n v="6"/>
    <n v="16"/>
    <n v="24"/>
    <n v="0.6"/>
    <n v="308.60000000000002"/>
  </r>
  <r>
    <x v="0"/>
    <s v="Fig"/>
    <n v="2"/>
    <n v="111"/>
    <n v="1"/>
    <n v="2"/>
    <n v="23"/>
    <n v="1.5"/>
    <n v="138.5"/>
  </r>
  <r>
    <x v="0"/>
    <s v="Fried pie, fruit (13cm X 10cm)"/>
    <n v="1"/>
    <n v="404"/>
    <n v="4"/>
    <n v="21"/>
    <n v="55"/>
    <n v="3.3"/>
    <n v="487.3"/>
  </r>
  <r>
    <x v="0"/>
    <s v="Fruitcake, commercial"/>
    <s v="1 piece"/>
    <n v="139"/>
    <n v="1"/>
    <n v="4"/>
    <n v="26"/>
    <n v="1.6"/>
    <n v="171.6"/>
  </r>
  <r>
    <x v="0"/>
    <s v="Ginger snaps"/>
    <n v="2"/>
    <n v="58"/>
    <n v="1"/>
    <n v="1"/>
    <n v="11"/>
    <n v="0.3"/>
    <n v="71.3"/>
  </r>
  <r>
    <x v="0"/>
    <s v="Gingerbread, from mix (23cm X 23cm)"/>
    <s v="1/9"/>
    <n v="212"/>
    <n v="3"/>
    <n v="7"/>
    <n v="35"/>
    <n v="0.8"/>
    <n v="257.8"/>
  </r>
  <r>
    <x v="0"/>
    <s v="Graham crackers, plain or honey"/>
    <n v="2"/>
    <n v="59"/>
    <n v="1"/>
    <n v="1"/>
    <n v="11"/>
    <n v="0.4"/>
    <n v="72.400000000000006"/>
  </r>
  <r>
    <x v="0"/>
    <s v="Granola bar, hard, chocolate chip"/>
    <n v="1"/>
    <n v="105"/>
    <n v="2"/>
    <n v="4"/>
    <n v="17"/>
    <n v="1.1000000000000001"/>
    <n v="129.1"/>
  </r>
  <r>
    <x v="0"/>
    <s v="Granola bar, hard, plain"/>
    <n v="1"/>
    <n v="118"/>
    <n v="3"/>
    <n v="5"/>
    <n v="16"/>
    <n v="1.3"/>
    <n v="143.30000000000001"/>
  </r>
  <r>
    <x v="0"/>
    <s v="Granola bar, soft, chocolate chip, graham and marshmallow"/>
    <n v="1"/>
    <n v="109"/>
    <n v="1"/>
    <n v="3"/>
    <n v="20"/>
    <n v="1"/>
    <n v="134"/>
  </r>
  <r>
    <x v="0"/>
    <s v="Granola bar, soft, nuts and raisins"/>
    <n v="1"/>
    <n v="127"/>
    <n v="2"/>
    <n v="6"/>
    <n v="18"/>
    <n v="1.6"/>
    <n v="154.6"/>
  </r>
  <r>
    <x v="0"/>
    <s v="Granola bar, soft, peanut butter, chocolate coated"/>
    <n v="1"/>
    <n v="188"/>
    <n v="4"/>
    <n v="12"/>
    <n v="20"/>
    <n v="1"/>
    <n v="225"/>
  </r>
  <r>
    <x v="0"/>
    <s v="Granola bar, soft, plain"/>
    <n v="1"/>
    <n v="124"/>
    <n v="2"/>
    <n v="5"/>
    <n v="19"/>
    <n v="1.3"/>
    <n v="151.30000000000001"/>
  </r>
  <r>
    <x v="0"/>
    <s v="Lemon meringue, commercial (20cm diam)"/>
    <s v="1/6"/>
    <n v="303"/>
    <n v="2"/>
    <n v="10"/>
    <n v="53"/>
    <n v="1.4"/>
    <n v="369.4"/>
  </r>
  <r>
    <x v="0"/>
    <s v="Mincemeat pie, homemade, 2 crust (23cm diam)"/>
    <s v="1/8"/>
    <n v="477"/>
    <n v="4"/>
    <n v="18"/>
    <n v="79"/>
    <n v="4.3"/>
    <n v="582.29999999999995"/>
  </r>
  <r>
    <x v="0"/>
    <s v="Molasses"/>
    <n v="2"/>
    <n v="129"/>
    <n v="2"/>
    <n v="4"/>
    <n v="22"/>
    <n v="0.3"/>
    <n v="157.30000000000001"/>
  </r>
  <r>
    <x v="0"/>
    <s v="Muffin bar (Hop&amp;GoTM, Sweet MorningsTM)"/>
    <n v="1"/>
    <n v="178"/>
    <n v="2"/>
    <n v="6"/>
    <n v="30"/>
    <n v="0.6"/>
    <n v="216.6"/>
  </r>
  <r>
    <x v="0"/>
    <s v="Muffin, bran, homemade"/>
    <n v="1"/>
    <n v="199"/>
    <n v="4"/>
    <n v="8"/>
    <n v="32"/>
    <n v="3.7"/>
    <n v="246.7"/>
  </r>
  <r>
    <x v="0"/>
    <s v="Muffin, carrot, commercial"/>
    <n v="1"/>
    <n v="344"/>
    <n v="7"/>
    <n v="14"/>
    <n v="49"/>
    <n v="1.9"/>
    <n v="415.9"/>
  </r>
  <r>
    <x v="0"/>
    <s v="Muffin, chocolate chip, commercial"/>
    <n v="1"/>
    <n v="366"/>
    <n v="8"/>
    <n v="14"/>
    <n v="53"/>
    <n v="2.4"/>
    <n v="443.4"/>
  </r>
  <r>
    <x v="0"/>
    <s v="Muffin, fruit, commercial"/>
    <n v="1"/>
    <n v="313"/>
    <n v="6"/>
    <n v="7"/>
    <n v="54"/>
    <n v="2.9"/>
    <n v="382.9"/>
  </r>
  <r>
    <x v="0"/>
    <s v="Muffin, fruit, homemade"/>
    <n v="1"/>
    <n v="162"/>
    <n v="4"/>
    <n v="6"/>
    <n v="23"/>
    <n v="0.9"/>
    <n v="195.9"/>
  </r>
  <r>
    <x v="0"/>
    <s v="Oatmeal, with raisins, commercial"/>
    <n v="2"/>
    <n v="117"/>
    <n v="2"/>
    <n v="5"/>
    <n v="18"/>
    <n v="0.7"/>
    <n v="142.69999999999999"/>
  </r>
  <r>
    <x v="0"/>
    <s v="Oatmeal, without raisins, homemade"/>
    <n v="2"/>
    <n v="134"/>
    <n v="2"/>
    <n v="5"/>
    <n v="20"/>
    <n v="0.7"/>
    <n v="161.69999999999999"/>
  </r>
  <r>
    <x v="0"/>
    <s v="Peanut butter sandwich"/>
    <n v="2"/>
    <n v="134"/>
    <n v="2"/>
    <n v="6"/>
    <n v="18"/>
    <n v="0.5"/>
    <n v="160.5"/>
  </r>
  <r>
    <x v="0"/>
    <s v="Peanut butter, homemade"/>
    <n v="2"/>
    <n v="190"/>
    <n v="4"/>
    <n v="10"/>
    <n v="24"/>
    <n v="1.5"/>
    <n v="229.5"/>
  </r>
  <r>
    <x v="0"/>
    <s v="Pecan, commercial (20cm diam)"/>
    <s v="1/6"/>
    <n v="452"/>
    <n v="5"/>
    <n v="21"/>
    <n v="65"/>
    <n v="4"/>
    <n v="547"/>
  </r>
  <r>
    <x v="0"/>
    <s v="Pound cake, homemade  (23cm X 13cm X 7.5cm)"/>
    <s v="1/10"/>
    <n v="391"/>
    <n v="5"/>
    <n v="23"/>
    <n v="42"/>
    <n v="0.4"/>
    <n v="461.4"/>
  </r>
  <r>
    <x v="0"/>
    <s v="Pumpkin, commercial (20cm diam)"/>
    <s v="1/6"/>
    <n v="229"/>
    <n v="4"/>
    <n v="10"/>
    <n v="30"/>
    <n v="2.9"/>
    <n v="275.89999999999998"/>
  </r>
  <r>
    <x v="0"/>
    <s v="Rice Krispies SquaresTM, commercial"/>
    <s v="1 square"/>
    <n v="91"/>
    <n v="1"/>
    <n v="2"/>
    <n v="18"/>
    <n v="0.1"/>
    <n v="112.1"/>
  </r>
  <r>
    <x v="0"/>
    <s v="Shortbread, commercial, plain"/>
    <n v="2"/>
    <n v="80"/>
    <n v="1"/>
    <n v="4"/>
    <n v="10"/>
    <n v="0.3"/>
    <n v="95.3"/>
  </r>
  <r>
    <x v="0"/>
    <s v="Shortbread, homemade"/>
    <n v="2"/>
    <n v="185"/>
    <n v="2"/>
    <n v="12"/>
    <n v="19"/>
    <n v="0.5"/>
    <n v="218.5"/>
  </r>
  <r>
    <x v="0"/>
    <s v="Shortcake, biscuit-type, homemade (4cm X 7.5cm diam)"/>
    <n v="1"/>
    <n v="234"/>
    <n v="5"/>
    <n v="8"/>
    <n v="34"/>
    <n v="1"/>
    <n v="282"/>
  </r>
  <r>
    <x v="0"/>
    <s v="Sponge, commercial, individual shell"/>
    <n v="1"/>
    <n v="72"/>
    <n v="1"/>
    <n v="1"/>
    <n v="15"/>
    <n v="0.1"/>
    <n v="89.1"/>
  </r>
  <r>
    <x v="0"/>
    <s v="Sponge, homemade (25cm diam)"/>
    <s v="1/12"/>
    <n v="187"/>
    <n v="5"/>
    <n v="3"/>
    <n v="36"/>
    <n v="0.2"/>
    <n v="231.2"/>
  </r>
  <r>
    <x v="0"/>
    <s v="Sugar cookies, commercial"/>
    <n v="2"/>
    <n v="143"/>
    <n v="2"/>
    <n v="6"/>
    <n v="20"/>
    <n v="0.2"/>
    <n v="171.2"/>
  </r>
  <r>
    <x v="0"/>
    <s v="Sugar cookies, homemade"/>
    <n v="2"/>
    <n v="142"/>
    <n v="2"/>
    <n v="4"/>
    <n v="25"/>
    <n v="0.4"/>
    <n v="173.4"/>
  </r>
  <r>
    <x v="0"/>
    <s v="Sugar pie, homemade, 1 crust"/>
    <s v="1/8"/>
    <n v="407"/>
    <n v="3"/>
    <n v="31"/>
    <n v="31"/>
    <n v="0.5"/>
    <n v="472.5"/>
  </r>
  <r>
    <x v="0"/>
    <s v="Toaster pastries (Pop-TartsTM), brown sugar &amp; cinnamon"/>
    <n v="1"/>
    <n v="206"/>
    <n v="3"/>
    <n v="7"/>
    <n v="34"/>
    <n v="0.5"/>
    <n v="250.5"/>
  </r>
  <r>
    <x v="0"/>
    <s v="Toaster pastries (Pop-TartsTM), fruit, frosted"/>
    <n v="1"/>
    <n v="215"/>
    <n v="2"/>
    <n v="6"/>
    <n v="39"/>
    <n v="0.4"/>
    <n v="262.39999999999998"/>
  </r>
  <r>
    <x v="0"/>
    <s v="Vanilla wafers"/>
    <n v="2"/>
    <n v="57"/>
    <n v="1"/>
    <n v="2"/>
    <n v="9"/>
    <n v="0.2"/>
    <n v="69.2"/>
  </r>
  <r>
    <x v="0"/>
    <s v="White, from mix, with icing (2 layer, 23cm diam)"/>
    <s v="1/12"/>
    <n v="363"/>
    <n v="3"/>
    <n v="10"/>
    <n v="66"/>
    <n v="0.9"/>
    <n v="442.9"/>
  </r>
  <r>
    <x v="0"/>
    <s v="White, frozen, commercial, with icing (1 layer, 5cm X 20cm diam)"/>
    <s v="1/6"/>
    <n v="283"/>
    <n v="2"/>
    <n v="8"/>
    <n v="52"/>
    <n v="1"/>
    <n v="346"/>
  </r>
  <r>
    <x v="0"/>
    <s v="White, homemade, with icing (2 layer, 23cm diam)"/>
    <s v="1/12"/>
    <n v="371"/>
    <n v="3"/>
    <n v="9"/>
    <n v="70"/>
    <n v="0.3"/>
    <n v="453.3"/>
  </r>
  <r>
    <x v="0"/>
    <s v="Yellow, from mix, with icing (2 layer, 23cm diam)"/>
    <s v="1/12"/>
    <n v="363"/>
    <n v="4"/>
    <n v="11"/>
    <n v="64"/>
    <n v="0.9"/>
    <n v="442.9"/>
  </r>
  <r>
    <x v="1"/>
    <s v="Beer, de-alcoholized, (Labbat .5TM)"/>
    <s v="1 can"/>
    <n v="210"/>
    <n v="1"/>
    <n v="5"/>
    <n v="47"/>
    <n v="0"/>
    <n v="263"/>
  </r>
  <r>
    <x v="1"/>
    <s v="Beer, high alcohol (7%alcohol by volume)"/>
    <s v="1 bottle"/>
    <n v="183"/>
    <n v="1"/>
    <n v="0"/>
    <n v="10"/>
    <n v="0.7"/>
    <n v="194.7"/>
  </r>
  <r>
    <x v="1"/>
    <s v="Beer, light (4% alcohol by volume)"/>
    <s v="1 bottle"/>
    <n v="99"/>
    <n v="1"/>
    <n v="0"/>
    <n v="5"/>
    <n v="0"/>
    <n v="105"/>
  </r>
  <r>
    <x v="1"/>
    <s v="Beer, regular (5% alcohol by volume)"/>
    <s v="1 bottle"/>
    <n v="140"/>
    <n v="1"/>
    <n v="0"/>
    <n v="10"/>
    <n v="0"/>
    <n v="151"/>
  </r>
  <r>
    <x v="1"/>
    <s v="Chai, latte"/>
    <s v="250mL"/>
    <n v="149"/>
    <n v="5"/>
    <n v="3"/>
    <n v="26"/>
    <n v="0"/>
    <n v="183"/>
  </r>
  <r>
    <x v="1"/>
    <s v="Citrus juice drink, frozen, diluted (Five AliveTM)"/>
    <s v="250mL"/>
    <n v="131"/>
    <n v="6.5"/>
    <n v="5"/>
    <n v="32"/>
    <n v="0.3"/>
    <n v="174.8"/>
  </r>
  <r>
    <x v="1"/>
    <s v="Club soda"/>
    <s v="250mL"/>
    <n v="0"/>
    <n v="0"/>
    <n v="0"/>
    <n v="0"/>
    <n v="0"/>
    <n v="0"/>
  </r>
  <r>
    <x v="1"/>
    <s v="Cocktail, daiquiri"/>
    <s v="125mL"/>
    <n v="237"/>
    <n v="6.5"/>
    <n v="5"/>
    <n v="9"/>
    <n v="0.1"/>
    <n v="257.60000000000002"/>
  </r>
  <r>
    <x v="1"/>
    <s v="Cocktail, margarita"/>
    <s v="125mL"/>
    <n v="246"/>
    <n v="6.5"/>
    <n v="5"/>
    <n v="6"/>
    <n v="0.1"/>
    <n v="263.60000000000002"/>
  </r>
  <r>
    <x v="1"/>
    <s v="Coffee, brewed"/>
    <s v="250mL"/>
    <n v="3"/>
    <n v="6.5"/>
    <n v="5"/>
    <n v="0"/>
    <n v="0"/>
    <n v="14.5"/>
  </r>
  <r>
    <x v="1"/>
    <s v="Coffee, brewed, decaffeinated"/>
    <s v="250mL"/>
    <n v="3"/>
    <n v="6.5"/>
    <n v="0"/>
    <n v="0"/>
    <n v="0"/>
    <n v="9.5"/>
  </r>
  <r>
    <x v="1"/>
    <s v="Coffee, instant, regular, powder + water"/>
    <s v="250mL"/>
    <n v="5"/>
    <n v="6.5"/>
    <n v="5"/>
    <n v="1"/>
    <n v="0"/>
    <n v="17.5"/>
  </r>
  <r>
    <x v="1"/>
    <s v="Coffee, latte"/>
    <s v="250mL"/>
    <n v="101"/>
    <n v="5"/>
    <n v="6"/>
    <n v="7"/>
    <n v="0"/>
    <n v="119"/>
  </r>
  <r>
    <x v="1"/>
    <s v="Coffee, substitute, powder + water"/>
    <s v="250mL"/>
    <n v="13"/>
    <n v="6.5"/>
    <n v="5"/>
    <n v="3"/>
    <n v="0.8"/>
    <n v="28.3"/>
  </r>
  <r>
    <x v="1"/>
    <s v="Cola"/>
    <s v="250mL"/>
    <n v="110"/>
    <n v="6.5"/>
    <n v="0"/>
    <n v="28"/>
    <n v="0"/>
    <n v="144.5"/>
  </r>
  <r>
    <x v="1"/>
    <s v="Cola, aspartame sweetened"/>
    <s v="250mL"/>
    <n v="3"/>
    <n v="6.5"/>
    <n v="0"/>
    <n v="15"/>
    <n v="0"/>
    <n v="24.5"/>
  </r>
  <r>
    <x v="1"/>
    <s v="Cola, decaffeinated"/>
    <s v="250mL"/>
    <n v="107"/>
    <n v="0"/>
    <n v="0"/>
    <n v="28"/>
    <n v="0"/>
    <n v="135"/>
  </r>
  <r>
    <x v="1"/>
    <s v="Fruit flavour drink, low Calorie, powder + water (Crystal LightTM)"/>
    <s v="250mL"/>
    <n v="3"/>
    <n v="0"/>
    <n v="5"/>
    <n v="1"/>
    <n v="0"/>
    <n v="9"/>
  </r>
  <r>
    <x v="1"/>
    <s v="Fruit punch flavour drink, powder (Kool-AidTM) + water"/>
    <s v="250mL"/>
    <n v="102"/>
    <n v="0"/>
    <n v="5"/>
    <n v="26"/>
    <n v="0"/>
    <n v="133"/>
  </r>
  <r>
    <x v="1"/>
    <s v="Fruit punch flavour drink, vitamin C added, powder + water"/>
    <s v="250mL"/>
    <n v="102"/>
    <n v="0"/>
    <n v="5"/>
    <n v="26"/>
    <n v="0"/>
    <n v="133"/>
  </r>
  <r>
    <x v="1"/>
    <s v="Fruit punch juice drink, ready-to-drink (Sunny DTM)"/>
    <s v="250mL"/>
    <n v="123"/>
    <n v="0"/>
    <n v="0"/>
    <n v="33"/>
    <n v="0"/>
    <n v="156"/>
  </r>
  <r>
    <x v="1"/>
    <s v="Ginger ale"/>
    <s v="250mL"/>
    <n v="88"/>
    <n v="0"/>
    <n v="0"/>
    <n v="23"/>
    <n v="0"/>
    <n v="111"/>
  </r>
  <r>
    <x v="1"/>
    <s v="Iced cappuccino - original - with cream (Tim HortonsTM)"/>
    <s v="250mL"/>
    <n v="211"/>
    <n v="2"/>
    <n v="9"/>
    <n v="28"/>
    <n v="0"/>
    <n v="250"/>
  </r>
  <r>
    <x v="1"/>
    <s v="Iced cappuccino - with 2% milk (Tim HortonsTM)"/>
    <s v="250mL"/>
    <n v="127"/>
    <n v="3"/>
    <n v="1"/>
    <n v="27"/>
    <n v="0"/>
    <n v="158"/>
  </r>
  <r>
    <x v="1"/>
    <s v="Iced coffee, Frappuccino (StarbucksTM)"/>
    <s v="250mL"/>
    <n v="127"/>
    <n v="3"/>
    <n v="2"/>
    <n v="26"/>
    <n v="0"/>
    <n v="158"/>
  </r>
  <r>
    <x v="1"/>
    <s v="Iced tea, lemon flavor, ready-to-drink"/>
    <s v="250mL"/>
    <n v="91"/>
    <n v="0"/>
    <n v="0"/>
    <n v="23"/>
    <n v="0"/>
    <n v="114"/>
  </r>
  <r>
    <x v="1"/>
    <s v="Iced tea, lemon flavour, powder + water"/>
    <s v="250mL"/>
    <n v="93"/>
    <n v="6.5"/>
    <n v="5"/>
    <n v="23"/>
    <n v="0"/>
    <n v="127.5"/>
  </r>
  <r>
    <x v="1"/>
    <s v="Lemonade, pink or white, frozen, diluted"/>
    <s v="250mL"/>
    <n v="105"/>
    <n v="6.5"/>
    <n v="5"/>
    <n v="27"/>
    <n v="0.2"/>
    <n v="143.69999999999999"/>
  </r>
  <r>
    <x v="1"/>
    <s v="Lemon-lime soda"/>
    <s v="250mL"/>
    <n v="104"/>
    <n v="0"/>
    <n v="0"/>
    <n v="27"/>
    <n v="0"/>
    <n v="131"/>
  </r>
  <r>
    <x v="1"/>
    <s v="Liqueur, coffee and cream"/>
    <s v="45mL"/>
    <n v="172"/>
    <n v="1"/>
    <n v="8"/>
    <n v="11"/>
    <n v="0"/>
    <n v="192"/>
  </r>
  <r>
    <x v="1"/>
    <s v="Mixed vegetable and fruit juice drink, ready-to-drink (V8 SplashTM)"/>
    <s v="250mL"/>
    <n v="113"/>
    <n v="6.5"/>
    <n v="5"/>
    <n v="29"/>
    <n v="0.3"/>
    <n v="153.80000000000001"/>
  </r>
  <r>
    <x v="1"/>
    <s v="Non cola soda, aspartame sweetened"/>
    <s v="250mL"/>
    <n v="0"/>
    <n v="0"/>
    <n v="0"/>
    <n v="15"/>
    <n v="0"/>
    <n v="15"/>
  </r>
  <r>
    <x v="1"/>
    <s v="Orange drink, vitamin C added (Hi-CTM), ready-to-drink"/>
    <s v="250mL"/>
    <n v="134"/>
    <n v="0"/>
    <n v="5"/>
    <n v="34"/>
    <n v="0"/>
    <n v="173"/>
  </r>
  <r>
    <x v="1"/>
    <s v="Orange drink, vitamin C added (TangTM, QuenchTM, Rise’n ShineTM), powder + water"/>
    <s v="250mL"/>
    <n v="135"/>
    <n v="0"/>
    <n v="0"/>
    <n v="34"/>
    <n v="0"/>
    <n v="169"/>
  </r>
  <r>
    <x v="1"/>
    <s v="Orange soda"/>
    <s v="250mL"/>
    <n v="126"/>
    <n v="0"/>
    <n v="0"/>
    <n v="32"/>
    <n v="0"/>
    <n v="158"/>
  </r>
  <r>
    <x v="1"/>
    <s v="Sangria"/>
    <s v="125mL"/>
    <n v="87"/>
    <n v="6.5"/>
    <n v="5"/>
    <n v="12"/>
    <n v="0.1"/>
    <n v="110.6"/>
  </r>
  <r>
    <x v="1"/>
    <s v="Spirits (gin, rum, vodka, whisky)"/>
    <s v="50mL"/>
    <n v="109"/>
    <n v="0"/>
    <n v="0"/>
    <n v="0"/>
    <n v="0"/>
    <n v="109"/>
  </r>
  <r>
    <x v="1"/>
    <s v="Sports drink, fruit flavour, low Calorie, ready-to-drink (GatoradeTM, PoweradeTM)"/>
    <s v="250mL"/>
    <n v="29"/>
    <n v="0"/>
    <n v="0"/>
    <n v="8"/>
    <n v="0"/>
    <n v="37"/>
  </r>
  <r>
    <x v="1"/>
    <s v="Sports drink, fruit flavour, ready-to-drink (GatoradeTM, PoweradeTM)"/>
    <s v="250mL"/>
    <n v="67"/>
    <n v="0"/>
    <n v="5"/>
    <n v="16"/>
    <n v="0"/>
    <n v="88"/>
  </r>
  <r>
    <x v="1"/>
    <s v="Tea, brewed"/>
    <s v="250mL"/>
    <n v="3"/>
    <n v="0"/>
    <n v="5"/>
    <n v="1"/>
    <n v="0"/>
    <n v="9"/>
  </r>
  <r>
    <x v="1"/>
    <s v="Tea, brewed, herbal"/>
    <s v="250mL"/>
    <n v="3"/>
    <n v="0"/>
    <n v="5"/>
    <n v="1"/>
    <n v="0"/>
    <n v="9"/>
  </r>
  <r>
    <x v="1"/>
    <s v="Tonic water"/>
    <s v="250mL"/>
    <n v="124"/>
    <n v="0"/>
    <n v="0"/>
    <n v="32"/>
    <n v="0"/>
    <n v="156"/>
  </r>
  <r>
    <x v="1"/>
    <s v="Vodka cooler"/>
    <s v="1 bottle"/>
    <n v="220"/>
    <n v="6.5"/>
    <n v="1"/>
    <n v="33"/>
    <n v="0.3"/>
    <n v="260.8"/>
  </r>
  <r>
    <x v="1"/>
    <s v="Water, mineral (PerrierTM)"/>
    <s v="250mL"/>
    <n v="0"/>
    <n v="0"/>
    <n v="0"/>
    <n v="0"/>
    <n v="0"/>
    <n v="0"/>
  </r>
  <r>
    <x v="1"/>
    <s v="Water, municipal"/>
    <s v="250mL"/>
    <n v="0"/>
    <n v="0"/>
    <n v="0"/>
    <n v="0"/>
    <n v="0"/>
    <n v="0"/>
  </r>
  <r>
    <x v="1"/>
    <s v="Wine, dessert, sweet"/>
    <s v="125mL"/>
    <n v="203"/>
    <n v="6.5"/>
    <n v="0"/>
    <n v="17"/>
    <n v="0"/>
    <n v="226.5"/>
  </r>
  <r>
    <x v="1"/>
    <s v="Wine, table, red"/>
    <s v="125mL"/>
    <n v="90"/>
    <n v="6.5"/>
    <n v="0"/>
    <n v="2"/>
    <n v="0"/>
    <n v="98.5"/>
  </r>
  <r>
    <x v="1"/>
    <s v="Wine, table, white"/>
    <s v="125mL"/>
    <n v="85"/>
    <n v="6.5"/>
    <n v="0"/>
    <n v="1"/>
    <n v="0"/>
    <n v="92.5"/>
  </r>
  <r>
    <x v="2"/>
    <s v="Buttermilk"/>
    <s v="250mL"/>
    <n v="104"/>
    <n v="9"/>
    <n v="1.4"/>
    <n v="12"/>
    <n v="2"/>
    <n v="128.4"/>
  </r>
  <r>
    <x v="2"/>
    <s v="Cheese, Blue"/>
    <s v="50g"/>
    <n v="177"/>
    <n v="11"/>
    <n v="9.3000000000000007"/>
    <n v="1"/>
    <n v="14"/>
    <n v="212.3"/>
  </r>
  <r>
    <x v="2"/>
    <s v="Cheese, Brick"/>
    <s v="50g"/>
    <n v="186"/>
    <n v="12"/>
    <n v="9.4"/>
    <n v="1"/>
    <n v="15"/>
    <n v="223.4"/>
  </r>
  <r>
    <x v="2"/>
    <s v="Cheese, Brie"/>
    <s v="50g"/>
    <n v="167"/>
    <n v="10"/>
    <n v="8.6999999999999993"/>
    <n v="15"/>
    <n v="14"/>
    <n v="214.7"/>
  </r>
  <r>
    <x v="2"/>
    <s v="Cheese, Camembert"/>
    <s v="50g"/>
    <n v="150"/>
    <n v="10"/>
    <n v="7.6"/>
    <n v="15"/>
    <n v="12"/>
    <n v="194.6"/>
  </r>
  <r>
    <x v="2"/>
    <s v="Cheese, Cheddar"/>
    <s v="50g"/>
    <n v="202"/>
    <n v="12"/>
    <n v="10.5"/>
    <n v="1"/>
    <n v="17"/>
    <n v="242.5"/>
  </r>
  <r>
    <x v="2"/>
    <s v="Cheese, Cheddar, low fat (18% M.F.)"/>
    <s v="50g"/>
    <n v="141"/>
    <n v="14"/>
    <n v="5.8"/>
    <n v="1"/>
    <n v="9"/>
    <n v="170.8"/>
  </r>
  <r>
    <x v="2"/>
    <s v="Cheese, Cottage cheese (1% M.F.)"/>
    <s v="125mL"/>
    <n v="86"/>
    <n v="15"/>
    <n v="0.8"/>
    <n v="3"/>
    <n v="1"/>
    <n v="105.8"/>
  </r>
  <r>
    <x v="2"/>
    <s v="Cheese, Cream cheese, light"/>
    <s v="30mL"/>
    <n v="70"/>
    <n v="3"/>
    <n v="3.4"/>
    <n v="2"/>
    <n v="5"/>
    <n v="83.4"/>
  </r>
  <r>
    <x v="2"/>
    <s v="Cheese, Cream cheese, regular"/>
    <s v="30mL"/>
    <n v="103"/>
    <n v="2"/>
    <n v="6.5"/>
    <n v="1"/>
    <n v="10"/>
    <n v="122.5"/>
  </r>
  <r>
    <x v="2"/>
    <s v="Cheese, Edam"/>
    <s v="50g"/>
    <n v="179"/>
    <n v="12"/>
    <n v="8.8000000000000007"/>
    <n v="1"/>
    <n v="14"/>
    <n v="214.8"/>
  </r>
  <r>
    <x v="2"/>
    <s v="Cheese, Feta"/>
    <s v="50g"/>
    <n v="132"/>
    <n v="7"/>
    <n v="7.7"/>
    <n v="2"/>
    <n v="11"/>
    <n v="159.69999999999999"/>
  </r>
  <r>
    <x v="2"/>
    <s v="Cheese, Goat cheese, soft"/>
    <s v="50g"/>
    <n v="134"/>
    <n v="9"/>
    <n v="7.3"/>
    <n v="15"/>
    <n v="11"/>
    <n v="176.3"/>
  </r>
  <r>
    <x v="2"/>
    <s v="Cheese, Gouda"/>
    <s v="50g"/>
    <n v="178"/>
    <n v="13"/>
    <n v="9"/>
    <n v="1"/>
    <n v="14"/>
    <n v="215"/>
  </r>
  <r>
    <x v="2"/>
    <s v="Cheese, Gruyere"/>
    <s v="50g"/>
    <n v="207"/>
    <n v="15"/>
    <n v="9.5"/>
    <n v="15"/>
    <n v="16"/>
    <n v="262.5"/>
  </r>
  <r>
    <x v="2"/>
    <s v="Cheese, Imitation cheese"/>
    <s v="50g"/>
    <n v="120"/>
    <n v="8"/>
    <n v="4.4000000000000004"/>
    <n v="6"/>
    <n v="7"/>
    <n v="145.4"/>
  </r>
  <r>
    <x v="2"/>
    <s v="Cheese, Mozzarella (22.5% M.F.)"/>
    <s v="50g"/>
    <n v="141"/>
    <n v="10"/>
    <n v="6.8"/>
    <n v="1"/>
    <n v="11"/>
    <n v="169.8"/>
  </r>
  <r>
    <x v="2"/>
    <s v="Cheese, Mozzarella, partially skimmed (16.5% M.F.)"/>
    <s v="50g"/>
    <n v="127"/>
    <n v="13"/>
    <n v="5.2"/>
    <n v="1"/>
    <n v="8"/>
    <n v="154.19999999999999"/>
  </r>
  <r>
    <x v="2"/>
    <s v="Cheese, Parmesan, grated"/>
    <s v="15mL"/>
    <n v="27"/>
    <n v="2"/>
    <n v="1.1000000000000001"/>
    <n v="15"/>
    <n v="2"/>
    <n v="47.1"/>
  </r>
  <r>
    <x v="2"/>
    <s v="Cheese, Processed cheese food, thin slices"/>
    <n v="1"/>
    <n v="78"/>
    <n v="5"/>
    <n v="4.0999999999999996"/>
    <n v="15"/>
    <n v="7"/>
    <n v="109.1"/>
  </r>
  <r>
    <x v="2"/>
    <s v="Cheese, Processed cheese food, thin slices, light"/>
    <n v="1"/>
    <n v="50"/>
    <n v="4"/>
    <n v="1.8"/>
    <n v="2"/>
    <n v="3"/>
    <n v="60.8"/>
  </r>
  <r>
    <x v="2"/>
    <s v="Cheese, Processed cheese spread (Cheez WhizTM)"/>
    <s v="30mL"/>
    <n v="90"/>
    <n v="5"/>
    <n v="4.0999999999999996"/>
    <n v="3"/>
    <n v="7"/>
    <n v="109.1"/>
  </r>
  <r>
    <x v="2"/>
    <s v="Cheese, Processed cheese spread, light (Light Cheez WhizTM)"/>
    <s v="30mL"/>
    <n v="69"/>
    <n v="6"/>
    <n v="2.2000000000000002"/>
    <n v="4"/>
    <n v="3"/>
    <n v="84.2"/>
  </r>
  <r>
    <x v="2"/>
    <s v="Cheese, Ricotta cheese, partly skimmed milk"/>
    <s v="125mL"/>
    <n v="181"/>
    <n v="15"/>
    <n v="6.5"/>
    <n v="7"/>
    <n v="10"/>
    <n v="219.5"/>
  </r>
  <r>
    <x v="2"/>
    <s v="Cheese, Romano, grated"/>
    <s v="15mL"/>
    <n v="25"/>
    <n v="2"/>
    <n v="1.1000000000000001"/>
    <n v="15"/>
    <n v="2"/>
    <n v="45.1"/>
  </r>
  <r>
    <x v="2"/>
    <s v="Cheese, Swiss (Emmental)"/>
    <s v="50g"/>
    <n v="190"/>
    <n v="13"/>
    <n v="8.9"/>
    <n v="3"/>
    <n v="14"/>
    <n v="228.9"/>
  </r>
  <r>
    <x v="2"/>
    <s v="Cheese, Swiss, processed, thin slices"/>
    <n v="1"/>
    <n v="70"/>
    <n v="5"/>
    <n v="3.3"/>
    <n v="15"/>
    <n v="5"/>
    <n v="98.3"/>
  </r>
  <r>
    <x v="2"/>
    <s v="Chocolate milk, chocolate flavour powder + 2% milk"/>
    <s v="250mL"/>
    <n v="207"/>
    <n v="9"/>
    <n v="3.4"/>
    <n v="33"/>
    <n v="6"/>
    <n v="258.39999999999998"/>
  </r>
  <r>
    <x v="2"/>
    <s v="Chocolate milk, syrup + 2% milk"/>
    <s v="250mL"/>
    <n v="238"/>
    <n v="10"/>
    <n v="3.3"/>
    <n v="38"/>
    <n v="5"/>
    <n v="294.3"/>
  </r>
  <r>
    <x v="2"/>
    <s v="Coffee whitener, frozen liquid"/>
    <s v="15mL"/>
    <n v="21"/>
    <n v="6.5"/>
    <n v="0.3"/>
    <n v="2"/>
    <n v="2"/>
    <n v="31.8"/>
  </r>
  <r>
    <x v="2"/>
    <s v="Coffee whitener, powdered"/>
    <s v="5mL"/>
    <n v="11"/>
    <n v="6.5"/>
    <n v="0.6"/>
    <n v="1"/>
    <n v="1"/>
    <n v="20.100000000000001"/>
  </r>
  <r>
    <x v="2"/>
    <s v="Coffee whitener, powdered, light"/>
    <s v="5mL"/>
    <n v="9"/>
    <n v="6.5"/>
    <n v="0.1"/>
    <n v="1"/>
    <n v="2.1"/>
    <n v="18.700000000000003"/>
  </r>
  <r>
    <x v="2"/>
    <s v="Cream, Half and half, 10% M.F."/>
    <s v="15mL"/>
    <n v="18"/>
    <n v="6.5"/>
    <n v="1"/>
    <n v="1"/>
    <n v="2"/>
    <n v="28.5"/>
  </r>
  <r>
    <x v="2"/>
    <s v="Cream, Whipped, pressurized"/>
    <s v="60mL"/>
    <n v="39"/>
    <n v="6.5"/>
    <n v="2.1"/>
    <n v="2"/>
    <n v="3"/>
    <n v="52.6"/>
  </r>
  <r>
    <x v="2"/>
    <s v="Dessert topping, frozen"/>
    <s v="60mL"/>
    <n v="60"/>
    <n v="6.5"/>
    <n v="4.0999999999999996"/>
    <n v="4"/>
    <n v="5"/>
    <n v="79.599999999999994"/>
  </r>
  <r>
    <x v="2"/>
    <s v="Dessert topping, frozen, low fat"/>
    <s v="60mL"/>
    <n v="42"/>
    <n v="1"/>
    <n v="2.1"/>
    <n v="4"/>
    <n v="2"/>
    <n v="51.1"/>
  </r>
  <r>
    <x v="2"/>
    <s v="Dessert topping, powdered, prepared with 2% milk"/>
    <s v="60mL"/>
    <n v="37"/>
    <n v="1"/>
    <n v="2"/>
    <n v="3"/>
    <n v="2"/>
    <n v="45"/>
  </r>
  <r>
    <x v="2"/>
    <s v="Dessert topping, pressurized"/>
    <s v="60mL"/>
    <n v="47"/>
    <n v="6.5"/>
    <n v="3.4"/>
    <n v="3"/>
    <n v="4"/>
    <n v="63.9"/>
  </r>
  <r>
    <x v="2"/>
    <s v="Drinkable yogourt"/>
    <s v="200mL"/>
    <n v="145"/>
    <n v="5"/>
    <n v="2.1"/>
    <n v="24"/>
    <n v="3"/>
    <n v="179.1"/>
  </r>
  <r>
    <x v="2"/>
    <s v="Eggnog"/>
    <s v="250mL"/>
    <n v="362"/>
    <n v="10"/>
    <n v="11.9"/>
    <n v="36"/>
    <n v="20"/>
    <n v="439.9"/>
  </r>
  <r>
    <x v="2"/>
    <s v="Fresh cheese (DanimalTM, MinigoTM)"/>
    <n v="1"/>
    <n v="68"/>
    <n v="3"/>
    <n v="1.1000000000000001"/>
    <n v="10"/>
    <n v="2"/>
    <n v="84.1"/>
  </r>
  <r>
    <x v="2"/>
    <s v="Hot chocolate, aspartame sweetened, powder + water"/>
    <s v="250mL"/>
    <n v="78"/>
    <n v="3"/>
    <n v="0"/>
    <n v="15"/>
    <n v="1"/>
    <n v="97"/>
  </r>
  <r>
    <x v="2"/>
    <s v="Hot chocolate, homemade with cocoa + 2% milk"/>
    <s v="250mL"/>
    <n v="203"/>
    <n v="9"/>
    <n v="3.8"/>
    <n v="28"/>
    <n v="6"/>
    <n v="249.8"/>
  </r>
  <r>
    <x v="2"/>
    <s v="Hot chocolate, powder + 2% milk"/>
    <s v="250mL"/>
    <n v="255"/>
    <n v="10"/>
    <n v="3.8"/>
    <n v="41"/>
    <n v="6"/>
    <n v="315.8"/>
  </r>
  <r>
    <x v="2"/>
    <s v="Hot chocolate, powder + water"/>
    <s v="250mL"/>
    <n v="160"/>
    <n v="2"/>
    <n v="0.9"/>
    <n v="34"/>
    <n v="2"/>
    <n v="198.9"/>
  </r>
  <r>
    <x v="2"/>
    <s v="Instant breakfast powder + 2% milk"/>
    <s v="250mL"/>
    <n v="260"/>
    <n v="16"/>
    <n v="3.1"/>
    <n v="36"/>
    <n v="5"/>
    <n v="320.10000000000002"/>
  </r>
  <r>
    <x v="2"/>
    <s v="Kefir, plain"/>
    <s v="175mL"/>
    <n v="104"/>
    <n v="6"/>
    <n v="3.8"/>
    <n v="7"/>
    <n v="6"/>
    <n v="126.8"/>
  </r>
  <r>
    <x v="2"/>
    <s v="Milk shake, chocolate"/>
    <s v="250mL"/>
    <n v="296"/>
    <n v="8"/>
    <n v="4.2"/>
    <n v="53"/>
    <n v="7"/>
    <n v="368.2"/>
  </r>
  <r>
    <x v="2"/>
    <s v="Milk shake, vanilla"/>
    <s v="250mL"/>
    <n v="279"/>
    <n v="10"/>
    <n v="4.7"/>
    <n v="44"/>
    <n v="8"/>
    <n v="345.7"/>
  </r>
  <r>
    <x v="2"/>
    <s v="Milk, chocolate, 1% M.F."/>
    <s v="250mL"/>
    <n v="166"/>
    <n v="9"/>
    <n v="1.6"/>
    <n v="28"/>
    <n v="3"/>
    <n v="207.6"/>
  </r>
  <r>
    <x v="2"/>
    <s v="Milk, chocolate, 2% M.F."/>
    <s v="250mL"/>
    <n v="190"/>
    <n v="8"/>
    <n v="3.3"/>
    <n v="27"/>
    <n v="5"/>
    <n v="233.3"/>
  </r>
  <r>
    <x v="2"/>
    <s v="Milk, condensed, sweetened, canned (Eagle BrandTM)"/>
    <s v="15mL"/>
    <n v="62"/>
    <n v="2"/>
    <n v="1.1000000000000001"/>
    <n v="11"/>
    <n v="2"/>
    <n v="78.099999999999994"/>
  </r>
  <r>
    <x v="2"/>
    <s v="Milk, evaporated, partly skimmed, canned, diluted, 2% M.F."/>
    <s v="250mL"/>
    <n v="122"/>
    <n v="10"/>
    <n v="1.6"/>
    <n v="15"/>
    <n v="3"/>
    <n v="151.6"/>
  </r>
  <r>
    <x v="2"/>
    <s v="Milk, evaporated, partly skimmed, canned, undiluted, 2% M.F."/>
    <s v="15mL"/>
    <n v="15"/>
    <n v="1"/>
    <n v="0.2"/>
    <n v="2"/>
    <n v="2.1"/>
    <n v="20.3"/>
  </r>
  <r>
    <x v="2"/>
    <s v="Milk, evaporated, skim, canned, diluted, 0.2% M.F."/>
    <s v="250mL"/>
    <n v="105"/>
    <n v="10"/>
    <n v="0.2"/>
    <n v="15"/>
    <n v="2.1"/>
    <n v="132.29999999999998"/>
  </r>
  <r>
    <x v="2"/>
    <s v="Milk, evaporated, skim, canned, undiluted, 0.2% M.F."/>
    <s v="15mL"/>
    <n v="13"/>
    <n v="1"/>
    <n v="5"/>
    <n v="2"/>
    <n v="2.1"/>
    <n v="23.1"/>
  </r>
  <r>
    <x v="2"/>
    <s v="Milk, evaporated, whole, canned, diluted, 7.8% M.F."/>
    <s v="250mL"/>
    <n v="178"/>
    <n v="9"/>
    <n v="6.3"/>
    <n v="13"/>
    <n v="10"/>
    <n v="216.3"/>
  </r>
  <r>
    <x v="2"/>
    <s v="Milk, evaporated, whole, canned, undiluted, 7.8% M.F."/>
    <s v="15mL"/>
    <n v="21"/>
    <n v="1"/>
    <n v="0.8"/>
    <n v="2"/>
    <n v="1"/>
    <n v="25.8"/>
  </r>
  <r>
    <x v="2"/>
    <s v="Milk, partly skimmed, 1% M.F."/>
    <s v="250mL"/>
    <n v="108"/>
    <n v="9"/>
    <n v="1.6"/>
    <n v="13"/>
    <n v="3"/>
    <n v="134.6"/>
  </r>
  <r>
    <x v="2"/>
    <s v="Milk, partly skimmed, 2% M.F."/>
    <s v="250mL"/>
    <n v="129"/>
    <n v="9"/>
    <n v="3.3"/>
    <n v="12"/>
    <n v="5"/>
    <n v="158.30000000000001"/>
  </r>
  <r>
    <x v="2"/>
    <s v="Milk, partly skimmed, 2% M.F., with added milk solids"/>
    <s v="250mL"/>
    <n v="146"/>
    <n v="10"/>
    <n v="3.2"/>
    <n v="14"/>
    <n v="5"/>
    <n v="178.2"/>
  </r>
  <r>
    <x v="2"/>
    <s v="Milk, reconstituted, from skim milk powder"/>
    <s v="250mL"/>
    <n v="86"/>
    <n v="8"/>
    <n v="0.1"/>
    <n v="13"/>
    <n v="2.1"/>
    <n v="109.19999999999999"/>
  </r>
  <r>
    <x v="2"/>
    <s v="Milk, skim"/>
    <s v="250mL"/>
    <n v="88"/>
    <n v="9"/>
    <n v="0.2"/>
    <n v="13"/>
    <n v="2.1"/>
    <n v="112.3"/>
  </r>
  <r>
    <x v="2"/>
    <s v="Milk, whole, 3.3% M.F."/>
    <s v="250mL"/>
    <n v="155"/>
    <n v="8"/>
    <n v="5.4"/>
    <n v="12"/>
    <n v="8"/>
    <n v="188.4"/>
  </r>
  <r>
    <x v="2"/>
    <s v="Pudding, All flavours, instant, from mix, prepared with 2% milk"/>
    <s v="125mL"/>
    <n v="149"/>
    <n v="4"/>
    <n v="1.6"/>
    <n v="27"/>
    <n v="3"/>
    <n v="184.6"/>
  </r>
  <r>
    <x v="2"/>
    <s v="Pudding, Chocolate, ready-to-eat"/>
    <s v="1 unit"/>
    <n v="138"/>
    <n v="3"/>
    <n v="0.7"/>
    <n v="23"/>
    <n v="4"/>
    <n v="168.7"/>
  </r>
  <r>
    <x v="2"/>
    <s v="Pudding, Chocolate, ready-to-eat, fat-free"/>
    <s v="1 unit"/>
    <n v="96"/>
    <n v="3"/>
    <n v="0.2"/>
    <n v="20"/>
    <n v="2.1"/>
    <n v="121.3"/>
  </r>
  <r>
    <x v="2"/>
    <s v="Pudding, Rice, homemade"/>
    <s v="125mL"/>
    <n v="160"/>
    <n v="4"/>
    <n v="1.2"/>
    <n v="32"/>
    <n v="2"/>
    <n v="199.2"/>
  </r>
  <r>
    <x v="2"/>
    <s v="Pudding, Rice, ready-to-eat"/>
    <s v="1 unit"/>
    <n v="161"/>
    <n v="2"/>
    <n v="1.2"/>
    <n v="22"/>
    <n v="7"/>
    <n v="193.2"/>
  </r>
  <r>
    <x v="2"/>
    <s v="Pudding, Tapioca, ready-to-eat"/>
    <s v="1 unit"/>
    <n v="118"/>
    <n v="2"/>
    <n v="0.6"/>
    <n v="19"/>
    <n v="4"/>
    <n v="143.6"/>
  </r>
  <r>
    <x v="2"/>
    <s v="Pudding, Tapioca, ready-to-eat, fat-free"/>
    <s v="1 unit"/>
    <n v="88"/>
    <n v="2"/>
    <n v="0"/>
    <n v="20"/>
    <n v="2.1"/>
    <n v="112.1"/>
  </r>
  <r>
    <x v="2"/>
    <s v="Pudding, Vanilla, ready-to-eat"/>
    <s v="1 unit"/>
    <n v="128"/>
    <n v="2"/>
    <n v="0.6"/>
    <n v="22"/>
    <n v="4"/>
    <n v="156.6"/>
  </r>
  <r>
    <x v="2"/>
    <s v="Pudding, Vanilla, ready-to-eat, fat-free"/>
    <s v="1 unit"/>
    <n v="92"/>
    <n v="2"/>
    <n v="5"/>
    <n v="22"/>
    <n v="2.1"/>
    <n v="123.1"/>
  </r>
  <r>
    <x v="2"/>
    <s v="Rice beverage, flavoured and unflavoured, enriched"/>
    <s v="250mL"/>
    <n v="127"/>
    <n v="6.5"/>
    <n v="0.2"/>
    <n v="26"/>
    <n v="2"/>
    <n v="161.69999999999999"/>
  </r>
  <r>
    <x v="2"/>
    <s v="Skim milk powder"/>
    <s v="5mL"/>
    <n v="5"/>
    <n v="1"/>
    <n v="5"/>
    <n v="1"/>
    <n v="2.1"/>
    <n v="14.1"/>
  </r>
  <r>
    <x v="2"/>
    <s v="Sour cream, 14% M.F."/>
    <s v="15mL"/>
    <n v="22"/>
    <n v="6.5"/>
    <n v="1.3"/>
    <n v="1"/>
    <n v="2"/>
    <n v="32.799999999999997"/>
  </r>
  <r>
    <x v="2"/>
    <s v="Sour cream, light, 5% M.F."/>
    <s v="15mL"/>
    <n v="21"/>
    <n v="1"/>
    <n v="1"/>
    <n v="1"/>
    <n v="2"/>
    <n v="26"/>
  </r>
  <r>
    <x v="2"/>
    <s v="Soy beverage, chocolate, enriched"/>
    <s v="250mL"/>
    <n v="162"/>
    <n v="6"/>
    <n v="0.6"/>
    <n v="26"/>
    <n v="4"/>
    <n v="198.6"/>
  </r>
  <r>
    <x v="2"/>
    <s v="Soy beverage, original and vanilla, enriched"/>
    <s v="250mL"/>
    <n v="110"/>
    <n v="7"/>
    <n v="0.5"/>
    <n v="13"/>
    <n v="4"/>
    <n v="134.5"/>
  </r>
  <r>
    <x v="2"/>
    <s v="Soy beverage, unsweetened, enriched"/>
    <s v="250mL"/>
    <n v="85"/>
    <n v="7"/>
    <n v="0.5"/>
    <n v="4"/>
    <n v="4"/>
    <n v="100.5"/>
  </r>
  <r>
    <x v="2"/>
    <s v="Table cream (coffee cream), 18% M.F."/>
    <s v="15mL"/>
    <n v="28"/>
    <n v="6.5"/>
    <n v="1.7"/>
    <n v="1"/>
    <n v="3"/>
    <n v="40.200000000000003"/>
  </r>
  <r>
    <x v="2"/>
    <s v="Whipping cream, 35% M.F., not whipped"/>
    <s v="15mL"/>
    <n v="49"/>
    <n v="6.5"/>
    <n v="3.3"/>
    <n v="15"/>
    <n v="5"/>
    <n v="78.8"/>
  </r>
  <r>
    <x v="2"/>
    <s v="Whipping cream, 35% M.F., sweetened, whipped"/>
    <s v="60mL"/>
    <n v="100"/>
    <n v="1"/>
    <n v="6.2"/>
    <n v="3"/>
    <n v="10"/>
    <n v="120.2"/>
  </r>
  <r>
    <x v="2"/>
    <s v="Yogourt parfait with berries and granola"/>
    <s v="175mL"/>
    <n v="233"/>
    <n v="7"/>
    <n v="2.7"/>
    <n v="40"/>
    <n v="5"/>
    <n v="287.7"/>
  </r>
  <r>
    <x v="2"/>
    <s v="Yogourt, plain, 1-2% M.F."/>
    <s v="175mL"/>
    <n v="114"/>
    <n v="10"/>
    <n v="1.8"/>
    <n v="13"/>
    <n v="3"/>
    <n v="141.80000000000001"/>
  </r>
  <r>
    <x v="2"/>
    <s v="Yogourt, plain, 2-4% M.F."/>
    <s v="175mL"/>
    <n v="129"/>
    <n v="9"/>
    <n v="3.3"/>
    <n v="12"/>
    <n v="5"/>
    <n v="158.30000000000001"/>
  </r>
  <r>
    <x v="2"/>
    <s v="Yogourt, plain, fat-free"/>
    <s v="175mL"/>
    <n v="79"/>
    <n v="8"/>
    <n v="0"/>
    <n v="11"/>
    <n v="2.1"/>
    <n v="100.1"/>
  </r>
  <r>
    <x v="2"/>
    <s v="Yogourt, vanilla or fruit, 1-2% M.F."/>
    <s v="175mL"/>
    <n v="183"/>
    <n v="7"/>
    <n v="2.2999999999999998"/>
    <n v="30"/>
    <n v="4"/>
    <n v="226.3"/>
  </r>
  <r>
    <x v="2"/>
    <s v="Yogourt, vanilla or fruit, fat-free"/>
    <s v="175mL"/>
    <n v="116"/>
    <n v="8"/>
    <n v="5"/>
    <n v="21"/>
    <n v="2.1"/>
    <n v="152.1"/>
  </r>
  <r>
    <x v="2"/>
    <s v="Yogourt, vanilla or fruit, fat-free with sugar substitute"/>
    <s v="175mL"/>
    <n v="94"/>
    <n v="7"/>
    <n v="0"/>
    <n v="16"/>
    <n v="2.1"/>
    <n v="119.1"/>
  </r>
  <r>
    <x v="3"/>
    <s v="Egg substitute, frozen (yolk replaced), cooked"/>
    <s v="2 eggs"/>
    <n v="226"/>
    <n v="14"/>
    <n v="17"/>
    <n v="4"/>
    <n v="2.1"/>
    <n v="263.10000000000002"/>
  </r>
  <r>
    <x v="3"/>
    <s v="Egg white, cooked"/>
    <s v="1 large"/>
    <n v="16"/>
    <n v="3"/>
    <n v="0"/>
    <n v="15"/>
    <n v="2.1"/>
    <n v="36.1"/>
  </r>
  <r>
    <x v="3"/>
    <s v="Egg yolk, cooked"/>
    <s v="1 large"/>
    <n v="59"/>
    <n v="3"/>
    <n v="6"/>
    <n v="1"/>
    <n v="2.1"/>
    <n v="71.099999999999994"/>
  </r>
  <r>
    <x v="3"/>
    <s v="Egg, fried"/>
    <s v="2 large"/>
    <n v="173"/>
    <n v="12"/>
    <n v="14"/>
    <n v="2"/>
    <n v="2.1"/>
    <n v="203.1"/>
  </r>
  <r>
    <x v="3"/>
    <s v="Egg, hard-boiled"/>
    <s v="1 large"/>
    <n v="78"/>
    <n v="6"/>
    <n v="5"/>
    <n v="1"/>
    <n v="2.1"/>
    <n v="92.1"/>
  </r>
  <r>
    <x v="3"/>
    <s v="Egg, poached"/>
    <s v="1 large"/>
    <n v="74"/>
    <n v="6"/>
    <n v="5"/>
    <n v="15"/>
    <n v="2.1"/>
    <n v="102.1"/>
  </r>
  <r>
    <x v="3"/>
    <s v="Eggs benedict"/>
    <s v="2 eggs"/>
    <n v="572"/>
    <n v="34"/>
    <n v="35"/>
    <n v="30"/>
    <n v="2.1"/>
    <n v="673.1"/>
  </r>
  <r>
    <x v="3"/>
    <s v="Eggs, scrambled, made with 2 eggs"/>
    <s v="2 eggs"/>
    <n v="189"/>
    <n v="13"/>
    <n v="14"/>
    <n v="4"/>
    <n v="2.1"/>
    <n v="222.1"/>
  </r>
  <r>
    <x v="3"/>
    <s v="Omelet, cheese, made with 2 eggs"/>
    <s v="1 omelet"/>
    <n v="273"/>
    <n v="18"/>
    <n v="20"/>
    <n v="5"/>
    <n v="2.1"/>
    <n v="318.10000000000002"/>
  </r>
  <r>
    <x v="3"/>
    <s v="Omelet, spanish, made with 2 eggs (mushrooms, onions, green peppers, tomatoes)"/>
    <s v="1 omelet"/>
    <n v="319"/>
    <n v="15"/>
    <n v="24"/>
    <n v="13"/>
    <n v="2.1"/>
    <n v="373.1"/>
  </r>
  <r>
    <x v="3"/>
    <s v="Omelet, western, made with 2 eggs (green peppers, ham, onions)"/>
    <s v="1 omelet"/>
    <n v="237"/>
    <n v="17"/>
    <n v="17"/>
    <n v="5"/>
    <n v="2.1"/>
    <n v="278.10000000000002"/>
  </r>
  <r>
    <x v="4"/>
    <s v="Beef and broccoli stir fry"/>
    <s v="250mL"/>
    <n v="266"/>
    <n v="24"/>
    <n v="15"/>
    <n v="9"/>
    <n v="2.2000000000000002"/>
    <n v="316.2"/>
  </r>
  <r>
    <x v="4"/>
    <s v="Breakfast bagel, with ham, egg and cheese"/>
    <n v="1"/>
    <n v="483"/>
    <n v="27"/>
    <n v="18"/>
    <n v="52"/>
    <n v="0.4"/>
    <n v="580.4"/>
  </r>
  <r>
    <x v="4"/>
    <s v="Breakfast biscuit with egg, cheese and bacon"/>
    <n v="1"/>
    <n v="477"/>
    <n v="16"/>
    <n v="31"/>
    <n v="33"/>
    <n v="1.1000000000000001"/>
    <n v="558.1"/>
  </r>
  <r>
    <x v="4"/>
    <s v="Breakfast English muffin with egg, cheese and bacon"/>
    <n v="1"/>
    <n v="289"/>
    <n v="17"/>
    <n v="13"/>
    <n v="27"/>
    <n v="1.5"/>
    <n v="347.5"/>
  </r>
  <r>
    <x v="4"/>
    <s v="Cheeseburger, double patty + condiments + vegetables"/>
    <n v="1"/>
    <n v="650"/>
    <n v="30"/>
    <n v="35"/>
    <n v="53"/>
    <n v="1.8"/>
    <n v="769.8"/>
  </r>
  <r>
    <x v="4"/>
    <s v="Cheeseburger, single patty, plain"/>
    <n v="1"/>
    <n v="319"/>
    <n v="15"/>
    <n v="15"/>
    <n v="32"/>
    <n v="1.3"/>
    <n v="382.3"/>
  </r>
  <r>
    <x v="4"/>
    <s v="Chicken almond guy ding"/>
    <s v="250mL"/>
    <n v="295"/>
    <n v="22"/>
    <n v="15"/>
    <n v="18"/>
    <n v="2.6"/>
    <n v="352.6"/>
  </r>
  <r>
    <x v="4"/>
    <s v="Chicken chow mein"/>
    <s v="250mL"/>
    <n v="200"/>
    <n v="21"/>
    <n v="9"/>
    <n v="10"/>
    <n v="2.2000000000000002"/>
    <n v="242.2"/>
  </r>
  <r>
    <x v="4"/>
    <s v="Chicken fried rice"/>
    <s v="250mL"/>
    <n v="343"/>
    <n v="12"/>
    <n v="13"/>
    <n v="44"/>
    <n v="1.3"/>
    <n v="413.3"/>
  </r>
  <r>
    <x v="4"/>
    <s v="Chicken sandwich, breaded chicken + condiments + vegetables"/>
    <n v="1"/>
    <n v="632"/>
    <n v="29"/>
    <n v="39"/>
    <n v="42"/>
    <n v="2.2000000000000002"/>
    <n v="744.2"/>
  </r>
  <r>
    <x v="4"/>
    <s v="Chicken sandwich, grilled chicken + condiments + vegetables"/>
    <n v="1"/>
    <n v="335"/>
    <n v="33"/>
    <n v="12"/>
    <n v="23"/>
    <n v="1.2"/>
    <n v="404.2"/>
  </r>
  <r>
    <x v="4"/>
    <s v="Chicken, breaded and fried (pieces)"/>
    <s v="2 pieces"/>
    <n v="283"/>
    <n v="22"/>
    <n v="17"/>
    <n v="9"/>
    <n v="0.3"/>
    <n v="331.3"/>
  </r>
  <r>
    <x v="4"/>
    <s v="Chicken, breaded and fried, boneless (nuggets)"/>
    <n v="6"/>
    <n v="285"/>
    <n v="15"/>
    <n v="18"/>
    <n v="16"/>
    <n v="0.9"/>
    <n v="334.9"/>
  </r>
  <r>
    <x v="4"/>
    <s v="Chili con carne"/>
    <s v="250mL"/>
    <n v="270"/>
    <n v="26"/>
    <n v="9"/>
    <n v="23"/>
    <n v="4.9000000000000004"/>
    <n v="332.9"/>
  </r>
  <r>
    <x v="4"/>
    <s v="Corndog (PogoTM)"/>
    <n v="1"/>
    <n v="197"/>
    <n v="7"/>
    <n v="8"/>
    <n v="24"/>
    <n v="1.1000000000000001"/>
    <n v="237.1"/>
  </r>
  <r>
    <x v="4"/>
    <s v="Donair / Gyro"/>
    <n v="1"/>
    <n v="310"/>
    <n v="22"/>
    <n v="7"/>
    <n v="37"/>
    <n v="2"/>
    <n v="378"/>
  </r>
  <r>
    <x v="4"/>
    <s v="Egg roll"/>
    <n v="1"/>
    <n v="113"/>
    <n v="5"/>
    <n v="6"/>
    <n v="9"/>
    <n v="0.7"/>
    <n v="133.69999999999999"/>
  </r>
  <r>
    <x v="4"/>
    <s v="Fish sandwich with breaded fish"/>
    <n v="1"/>
    <n v="523"/>
    <n v="21"/>
    <n v="29"/>
    <n v="48"/>
    <n v="2.4"/>
    <n v="623.4"/>
  </r>
  <r>
    <x v="4"/>
    <s v="French fries"/>
    <s v="20-25 fries"/>
    <n v="236"/>
    <n v="3"/>
    <n v="12"/>
    <n v="29"/>
    <n v="2.5"/>
    <n v="282.5"/>
  </r>
  <r>
    <x v="4"/>
    <s v="Garlic bread"/>
    <s v="2 slices"/>
    <n v="192"/>
    <n v="5"/>
    <n v="8"/>
    <n v="26"/>
    <n v="1.5"/>
    <n v="232.5"/>
  </r>
  <r>
    <x v="4"/>
    <s v="General Tao/Tso chicken"/>
    <s v="250mL"/>
    <n v="806"/>
    <n v="50"/>
    <n v="62"/>
    <n v="8"/>
    <n v="0.6"/>
    <n v="926.6"/>
  </r>
  <r>
    <x v="4"/>
    <s v="Hamburger, double patty + condiments"/>
    <n v="1"/>
    <n v="576"/>
    <n v="32"/>
    <n v="32"/>
    <n v="39"/>
    <n v="1.9"/>
    <n v="680.9"/>
  </r>
  <r>
    <x v="4"/>
    <s v="Hamburger, single patty, plain"/>
    <n v="1"/>
    <n v="275"/>
    <n v="12"/>
    <n v="12"/>
    <n v="31"/>
    <n v="1.3"/>
    <n v="331.3"/>
  </r>
  <r>
    <x v="4"/>
    <s v="Hot and sour soup"/>
    <s v="250mL"/>
    <n v="167"/>
    <n v="17"/>
    <n v="8"/>
    <n v="5"/>
    <n v="0.5"/>
    <n v="197.5"/>
  </r>
  <r>
    <x v="4"/>
    <s v="Hot-dog, plain"/>
    <n v="1"/>
    <n v="242"/>
    <n v="10"/>
    <n v="15"/>
    <n v="18"/>
    <n v="0.9"/>
    <n v="285.89999999999998"/>
  </r>
  <r>
    <x v="4"/>
    <s v="Milk shake, chocolate"/>
    <s v="250mL"/>
    <n v="223"/>
    <n v="6"/>
    <n v="6"/>
    <n v="36"/>
    <n v="3.3"/>
    <n v="274.3"/>
  </r>
  <r>
    <x v="4"/>
    <s v="Milk shake, vanilla"/>
    <s v="250mL"/>
    <n v="195"/>
    <n v="6"/>
    <n v="5"/>
    <n v="31"/>
    <n v="0.2"/>
    <n v="237.2"/>
  </r>
  <r>
    <x v="4"/>
    <s v="Onion rings, breaded and fried"/>
    <s v="8-9"/>
    <n v="276"/>
    <n v="4"/>
    <n v="16"/>
    <n v="31"/>
    <n v="1.7"/>
    <n v="328.7"/>
  </r>
  <r>
    <x v="4"/>
    <s v="Pizza with cheese (medium - 12 inches)"/>
    <s v="1/6"/>
    <n v="210"/>
    <n v="9"/>
    <n v="8"/>
    <n v="25"/>
    <n v="1.5"/>
    <n v="253.5"/>
  </r>
  <r>
    <x v="4"/>
    <s v="Pizza with cheese and pepperoni (medium - 12 inches)"/>
    <s v="1/6"/>
    <n v="219"/>
    <n v="11"/>
    <n v="9"/>
    <n v="23"/>
    <n v="1.4"/>
    <n v="263.39999999999998"/>
  </r>
  <r>
    <x v="4"/>
    <s v="Pizza with cheese and vegetables (medium - 12 inches)"/>
    <s v="1/6"/>
    <n v="193"/>
    <n v="8"/>
    <n v="7"/>
    <n v="24"/>
    <n v="1.8"/>
    <n v="233.8"/>
  </r>
  <r>
    <x v="4"/>
    <s v="Pizza with cheese, meat and vegetables (medium - 12 inches)"/>
    <s v="1/6"/>
    <n v="250"/>
    <n v="11"/>
    <n v="12"/>
    <n v="24"/>
    <n v="1.9"/>
    <n v="298.89999999999998"/>
  </r>
  <r>
    <x v="4"/>
    <s v="Submarine sandwich (6 inches), vegetarian"/>
    <n v="1"/>
    <n v="216"/>
    <n v="7"/>
    <n v="4"/>
    <n v="38"/>
    <n v="3.4"/>
    <n v="268.39999999999998"/>
  </r>
  <r>
    <x v="4"/>
    <s v="Submarine sandwich (6 inches), with cold cuts"/>
    <n v="1"/>
    <n v="456"/>
    <n v="22"/>
    <n v="19"/>
    <n v="51"/>
    <n v="3"/>
    <n v="551"/>
  </r>
  <r>
    <x v="4"/>
    <s v="Submarine sandwich (6 inches), with grilled/roasted chicken"/>
    <n v="1"/>
    <n v="417"/>
    <n v="24"/>
    <n v="16"/>
    <n v="44"/>
    <n v="3.3"/>
    <n v="504.3"/>
  </r>
  <r>
    <x v="4"/>
    <s v="Submarine sandwich (6 inches), with tuna"/>
    <n v="1"/>
    <n v="584"/>
    <n v="30"/>
    <n v="28"/>
    <n v="55"/>
    <n v="2.9"/>
    <n v="699.9"/>
  </r>
  <r>
    <x v="4"/>
    <s v="Sweet and sour chicken balls"/>
    <n v="3"/>
    <n v="199"/>
    <n v="9"/>
    <n v="10"/>
    <n v="17"/>
    <n v="0.5"/>
    <n v="235.5"/>
  </r>
  <r>
    <x v="4"/>
    <s v="Veggie burger, single patty + condiments + vegetables"/>
    <n v="1"/>
    <n v="359"/>
    <n v="19"/>
    <n v="19"/>
    <n v="28"/>
    <n v="4.5"/>
    <n v="429.5"/>
  </r>
  <r>
    <x v="4"/>
    <s v="Won ton soup"/>
    <s v="250mL"/>
    <n v="191"/>
    <n v="15"/>
    <n v="7"/>
    <n v="15"/>
    <n v="1"/>
    <n v="229"/>
  </r>
  <r>
    <x v="4"/>
    <s v="Wrap sandwich, chicken ranch"/>
    <n v="1"/>
    <n v="532"/>
    <n v="32"/>
    <n v="25"/>
    <n v="44"/>
    <n v="3.5"/>
    <n v="636.5"/>
  </r>
  <r>
    <x v="4"/>
    <s v="Zucchini, breaded and fried, sticks"/>
    <n v="4"/>
    <n v="60"/>
    <n v="1"/>
    <n v="5"/>
    <n v="3"/>
    <n v="0.3"/>
    <n v="69.3"/>
  </r>
  <r>
    <x v="5"/>
    <s v="Bacon grease"/>
    <s v="15mL"/>
    <n v="110"/>
    <n v="0"/>
    <n v="12"/>
    <n v="0"/>
    <n v="2.1"/>
    <n v="124.1"/>
  </r>
  <r>
    <x v="5"/>
    <s v="BecelTM, tub, calorie-reduced, canola and safflower oils (non-hydrogenated)"/>
    <s v="5mL"/>
    <n v="17"/>
    <n v="6.5"/>
    <n v="2"/>
    <n v="15"/>
    <n v="2.1"/>
    <n v="42.6"/>
  </r>
  <r>
    <x v="5"/>
    <s v="BecelTM, tub, canola and safflower oils (non-hydrogenated)"/>
    <s v="5mL"/>
    <n v="34"/>
    <n v="6.5"/>
    <n v="4"/>
    <n v="15"/>
    <n v="2.1"/>
    <n v="61.6"/>
  </r>
  <r>
    <x v="5"/>
    <s v="Butter"/>
    <s v="5mL"/>
    <n v="34"/>
    <n v="6.5"/>
    <n v="4"/>
    <n v="15"/>
    <n v="2.1"/>
    <n v="61.6"/>
  </r>
  <r>
    <x v="5"/>
    <s v="ChefmasterTM, tub, unspecified vegetable oils (hydrogenated)"/>
    <s v="5mL"/>
    <n v="34"/>
    <n v="6.5"/>
    <n v="4"/>
    <n v="15"/>
    <n v="2.1"/>
    <n v="61.6"/>
  </r>
  <r>
    <x v="5"/>
    <s v="ImperialTM, stick, soy and canola oils (hydrogenated)"/>
    <s v="5mL"/>
    <n v="34"/>
    <n v="6.5"/>
    <n v="4"/>
    <n v="15"/>
    <n v="2.1"/>
    <n v="61.6"/>
  </r>
  <r>
    <x v="5"/>
    <s v="ImperialTM, tub, soya oil (non-hydrogenated)"/>
    <s v="5mL"/>
    <n v="34"/>
    <n v="6.5"/>
    <n v="4"/>
    <n v="15"/>
    <n v="2.1"/>
    <n v="61.6"/>
  </r>
  <r>
    <x v="5"/>
    <s v="LactantiaTM, tub, soya oil (hydrogenated)"/>
    <s v="5mL"/>
    <n v="34"/>
    <n v="6.5"/>
    <n v="4"/>
    <n v="15"/>
    <n v="2.1"/>
    <n v="61.6"/>
  </r>
  <r>
    <x v="5"/>
    <s v="Lard"/>
    <s v="15mL"/>
    <n v="117"/>
    <n v="0"/>
    <n v="13"/>
    <n v="0"/>
    <n v="2.1"/>
    <n v="132.1"/>
  </r>
  <r>
    <x v="5"/>
    <s v="Margarine, tub, composite"/>
    <s v="5mL"/>
    <n v="34"/>
    <n v="6.5"/>
    <n v="4"/>
    <n v="15"/>
    <n v="2.1"/>
    <n v="61.6"/>
  </r>
  <r>
    <x v="5"/>
    <s v="Oils, Canola"/>
    <s v="15mL"/>
    <n v="125"/>
    <n v="0"/>
    <n v="14"/>
    <n v="0"/>
    <n v="2.1"/>
    <n v="141.1"/>
  </r>
  <r>
    <x v="5"/>
    <s v="Oils, Corn"/>
    <s v="15mL"/>
    <n v="122"/>
    <n v="0"/>
    <n v="14"/>
    <n v="0"/>
    <n v="2.1"/>
    <n v="138.1"/>
  </r>
  <r>
    <x v="5"/>
    <s v="Oils, Flaxseed"/>
    <s v="15mL"/>
    <n v="122"/>
    <n v="0"/>
    <n v="14"/>
    <n v="0"/>
    <n v="2.1"/>
    <n v="138.1"/>
  </r>
  <r>
    <x v="5"/>
    <s v="Oils, Grapeseed"/>
    <s v="15mL"/>
    <n v="122"/>
    <n v="0"/>
    <n v="14"/>
    <n v="0"/>
    <n v="2.1"/>
    <n v="138.1"/>
  </r>
  <r>
    <x v="5"/>
    <s v="Oils, Olive"/>
    <s v="15mL"/>
    <n v="121"/>
    <n v="0"/>
    <n v="14"/>
    <n v="0"/>
    <n v="2.1"/>
    <n v="137.1"/>
  </r>
  <r>
    <x v="5"/>
    <s v="Oils, Peanut"/>
    <s v="15mL"/>
    <n v="121"/>
    <n v="0"/>
    <n v="14"/>
    <n v="0"/>
    <n v="2.1"/>
    <n v="137.1"/>
  </r>
  <r>
    <x v="5"/>
    <s v="Oils, Sesame"/>
    <s v="15mL"/>
    <n v="122"/>
    <n v="0"/>
    <n v="14"/>
    <n v="0"/>
    <n v="2.1"/>
    <n v="138.1"/>
  </r>
  <r>
    <x v="5"/>
    <s v="Oils, Soybean"/>
    <s v="15mL"/>
    <n v="122"/>
    <n v="0"/>
    <n v="14"/>
    <n v="0"/>
    <n v="2.1"/>
    <n v="138.1"/>
  </r>
  <r>
    <x v="5"/>
    <s v="Oils, Sunflower"/>
    <s v="15mL"/>
    <n v="122"/>
    <n v="0"/>
    <n v="14"/>
    <n v="0"/>
    <n v="2.1"/>
    <n v="138.1"/>
  </r>
  <r>
    <x v="5"/>
    <s v="Salad Dressings, Blue cheese"/>
    <s v="15mL"/>
    <n v="78"/>
    <n v="1"/>
    <n v="8"/>
    <n v="1"/>
    <n v="2.1"/>
    <n v="90.1"/>
  </r>
  <r>
    <x v="5"/>
    <s v="Salad Dressings, Blue cheese, low Calorie"/>
    <s v="15mL"/>
    <n v="15"/>
    <n v="1"/>
    <n v="1"/>
    <n v="15"/>
    <n v="2.1"/>
    <n v="34.1"/>
  </r>
  <r>
    <x v="5"/>
    <s v="Salad Dressings, Creamy Caesar"/>
    <s v="15mL"/>
    <n v="79"/>
    <n v="6.5"/>
    <n v="9"/>
    <n v="15"/>
    <n v="2.1"/>
    <n v="111.6"/>
  </r>
  <r>
    <x v="5"/>
    <s v="Salad Dressings, Creamy Caesar, low Calorie"/>
    <s v="15mL"/>
    <n v="17"/>
    <n v="6.5"/>
    <n v="1"/>
    <n v="3"/>
    <n v="2.1"/>
    <n v="29.6"/>
  </r>
  <r>
    <x v="5"/>
    <s v="Salad Dressings, Creamy dressing, fat-free"/>
    <s v="15mL"/>
    <n v="21"/>
    <n v="6.5"/>
    <n v="5"/>
    <n v="5"/>
    <n v="2.1"/>
    <n v="39.6"/>
  </r>
  <r>
    <x v="5"/>
    <s v="Salad Dressings, French"/>
    <s v="15mL"/>
    <n v="72"/>
    <n v="6.5"/>
    <n v="7"/>
    <n v="2"/>
    <n v="2.1"/>
    <n v="89.6"/>
  </r>
  <r>
    <x v="5"/>
    <s v="Salad Dressings, French, low fat"/>
    <s v="15mL"/>
    <n v="33"/>
    <n v="6.5"/>
    <n v="2"/>
    <n v="4"/>
    <n v="2.1"/>
    <n v="47.6"/>
  </r>
  <r>
    <x v="5"/>
    <s v="Salad Dressings, Italian"/>
    <s v="15mL"/>
    <n v="43"/>
    <n v="6.5"/>
    <n v="4"/>
    <n v="2"/>
    <n v="2.1"/>
    <n v="57.6"/>
  </r>
  <r>
    <x v="5"/>
    <s v="Salad Dressings, Italian, low Calorie"/>
    <s v="15mL"/>
    <n v="11"/>
    <n v="6.5"/>
    <n v="1"/>
    <n v="1"/>
    <n v="2.1"/>
    <n v="21.6"/>
  </r>
  <r>
    <x v="5"/>
    <s v="Salad Dressings, Mayonnaise"/>
    <s v="15mL"/>
    <n v="100"/>
    <n v="6.5"/>
    <n v="11"/>
    <n v="1"/>
    <n v="2.1"/>
    <n v="120.6"/>
  </r>
  <r>
    <x v="5"/>
    <s v="Salad Dressings, Mayonnaise, light"/>
    <s v="15mL"/>
    <n v="51"/>
    <n v="6.5"/>
    <n v="5"/>
    <n v="1"/>
    <n v="2.1"/>
    <n v="65.599999999999994"/>
  </r>
  <r>
    <x v="5"/>
    <s v="Salad Dressings, Non creamy dressing, fat-free"/>
    <s v="15mL"/>
    <n v="7"/>
    <n v="6.5"/>
    <n v="5"/>
    <n v="1"/>
    <n v="2.1"/>
    <n v="21.6"/>
  </r>
  <r>
    <x v="5"/>
    <s v="Salad Dressings, Oil and vinegar"/>
    <s v="15mL"/>
    <n v="73"/>
    <n v="0"/>
    <n v="8"/>
    <n v="15"/>
    <n v="2.1"/>
    <n v="98.1"/>
  </r>
  <r>
    <x v="5"/>
    <s v="Salad Dressings, Ranch"/>
    <s v="15mL"/>
    <n v="71"/>
    <n v="6.5"/>
    <n v="8"/>
    <n v="1"/>
    <n v="2.1"/>
    <n v="88.6"/>
  </r>
  <r>
    <x v="5"/>
    <s v="Salad Dressings, Ranch, low fat"/>
    <s v="15mL"/>
    <n v="36"/>
    <n v="6.5"/>
    <n v="3"/>
    <n v="3"/>
    <n v="2.1"/>
    <n v="50.6"/>
  </r>
  <r>
    <x v="5"/>
    <s v="Salad Dressings, Salad dressing, mayonnaise type"/>
    <s v="15mL"/>
    <n v="58"/>
    <n v="6.5"/>
    <n v="5"/>
    <n v="4"/>
    <n v="2.1"/>
    <n v="75.599999999999994"/>
  </r>
  <r>
    <x v="5"/>
    <s v="Salad Dressings, Salad dressing, mayonnaise type, fat-free"/>
    <s v="15mL"/>
    <n v="14"/>
    <n v="6.5"/>
    <n v="5"/>
    <n v="3"/>
    <n v="2.1"/>
    <n v="30.6"/>
  </r>
  <r>
    <x v="5"/>
    <s v="Salad Dressings, Salad dressing, mayonnaise type, light"/>
    <s v="15mL"/>
    <n v="44"/>
    <n v="0"/>
    <n v="4"/>
    <n v="2"/>
    <n v="2.1"/>
    <n v="52.1"/>
  </r>
  <r>
    <x v="5"/>
    <s v="Salad Dressings, Thousand Island"/>
    <s v="15mL"/>
    <n v="59"/>
    <n v="6.5"/>
    <n v="6"/>
    <n v="2"/>
    <n v="2.1"/>
    <n v="75.599999999999994"/>
  </r>
  <r>
    <x v="5"/>
    <s v="Salad Dressings, Thousand Island, low Calorie"/>
    <s v="15mL"/>
    <n v="32"/>
    <n v="6.5"/>
    <n v="2"/>
    <n v="3"/>
    <n v="2.1"/>
    <n v="45.6"/>
  </r>
  <r>
    <x v="5"/>
    <s v="Shortening"/>
    <s v="15mL"/>
    <n v="115"/>
    <n v="0"/>
    <n v="13"/>
    <n v="0"/>
    <n v="2.1"/>
    <n v="130.1"/>
  </r>
  <r>
    <x v="5"/>
    <s v="Spread (20% butter / 80% margarine)"/>
    <s v="5mL"/>
    <n v="34"/>
    <n v="6.5"/>
    <n v="4"/>
    <n v="15"/>
    <n v="2.1"/>
    <n v="61.6"/>
  </r>
  <r>
    <x v="5"/>
    <s v="Spread (50% butter / 50% margarine)"/>
    <s v="5mL"/>
    <n v="33"/>
    <n v="6.5"/>
    <n v="4"/>
    <n v="15"/>
    <n v="2.1"/>
    <n v="60.6"/>
  </r>
  <r>
    <x v="6"/>
    <s v="Anchovies, canned in oil, drained solids"/>
    <n v="2"/>
    <n v="17"/>
    <n v="2"/>
    <n v="1"/>
    <n v="0"/>
    <n v="2.1"/>
    <n v="22.1"/>
  </r>
  <r>
    <x v="6"/>
    <s v="Arctic char, cooked"/>
    <s v="75g"/>
    <n v="119"/>
    <n v="20"/>
    <n v="4"/>
    <n v="0"/>
    <n v="2.1"/>
    <n v="145.1"/>
  </r>
  <r>
    <x v="6"/>
    <s v="Bass, mixed species, baked or broiled"/>
    <s v="75g"/>
    <n v="110"/>
    <n v="18"/>
    <n v="4"/>
    <n v="0"/>
    <n v="2.1"/>
    <n v="134.1"/>
  </r>
  <r>
    <x v="6"/>
    <s v="Burbot (loche), raw"/>
    <s v="90g"/>
    <n v="71"/>
    <n v="16"/>
    <n v="1"/>
    <n v="0"/>
    <n v="2.1"/>
    <n v="90.1"/>
  </r>
  <r>
    <x v="6"/>
    <s v="Calamari, breaded and fried"/>
    <s v="125mL"/>
    <n v="156"/>
    <n v="14"/>
    <n v="7"/>
    <n v="9"/>
    <n v="2.1"/>
    <n v="188.1"/>
  </r>
  <r>
    <x v="6"/>
    <s v="Catfish, channel, farmed, baked or broiled"/>
    <s v="75g"/>
    <n v="114"/>
    <n v="14"/>
    <n v="6"/>
    <n v="0"/>
    <n v="2.1"/>
    <n v="136.1"/>
  </r>
  <r>
    <x v="6"/>
    <s v="Caviar, black or red"/>
    <s v="15mL"/>
    <n v="41"/>
    <n v="4"/>
    <n v="3"/>
    <n v="1"/>
    <n v="2.1"/>
    <n v="51.1"/>
  </r>
  <r>
    <x v="6"/>
    <s v="Cisco (lake herring, tullibee), baked or broiled"/>
    <s v="75g"/>
    <n v="98"/>
    <n v="17"/>
    <n v="3"/>
    <n v="0"/>
    <n v="2.1"/>
    <n v="120.1"/>
  </r>
  <r>
    <x v="6"/>
    <s v="Cisco (lake herring, tullibee), raw"/>
    <s v="90g"/>
    <n v="88"/>
    <n v="17"/>
    <n v="2"/>
    <n v="0"/>
    <n v="2.1"/>
    <n v="109.1"/>
  </r>
  <r>
    <x v="6"/>
    <s v="Clams, mixed species, boiled or steamed"/>
    <s v="5 large"/>
    <n v="89"/>
    <n v="15"/>
    <n v="1"/>
    <n v="3"/>
    <n v="2.1"/>
    <n v="110.1"/>
  </r>
  <r>
    <x v="6"/>
    <s v="Clams, mixed species, canned, drained solids"/>
    <s v="125mL"/>
    <n v="125"/>
    <n v="22"/>
    <n v="2"/>
    <n v="4"/>
    <n v="2.1"/>
    <n v="155.1"/>
  </r>
  <r>
    <x v="6"/>
    <s v="Cod, Atlantic, baked or broiled"/>
    <s v="75g"/>
    <n v="79"/>
    <n v="17"/>
    <n v="1"/>
    <n v="0"/>
    <n v="2.1"/>
    <n v="99.1"/>
  </r>
  <r>
    <x v="6"/>
    <s v="Cod, Atlantic, dried and salted, soaked in water"/>
    <s v="75g"/>
    <n v="62"/>
    <n v="13"/>
    <n v="1"/>
    <n v="0"/>
    <n v="2.1"/>
    <n v="78.099999999999994"/>
  </r>
  <r>
    <x v="6"/>
    <s v="Crab cake"/>
    <n v="1"/>
    <n v="93"/>
    <n v="12"/>
    <n v="5"/>
    <n v="15"/>
    <n v="2.1"/>
    <n v="127.1"/>
  </r>
  <r>
    <x v="6"/>
    <s v="Crab, canned, drained"/>
    <s v="125mL"/>
    <n v="71"/>
    <n v="15"/>
    <n v="1"/>
    <n v="0"/>
    <n v="2.1"/>
    <n v="89.1"/>
  </r>
  <r>
    <x v="6"/>
    <s v="Crab, imitation, made from surimi"/>
    <s v="125mL"/>
    <n v="68"/>
    <n v="8"/>
    <n v="1"/>
    <n v="7"/>
    <n v="2.1"/>
    <n v="86.1"/>
  </r>
  <r>
    <x v="6"/>
    <s v="Crab, snow, boiled or steamed"/>
    <s v="125mL"/>
    <n v="72"/>
    <n v="15"/>
    <n v="1"/>
    <n v="0"/>
    <n v="2.1"/>
    <n v="90.1"/>
  </r>
  <r>
    <x v="6"/>
    <s v="Crayfish, mixed species, farmed, boiled or steamed"/>
    <s v="4 medium"/>
    <n v="52"/>
    <n v="11"/>
    <n v="1"/>
    <n v="0"/>
    <n v="2.1"/>
    <n v="66.099999999999994"/>
  </r>
  <r>
    <x v="6"/>
    <s v="Fish cake"/>
    <n v="1"/>
    <n v="240"/>
    <n v="16"/>
    <n v="12"/>
    <n v="15"/>
    <n v="2.1"/>
    <n v="285.10000000000002"/>
  </r>
  <r>
    <x v="6"/>
    <s v="Fish fillet, battered and fried"/>
    <n v="1"/>
    <n v="265"/>
    <n v="22"/>
    <n v="15"/>
    <n v="9"/>
    <n v="2.1"/>
    <n v="313.10000000000002"/>
  </r>
  <r>
    <x v="6"/>
    <s v="Fish sticks, frozen, heated (10cm x 2.5cm x 1.3cm)"/>
    <s v="3 sticks"/>
    <n v="227"/>
    <n v="13"/>
    <n v="10"/>
    <n v="20"/>
    <n v="2.1"/>
    <n v="272.10000000000002"/>
  </r>
  <r>
    <x v="6"/>
    <s v="Gefiltefish"/>
    <s v="75g"/>
    <n v="63"/>
    <n v="7"/>
    <n v="1"/>
    <n v="6"/>
    <n v="2.1"/>
    <n v="79.099999999999994"/>
  </r>
  <r>
    <x v="6"/>
    <s v="Grayling, baked or broiled"/>
    <s v="75g"/>
    <n v="80"/>
    <n v="17"/>
    <n v="1"/>
    <n v="0"/>
    <n v="2.1"/>
    <n v="100.1"/>
  </r>
  <r>
    <x v="6"/>
    <s v="Haddock, baked or broiled"/>
    <s v="75g"/>
    <n v="84"/>
    <n v="18"/>
    <n v="1"/>
    <n v="0"/>
    <n v="2.1"/>
    <n v="105.1"/>
  </r>
  <r>
    <x v="6"/>
    <s v="Halibut, Atlantic and Pacific, baked or broiled"/>
    <s v="75g"/>
    <n v="105"/>
    <n v="20"/>
    <n v="2"/>
    <n v="0"/>
    <n v="2.1"/>
    <n v="129.1"/>
  </r>
  <r>
    <x v="6"/>
    <s v="Herring, Atlantic, kippered"/>
    <s v="75g"/>
    <n v="163"/>
    <n v="18"/>
    <n v="9"/>
    <n v="0"/>
    <n v="2.1"/>
    <n v="192.1"/>
  </r>
  <r>
    <x v="6"/>
    <s v="Lobster, boiled or steamed"/>
    <s v="125mL"/>
    <n v="75"/>
    <n v="16"/>
    <n v="5"/>
    <n v="1"/>
    <n v="2.1"/>
    <n v="99.1"/>
  </r>
  <r>
    <x v="6"/>
    <s v="Mackerel, Atlantic, baked or broiled"/>
    <s v="75g"/>
    <n v="197"/>
    <n v="18"/>
    <n v="13"/>
    <n v="0"/>
    <n v="2.1"/>
    <n v="230.1"/>
  </r>
  <r>
    <x v="6"/>
    <s v="Mussels, boiled or steamed"/>
    <s v="15 small"/>
    <n v="129"/>
    <n v="18"/>
    <n v="3"/>
    <n v="6"/>
    <n v="2.1"/>
    <n v="158.1"/>
  </r>
  <r>
    <x v="6"/>
    <s v="Ocean Perch, Atlantic, baked or broiled"/>
    <s v="75g"/>
    <n v="91"/>
    <n v="18"/>
    <n v="2"/>
    <n v="0"/>
    <n v="2.1"/>
    <n v="113.1"/>
  </r>
  <r>
    <x v="6"/>
    <s v="Oysters, boiled or steamed"/>
    <s v="6 medium"/>
    <n v="58"/>
    <n v="6"/>
    <n v="2"/>
    <n v="3"/>
    <n v="2.1"/>
    <n v="71.099999999999994"/>
  </r>
  <r>
    <x v="6"/>
    <s v="Oysters, canned, solids and liquid"/>
    <s v="125mL"/>
    <n v="90"/>
    <n v="9"/>
    <n v="3"/>
    <n v="5"/>
    <n v="2.1"/>
    <n v="109.1"/>
  </r>
  <r>
    <x v="6"/>
    <s v="Oysters, raw"/>
    <s v="6 medium"/>
    <n v="50"/>
    <n v="4"/>
    <n v="1"/>
    <n v="5"/>
    <n v="2.1"/>
    <n v="62.1"/>
  </r>
  <r>
    <x v="6"/>
    <s v="Pickerel (Walleye), baked or broiled"/>
    <s v="75g"/>
    <n v="89"/>
    <n v="18"/>
    <n v="1"/>
    <n v="0"/>
    <n v="2.1"/>
    <n v="110.1"/>
  </r>
  <r>
    <x v="6"/>
    <s v="Pike, northern, baked or broiled"/>
    <s v="75g"/>
    <n v="71"/>
    <n v="16"/>
    <n v="1"/>
    <n v="0"/>
    <n v="2.1"/>
    <n v="90.1"/>
  </r>
  <r>
    <x v="6"/>
    <s v="Pollock, Atlantic, baked or broiled"/>
    <s v="75g"/>
    <n v="89"/>
    <n v="19"/>
    <n v="1"/>
    <n v="0"/>
    <n v="2.1"/>
    <n v="111.1"/>
  </r>
  <r>
    <x v="6"/>
    <s v="Salmon, Atlantic, farmed, baked or broiled"/>
    <s v="75g"/>
    <n v="155"/>
    <n v="17"/>
    <n v="9"/>
    <n v="0"/>
    <n v="2.1"/>
    <n v="183.1"/>
  </r>
  <r>
    <x v="6"/>
    <s v="Salmon, chum (keta), baked or broiled"/>
    <s v="75g"/>
    <n v="116"/>
    <n v="19"/>
    <n v="4"/>
    <n v="0"/>
    <n v="2.1"/>
    <n v="141.1"/>
  </r>
  <r>
    <x v="6"/>
    <s v="Salmon, chum (keta), canned, drained solids with bone, salted"/>
    <s v="75g"/>
    <n v="106"/>
    <n v="16"/>
    <n v="4"/>
    <n v="0"/>
    <n v="2.1"/>
    <n v="128.1"/>
  </r>
  <r>
    <x v="6"/>
    <s v="Salmon, chum (keta), canned, drained solids with bone, unsalted"/>
    <s v="75g"/>
    <n v="106"/>
    <n v="16"/>
    <n v="4"/>
    <n v="0"/>
    <n v="2.1"/>
    <n v="128.1"/>
  </r>
  <r>
    <x v="6"/>
    <s v="Salmon, coho, farmed, baked or broiled"/>
    <s v="75g"/>
    <n v="134"/>
    <n v="18"/>
    <n v="6"/>
    <n v="0"/>
    <n v="2.1"/>
    <n v="160.1"/>
  </r>
  <r>
    <x v="6"/>
    <s v="Salmon, eggs, raw"/>
    <s v="90g"/>
    <n v="116"/>
    <n v="24"/>
    <n v="9"/>
    <n v="0"/>
    <n v="2.1"/>
    <n v="151.1"/>
  </r>
  <r>
    <x v="6"/>
    <s v="Salmon, king or chinook, smoked, canned"/>
    <s v="75g"/>
    <n v="113"/>
    <n v="17"/>
    <n v="4"/>
    <n v="1"/>
    <n v="2.1"/>
    <n v="137.1"/>
  </r>
  <r>
    <x v="6"/>
    <s v="Salmon, pink, canned, drained with bones"/>
    <s v="75g"/>
    <n v="102"/>
    <n v="17"/>
    <n v="4"/>
    <n v="0"/>
    <n v="2.1"/>
    <n v="125.1"/>
  </r>
  <r>
    <x v="6"/>
    <s v="Salmon, smoked"/>
    <s v="2 pieces"/>
    <n v="47"/>
    <n v="7"/>
    <n v="2"/>
    <n v="0"/>
    <n v="2.1"/>
    <n v="58.1"/>
  </r>
  <r>
    <x v="6"/>
    <s v="Salmon, smoked, lox"/>
    <s v="2 pieces"/>
    <n v="47"/>
    <n v="7"/>
    <n v="2"/>
    <n v="0"/>
    <n v="2.1"/>
    <n v="58.1"/>
  </r>
  <r>
    <x v="6"/>
    <s v="Salmon, sockeye, baked or broiled"/>
    <s v="75g"/>
    <n v="162"/>
    <n v="20"/>
    <n v="8"/>
    <n v="0"/>
    <n v="2.1"/>
    <n v="192.1"/>
  </r>
  <r>
    <x v="6"/>
    <s v="Sardines, Atlantic, canned in oil, drained with bones"/>
    <s v="1 can"/>
    <n v="220"/>
    <n v="26"/>
    <n v="12"/>
    <n v="0"/>
    <n v="2.1"/>
    <n v="260.10000000000002"/>
  </r>
  <r>
    <x v="6"/>
    <s v="Sardines, Pacific, canned in tomato sauce, drained with bones"/>
    <s v="1 can"/>
    <n v="197"/>
    <n v="22"/>
    <n v="11"/>
    <n v="1"/>
    <n v="2.1"/>
    <n v="233.1"/>
  </r>
  <r>
    <x v="6"/>
    <s v="Scallops, cooked, steamed"/>
    <s v="6 medium"/>
    <n v="87"/>
    <n v="18"/>
    <n v="1"/>
    <n v="0"/>
    <n v="2.1"/>
    <n v="108.1"/>
  </r>
  <r>
    <x v="6"/>
    <s v="Shrimp, boiled or steamed"/>
    <s v="6 medium"/>
    <n v="30"/>
    <n v="6"/>
    <n v="5"/>
    <n v="0"/>
    <n v="2.1"/>
    <n v="43.1"/>
  </r>
  <r>
    <x v="6"/>
    <s v="Shrimp, breaded and fried"/>
    <s v="6 medium"/>
    <n v="160"/>
    <n v="14"/>
    <n v="8"/>
    <n v="8"/>
    <n v="2.1"/>
    <n v="192.1"/>
  </r>
  <r>
    <x v="6"/>
    <s v="Smelt, breaded and fried"/>
    <n v="5"/>
    <n v="201"/>
    <n v="17"/>
    <n v="10"/>
    <n v="10"/>
    <n v="2.1"/>
    <n v="240.1"/>
  </r>
  <r>
    <x v="6"/>
    <s v="Snapper, mixed species, baked or broiled"/>
    <s v="75g"/>
    <n v="96"/>
    <n v="20"/>
    <n v="1"/>
    <n v="0"/>
    <n v="2.1"/>
    <n v="119.1"/>
  </r>
  <r>
    <x v="6"/>
    <s v="Sole (flatfish), baked or broiled"/>
    <s v="75g"/>
    <n v="88"/>
    <n v="18"/>
    <n v="1"/>
    <n v="0"/>
    <n v="2.1"/>
    <n v="109.1"/>
  </r>
  <r>
    <x v="6"/>
    <s v="Trout, rainbow, farmed, baked or broiled"/>
    <s v="75g"/>
    <n v="127"/>
    <n v="18"/>
    <n v="5"/>
    <n v="0"/>
    <n v="2.1"/>
    <n v="152.1"/>
  </r>
  <r>
    <x v="6"/>
    <s v="Tuna salad"/>
    <s v="125mL"/>
    <n v="203"/>
    <n v="17"/>
    <n v="10"/>
    <n v="10"/>
    <n v="2.1"/>
    <n v="242.1"/>
  </r>
  <r>
    <x v="6"/>
    <s v="Tuna, light, canned in water, drained, salted"/>
    <s v="75g"/>
    <n v="87"/>
    <n v="19"/>
    <n v="1"/>
    <n v="0"/>
    <n v="2.1"/>
    <n v="109.1"/>
  </r>
  <r>
    <x v="6"/>
    <s v="Tuna, light, canned with oil, drained, salted"/>
    <s v="75g"/>
    <n v="149"/>
    <n v="22"/>
    <n v="6"/>
    <n v="0"/>
    <n v="2.1"/>
    <n v="179.1"/>
  </r>
  <r>
    <x v="6"/>
    <s v="Turbot, baked or broiled"/>
    <s v="75g"/>
    <n v="92"/>
    <n v="15"/>
    <n v="3"/>
    <n v="0"/>
    <n v="2.1"/>
    <n v="112.1"/>
  </r>
  <r>
    <x v="6"/>
    <s v="Whitefish, lake, native, baked"/>
    <s v="75g"/>
    <n v="100"/>
    <n v="17"/>
    <n v="3"/>
    <n v="0"/>
    <n v="2.1"/>
    <n v="122.1"/>
  </r>
  <r>
    <x v="7"/>
    <s v="Apple juice, ready-to-drink, vitamin C added"/>
    <s v="125mL"/>
    <n v="59"/>
    <n v="6.5"/>
    <n v="5"/>
    <n v="15"/>
    <n v="0.1"/>
    <n v="85.6"/>
  </r>
  <r>
    <x v="7"/>
    <s v="Apple with skin (7cm.diam)"/>
    <n v="1"/>
    <n v="72"/>
    <n v="6.5"/>
    <n v="5"/>
    <n v="19"/>
    <n v="2.6"/>
    <n v="105.1"/>
  </r>
  <r>
    <x v="7"/>
    <s v="Applesauce, unsweetened"/>
    <s v="125mL"/>
    <n v="55"/>
    <n v="6.5"/>
    <n v="5"/>
    <n v="15"/>
    <n v="1.5"/>
    <n v="83"/>
  </r>
  <r>
    <x v="7"/>
    <s v="Apricots, dried"/>
    <n v="3"/>
    <n v="67"/>
    <n v="1"/>
    <n v="5"/>
    <n v="17"/>
    <n v="1.2"/>
    <n v="91.2"/>
  </r>
  <r>
    <x v="7"/>
    <s v="Apricots, raw"/>
    <n v="3"/>
    <n v="50"/>
    <n v="1"/>
    <n v="5"/>
    <n v="12"/>
    <n v="2.1"/>
    <n v="70.099999999999994"/>
  </r>
  <r>
    <x v="7"/>
    <s v="Avocado"/>
    <s v="1/2"/>
    <n v="161"/>
    <n v="2"/>
    <n v="15"/>
    <n v="9"/>
    <n v="6.7"/>
    <n v="193.7"/>
  </r>
  <r>
    <x v="7"/>
    <s v="Banana"/>
    <n v="1"/>
    <n v="105"/>
    <n v="1"/>
    <n v="5"/>
    <n v="27"/>
    <n v="2.1"/>
    <n v="140.1"/>
  </r>
  <r>
    <x v="7"/>
    <s v="Blackberries"/>
    <s v="125mL"/>
    <n v="33"/>
    <n v="1"/>
    <n v="5"/>
    <n v="7"/>
    <n v="4"/>
    <n v="50"/>
  </r>
  <r>
    <x v="7"/>
    <s v="Blueberries, frozen, unsweetened"/>
    <s v="125mL"/>
    <n v="42"/>
    <n v="6.5"/>
    <n v="1"/>
    <n v="10"/>
    <n v="2.6"/>
    <n v="62.1"/>
  </r>
  <r>
    <x v="7"/>
    <s v="Blueberries, raw"/>
    <s v="125mL"/>
    <n v="44"/>
    <n v="1"/>
    <n v="5"/>
    <n v="11"/>
    <n v="2"/>
    <n v="63"/>
  </r>
  <r>
    <x v="7"/>
    <s v="Cherries, sweet"/>
    <n v="10"/>
    <n v="43"/>
    <n v="1"/>
    <n v="5"/>
    <n v="11"/>
    <n v="1.4"/>
    <n v="61.4"/>
  </r>
  <r>
    <x v="7"/>
    <s v="Clementine"/>
    <n v="1"/>
    <n v="35"/>
    <n v="1"/>
    <n v="5"/>
    <n v="9"/>
    <n v="1.3"/>
    <n v="51.3"/>
  </r>
  <r>
    <x v="7"/>
    <s v="Cranberries, dried, sweetened"/>
    <s v="60mL"/>
    <n v="95"/>
    <n v="6.5"/>
    <n v="5"/>
    <n v="25"/>
    <n v="1.8"/>
    <n v="133.30000000000001"/>
  </r>
  <r>
    <x v="7"/>
    <s v="Cranberry juice cocktail, ready-to-drink, vitamin C added"/>
    <s v="125mL"/>
    <n v="76"/>
    <n v="0"/>
    <n v="5"/>
    <n v="19"/>
    <n v="0.1"/>
    <n v="100.1"/>
  </r>
  <r>
    <x v="7"/>
    <s v="Cranberry juice, unsweetened, ready-to-drink"/>
    <s v="125mL"/>
    <n v="61"/>
    <n v="1"/>
    <n v="5"/>
    <n v="16"/>
    <n v="0.1"/>
    <n v="83.1"/>
  </r>
  <r>
    <x v="7"/>
    <s v="Cranberry-apple juice-drink, ready-to-drink, low Calorie, vitamin C added"/>
    <s v="125mL"/>
    <n v="24"/>
    <n v="6.5"/>
    <n v="0"/>
    <n v="6"/>
    <n v="0.1"/>
    <n v="36.6"/>
  </r>
  <r>
    <x v="7"/>
    <s v="Dates, dried"/>
    <n v="3"/>
    <n v="70"/>
    <n v="1"/>
    <n v="5"/>
    <n v="19"/>
    <n v="2"/>
    <n v="97"/>
  </r>
  <r>
    <x v="7"/>
    <s v="Figs, dried"/>
    <n v="2"/>
    <n v="42"/>
    <n v="1"/>
    <n v="5"/>
    <n v="11"/>
    <n v="1.6"/>
    <n v="60.6"/>
  </r>
  <r>
    <x v="7"/>
    <s v="Figs, raw"/>
    <n v="1"/>
    <n v="37"/>
    <n v="6.5"/>
    <n v="5"/>
    <n v="10"/>
    <n v="1.5"/>
    <n v="60"/>
  </r>
  <r>
    <x v="7"/>
    <s v="Fruit cocktail, canned, juice pack"/>
    <s v="125mL"/>
    <n v="58"/>
    <n v="1"/>
    <n v="5"/>
    <n v="15"/>
    <n v="1.3"/>
    <n v="80.3"/>
  </r>
  <r>
    <x v="7"/>
    <s v="Fruit cocktail, canned, light syrup pack"/>
    <s v="125mL"/>
    <n v="73"/>
    <n v="1"/>
    <n v="5"/>
    <n v="19"/>
    <n v="1.3"/>
    <n v="99.3"/>
  </r>
  <r>
    <x v="7"/>
    <s v="Fruit salad, tropical, canned, heavy syrup pack"/>
    <s v="125mL"/>
    <n v="117"/>
    <n v="1"/>
    <n v="5"/>
    <n v="30"/>
    <n v="1.8"/>
    <n v="154.80000000000001"/>
  </r>
  <r>
    <x v="7"/>
    <s v="Fruit salad, tropical, canned, juice pack"/>
    <s v="125mL"/>
    <n v="70"/>
    <n v="1"/>
    <n v="5"/>
    <n v="18"/>
    <n v="1.1000000000000001"/>
    <n v="95.1"/>
  </r>
  <r>
    <x v="7"/>
    <s v="Grape juice, frozen, sweetened, diluted, vitamin C added"/>
    <s v="125mL"/>
    <n v="67"/>
    <n v="6.5"/>
    <n v="5"/>
    <n v="17"/>
    <n v="0.1"/>
    <n v="95.6"/>
  </r>
  <r>
    <x v="7"/>
    <s v="Grape juice, ready-to-drink, vitamin C added"/>
    <s v="125mL"/>
    <n v="81"/>
    <n v="1"/>
    <n v="5"/>
    <n v="20"/>
    <n v="0.1"/>
    <n v="107.1"/>
  </r>
  <r>
    <x v="7"/>
    <s v="Grapefruit juice, ready-to-drink unsweetened or freshly squeezed"/>
    <s v="125mL"/>
    <n v="50"/>
    <n v="1"/>
    <n v="5"/>
    <n v="12"/>
    <n v="0.4"/>
    <n v="68.400000000000006"/>
  </r>
  <r>
    <x v="7"/>
    <s v="Grapefruit juice, ready-to-drink, sweetened"/>
    <s v="125mL"/>
    <n v="61"/>
    <n v="1"/>
    <n v="5"/>
    <n v="15"/>
    <n v="0.1"/>
    <n v="82.1"/>
  </r>
  <r>
    <x v="7"/>
    <s v="Grapefruit, pink or red"/>
    <s v="1/2"/>
    <n v="52"/>
    <n v="1"/>
    <n v="5"/>
    <n v="13"/>
    <n v="2"/>
    <n v="73"/>
  </r>
  <r>
    <x v="7"/>
    <s v="Grapefruit, white"/>
    <s v="1/2"/>
    <n v="39"/>
    <n v="1"/>
    <n v="5"/>
    <n v="10"/>
    <n v="2.1"/>
    <n v="57.1"/>
  </r>
  <r>
    <x v="7"/>
    <s v="Grapes"/>
    <n v="20"/>
    <n v="69"/>
    <n v="1"/>
    <n v="5"/>
    <n v="18"/>
    <n v="1.2"/>
    <n v="94.2"/>
  </r>
  <r>
    <x v="7"/>
    <s v="Kiwifruit"/>
    <n v="1"/>
    <n v="46"/>
    <n v="1"/>
    <n v="5"/>
    <n v="11"/>
    <n v="2.2999999999999998"/>
    <n v="65.3"/>
  </r>
  <r>
    <x v="7"/>
    <s v="Lemon juice, canned or bottled"/>
    <s v="15mL"/>
    <n v="3"/>
    <n v="6.5"/>
    <n v="5"/>
    <n v="1"/>
    <n v="0.1"/>
    <n v="15.6"/>
  </r>
  <r>
    <x v="7"/>
    <s v="Lime juice, canned or bottled"/>
    <s v="15mL"/>
    <n v="3"/>
    <n v="6.5"/>
    <n v="5"/>
    <n v="1"/>
    <n v="0.1"/>
    <n v="15.6"/>
  </r>
  <r>
    <x v="7"/>
    <s v="Lychees (litchis)"/>
    <n v="10"/>
    <n v="63"/>
    <n v="1"/>
    <n v="5"/>
    <n v="16"/>
    <n v="1.2"/>
    <n v="86.2"/>
  </r>
  <r>
    <x v="7"/>
    <s v="Mango"/>
    <s v="1/2"/>
    <n v="67"/>
    <n v="1"/>
    <n v="5"/>
    <n v="18"/>
    <n v="1.9"/>
    <n v="92.9"/>
  </r>
  <r>
    <x v="7"/>
    <s v="Melon, cantaloupe, cubes"/>
    <s v="125mL"/>
    <n v="29"/>
    <n v="1"/>
    <n v="5"/>
    <n v="7"/>
    <n v="0.6"/>
    <n v="42.6"/>
  </r>
  <r>
    <x v="7"/>
    <s v="Melon, honeydew, cubes"/>
    <s v="125mL"/>
    <n v="32"/>
    <n v="6.5"/>
    <n v="5"/>
    <n v="8"/>
    <n v="0.7"/>
    <n v="52.2"/>
  </r>
  <r>
    <x v="7"/>
    <s v="Melon, watermelon, cubes"/>
    <s v="125mL"/>
    <n v="24"/>
    <n v="6.5"/>
    <n v="5"/>
    <n v="6"/>
    <n v="0.3"/>
    <n v="41.8"/>
  </r>
  <r>
    <x v="7"/>
    <s v="Nectar, apricot"/>
    <s v="125mL"/>
    <n v="74"/>
    <n v="6.5"/>
    <n v="5"/>
    <n v="19"/>
    <n v="0.8"/>
    <n v="105.3"/>
  </r>
  <r>
    <x v="7"/>
    <s v="Nectar, mango"/>
    <s v="125mL"/>
    <n v="68"/>
    <n v="6.5"/>
    <n v="5"/>
    <n v="17"/>
    <n v="0.4"/>
    <n v="96.9"/>
  </r>
  <r>
    <x v="7"/>
    <s v="Nectarine"/>
    <n v="1"/>
    <n v="60"/>
    <n v="1"/>
    <n v="5"/>
    <n v="14"/>
    <n v="2.2999999999999998"/>
    <n v="82.3"/>
  </r>
  <r>
    <x v="7"/>
    <s v="Orange"/>
    <n v="1"/>
    <n v="62"/>
    <n v="1"/>
    <n v="5"/>
    <n v="15"/>
    <n v="2.2999999999999998"/>
    <n v="85.3"/>
  </r>
  <r>
    <x v="7"/>
    <s v="Orange and grapefruit juice, ready-to-drink"/>
    <s v="125mL"/>
    <n v="56"/>
    <n v="1"/>
    <n v="5"/>
    <n v="13"/>
    <n v="0.1"/>
    <n v="75.099999999999994"/>
  </r>
  <r>
    <x v="7"/>
    <s v="Orange juice, frozen, diluted"/>
    <s v="125mL"/>
    <n v="59"/>
    <n v="1"/>
    <n v="5"/>
    <n v="14"/>
    <n v="0.3"/>
    <n v="79.3"/>
  </r>
  <r>
    <x v="7"/>
    <s v="Orange juice, ready-to-drink"/>
    <s v="125mL"/>
    <n v="58"/>
    <n v="1"/>
    <n v="5"/>
    <n v="13"/>
    <n v="0.3"/>
    <n v="77.3"/>
  </r>
  <r>
    <x v="7"/>
    <s v="Orange juice, ready-to-drink, refrigerated, vitamin D and calcium added"/>
    <s v="125mL"/>
    <n v="58"/>
    <n v="1"/>
    <n v="5"/>
    <n v="13"/>
    <n v="0.3"/>
    <n v="77.3"/>
  </r>
  <r>
    <x v="7"/>
    <s v="Orange, strawberry and banana juice, ready-to-drink"/>
    <s v="125mL"/>
    <n v="57"/>
    <n v="1"/>
    <n v="5"/>
    <n v="15"/>
    <n v="0.2"/>
    <n v="78.2"/>
  </r>
  <r>
    <x v="7"/>
    <s v="Papaya, cubes"/>
    <s v="125mL"/>
    <n v="29"/>
    <n v="6.5"/>
    <n v="5"/>
    <n v="7"/>
    <n v="1.3"/>
    <n v="48.8"/>
  </r>
  <r>
    <x v="7"/>
    <s v="Peach"/>
    <n v="1"/>
    <n v="38"/>
    <n v="1"/>
    <n v="5"/>
    <n v="9"/>
    <n v="1.9"/>
    <n v="54.9"/>
  </r>
  <r>
    <x v="7"/>
    <s v="Peach, canned halves or slices, juice pack"/>
    <s v="125mL"/>
    <n v="58"/>
    <n v="1"/>
    <n v="5"/>
    <n v="15"/>
    <n v="1.7"/>
    <n v="80.7"/>
  </r>
  <r>
    <x v="7"/>
    <s v="Peach, canned halves or slices, light syrup pack"/>
    <s v="125mL"/>
    <n v="72"/>
    <n v="1"/>
    <n v="5"/>
    <n v="19"/>
    <n v="1.7"/>
    <n v="98.7"/>
  </r>
  <r>
    <x v="7"/>
    <s v="Peach, canned halves or slices, water pack"/>
    <s v="125mL"/>
    <n v="31"/>
    <n v="1"/>
    <n v="5"/>
    <n v="8"/>
    <n v="1.7"/>
    <n v="46.7"/>
  </r>
  <r>
    <x v="7"/>
    <s v="Pear with skin"/>
    <n v="1"/>
    <n v="96"/>
    <n v="1"/>
    <n v="5"/>
    <n v="26"/>
    <n v="5"/>
    <n v="133"/>
  </r>
  <r>
    <x v="7"/>
    <s v="Pear, canned halves, juice pack"/>
    <s v="125mL"/>
    <n v="66"/>
    <n v="6.5"/>
    <n v="5"/>
    <n v="17"/>
    <n v="2.1"/>
    <n v="96.6"/>
  </r>
  <r>
    <x v="7"/>
    <s v="Pear, canned halves, light syrup pack"/>
    <s v="125mL"/>
    <n v="76"/>
    <n v="6.5"/>
    <n v="5"/>
    <n v="20"/>
    <n v="2.1"/>
    <n v="109.6"/>
  </r>
  <r>
    <x v="7"/>
    <s v="Pear, canned halves, water pack"/>
    <s v="125mL"/>
    <n v="37"/>
    <n v="6.5"/>
    <n v="5"/>
    <n v="10"/>
    <n v="2"/>
    <n v="60.5"/>
  </r>
  <r>
    <x v="7"/>
    <s v="Pineapple juice, ready-to-drink, vitamin C added"/>
    <s v="125mL"/>
    <n v="74"/>
    <n v="6.5"/>
    <n v="5"/>
    <n v="18"/>
    <n v="0.3"/>
    <n v="103.8"/>
  </r>
  <r>
    <x v="7"/>
    <s v="Pineapple, canned, juice pack"/>
    <s v="125mL"/>
    <n v="79"/>
    <n v="1"/>
    <n v="5"/>
    <n v="21"/>
    <n v="1.2"/>
    <n v="107.2"/>
  </r>
  <r>
    <x v="7"/>
    <s v="Pineapple, cubes"/>
    <s v="125mL"/>
    <n v="42"/>
    <n v="6.5"/>
    <n v="5"/>
    <n v="11"/>
    <n v="1.1000000000000001"/>
    <n v="65.599999999999994"/>
  </r>
  <r>
    <x v="7"/>
    <s v="Plantain, baked or boiled, sliced"/>
    <s v="125mL"/>
    <n v="94"/>
    <n v="1"/>
    <n v="5"/>
    <n v="25"/>
    <n v="1.9"/>
    <n v="126.9"/>
  </r>
  <r>
    <x v="7"/>
    <s v="Plum"/>
    <n v="1"/>
    <n v="30"/>
    <n v="6.5"/>
    <n v="5"/>
    <n v="8"/>
    <n v="1.1000000000000001"/>
    <n v="50.6"/>
  </r>
  <r>
    <x v="7"/>
    <s v="Pomegranate (9.5cm diam)"/>
    <s v="1/2"/>
    <n v="53"/>
    <n v="1"/>
    <n v="5"/>
    <n v="13"/>
    <n v="0.5"/>
    <n v="72.5"/>
  </r>
  <r>
    <x v="7"/>
    <s v="Pomegranate juice, ready-to-drink"/>
    <s v="125mL"/>
    <n v="72"/>
    <n v="0"/>
    <n v="0"/>
    <n v="20"/>
    <n v="0"/>
    <n v="92"/>
  </r>
  <r>
    <x v="7"/>
    <s v="Prune juice, ready-to-drink"/>
    <s v="125mL"/>
    <n v="96"/>
    <n v="1"/>
    <n v="5"/>
    <n v="24"/>
    <n v="1.4"/>
    <n v="127.4"/>
  </r>
  <r>
    <x v="7"/>
    <s v="Prunes, dried"/>
    <n v="3"/>
    <n v="60"/>
    <n v="1"/>
    <n v="5"/>
    <n v="16"/>
    <n v="1.8"/>
    <n v="83.8"/>
  </r>
  <r>
    <x v="7"/>
    <s v="Prunes, dried, cooked, without added sugar"/>
    <s v="60mL"/>
    <n v="67"/>
    <n v="1"/>
    <n v="5"/>
    <n v="18"/>
    <n v="3.6"/>
    <n v="94.6"/>
  </r>
  <r>
    <x v="7"/>
    <s v="Raisins"/>
    <s v="60mL"/>
    <n v="110"/>
    <n v="1"/>
    <n v="5"/>
    <n v="29"/>
    <n v="1.3"/>
    <n v="146.30000000000001"/>
  </r>
  <r>
    <x v="7"/>
    <s v="Raspberries"/>
    <s v="125mL"/>
    <n v="34"/>
    <n v="1"/>
    <n v="5"/>
    <n v="8"/>
    <n v="4.2"/>
    <n v="52.2"/>
  </r>
  <r>
    <x v="7"/>
    <s v="Rhubarb, frozen, cooked, with added sugar"/>
    <s v="125mL"/>
    <n v="147"/>
    <n v="6.5"/>
    <n v="5"/>
    <n v="40"/>
    <n v="2.5"/>
    <n v="201"/>
  </r>
  <r>
    <x v="7"/>
    <s v="Strawberries"/>
    <n v="7"/>
    <n v="27"/>
    <n v="1"/>
    <n v="5"/>
    <n v="6"/>
    <n v="1.9"/>
    <n v="40.9"/>
  </r>
  <r>
    <x v="7"/>
    <s v="Strawberries, frozen, unsweetened"/>
    <s v="125mL"/>
    <n v="41"/>
    <n v="1"/>
    <n v="5"/>
    <n v="11"/>
    <n v="1.8"/>
    <n v="59.8"/>
  </r>
  <r>
    <x v="7"/>
    <s v="Tangerine (mandarin)"/>
    <n v="1"/>
    <n v="45"/>
    <n v="1"/>
    <n v="5"/>
    <n v="11"/>
    <n v="1.5"/>
    <n v="63.5"/>
  </r>
  <r>
    <x v="7"/>
    <s v="Tangerine (mandarin), canned, juice pack, drained"/>
    <s v="125mL"/>
    <n v="38"/>
    <n v="1"/>
    <n v="5"/>
    <n v="9"/>
    <n v="1.2"/>
    <n v="54.2"/>
  </r>
  <r>
    <x v="8"/>
    <s v="All Bran Buds with psyllium, Kellogg’sTM"/>
    <s v="75mL"/>
    <n v="70"/>
    <n v="2"/>
    <n v="1"/>
    <n v="22"/>
    <n v="11.3"/>
    <n v="106.3"/>
  </r>
  <r>
    <x v="8"/>
    <s v="All Bran, Kellogg’sTM"/>
    <s v="125mL"/>
    <n v="92"/>
    <n v="4"/>
    <n v="1"/>
    <n v="27"/>
    <n v="11.8"/>
    <n v="135.80000000000001"/>
  </r>
  <r>
    <x v="8"/>
    <s v="Almond Raisin Muslix, Kellogg’sTM"/>
    <s v="175mL"/>
    <n v="173"/>
    <n v="4"/>
    <n v="3"/>
    <n v="34"/>
    <n v="3"/>
    <n v="217"/>
  </r>
  <r>
    <x v="8"/>
    <s v="Alpha-Bits, PostTM"/>
    <s v="250mL"/>
    <n v="139"/>
    <n v="2"/>
    <n v="1"/>
    <n v="30"/>
    <n v="1.1000000000000001"/>
    <n v="173.1"/>
  </r>
  <r>
    <x v="8"/>
    <s v="Bagel, plain (10cm diam)"/>
    <n v="1"/>
    <n v="195"/>
    <n v="7"/>
    <n v="1"/>
    <n v="38"/>
    <n v="1.6"/>
    <n v="242.6"/>
  </r>
  <r>
    <x v="8"/>
    <s v="Bannock"/>
    <s v="1 medium"/>
    <n v="84"/>
    <n v="2"/>
    <n v="5"/>
    <n v="19"/>
    <n v="0.5"/>
    <n v="110.5"/>
  </r>
  <r>
    <x v="8"/>
    <s v="Barley, pearled, cooked"/>
    <s v="125mL"/>
    <n v="102"/>
    <n v="2"/>
    <n v="5"/>
    <n v="23"/>
    <n v="2"/>
    <n v="134"/>
  </r>
  <r>
    <x v="8"/>
    <s v="Bran Flakes, PostTM"/>
    <s v="250mL"/>
    <n v="185"/>
    <n v="5"/>
    <n v="1"/>
    <n v="41"/>
    <n v="7.4"/>
    <n v="239.4"/>
  </r>
  <r>
    <x v="8"/>
    <s v="Bread stick, plain (19cm X 2cm)"/>
    <n v="1"/>
    <n v="41"/>
    <n v="1"/>
    <n v="1"/>
    <n v="7"/>
    <n v="0.3"/>
    <n v="50.3"/>
  </r>
  <r>
    <x v="8"/>
    <s v="Bread stuffing, dry mix, prepared"/>
    <s v="125mL"/>
    <n v="188"/>
    <n v="3"/>
    <n v="9"/>
    <n v="23"/>
    <n v="3.1"/>
    <n v="226.1"/>
  </r>
  <r>
    <x v="8"/>
    <s v="Bread, French or Vienna"/>
    <s v="1 slice"/>
    <n v="96"/>
    <n v="3"/>
    <n v="1"/>
    <n v="18"/>
    <n v="1.1000000000000001"/>
    <n v="119.1"/>
  </r>
  <r>
    <x v="8"/>
    <s v="Bread, Italian"/>
    <s v="1 slice"/>
    <n v="95"/>
    <n v="3"/>
    <n v="1"/>
    <n v="18"/>
    <n v="0.9"/>
    <n v="117.9"/>
  </r>
  <r>
    <x v="8"/>
    <s v="Bread, mixed-grain"/>
    <s v="1 slice"/>
    <n v="88"/>
    <n v="4"/>
    <n v="1"/>
    <n v="16"/>
    <n v="2.2000000000000002"/>
    <n v="111.2"/>
  </r>
  <r>
    <x v="8"/>
    <s v="Bread, naan"/>
    <s v="1/2"/>
    <n v="192"/>
    <n v="7"/>
    <n v="2"/>
    <n v="36"/>
    <n v="1.4"/>
    <n v="238.4"/>
  </r>
  <r>
    <x v="8"/>
    <s v="Bread, oatmeal"/>
    <s v="1 slice"/>
    <n v="94"/>
    <n v="3"/>
    <n v="2"/>
    <n v="17"/>
    <n v="1.4"/>
    <n v="117.4"/>
  </r>
  <r>
    <x v="8"/>
    <s v="Bread, pita, white (17cm diam)"/>
    <n v="1"/>
    <n v="165"/>
    <n v="5"/>
    <n v="1"/>
    <n v="33"/>
    <n v="1.3"/>
    <n v="205.3"/>
  </r>
  <r>
    <x v="8"/>
    <s v="Bread, pita, whole wheat (17cm diam)"/>
    <n v="1"/>
    <n v="170"/>
    <n v="6"/>
    <n v="2"/>
    <n v="35"/>
    <n v="4.7"/>
    <n v="217.7"/>
  </r>
  <r>
    <x v="8"/>
    <s v="Bread, pumpernickel"/>
    <s v="1 slice"/>
    <n v="88"/>
    <n v="3"/>
    <n v="1"/>
    <n v="17"/>
    <n v="2.2999999999999998"/>
    <n v="111.3"/>
  </r>
  <r>
    <x v="8"/>
    <s v="Bread, raisin"/>
    <s v="1 slice"/>
    <n v="96"/>
    <n v="3"/>
    <n v="2"/>
    <n v="18"/>
    <n v="1.5"/>
    <n v="120.5"/>
  </r>
  <r>
    <x v="8"/>
    <s v="Bread, rye"/>
    <s v="1 slice"/>
    <n v="91"/>
    <n v="3"/>
    <n v="1"/>
    <n v="17"/>
    <n v="2"/>
    <n v="114"/>
  </r>
  <r>
    <x v="8"/>
    <s v="Bread, white, Calorie-reduced"/>
    <s v="1 slice"/>
    <n v="72"/>
    <n v="3"/>
    <n v="1"/>
    <n v="16"/>
    <n v="3.4"/>
    <n v="95.4"/>
  </r>
  <r>
    <x v="8"/>
    <s v="Bread, white, commercial"/>
    <s v="1 slice"/>
    <n v="93"/>
    <n v="3"/>
    <n v="1"/>
    <n v="18"/>
    <n v="0.8"/>
    <n v="115.8"/>
  </r>
  <r>
    <x v="8"/>
    <s v="Bread, white, homemade with 2% milk"/>
    <s v="1 slice"/>
    <n v="100"/>
    <n v="3"/>
    <n v="2"/>
    <n v="17"/>
    <n v="0.7"/>
    <n v="122.7"/>
  </r>
  <r>
    <x v="8"/>
    <s v="Bread, whole wheat, commercial"/>
    <s v="1 slice"/>
    <n v="86"/>
    <n v="3"/>
    <n v="1"/>
    <n v="16"/>
    <n v="2.4"/>
    <n v="108.4"/>
  </r>
  <r>
    <x v="8"/>
    <s v="Bread, whole wheat, homemade with 2% milk"/>
    <s v="1 slice"/>
    <n v="97"/>
    <n v="3"/>
    <n v="2"/>
    <n v="18"/>
    <n v="2.1"/>
    <n v="122.1"/>
  </r>
  <r>
    <x v="8"/>
    <s v="Bulgur, cooked"/>
    <s v="125mL"/>
    <n v="80"/>
    <n v="3"/>
    <n v="5"/>
    <n v="18"/>
    <n v="2.7"/>
    <n v="108.7"/>
  </r>
  <r>
    <x v="8"/>
    <s v="Cap’n Crunch, QuakerTM"/>
    <s v="175mL"/>
    <n v="108"/>
    <n v="1"/>
    <n v="1"/>
    <n v="23"/>
    <n v="0.7"/>
    <n v="133.69999999999999"/>
  </r>
  <r>
    <x v="8"/>
    <s v="Cheerios, Honey Nut, General MillsTM"/>
    <s v="250mL"/>
    <n v="134"/>
    <n v="3"/>
    <n v="1"/>
    <n v="28"/>
    <n v="2.1"/>
    <n v="168.1"/>
  </r>
  <r>
    <x v="8"/>
    <s v="Cheerios, regular General MillsTM"/>
    <s v="250mL"/>
    <n v="95"/>
    <n v="3"/>
    <n v="2"/>
    <n v="18"/>
    <n v="2.2000000000000002"/>
    <n v="120.2"/>
  </r>
  <r>
    <x v="8"/>
    <s v="Cheese crackers, small"/>
    <n v="15"/>
    <n v="75"/>
    <n v="2"/>
    <n v="4"/>
    <n v="9"/>
    <n v="0.4"/>
    <n v="90.4"/>
  </r>
  <r>
    <x v="8"/>
    <s v="Chickpea flour"/>
    <s v="125mL"/>
    <n v="188"/>
    <n v="11"/>
    <n v="3"/>
    <n v="28"/>
    <n v="5.2"/>
    <n v="235.2"/>
  </r>
  <r>
    <x v="8"/>
    <s v="Cinnamon Toast Crunch, General MillsTM"/>
    <s v="175mL"/>
    <n v="123"/>
    <n v="1"/>
    <n v="3"/>
    <n v="22"/>
    <n v="1"/>
    <n v="150"/>
  </r>
  <r>
    <x v="8"/>
    <s v="Corn Bran, QuakerTM"/>
    <s v="250mL"/>
    <n v="124"/>
    <n v="3"/>
    <n v="2"/>
    <n v="30"/>
    <n v="6.1"/>
    <n v="165.1"/>
  </r>
  <r>
    <x v="8"/>
    <s v="Corn Flakes, Kellogg’sTM"/>
    <s v="250mL"/>
    <n v="103"/>
    <n v="2"/>
    <n v="5"/>
    <n v="23"/>
    <n v="0.7"/>
    <n v="133.69999999999999"/>
  </r>
  <r>
    <x v="8"/>
    <s v="Corn Pops, Kellogg’sTM"/>
    <s v="250mL"/>
    <n v="130"/>
    <n v="1"/>
    <n v="5"/>
    <n v="30"/>
    <n v="0.4"/>
    <n v="166.4"/>
  </r>
  <r>
    <x v="8"/>
    <s v="Cornmeal, dry"/>
    <s v="125mL"/>
    <n v="267"/>
    <n v="6"/>
    <n v="1"/>
    <n v="57"/>
    <n v="5.4"/>
    <n v="336.4"/>
  </r>
  <r>
    <x v="8"/>
    <s v="Couscous, cooked"/>
    <s v="125mL"/>
    <n v="93"/>
    <n v="3"/>
    <n v="5"/>
    <n v="19"/>
    <n v="0.7"/>
    <n v="120.7"/>
  </r>
  <r>
    <x v="8"/>
    <s v="Cream of wheat, regular"/>
    <s v="175mL"/>
    <n v="46"/>
    <n v="2"/>
    <n v="5"/>
    <n v="9"/>
    <n v="0.7"/>
    <n v="62.7"/>
  </r>
  <r>
    <x v="8"/>
    <s v="Croutons, plain"/>
    <s v="60mL"/>
    <n v="31"/>
    <n v="1"/>
    <n v="1"/>
    <n v="6"/>
    <n v="0.4"/>
    <n v="39.4"/>
  </r>
  <r>
    <x v="8"/>
    <s v="Dumpling"/>
    <s v="1 dumpling"/>
    <n v="69"/>
    <n v="1"/>
    <n v="4"/>
    <n v="8"/>
    <n v="0.3"/>
    <n v="82.3"/>
  </r>
  <r>
    <x v="8"/>
    <s v="English muffin, white, toasted"/>
    <n v="1"/>
    <n v="133"/>
    <n v="4"/>
    <n v="1"/>
    <n v="26"/>
    <n v="1.5"/>
    <n v="165.5"/>
  </r>
  <r>
    <x v="8"/>
    <s v="English muffin, whole wheat, toasted"/>
    <n v="1"/>
    <n v="126"/>
    <n v="5"/>
    <n v="1"/>
    <n v="25"/>
    <n v="2.6"/>
    <n v="159.6"/>
  </r>
  <r>
    <x v="8"/>
    <s v="Fibre 1, General MillsTM"/>
    <s v="125mL"/>
    <n v="79"/>
    <n v="3"/>
    <n v="1"/>
    <n v="24"/>
    <n v="14.1"/>
    <n v="121.1"/>
  </r>
  <r>
    <x v="8"/>
    <s v="French toast, frozen, ready to heat, heated"/>
    <s v="1 slice"/>
    <n v="126"/>
    <n v="4"/>
    <n v="4"/>
    <n v="19"/>
    <n v="0.6"/>
    <n v="153.6"/>
  </r>
  <r>
    <x v="8"/>
    <s v="French toast, homemade"/>
    <s v="1 slice"/>
    <n v="149"/>
    <n v="5"/>
    <n v="7"/>
    <n v="16"/>
    <n v="0.7"/>
    <n v="177.7"/>
  </r>
  <r>
    <x v="8"/>
    <s v="Froot Loops, Kellogg’sTM"/>
    <s v="250mL"/>
    <n v="116"/>
    <n v="1"/>
    <n v="1"/>
    <n v="26"/>
    <n v="0.6"/>
    <n v="144.6"/>
  </r>
  <r>
    <x v="8"/>
    <s v="Frosted Flakes, Kellogg’sTM"/>
    <s v="250mL"/>
    <n v="142"/>
    <n v="2"/>
    <n v="5"/>
    <n v="33"/>
    <n v="0.6"/>
    <n v="182.6"/>
  </r>
  <r>
    <x v="8"/>
    <s v="Fruit &amp; Fibre, Dates/Raisins/Walnuts, Post"/>
    <s v="125mL"/>
    <n v="93"/>
    <n v="3"/>
    <n v="1"/>
    <n v="22"/>
    <n v="4.3"/>
    <n v="123.3"/>
  </r>
  <r>
    <x v="8"/>
    <s v="Fry bread"/>
    <n v="1"/>
    <n v="122"/>
    <n v="2"/>
    <n v="5"/>
    <n v="18"/>
    <n v="1"/>
    <n v="148"/>
  </r>
  <r>
    <x v="8"/>
    <s v="Granola with Raisins, low fat, Kellogg’sTM"/>
    <s v="125mL"/>
    <n v="226"/>
    <n v="5"/>
    <n v="3"/>
    <n v="46"/>
    <n v="3.5"/>
    <n v="283.5"/>
  </r>
  <r>
    <x v="8"/>
    <s v="Granola with Raisins, RogersTM"/>
    <s v="125mL"/>
    <n v="245"/>
    <n v="5"/>
    <n v="8"/>
    <n v="41"/>
    <n v="5.3"/>
    <n v="304.3"/>
  </r>
  <r>
    <x v="8"/>
    <s v="Grape-Nuts, PostTM"/>
    <s v="125mL"/>
    <n v="208"/>
    <n v="6"/>
    <n v="1"/>
    <n v="46"/>
    <n v="6"/>
    <n v="267"/>
  </r>
  <r>
    <x v="8"/>
    <s v="Harvest Crunch, regular, QuakerTM"/>
    <s v="125mL"/>
    <n v="218"/>
    <n v="5"/>
    <n v="9"/>
    <n v="31"/>
    <n v="3.3"/>
    <n v="266.3"/>
  </r>
  <r>
    <x v="8"/>
    <s v="Honeycomb, PostTM"/>
    <s v="250mL"/>
    <n v="92"/>
    <n v="1"/>
    <n v="5"/>
    <n v="21"/>
    <n v="0.2"/>
    <n v="119.2"/>
  </r>
  <r>
    <x v="8"/>
    <s v="Just Right, Kellogg’sTM"/>
    <s v="250mL"/>
    <n v="172"/>
    <n v="4"/>
    <n v="1"/>
    <n v="38"/>
    <n v="2.2000000000000002"/>
    <n v="217.2"/>
  </r>
  <r>
    <x v="8"/>
    <s v="Life, QuakerTM"/>
    <s v="175mL"/>
    <n v="124"/>
    <n v="5"/>
    <n v="2"/>
    <n v="23"/>
    <n v="2.9"/>
    <n v="156.9"/>
  </r>
  <r>
    <x v="8"/>
    <s v="Lucky Charms, General MillsTM"/>
    <s v="250mL"/>
    <n v="132"/>
    <n v="2"/>
    <n v="1"/>
    <n v="28"/>
    <n v="1.7"/>
    <n v="164.7"/>
  </r>
  <r>
    <x v="8"/>
    <s v="Macaroni, cooked"/>
    <s v="250mL"/>
    <n v="209"/>
    <n v="7"/>
    <n v="1"/>
    <n v="42"/>
    <n v="1.8"/>
    <n v="260.8"/>
  </r>
  <r>
    <x v="8"/>
    <s v="Matzo, plain"/>
    <n v="1"/>
    <n v="112"/>
    <n v="3"/>
    <n v="5"/>
    <n v="24"/>
    <n v="0.9"/>
    <n v="144.9"/>
  </r>
  <r>
    <x v="8"/>
    <s v="Melba toast, plain"/>
    <n v="2"/>
    <n v="39"/>
    <n v="1"/>
    <n v="5"/>
    <n v="8"/>
    <n v="0.6"/>
    <n v="53.6"/>
  </r>
  <r>
    <x v="8"/>
    <s v="Milk crackers"/>
    <n v="2"/>
    <n v="109"/>
    <n v="2"/>
    <n v="4"/>
    <n v="17"/>
    <n v="0.5"/>
    <n v="132.5"/>
  </r>
  <r>
    <x v="8"/>
    <s v="Mini-Wheats with White Frosting, Kellogg’sTM"/>
    <s v="175mL"/>
    <n v="121"/>
    <n v="3"/>
    <n v="1"/>
    <n v="29"/>
    <n v="3.6"/>
    <n v="157.6"/>
  </r>
  <r>
    <x v="8"/>
    <s v="Muesli, President’s ChoiceTM"/>
    <s v="75mL"/>
    <n v="144"/>
    <n v="5"/>
    <n v="2"/>
    <n v="28"/>
    <n v="3.5"/>
    <n v="182.5"/>
  </r>
  <r>
    <x v="8"/>
    <s v="Nesquik, General MillsTM"/>
    <s v="250mL"/>
    <n v="120"/>
    <n v="1"/>
    <n v="1"/>
    <n v="27"/>
    <n v="0.6"/>
    <n v="149.6"/>
  </r>
  <r>
    <x v="8"/>
    <s v="Noodles, Chinese, chow mein"/>
    <s v="60mL"/>
    <n v="60"/>
    <n v="1"/>
    <n v="4"/>
    <n v="7"/>
    <n v="0.4"/>
    <n v="72.400000000000006"/>
  </r>
  <r>
    <x v="8"/>
    <s v="Noodles, egg, cooked"/>
    <s v="250mL"/>
    <n v="225"/>
    <n v="8"/>
    <n v="2"/>
    <n v="42"/>
    <n v="1.9"/>
    <n v="278.89999999999998"/>
  </r>
  <r>
    <x v="8"/>
    <s v="Oat bran, cooked"/>
    <s v="175mL"/>
    <n v="73"/>
    <n v="3"/>
    <n v="1"/>
    <n v="12"/>
    <n v="3.4"/>
    <n v="92.4"/>
  </r>
  <r>
    <x v="8"/>
    <s v="Oat bran, dry"/>
    <s v="125mL"/>
    <n v="122"/>
    <n v="9"/>
    <n v="3"/>
    <n v="33"/>
    <n v="5.2"/>
    <n v="172.2"/>
  </r>
  <r>
    <x v="8"/>
    <s v="Oat flour"/>
    <s v="125mL"/>
    <n v="200"/>
    <n v="7"/>
    <n v="4"/>
    <n v="35"/>
    <n v="5.3"/>
    <n v="251.3"/>
  </r>
  <r>
    <x v="8"/>
    <s v="Oatmeal Crisp Almond, General MillsTM"/>
    <s v="125mL"/>
    <n v="131"/>
    <n v="3"/>
    <n v="3"/>
    <n v="23"/>
    <n v="2.2999999999999998"/>
    <n v="162.30000000000001"/>
  </r>
  <r>
    <x v="8"/>
    <s v="Oatmeal Crisp Maple Walnut, General MillsTM"/>
    <s v="125mL"/>
    <n v="133"/>
    <n v="3"/>
    <n v="2"/>
    <n v="25"/>
    <n v="2.2999999999999998"/>
    <n v="165.3"/>
  </r>
  <r>
    <x v="8"/>
    <s v="Oatmeal, instant, apple-cinnamon"/>
    <s v="1 packet"/>
    <n v="141"/>
    <n v="3"/>
    <n v="2"/>
    <n v="29"/>
    <n v="2.8"/>
    <n v="177.8"/>
  </r>
  <r>
    <x v="8"/>
    <s v="Oatmeal, instant, regular"/>
    <s v="1 packet"/>
    <n v="112"/>
    <n v="4"/>
    <n v="2"/>
    <n v="20"/>
    <n v="2.7"/>
    <n v="140.69999999999999"/>
  </r>
  <r>
    <x v="8"/>
    <s v="Oatmeal, large flakes/quick"/>
    <s v="175mL"/>
    <n v="99"/>
    <n v="4"/>
    <n v="2"/>
    <n v="17"/>
    <n v="2.6"/>
    <n v="124.6"/>
  </r>
  <r>
    <x v="8"/>
    <s v="Pancake, buckwheat, prepared from mix (13cm diam)"/>
    <n v="1"/>
    <n v="73"/>
    <n v="3"/>
    <n v="3"/>
    <n v="10"/>
    <n v="1.1000000000000001"/>
    <n v="90.1"/>
  </r>
  <r>
    <x v="8"/>
    <s v="Pancake, homemade with butter and syrup (13cm diam)"/>
    <n v="1"/>
    <n v="112"/>
    <n v="3"/>
    <n v="3"/>
    <n v="20"/>
    <n v="0.8"/>
    <n v="138.80000000000001"/>
  </r>
  <r>
    <x v="8"/>
    <s v="Pancake, plain, from complete mix (13cm diam)"/>
    <n v="1"/>
    <n v="64"/>
    <n v="1"/>
    <n v="2"/>
    <n v="11"/>
    <n v="0.4"/>
    <n v="78.400000000000006"/>
  </r>
  <r>
    <x v="8"/>
    <s v="Pancake, plain, frozen, ready-to-heat (13cm diam), heated"/>
    <n v="1"/>
    <n v="94"/>
    <n v="2"/>
    <n v="1"/>
    <n v="18"/>
    <n v="0.7"/>
    <n v="115.7"/>
  </r>
  <r>
    <x v="8"/>
    <s v="Pancake, plain, homemade (13cm diam)"/>
    <n v="1"/>
    <n v="86"/>
    <n v="2"/>
    <n v="4"/>
    <n v="11"/>
    <n v="0.5"/>
    <n v="103.5"/>
  </r>
  <r>
    <x v="8"/>
    <s v="Pasta, fresh-refrigerated, cooked"/>
    <s v="250mL"/>
    <n v="220"/>
    <n v="9"/>
    <n v="3"/>
    <n v="40"/>
    <n v="3.7"/>
    <n v="275.7"/>
  </r>
  <r>
    <x v="8"/>
    <s v="Pasta, fresh-refrigerated, spinach, cooked"/>
    <s v="250mL"/>
    <n v="223"/>
    <n v="9"/>
    <n v="3"/>
    <n v="41"/>
    <n v="2.2000000000000002"/>
    <n v="278.2"/>
  </r>
  <r>
    <x v="8"/>
    <s v="Potato flour"/>
    <s v="125mL"/>
    <n v="302"/>
    <n v="6"/>
    <n v="5"/>
    <n v="70"/>
    <n v="0.1"/>
    <n v="383.1"/>
  </r>
  <r>
    <x v="8"/>
    <s v="Potato pancake, homemade (8cm diam)"/>
    <n v="1"/>
    <n v="112"/>
    <n v="2"/>
    <n v="6"/>
    <n v="13"/>
    <n v="1"/>
    <n v="134"/>
  </r>
  <r>
    <x v="8"/>
    <s v="Puffed Wheat, QuakerTM"/>
    <s v="250mL"/>
    <n v="45"/>
    <n v="2"/>
    <n v="5"/>
    <n v="9"/>
    <n v="1.4"/>
    <n v="62.4"/>
  </r>
  <r>
    <x v="8"/>
    <s v="Quinoa, cooked"/>
    <s v="125mL"/>
    <n v="70"/>
    <n v="2"/>
    <n v="1"/>
    <n v="13"/>
    <n v="1.3"/>
    <n v="87.3"/>
  </r>
  <r>
    <x v="8"/>
    <s v="Raisin Bran, Kellogg’sTM"/>
    <s v="250mL"/>
    <n v="187"/>
    <n v="5"/>
    <n v="1"/>
    <n v="47"/>
    <n v="6.7"/>
    <n v="246.7"/>
  </r>
  <r>
    <x v="8"/>
    <s v="Ramen noodles, chicken flavour, dry"/>
    <s v="1 package"/>
    <n v="371"/>
    <n v="9"/>
    <n v="13"/>
    <n v="54"/>
    <n v="2"/>
    <n v="449"/>
  </r>
  <r>
    <x v="8"/>
    <s v="Red River, Robin HoodTM"/>
    <s v="175mL"/>
    <n v="115"/>
    <n v="4"/>
    <n v="1"/>
    <n v="24"/>
    <n v="4"/>
    <n v="148"/>
  </r>
  <r>
    <x v="8"/>
    <s v="Reese’s Puffs, General MillsTM"/>
    <s v="175mL"/>
    <n v="128"/>
    <n v="2"/>
    <n v="3"/>
    <n v="24"/>
    <n v="0.6"/>
    <n v="157.6"/>
  </r>
  <r>
    <x v="8"/>
    <s v="Rice flour"/>
    <s v="125mL"/>
    <n v="305"/>
    <n v="5"/>
    <n v="1"/>
    <n v="67"/>
    <n v="2"/>
    <n v="380"/>
  </r>
  <r>
    <x v="8"/>
    <s v="Rice Krispies, Kellogg’sTM"/>
    <s v="250mL"/>
    <n v="110"/>
    <n v="2"/>
    <n v="5"/>
    <n v="24"/>
    <n v="0.3"/>
    <n v="141.30000000000001"/>
  </r>
  <r>
    <x v="8"/>
    <s v="Rice noodles, cooked"/>
    <s v="250mL"/>
    <n v="203"/>
    <n v="2"/>
    <n v="5"/>
    <n v="46"/>
    <n v="1.9"/>
    <n v="257.89999999999998"/>
  </r>
  <r>
    <x v="8"/>
    <s v="Rice, brown, long-grain, cooked"/>
    <s v="125mL"/>
    <n v="115"/>
    <n v="3"/>
    <n v="1"/>
    <n v="24"/>
    <n v="1.5"/>
    <n v="144.5"/>
  </r>
  <r>
    <x v="8"/>
    <s v="Rice, white, long-grain, cooked"/>
    <s v="125mL"/>
    <n v="109"/>
    <n v="2"/>
    <n v="5"/>
    <n v="24"/>
    <n v="0.4"/>
    <n v="140.4"/>
  </r>
  <r>
    <x v="8"/>
    <s v="Rice, white, long-grain, instant, prepared"/>
    <s v="125mL"/>
    <n v="85"/>
    <n v="2"/>
    <n v="5"/>
    <n v="19"/>
    <n v="0.5"/>
    <n v="111.5"/>
  </r>
  <r>
    <x v="8"/>
    <s v="Rice, white, long-grain, parboiled, cooked"/>
    <s v="125mL"/>
    <n v="105"/>
    <n v="2"/>
    <n v="5"/>
    <n v="23"/>
    <n v="0.4"/>
    <n v="135.4"/>
  </r>
  <r>
    <x v="8"/>
    <s v="Rice, wild, cooked"/>
    <s v="125mL"/>
    <n v="88"/>
    <n v="3"/>
    <n v="5"/>
    <n v="18"/>
    <n v="1.6"/>
    <n v="115.6"/>
  </r>
  <r>
    <x v="8"/>
    <s v="Roll, crusty (kaiser)"/>
    <n v="1"/>
    <n v="167"/>
    <n v="6"/>
    <n v="2"/>
    <n v="30"/>
    <n v="1.3"/>
    <n v="206.3"/>
  </r>
  <r>
    <x v="8"/>
    <s v="Roll, dinner, white"/>
    <n v="1"/>
    <n v="85"/>
    <n v="2"/>
    <n v="2"/>
    <n v="14"/>
    <n v="0.9"/>
    <n v="103.9"/>
  </r>
  <r>
    <x v="8"/>
    <s v="Roll, dinner, whole wheat"/>
    <n v="1"/>
    <n v="75"/>
    <n v="2"/>
    <n v="1"/>
    <n v="14"/>
    <n v="2.1"/>
    <n v="94.1"/>
  </r>
  <r>
    <x v="8"/>
    <s v="Roll, hamburger or hotdog, white"/>
    <n v="1"/>
    <n v="120"/>
    <n v="4"/>
    <n v="2"/>
    <n v="21"/>
    <n v="0.9"/>
    <n v="147.9"/>
  </r>
  <r>
    <x v="8"/>
    <s v="Roll, hamburger or hotdog, whole wheat"/>
    <n v="1"/>
    <n v="113"/>
    <n v="4"/>
    <n v="3"/>
    <n v="19"/>
    <n v="1.6"/>
    <n v="140.6"/>
  </r>
  <r>
    <x v="8"/>
    <s v="Rusk toast"/>
    <n v="1"/>
    <n v="41"/>
    <n v="1"/>
    <n v="1"/>
    <n v="7"/>
    <n v="0.6"/>
    <n v="50.6"/>
  </r>
  <r>
    <x v="8"/>
    <s v="Rye flour, light"/>
    <s v="125mL"/>
    <n v="198"/>
    <n v="5"/>
    <n v="1"/>
    <n v="43"/>
    <n v="7.9"/>
    <n v="254.9"/>
  </r>
  <r>
    <x v="8"/>
    <s v="Rye wafers, plain"/>
    <n v="2"/>
    <n v="67"/>
    <n v="2"/>
    <n v="5"/>
    <n v="16"/>
    <n v="4.5999999999999996"/>
    <n v="94.6"/>
  </r>
  <r>
    <x v="8"/>
    <s v="Saltine (oyster, soda, soup)"/>
    <n v="4"/>
    <n v="51"/>
    <n v="1"/>
    <n v="1"/>
    <n v="9"/>
    <n v="0.4"/>
    <n v="62.4"/>
  </r>
  <r>
    <x v="8"/>
    <s v="Saltine (oyster, soda, soup), unsalted top"/>
    <n v="4"/>
    <n v="52"/>
    <n v="1"/>
    <n v="1"/>
    <n v="9"/>
    <n v="0.4"/>
    <n v="63.4"/>
  </r>
  <r>
    <x v="8"/>
    <s v="Shredded Wheat, PostTM"/>
    <s v="1 biscuit"/>
    <n v="91"/>
    <n v="3"/>
    <n v="1"/>
    <n v="21"/>
    <n v="3.5"/>
    <n v="119.5"/>
  </r>
  <r>
    <x v="8"/>
    <s v="Shreddies, PostTM"/>
    <s v="175mL"/>
    <n v="138"/>
    <n v="4"/>
    <n v="1"/>
    <n v="32"/>
    <n v="4.4000000000000004"/>
    <n v="179.4"/>
  </r>
  <r>
    <x v="8"/>
    <s v="Soy flour"/>
    <s v="125mL"/>
    <n v="174"/>
    <n v="25"/>
    <n v="1"/>
    <n v="20"/>
    <n v="9.1999999999999993"/>
    <n v="229.2"/>
  </r>
  <r>
    <x v="8"/>
    <s v="Spaghetti, cooked"/>
    <s v="250mL"/>
    <n v="209"/>
    <n v="7"/>
    <n v="1"/>
    <n v="42"/>
    <n v="2.5"/>
    <n v="261.5"/>
  </r>
  <r>
    <x v="8"/>
    <s v="Spaghetti, whole wheat, cooked"/>
    <s v="250mL"/>
    <n v="183"/>
    <n v="8"/>
    <n v="1"/>
    <n v="39"/>
    <n v="4.8"/>
    <n v="235.8"/>
  </r>
  <r>
    <x v="8"/>
    <s v="Special K, Kellogg’sTM"/>
    <s v="250mL"/>
    <n v="94"/>
    <n v="4"/>
    <n v="5"/>
    <n v="18"/>
    <n v="0.3"/>
    <n v="121.3"/>
  </r>
  <r>
    <x v="8"/>
    <s v="Standard-type (snack-type) (RitzTM)"/>
    <n v="4"/>
    <n v="60"/>
    <n v="1"/>
    <n v="3"/>
    <n v="7"/>
    <n v="0.2"/>
    <n v="71.2"/>
  </r>
  <r>
    <x v="8"/>
    <s v="Standard-type, reduced sodium (RitzTM)"/>
    <n v="4"/>
    <n v="60"/>
    <n v="1"/>
    <n v="3"/>
    <n v="7"/>
    <n v="0.2"/>
    <n v="71.2"/>
  </r>
  <r>
    <x v="8"/>
    <s v="Sugar Crisp, PostTM"/>
    <s v="250mL"/>
    <n v="103"/>
    <n v="1"/>
    <n v="1"/>
    <n v="24"/>
    <n v="0.8"/>
    <n v="129.80000000000001"/>
  </r>
  <r>
    <x v="8"/>
    <s v="Taco shell, baked (13cm diam)"/>
    <s v="1 shell"/>
    <n v="61"/>
    <n v="1"/>
    <n v="3"/>
    <n v="8"/>
    <n v="1"/>
    <n v="74"/>
  </r>
  <r>
    <x v="8"/>
    <s v="Tortilla, corn (15cm diam)"/>
    <n v="1"/>
    <n v="41"/>
    <n v="1"/>
    <n v="1"/>
    <n v="8"/>
    <n v="1.2"/>
    <n v="52.2"/>
  </r>
  <r>
    <x v="8"/>
    <s v="Tortilla, wheat (20cm diam)"/>
    <n v="1"/>
    <n v="159"/>
    <n v="4"/>
    <n v="3"/>
    <n v="27"/>
    <n v="1.6"/>
    <n v="194.6"/>
  </r>
  <r>
    <x v="8"/>
    <s v="Trix, General MillsTM"/>
    <s v="250mL"/>
    <n v="117"/>
    <n v="1"/>
    <n v="1"/>
    <n v="27"/>
    <n v="1"/>
    <n v="147"/>
  </r>
  <r>
    <x v="8"/>
    <s v="Waffle, homemade"/>
    <n v="1"/>
    <n v="103"/>
    <n v="3"/>
    <n v="4"/>
    <n v="14"/>
    <n v="0.5"/>
    <n v="124.5"/>
  </r>
  <r>
    <x v="8"/>
    <s v="Waffle, plain, frozen, ready-to-heat, heated"/>
    <n v="1"/>
    <n v="87"/>
    <n v="2"/>
    <n v="3"/>
    <n v="13"/>
    <n v="0.8"/>
    <n v="105.8"/>
  </r>
  <r>
    <x v="8"/>
    <s v="WeetabixTM"/>
    <s v="2 biscuits"/>
    <n v="130"/>
    <n v="4"/>
    <n v="1"/>
    <n v="29"/>
    <n v="4.4000000000000004"/>
    <n v="168.4"/>
  </r>
  <r>
    <x v="8"/>
    <s v="Wheat bran"/>
    <s v="15mL"/>
    <n v="8"/>
    <n v="1"/>
    <n v="5"/>
    <n v="2"/>
    <n v="1.6"/>
    <n v="17.600000000000001"/>
  </r>
  <r>
    <x v="8"/>
    <s v="Wheat crackers"/>
    <n v="4"/>
    <n v="95"/>
    <n v="2"/>
    <n v="3"/>
    <n v="13"/>
    <n v="1.4"/>
    <n v="114.4"/>
  </r>
  <r>
    <x v="8"/>
    <s v="Wheat crackers, low fat"/>
    <n v="4"/>
    <n v="79"/>
    <n v="2"/>
    <n v="2"/>
    <n v="12"/>
    <n v="0.9"/>
    <n v="95.9"/>
  </r>
  <r>
    <x v="8"/>
    <s v="Wheat flour, all purpose"/>
    <s v="125mL"/>
    <n v="240"/>
    <n v="7"/>
    <n v="1"/>
    <n v="50"/>
    <n v="2"/>
    <n v="300"/>
  </r>
  <r>
    <x v="8"/>
    <s v="Wheat flour, bread"/>
    <s v="125mL"/>
    <n v="261"/>
    <n v="9"/>
    <n v="1"/>
    <n v="52"/>
    <n v="1.7"/>
    <n v="324.7"/>
  </r>
  <r>
    <x v="8"/>
    <s v="Wheat flour, cake"/>
    <s v="125mL"/>
    <n v="262"/>
    <n v="6"/>
    <n v="1"/>
    <n v="56"/>
    <n v="1.2"/>
    <n v="326.2"/>
  </r>
  <r>
    <x v="8"/>
    <s v="Wheat flour, whole grain"/>
    <s v="125mL"/>
    <n v="215"/>
    <n v="9"/>
    <n v="1"/>
    <n v="46"/>
    <n v="7.7"/>
    <n v="278.7"/>
  </r>
  <r>
    <x v="8"/>
    <s v="Wheat germ, toasted"/>
    <s v="15mL"/>
    <n v="27"/>
    <n v="2"/>
    <n v="1"/>
    <n v="4"/>
    <n v="1.1000000000000001"/>
    <n v="35.1"/>
  </r>
  <r>
    <x v="8"/>
    <s v="Whole wheat crackers"/>
    <n v="4"/>
    <n v="71"/>
    <n v="1"/>
    <n v="3"/>
    <n v="11"/>
    <n v="1.7"/>
    <n v="87.7"/>
  </r>
  <r>
    <x v="9"/>
    <s v="Almond butter"/>
    <s v="30mL"/>
    <n v="205"/>
    <n v="5"/>
    <n v="19"/>
    <n v="7"/>
    <n v="1.2"/>
    <n v="237.2"/>
  </r>
  <r>
    <x v="9"/>
    <s v="Almonds, dried"/>
    <s v="60mL"/>
    <n v="208"/>
    <n v="8"/>
    <n v="18"/>
    <n v="7"/>
    <n v="4.2"/>
    <n v="245.2"/>
  </r>
  <r>
    <x v="9"/>
    <s v="Almonds, oil roasted"/>
    <s v="60mL"/>
    <n v="242"/>
    <n v="8"/>
    <n v="22"/>
    <n v="7"/>
    <n v="4.2"/>
    <n v="283.2"/>
  </r>
  <r>
    <x v="9"/>
    <s v="Almonds, roasted, salted"/>
    <s v="60mL"/>
    <n v="209"/>
    <n v="8"/>
    <n v="18"/>
    <n v="7"/>
    <n v="4.0999999999999996"/>
    <n v="246.1"/>
  </r>
  <r>
    <x v="9"/>
    <s v="Beans, baked, homemade"/>
    <s v="175mL"/>
    <n v="283"/>
    <n v="10"/>
    <n v="10"/>
    <n v="40"/>
    <n v="10.3"/>
    <n v="353.3"/>
  </r>
  <r>
    <x v="9"/>
    <s v="Beans, baked, plain or vegetarian, canned"/>
    <s v="175mL"/>
    <n v="177"/>
    <n v="9"/>
    <n v="1"/>
    <n v="40"/>
    <n v="7.7"/>
    <n v="234.7"/>
  </r>
  <r>
    <x v="9"/>
    <s v="Beans, baked, with pork, canned"/>
    <s v="175mL"/>
    <n v="198"/>
    <n v="10"/>
    <n v="3"/>
    <n v="37"/>
    <n v="10.4"/>
    <n v="258.39999999999998"/>
  </r>
  <r>
    <x v="9"/>
    <s v="Beans, black, canned, not drained"/>
    <s v="175mL"/>
    <n v="162"/>
    <n v="11"/>
    <n v="1"/>
    <n v="29"/>
    <n v="12.2"/>
    <n v="215.2"/>
  </r>
  <r>
    <x v="9"/>
    <s v="Beans, kidney, dark red, canned, not drained"/>
    <s v="175mL"/>
    <n v="161"/>
    <n v="10"/>
    <n v="1"/>
    <n v="30"/>
    <n v="12.1"/>
    <n v="214.1"/>
  </r>
  <r>
    <x v="9"/>
    <s v="Beans, navy, canned, not drained"/>
    <s v="175mL"/>
    <n v="219"/>
    <n v="15"/>
    <n v="1"/>
    <n v="40"/>
    <n v="9.9"/>
    <n v="284.89999999999998"/>
  </r>
  <r>
    <x v="9"/>
    <s v="Beans, pinto, canned, not drained"/>
    <s v="175mL"/>
    <n v="153"/>
    <n v="9"/>
    <n v="1"/>
    <n v="27"/>
    <n v="8.1999999999999993"/>
    <n v="198.2"/>
  </r>
  <r>
    <x v="9"/>
    <s v="Beans, refried, canned"/>
    <s v="175mL"/>
    <n v="175"/>
    <n v="10"/>
    <n v="2"/>
    <n v="29"/>
    <n v="9.9"/>
    <n v="225.9"/>
  </r>
  <r>
    <x v="9"/>
    <s v="Beans, white, canned, not drained"/>
    <s v="175mL"/>
    <n v="227"/>
    <n v="14"/>
    <n v="1"/>
    <n v="43"/>
    <n v="9.3000000000000007"/>
    <n v="294.3"/>
  </r>
  <r>
    <x v="9"/>
    <s v="Black-eyed peas, canned, not drained"/>
    <s v="175mL"/>
    <n v="137"/>
    <n v="8"/>
    <n v="1"/>
    <n v="24"/>
    <n v="5.9"/>
    <n v="175.9"/>
  </r>
  <r>
    <x v="9"/>
    <s v="Brazil nuts, dried"/>
    <s v="60mL"/>
    <n v="233"/>
    <n v="5"/>
    <n v="24"/>
    <n v="4"/>
    <n v="2.7"/>
    <n v="268.7"/>
  </r>
  <r>
    <x v="9"/>
    <s v="Cashew butter"/>
    <s v="30mL"/>
    <n v="190"/>
    <n v="6"/>
    <n v="16"/>
    <n v="9"/>
    <n v="0.6"/>
    <n v="221.6"/>
  </r>
  <r>
    <x v="9"/>
    <s v="Cashews, roasted, salted"/>
    <s v="60mL"/>
    <n v="199"/>
    <n v="5"/>
    <n v="16"/>
    <n v="11"/>
    <n v="1"/>
    <n v="232"/>
  </r>
  <r>
    <x v="9"/>
    <s v="Chickpeas (garbanzo beans), canned, not drained"/>
    <s v="175mL"/>
    <n v="211"/>
    <n v="9"/>
    <n v="2"/>
    <n v="40"/>
    <n v="7.8"/>
    <n v="269.8"/>
  </r>
  <r>
    <x v="9"/>
    <s v="Falafel, homemade"/>
    <s v="1 ball"/>
    <n v="57"/>
    <n v="2"/>
    <n v="3"/>
    <n v="5"/>
    <n v="1.3"/>
    <n v="68.3"/>
  </r>
  <r>
    <x v="9"/>
    <s v="Flaxseeds, whole and ground"/>
    <s v="15mL"/>
    <n v="56"/>
    <n v="2"/>
    <n v="4"/>
    <n v="3"/>
    <n v="3"/>
    <n v="68"/>
  </r>
  <r>
    <x v="9"/>
    <s v="Hazelnuts or filberts, dried"/>
    <s v="60mL"/>
    <n v="215"/>
    <n v="5"/>
    <n v="21"/>
    <n v="6"/>
    <n v="3.3"/>
    <n v="250.3"/>
  </r>
  <r>
    <x v="9"/>
    <s v="Hummus, commercial"/>
    <s v="60mL"/>
    <n v="94"/>
    <n v="4"/>
    <n v="5"/>
    <n v="8"/>
    <n v="3.4"/>
    <n v="114.4"/>
  </r>
  <r>
    <x v="9"/>
    <s v="Lentils, boiled, salted"/>
    <s v="175mL"/>
    <n v="170"/>
    <n v="13"/>
    <n v="1"/>
    <n v="29"/>
    <n v="6.2"/>
    <n v="219.2"/>
  </r>
  <r>
    <x v="9"/>
    <s v="Lentils, pink, boiled"/>
    <s v="175mL"/>
    <n v="190"/>
    <n v="14"/>
    <n v="1"/>
    <n v="32"/>
    <n v="5.9"/>
    <n v="242.9"/>
  </r>
  <r>
    <x v="9"/>
    <s v="Macadamia nuts, roasted, salted"/>
    <s v="60mL"/>
    <n v="243"/>
    <n v="3"/>
    <n v="26"/>
    <n v="4"/>
    <n v="2.7"/>
    <n v="278.7"/>
  </r>
  <r>
    <x v="9"/>
    <s v="Meatless breaded chicken nuggets"/>
    <n v="2"/>
    <n v="168"/>
    <n v="15"/>
    <n v="9"/>
    <n v="6"/>
    <n v="3.1"/>
    <n v="201.1"/>
  </r>
  <r>
    <x v="9"/>
    <s v="Meatless ground beef"/>
    <s v="75g"/>
    <n v="148"/>
    <n v="16"/>
    <n v="7"/>
    <n v="6"/>
    <n v="3.5"/>
    <n v="180.5"/>
  </r>
  <r>
    <x v="9"/>
    <s v="Mixed nuts, oil roasted, salted"/>
    <s v="60mL"/>
    <n v="222"/>
    <n v="6"/>
    <n v="20"/>
    <n v="8"/>
    <n v="3.2"/>
    <n v="259.2"/>
  </r>
  <r>
    <x v="9"/>
    <s v="Mixed nuts, roasted"/>
    <s v="60mL"/>
    <n v="206"/>
    <n v="6"/>
    <n v="18"/>
    <n v="9"/>
    <n v="3.1"/>
    <n v="242.1"/>
  </r>
  <r>
    <x v="9"/>
    <s v="Mixed nuts, roasted, salted"/>
    <s v="60mL"/>
    <n v="206"/>
    <n v="6"/>
    <n v="18"/>
    <n v="9"/>
    <n v="3.1"/>
    <n v="242.1"/>
  </r>
  <r>
    <x v="9"/>
    <s v="Peanut butter, chunk type, fat, sugar and salt added"/>
    <s v="30mL"/>
    <n v="191"/>
    <n v="8"/>
    <n v="16"/>
    <n v="7"/>
    <n v="2.6"/>
    <n v="224.6"/>
  </r>
  <r>
    <x v="9"/>
    <s v="Peanut butter, natural"/>
    <s v="30mL"/>
    <n v="184"/>
    <n v="7"/>
    <n v="16"/>
    <n v="7"/>
    <n v="2.5"/>
    <n v="216.5"/>
  </r>
  <r>
    <x v="9"/>
    <s v="Peanut butter, smooth type, fat, sugar and salt added"/>
    <s v="30mL"/>
    <n v="191"/>
    <n v="8"/>
    <n v="16"/>
    <n v="6"/>
    <n v="1.8"/>
    <n v="222.8"/>
  </r>
  <r>
    <x v="9"/>
    <s v="Peanut butter, smooth type, light"/>
    <s v="30mL"/>
    <n v="190"/>
    <n v="9"/>
    <n v="12"/>
    <n v="13"/>
    <n v="1.9"/>
    <n v="225.9"/>
  </r>
  <r>
    <x v="9"/>
    <s v="Peanuts, all types, shelled, oil-roasted, salted"/>
    <s v="60mL"/>
    <n v="219"/>
    <n v="10"/>
    <n v="19"/>
    <n v="6"/>
    <n v="2.7"/>
    <n v="256.7"/>
  </r>
  <r>
    <x v="9"/>
    <s v="Peanuts, all types, shelled, roasted"/>
    <s v="60mL"/>
    <n v="217"/>
    <n v="9"/>
    <n v="18"/>
    <n v="8"/>
    <n v="3"/>
    <n v="255"/>
  </r>
  <r>
    <x v="9"/>
    <s v="Peas, split, boiled"/>
    <s v="175mL"/>
    <n v="171"/>
    <n v="12"/>
    <n v="1"/>
    <n v="31"/>
    <n v="4.2"/>
    <n v="219.2"/>
  </r>
  <r>
    <x v="9"/>
    <s v="Pecans, dried"/>
    <s v="60mL"/>
    <n v="173"/>
    <n v="2"/>
    <n v="18"/>
    <n v="3"/>
    <n v="2.4"/>
    <n v="198.4"/>
  </r>
  <r>
    <x v="9"/>
    <s v="Pine nuts, pignolia, dried"/>
    <s v="60mL"/>
    <n v="230"/>
    <n v="5"/>
    <n v="23"/>
    <n v="4"/>
    <n v="1.3"/>
    <n v="263.3"/>
  </r>
  <r>
    <x v="9"/>
    <s v="Pistachios, shelled, roasted, salted"/>
    <s v="60mL"/>
    <n v="177"/>
    <n v="7"/>
    <n v="14"/>
    <n v="8"/>
    <n v="3.2"/>
    <n v="209.2"/>
  </r>
  <r>
    <x v="9"/>
    <s v="Pumpkin and squash seeds, kernels, dried"/>
    <s v="60mL"/>
    <n v="189"/>
    <n v="9"/>
    <n v="16"/>
    <n v="6"/>
    <n v="1.4"/>
    <n v="221.4"/>
  </r>
  <r>
    <x v="9"/>
    <s v="Sesame butter, tahini"/>
    <s v="30mL"/>
    <n v="181"/>
    <n v="5"/>
    <n v="16"/>
    <n v="6"/>
    <n v="2.8"/>
    <n v="210.8"/>
  </r>
  <r>
    <x v="9"/>
    <s v="Soy patty"/>
    <n v="1"/>
    <n v="136"/>
    <n v="15"/>
    <n v="6"/>
    <n v="5"/>
    <n v="3.2"/>
    <n v="165.2"/>
  </r>
  <r>
    <x v="9"/>
    <s v="Soybeans, boiled"/>
    <s v="175mL"/>
    <n v="220"/>
    <n v="21"/>
    <n v="11"/>
    <n v="13"/>
    <n v="8"/>
    <n v="273"/>
  </r>
  <r>
    <x v="9"/>
    <s v="Sunflower seed kernels, roasted, salted"/>
    <s v="60mL"/>
    <n v="189"/>
    <n v="6"/>
    <n v="16"/>
    <n v="8"/>
    <n v="2.9"/>
    <n v="221.9"/>
  </r>
  <r>
    <x v="9"/>
    <s v="Tofu, regular, firm and extra firm"/>
    <s v="150g"/>
    <n v="189"/>
    <n v="21"/>
    <n v="11"/>
    <n v="3"/>
    <n v="0"/>
    <n v="224"/>
  </r>
  <r>
    <x v="9"/>
    <s v="Tofu, silken, soft"/>
    <s v="150g"/>
    <n v="83"/>
    <n v="7"/>
    <n v="4"/>
    <n v="4"/>
    <n v="0.2"/>
    <n v="98.2"/>
  </r>
  <r>
    <x v="9"/>
    <s v="Vegetable patty"/>
    <n v="1"/>
    <n v="138"/>
    <n v="18"/>
    <n v="4"/>
    <n v="7"/>
    <n v="5.7"/>
    <n v="172.7"/>
  </r>
  <r>
    <x v="9"/>
    <s v="Vegetarian luncheon meat"/>
    <s v="4 slices"/>
    <n v="106"/>
    <n v="10"/>
    <n v="6"/>
    <n v="2"/>
    <n v="0"/>
    <n v="124"/>
  </r>
  <r>
    <x v="9"/>
    <s v="Walnuts, dried"/>
    <s v="60mL"/>
    <n v="166"/>
    <n v="4"/>
    <n v="17"/>
    <n v="3"/>
    <n v="1.7"/>
    <n v="191.7"/>
  </r>
  <r>
    <x v="9"/>
    <s v="Wiener, meatless"/>
    <n v="1"/>
    <n v="107"/>
    <n v="9"/>
    <n v="6"/>
    <n v="4"/>
    <n v="1.8"/>
    <n v="127.8"/>
  </r>
  <r>
    <x v="10"/>
    <s v="Back bacon, pork, grilled"/>
    <s v="2 slices"/>
    <n v="87"/>
    <n v="11"/>
    <n v="4"/>
    <n v="1"/>
    <n v="2.1"/>
    <n v="105.1"/>
  </r>
  <r>
    <x v="10"/>
    <s v="Bacon, pork, broiled, pan-fried or roasted"/>
    <s v="3 slices"/>
    <n v="130"/>
    <n v="9"/>
    <n v="10"/>
    <n v="15"/>
    <n v="2.1"/>
    <n v="166.1"/>
  </r>
  <r>
    <x v="10"/>
    <s v="Bacon, pork, broiled, pan-fried or roasted, reduced sodium"/>
    <s v="3 slices"/>
    <n v="130"/>
    <n v="9"/>
    <n v="10"/>
    <n v="15"/>
    <n v="2.1"/>
    <n v="166.1"/>
  </r>
  <r>
    <x v="10"/>
    <s v="Bear, simmered"/>
    <s v="75g"/>
    <n v="194"/>
    <n v="24"/>
    <n v="10"/>
    <n v="0"/>
    <n v="2.1"/>
    <n v="230.1"/>
  </r>
  <r>
    <x v="10"/>
    <s v="Beaver, roasted"/>
    <s v="75g"/>
    <n v="95"/>
    <n v="20"/>
    <n v="1"/>
    <n v="0"/>
    <n v="2.1"/>
    <n v="118.1"/>
  </r>
  <r>
    <x v="10"/>
    <s v="Beef, Blade roast, lean + fat, braised"/>
    <s v="75g"/>
    <n v="200"/>
    <n v="26"/>
    <n v="10"/>
    <n v="0"/>
    <n v="2.1"/>
    <n v="238.1"/>
  </r>
  <r>
    <x v="10"/>
    <s v="Beef, Blade steak, lean + fat, braised"/>
    <s v="75g"/>
    <n v="227"/>
    <n v="23"/>
    <n v="14"/>
    <n v="0"/>
    <n v="2.1"/>
    <n v="266.10000000000002"/>
  </r>
  <r>
    <x v="10"/>
    <s v="Beef, Composite, roast, lean + fat, cooked"/>
    <s v="75g"/>
    <n v="181"/>
    <n v="24"/>
    <n v="8"/>
    <n v="0"/>
    <n v="2.1"/>
    <n v="215.1"/>
  </r>
  <r>
    <x v="10"/>
    <s v="Beef, Composite, steak, lean + fat, cooked"/>
    <s v="75g"/>
    <n v="196"/>
    <n v="25"/>
    <n v="9"/>
    <n v="0"/>
    <n v="2.1"/>
    <n v="232.1"/>
  </r>
  <r>
    <x v="10"/>
    <s v="Beef, Cross rib roast, lean + fat, braised"/>
    <s v="75g"/>
    <n v="197"/>
    <n v="27"/>
    <n v="9"/>
    <n v="0"/>
    <n v="2.1"/>
    <n v="235.1"/>
  </r>
  <r>
    <x v="10"/>
    <s v="Beef, Eye of round roast, lean + fat, roasted"/>
    <s v="75g"/>
    <n v="148"/>
    <n v="24"/>
    <n v="5"/>
    <n v="0"/>
    <n v="2.1"/>
    <n v="179.1"/>
  </r>
  <r>
    <x v="10"/>
    <s v="Beef, Eye of round steak, lean + fat, braised"/>
    <s v="75g"/>
    <n v="171"/>
    <n v="28"/>
    <n v="5"/>
    <n v="0"/>
    <n v="2.1"/>
    <n v="206.1"/>
  </r>
  <r>
    <x v="10"/>
    <s v="Beef, Flank steak, lean + fat, braised"/>
    <s v="75g"/>
    <n v="184"/>
    <n v="25"/>
    <n v="8"/>
    <n v="0"/>
    <n v="2.1"/>
    <n v="219.1"/>
  </r>
  <r>
    <x v="10"/>
    <s v="Beef, Ground, extra lean, crumbled, pan-fried"/>
    <s v="75g"/>
    <n v="167"/>
    <n v="23"/>
    <n v="8"/>
    <n v="0"/>
    <n v="2.1"/>
    <n v="200.1"/>
  </r>
  <r>
    <x v="10"/>
    <s v="Beef, Ground, lean, crumbled, pan-fried"/>
    <s v="75g"/>
    <n v="194"/>
    <n v="22"/>
    <n v="11"/>
    <n v="0"/>
    <n v="2.1"/>
    <n v="229.1"/>
  </r>
  <r>
    <x v="10"/>
    <s v="Beef, Ground, medium, crumbled, pan-fried"/>
    <s v="75g"/>
    <n v="214"/>
    <n v="22"/>
    <n v="13"/>
    <n v="0"/>
    <n v="2.1"/>
    <n v="251.1"/>
  </r>
  <r>
    <x v="10"/>
    <s v="Beef, Ground, regular, crumbled, pan-fried"/>
    <s v="75g"/>
    <n v="243"/>
    <n v="22"/>
    <n v="17"/>
    <n v="0"/>
    <n v="2.1"/>
    <n v="284.10000000000002"/>
  </r>
  <r>
    <x v="10"/>
    <s v="Beef, Inside (top) round roast, lean + fat, roasted"/>
    <s v="75g"/>
    <n v="133"/>
    <n v="24"/>
    <n v="3"/>
    <n v="0"/>
    <n v="2.1"/>
    <n v="162.1"/>
  </r>
  <r>
    <x v="10"/>
    <s v="Beef, Inside (top) round steak, lean + fat, braised"/>
    <s v="75g"/>
    <n v="175"/>
    <n v="30"/>
    <n v="5"/>
    <n v="0"/>
    <n v="2.1"/>
    <n v="212.1"/>
  </r>
  <r>
    <x v="10"/>
    <s v="Beef, Outside (bottom) round roast, lean + fat, roasted"/>
    <s v="75g"/>
    <n v="158"/>
    <n v="25"/>
    <n v="5"/>
    <n v="0"/>
    <n v="2.1"/>
    <n v="190.1"/>
  </r>
  <r>
    <x v="10"/>
    <s v="Beef, Outside (bottom) round steak, lean + fat, braised"/>
    <s v="75g"/>
    <n v="195"/>
    <n v="29"/>
    <n v="8"/>
    <n v="0"/>
    <n v="2.1"/>
    <n v="234.1"/>
  </r>
  <r>
    <x v="10"/>
    <s v="Beef, Rib eye steak, lean + fat, broiled"/>
    <s v="75g"/>
    <n v="230"/>
    <n v="20"/>
    <n v="16"/>
    <n v="0"/>
    <n v="2.1"/>
    <n v="268.10000000000002"/>
  </r>
  <r>
    <x v="10"/>
    <s v="Beef, Rib steak, lean + fat, broiled"/>
    <s v="75g"/>
    <n v="232"/>
    <n v="23"/>
    <n v="15"/>
    <n v="0"/>
    <n v="2.1"/>
    <n v="272.10000000000002"/>
  </r>
  <r>
    <x v="10"/>
    <s v="Beef, Rump roast, lean + fat, broiled"/>
    <s v="75g"/>
    <n v="164"/>
    <n v="21"/>
    <n v="8"/>
    <n v="0"/>
    <n v="2.1"/>
    <n v="195.1"/>
  </r>
  <r>
    <x v="10"/>
    <s v="Beef, Short ribs, lean + fat, simmered"/>
    <s v="75g"/>
    <n v="309"/>
    <n v="17"/>
    <n v="26"/>
    <n v="0"/>
    <n v="2.1"/>
    <n v="354.1"/>
  </r>
  <r>
    <x v="10"/>
    <s v="Beef, Sirloin tip roast, lean + fat, roasted"/>
    <s v="75g"/>
    <n v="156"/>
    <n v="25"/>
    <n v="5"/>
    <n v="0"/>
    <n v="2.1"/>
    <n v="188.1"/>
  </r>
  <r>
    <x v="10"/>
    <s v="Beef, Standing rib roast, lean + fat, roasted"/>
    <s v="75g"/>
    <n v="237"/>
    <n v="21"/>
    <n v="16"/>
    <n v="0"/>
    <n v="2.1"/>
    <n v="276.10000000000002"/>
  </r>
  <r>
    <x v="10"/>
    <s v="Beef, Stewing beef, lean, simmered"/>
    <s v="75g"/>
    <n v="183"/>
    <n v="28"/>
    <n v="7"/>
    <n v="0"/>
    <n v="2.1"/>
    <n v="220.1"/>
  </r>
  <r>
    <x v="10"/>
    <s v="Beef, Strip loin (New York) steak, lean + fat, broiled"/>
    <s v="75g"/>
    <n v="191"/>
    <n v="23"/>
    <n v="10"/>
    <n v="0"/>
    <n v="2.1"/>
    <n v="226.1"/>
  </r>
  <r>
    <x v="10"/>
    <s v="Beef, T-Bone (Porterhouse) steak, lean + fat, broiled"/>
    <s v="75g"/>
    <n v="216"/>
    <n v="22"/>
    <n v="13"/>
    <n v="0"/>
    <n v="2.1"/>
    <n v="253.1"/>
  </r>
  <r>
    <x v="10"/>
    <s v="Beef, Tenderloin, steak, lean + fat, broiled"/>
    <s v="75g"/>
    <n v="170"/>
    <n v="24"/>
    <n v="7"/>
    <n v="0"/>
    <n v="2.1"/>
    <n v="203.1"/>
  </r>
  <r>
    <x v="10"/>
    <s v="Beef, Top sirloin steak, lean + fat, broiled"/>
    <s v="75g"/>
    <n v="146"/>
    <n v="21"/>
    <n v="6"/>
    <n v="0"/>
    <n v="2.1"/>
    <n v="175.1"/>
  </r>
  <r>
    <x v="10"/>
    <s v="Bison, roasted"/>
    <s v="75g"/>
    <n v="107"/>
    <n v="21"/>
    <n v="2"/>
    <n v="0"/>
    <n v="2.1"/>
    <n v="132.1"/>
  </r>
  <r>
    <x v="10"/>
    <s v="Bologna (baloney), beef and pork"/>
    <s v="2 slices"/>
    <n v="153"/>
    <n v="7"/>
    <n v="13"/>
    <n v="3"/>
    <n v="2.1"/>
    <n v="178.1"/>
  </r>
  <r>
    <x v="10"/>
    <s v="Bologna (baloney), beef and pork, light"/>
    <s v="2 slices"/>
    <n v="129"/>
    <n v="6"/>
    <n v="11"/>
    <n v="1"/>
    <n v="2.1"/>
    <n v="149.1"/>
  </r>
  <r>
    <x v="10"/>
    <s v="Bologna (baloney), chicken"/>
    <s v="2 slices"/>
    <n v="127"/>
    <n v="7"/>
    <n v="9"/>
    <n v="4"/>
    <n v="2.1"/>
    <n v="149.1"/>
  </r>
  <r>
    <x v="10"/>
    <s v="Caribou (reindeer), roasted"/>
    <s v="75g"/>
    <n v="122"/>
    <n v="24"/>
    <n v="2"/>
    <n v="0"/>
    <n v="2.1"/>
    <n v="150.1"/>
  </r>
  <r>
    <x v="10"/>
    <s v="Chicken, broiler, breast, meat and skin, roasted"/>
    <s v="75g"/>
    <n v="142"/>
    <n v="19"/>
    <n v="7"/>
    <n v="0"/>
    <n v="2.1"/>
    <n v="170.1"/>
  </r>
  <r>
    <x v="10"/>
    <s v="Chicken, broiler, breast, meat, roasted"/>
    <s v="75g"/>
    <n v="119"/>
    <n v="25"/>
    <n v="2"/>
    <n v="0"/>
    <n v="2.1"/>
    <n v="148.1"/>
  </r>
  <r>
    <x v="10"/>
    <s v="Chicken, broiler, drumstick, meat and skin, roasted"/>
    <s v="75g"/>
    <n v="161"/>
    <n v="16"/>
    <n v="10"/>
    <n v="0"/>
    <n v="2.1"/>
    <n v="189.1"/>
  </r>
  <r>
    <x v="10"/>
    <s v="Chicken, broiler, drumstick, meat, roasted"/>
    <s v="75g"/>
    <n v="127"/>
    <n v="19"/>
    <n v="5"/>
    <n v="0"/>
    <n v="2.1"/>
    <n v="153.1"/>
  </r>
  <r>
    <x v="10"/>
    <s v="Chicken, broiler, flesh and skin, roasted"/>
    <s v="75g"/>
    <n v="179"/>
    <n v="20"/>
    <n v="10"/>
    <n v="0"/>
    <n v="2.1"/>
    <n v="211.1"/>
  </r>
  <r>
    <x v="10"/>
    <s v="Chicken, broiler, flesh, roasted"/>
    <s v="75g"/>
    <n v="143"/>
    <n v="22"/>
    <n v="6"/>
    <n v="0"/>
    <n v="2.1"/>
    <n v="173.1"/>
  </r>
  <r>
    <x v="10"/>
    <s v="Chicken, broiler, thigh, meat and skin, roasted"/>
    <s v="75g"/>
    <n v="187"/>
    <n v="15"/>
    <n v="14"/>
    <n v="0"/>
    <n v="2.1"/>
    <n v="218.1"/>
  </r>
  <r>
    <x v="10"/>
    <s v="Chicken, broiler, thigh, meat, roasted"/>
    <s v="75g"/>
    <n v="127"/>
    <n v="19"/>
    <n v="5"/>
    <n v="0"/>
    <n v="2.1"/>
    <n v="153.1"/>
  </r>
  <r>
    <x v="10"/>
    <s v="Chicken, broiler, wing, meat and skin, roasted"/>
    <s v="75g"/>
    <n v="218"/>
    <n v="20"/>
    <n v="15"/>
    <n v="0"/>
    <n v="2.1"/>
    <n v="255.1"/>
  </r>
  <r>
    <x v="10"/>
    <s v="Chicken, broilers or fryers, breast, meat only, raw"/>
    <s v="100g"/>
    <n v="110"/>
    <n v="23"/>
    <n v="1"/>
    <n v="0"/>
    <n v="0"/>
    <n v="134"/>
  </r>
  <r>
    <x v="10"/>
    <s v="Chicken, canned, flaked"/>
    <s v="60mL"/>
    <n v="89"/>
    <n v="9"/>
    <n v="5"/>
    <n v="15"/>
    <n v="2.1"/>
    <n v="120.1"/>
  </r>
  <r>
    <x v="10"/>
    <s v="Chicken, cornish game hens, flesh and skin, roasted"/>
    <s v="75g"/>
    <n v="195"/>
    <n v="17"/>
    <n v="14"/>
    <n v="0"/>
    <n v="2.1"/>
    <n v="228.1"/>
  </r>
  <r>
    <x v="10"/>
    <s v="Chicken, ground, lean, cooked"/>
    <s v="75g"/>
    <n v="153"/>
    <n v="16"/>
    <n v="9"/>
    <n v="0"/>
    <n v="2.1"/>
    <n v="180.1"/>
  </r>
  <r>
    <x v="10"/>
    <s v="Corned beef, brisket, cooked"/>
    <s v="2 slices"/>
    <n v="101"/>
    <n v="11"/>
    <n v="6"/>
    <n v="1"/>
    <n v="2.1"/>
    <n v="121.1"/>
  </r>
  <r>
    <x v="10"/>
    <s v="Cottage roll, pork, lean and fat, roasted"/>
    <s v="2 slices"/>
    <n v="69"/>
    <n v="9"/>
    <n v="3"/>
    <n v="1"/>
    <n v="2.1"/>
    <n v="84.1"/>
  </r>
  <r>
    <x v="10"/>
    <s v="Creton"/>
    <s v="30mL"/>
    <n v="193"/>
    <n v="5"/>
    <n v="19"/>
    <n v="15"/>
    <n v="2.1"/>
    <n v="234.1"/>
  </r>
  <r>
    <x v="10"/>
    <s v="Deer (venison), roasted"/>
    <s v="75g"/>
    <n v="119"/>
    <n v="23"/>
    <n v="2"/>
    <n v="0"/>
    <n v="2.1"/>
    <n v="146.1"/>
  </r>
  <r>
    <x v="10"/>
    <s v="Deli meat, beef, thin sliced"/>
    <s v="4 slices"/>
    <n v="83"/>
    <n v="11"/>
    <n v="4"/>
    <n v="15"/>
    <n v="2.1"/>
    <n v="115.1"/>
  </r>
  <r>
    <x v="10"/>
    <s v="Deli meat, chicken breast roll"/>
    <s v="2 slices"/>
    <n v="75"/>
    <n v="8"/>
    <n v="4"/>
    <n v="1"/>
    <n v="2.1"/>
    <n v="90.1"/>
  </r>
  <r>
    <x v="10"/>
    <s v="Deli meat, chicken breast, low fat"/>
    <s v="2 slices"/>
    <n v="48"/>
    <n v="10"/>
    <n v="5"/>
    <n v="1"/>
    <n v="2.1"/>
    <n v="66.099999999999994"/>
  </r>
  <r>
    <x v="10"/>
    <s v="Deli meat, ham, extra lean (5% fat)"/>
    <s v="2 slices"/>
    <n v="62"/>
    <n v="10"/>
    <n v="2"/>
    <n v="1"/>
    <n v="2.1"/>
    <n v="77.099999999999994"/>
  </r>
  <r>
    <x v="10"/>
    <s v="Deli meat, ham, regular (11% fat)"/>
    <s v="2 slices"/>
    <n v="91"/>
    <n v="9"/>
    <n v="5"/>
    <n v="2"/>
    <n v="2.1"/>
    <n v="109.1"/>
  </r>
  <r>
    <x v="10"/>
    <s v="Deli meat, mock chicken, loaved"/>
    <s v="2 slices"/>
    <n v="147"/>
    <n v="7"/>
    <n v="12"/>
    <n v="2"/>
    <n v="2.1"/>
    <n v="170.1"/>
  </r>
  <r>
    <x v="10"/>
    <s v="Deli meat, turkey breast"/>
    <s v="2 slices"/>
    <n v="63"/>
    <n v="8"/>
    <n v="2"/>
    <n v="4"/>
    <n v="2.1"/>
    <n v="79.099999999999994"/>
  </r>
  <r>
    <x v="10"/>
    <s v="Duck, domesticated, roasted"/>
    <s v="75g"/>
    <n v="253"/>
    <n v="14"/>
    <n v="21"/>
    <n v="0"/>
    <n v="2.1"/>
    <n v="290.10000000000002"/>
  </r>
  <r>
    <x v="10"/>
    <s v="Duck, wild, cooked"/>
    <s v="75g"/>
    <n v="128"/>
    <n v="23"/>
    <n v="3"/>
    <n v="0"/>
    <n v="2.1"/>
    <n v="156.1"/>
  </r>
  <r>
    <x v="10"/>
    <s v="Emu, inside drum, broiled"/>
    <s v="75g"/>
    <n v="117"/>
    <n v="24"/>
    <n v="2"/>
    <n v="0"/>
    <n v="2.1"/>
    <n v="145.1"/>
  </r>
  <r>
    <x v="10"/>
    <s v="Goat, roasted"/>
    <s v="75g"/>
    <n v="107"/>
    <n v="20"/>
    <n v="2"/>
    <n v="0"/>
    <n v="2.1"/>
    <n v="131.1"/>
  </r>
  <r>
    <x v="10"/>
    <s v="Goose, domesticated, flesh, roasted"/>
    <s v="75g"/>
    <n v="179"/>
    <n v="22"/>
    <n v="10"/>
    <n v="0"/>
    <n v="2.1"/>
    <n v="213.1"/>
  </r>
  <r>
    <x v="10"/>
    <s v="Goose, wild (Canada goose), flesh, roasted"/>
    <s v="75g"/>
    <n v="150"/>
    <n v="23"/>
    <n v="6"/>
    <n v="0"/>
    <n v="2.1"/>
    <n v="181.1"/>
  </r>
  <r>
    <x v="10"/>
    <s v="Ham, extra lean, canned"/>
    <s v="2 slices"/>
    <n v="62"/>
    <n v="9"/>
    <n v="2"/>
    <n v="15"/>
    <n v="2.1"/>
    <n v="90.1"/>
  </r>
  <r>
    <x v="10"/>
    <s v="Ham, flaked, canned"/>
    <s v="60mL"/>
    <n v="48"/>
    <n v="6"/>
    <n v="3"/>
    <n v="15"/>
    <n v="2.1"/>
    <n v="74.099999999999994"/>
  </r>
  <r>
    <x v="10"/>
    <s v="Ham, lean and regular, roasted"/>
    <s v="75g"/>
    <n v="124"/>
    <n v="16"/>
    <n v="6"/>
    <n v="15"/>
    <n v="2.1"/>
    <n v="163.1"/>
  </r>
  <r>
    <x v="10"/>
    <s v="Ham, lean, canned"/>
    <s v="2 slices"/>
    <n v="81"/>
    <n v="10"/>
    <n v="4"/>
    <n v="0"/>
    <n v="2.1"/>
    <n v="97.1"/>
  </r>
  <r>
    <x v="10"/>
    <s v="Ham, lean, roasted"/>
    <s v="75g"/>
    <n v="118"/>
    <n v="19"/>
    <n v="4"/>
    <n v="1"/>
    <n v="2.1"/>
    <n v="144.1"/>
  </r>
  <r>
    <x v="10"/>
    <s v="Heart, beef, simmered"/>
    <s v="75g"/>
    <n v="124"/>
    <n v="21"/>
    <n v="4"/>
    <n v="15"/>
    <n v="2.1"/>
    <n v="166.1"/>
  </r>
  <r>
    <x v="10"/>
    <s v="Horsemeat, roasted"/>
    <s v="75g"/>
    <n v="131"/>
    <n v="21"/>
    <n v="5"/>
    <n v="0"/>
    <n v="2.1"/>
    <n v="159.1"/>
  </r>
  <r>
    <x v="10"/>
    <s v="Kidney, beef, simmered"/>
    <s v="75g"/>
    <n v="119"/>
    <n v="20"/>
    <n v="3"/>
    <n v="0"/>
    <n v="2.1"/>
    <n v="144.1"/>
  </r>
  <r>
    <x v="10"/>
    <s v="Kielbasa (Kolbassa), pork and beef"/>
    <s v="1 piece"/>
    <n v="124"/>
    <n v="9"/>
    <n v="9"/>
    <n v="2"/>
    <n v="2.1"/>
    <n v="146.1"/>
  </r>
  <r>
    <x v="10"/>
    <s v="Lamb, American, fresh, foreshank, lean + fat, cooked"/>
    <s v="75g"/>
    <n v="182"/>
    <n v="21"/>
    <n v="10"/>
    <n v="0"/>
    <n v="2.1"/>
    <n v="215.1"/>
  </r>
  <r>
    <x v="10"/>
    <s v="Lamb, American, fresh, ground, cooked"/>
    <s v="75g"/>
    <n v="212"/>
    <n v="19"/>
    <n v="15"/>
    <n v="0"/>
    <n v="2.1"/>
    <n v="248.1"/>
  </r>
  <r>
    <x v="10"/>
    <s v="Lamb, American, fresh, leg, whole, lean + fat, cooked"/>
    <s v="75g"/>
    <n v="194"/>
    <n v="19"/>
    <n v="12"/>
    <n v="0"/>
    <n v="2.1"/>
    <n v="227.1"/>
  </r>
  <r>
    <x v="10"/>
    <s v="Lamb, American, fresh, loin, lean + fat, cooked"/>
    <s v="75g"/>
    <n v="232"/>
    <n v="17"/>
    <n v="18"/>
    <n v="0"/>
    <n v="2.1"/>
    <n v="269.10000000000002"/>
  </r>
  <r>
    <x v="10"/>
    <s v="Lamb, American, fresh, rib, lean + fat, cooked"/>
    <s v="75g"/>
    <n v="269"/>
    <n v="16"/>
    <n v="22"/>
    <n v="0"/>
    <n v="2.1"/>
    <n v="309.10000000000002"/>
  </r>
  <r>
    <x v="10"/>
    <s v="Lamb, American, fresh, shoulder, whole, lean+ fat, cooked"/>
    <s v="75g"/>
    <n v="207"/>
    <n v="17"/>
    <n v="15"/>
    <n v="0"/>
    <n v="2.1"/>
    <n v="241.1"/>
  </r>
  <r>
    <x v="10"/>
    <s v="Lamb, New Zealand, frozen, composite, lean + fat, cooked"/>
    <s v="75g"/>
    <n v="203"/>
    <n v="19"/>
    <n v="13"/>
    <n v="0"/>
    <n v="2.1"/>
    <n v="237.1"/>
  </r>
  <r>
    <x v="10"/>
    <s v="Lamb, New Zealand, frozen, foreshank, lean + fat, braised"/>
    <s v="75g"/>
    <n v="194"/>
    <n v="20"/>
    <n v="12"/>
    <n v="0"/>
    <n v="2.1"/>
    <n v="228.1"/>
  </r>
  <r>
    <x v="10"/>
    <s v="Lamb, New Zealand, frozen, leg, whole, lean + fat, roasted"/>
    <s v="75g"/>
    <n v="176"/>
    <n v="19"/>
    <n v="10"/>
    <n v="0"/>
    <n v="2.1"/>
    <n v="207.1"/>
  </r>
  <r>
    <x v="10"/>
    <s v="Lamb, New Zealand, frozen, loin, lean + fat, broiled"/>
    <s v="75g"/>
    <n v="222"/>
    <n v="18"/>
    <n v="16"/>
    <n v="0"/>
    <n v="2.1"/>
    <n v="258.10000000000002"/>
  </r>
  <r>
    <x v="10"/>
    <s v="Lamb, New Zealand, frozen, rib, lean + fat, roasted"/>
    <s v="75g"/>
    <n v="238"/>
    <n v="15"/>
    <n v="19"/>
    <n v="0"/>
    <n v="2.1"/>
    <n v="274.10000000000002"/>
  </r>
  <r>
    <x v="10"/>
    <s v="Lamb, New Zealand, frozen, shoulder, whole, lean + fat, braised"/>
    <s v="75g"/>
    <n v="257"/>
    <n v="22"/>
    <n v="18"/>
    <n v="0"/>
    <n v="2.1"/>
    <n v="299.10000000000002"/>
  </r>
  <r>
    <x v="10"/>
    <s v="Liver sausage (liverwurst), pork"/>
    <s v="30mL"/>
    <n v="93"/>
    <n v="4"/>
    <n v="8"/>
    <n v="1"/>
    <n v="2.1"/>
    <n v="108.1"/>
  </r>
  <r>
    <x v="10"/>
    <s v="Liver, beef, pan-fried"/>
    <s v="75g"/>
    <n v="131"/>
    <n v="20"/>
    <n v="4"/>
    <n v="4"/>
    <n v="2.1"/>
    <n v="161.1"/>
  </r>
  <r>
    <x v="10"/>
    <s v="Liver, chicken, pan-fried"/>
    <s v="75g"/>
    <n v="129"/>
    <n v="19"/>
    <n v="5"/>
    <n v="1"/>
    <n v="2.1"/>
    <n v="156.1"/>
  </r>
  <r>
    <x v="10"/>
    <s v="Liver, veal, pan-fried"/>
    <s v="75g"/>
    <n v="145"/>
    <n v="21"/>
    <n v="5"/>
    <n v="3"/>
    <n v="2.1"/>
    <n v="176.1"/>
  </r>
  <r>
    <x v="10"/>
    <s v="Moose, roasted"/>
    <s v="75g"/>
    <n v="121"/>
    <n v="26"/>
    <n v="1"/>
    <n v="0"/>
    <n v="2.1"/>
    <n v="150.1"/>
  </r>
  <r>
    <x v="10"/>
    <s v="Narwhal skin (muktuk), raw"/>
    <s v="90g"/>
    <n v="119"/>
    <n v="20"/>
    <n v="4"/>
    <n v="0"/>
    <n v="2.1"/>
    <n v="145.1"/>
  </r>
  <r>
    <x v="10"/>
    <s v="Ostrich, inside strip, cooked"/>
    <s v="75g"/>
    <n v="123"/>
    <n v="22"/>
    <n v="3"/>
    <n v="0"/>
    <n v="2.1"/>
    <n v="150.1"/>
  </r>
  <r>
    <x v="10"/>
    <s v="Pastrami, beef"/>
    <s v="2 slices"/>
    <n v="74"/>
    <n v="10"/>
    <n v="3"/>
    <n v="1"/>
    <n v="2.1"/>
    <n v="90.1"/>
  </r>
  <r>
    <x v="10"/>
    <s v="Pate, liver, canned"/>
    <s v="30mL"/>
    <n v="84"/>
    <n v="4"/>
    <n v="7"/>
    <n v="15"/>
    <n v="2.1"/>
    <n v="112.1"/>
  </r>
  <r>
    <x v="10"/>
    <s v="Pepperoni, pork, beef"/>
    <s v="10 slices"/>
    <n v="252"/>
    <n v="11"/>
    <n v="22"/>
    <n v="2"/>
    <n v="2.1"/>
    <n v="289.10000000000002"/>
  </r>
  <r>
    <x v="10"/>
    <s v="Pork, Back ribs, lean + fat, roasted"/>
    <s v="75g"/>
    <n v="274"/>
    <n v="21"/>
    <n v="20"/>
    <n v="0"/>
    <n v="2.1"/>
    <n v="317.10000000000002"/>
  </r>
  <r>
    <x v="10"/>
    <s v="Pork, Centre cut, loin, chop, lean + fat, broiled"/>
    <s v="75g"/>
    <n v="180"/>
    <n v="22"/>
    <n v="10"/>
    <n v="0"/>
    <n v="2.1"/>
    <n v="214.1"/>
  </r>
  <r>
    <x v="10"/>
    <s v="Pork, Centre cut, loin, chop, lean + fat, pan-fried"/>
    <s v="75g"/>
    <n v="208"/>
    <n v="22"/>
    <n v="12"/>
    <n v="0"/>
    <n v="2.1"/>
    <n v="244.1"/>
  </r>
  <r>
    <x v="10"/>
    <s v="Pork, Ground, lean, pan-fried"/>
    <s v="75g"/>
    <n v="175"/>
    <n v="19"/>
    <n v="11"/>
    <n v="0"/>
    <n v="2.1"/>
    <n v="207.1"/>
  </r>
  <r>
    <x v="10"/>
    <s v="Pork, Ground, medium, pan-fried"/>
    <s v="75g"/>
    <n v="224"/>
    <n v="18"/>
    <n v="16"/>
    <n v="0"/>
    <n v="2.1"/>
    <n v="260.10000000000002"/>
  </r>
  <r>
    <x v="10"/>
    <s v="Pork, Leg, butt end, lean + fat, roasted"/>
    <s v="75g"/>
    <n v="189"/>
    <n v="22"/>
    <n v="11"/>
    <n v="0"/>
    <n v="2.1"/>
    <n v="224.1"/>
  </r>
  <r>
    <x v="10"/>
    <s v="Pork, Loin, rib end, lean + fat, broiled"/>
    <s v="75g"/>
    <n v="197"/>
    <n v="22"/>
    <n v="12"/>
    <n v="0"/>
    <n v="2.1"/>
    <n v="233.1"/>
  </r>
  <r>
    <x v="10"/>
    <s v="Pork, Loin, rib end, lean + fat, pan-fried"/>
    <s v="75g"/>
    <n v="199"/>
    <n v="20"/>
    <n v="13"/>
    <n v="0"/>
    <n v="2.1"/>
    <n v="234.1"/>
  </r>
  <r>
    <x v="10"/>
    <s v="Pork, Shoulder, butt, lean + fat, roasted"/>
    <s v="75g"/>
    <n v="198"/>
    <n v="19"/>
    <n v="13"/>
    <n v="0"/>
    <n v="2.1"/>
    <n v="232.1"/>
  </r>
  <r>
    <x v="10"/>
    <s v="Pork, Shoulder, whole, lean + fat, roasted"/>
    <s v="75g"/>
    <n v="219"/>
    <n v="17"/>
    <n v="16"/>
    <n v="0"/>
    <n v="2.1"/>
    <n v="254.1"/>
  </r>
  <r>
    <x v="10"/>
    <s v="Pork, Spareribs, lean + fat, braised"/>
    <s v="75g"/>
    <n v="251"/>
    <n v="20"/>
    <n v="18"/>
    <n v="0"/>
    <n v="2.1"/>
    <n v="291.10000000000002"/>
  </r>
  <r>
    <x v="10"/>
    <s v="Pork, Tenderloin, lean, roasted"/>
    <s v="75g"/>
    <n v="108"/>
    <n v="21"/>
    <n v="2"/>
    <n v="0"/>
    <n v="2.1"/>
    <n v="133.1"/>
  </r>
  <r>
    <x v="10"/>
    <s v="Ptarmigan, flesh, cooked"/>
    <s v="75g"/>
    <n v="116"/>
    <n v="23"/>
    <n v="2"/>
    <n v="0"/>
    <n v="2.1"/>
    <n v="143.1"/>
  </r>
  <r>
    <x v="10"/>
    <s v="Rabbit, composite cuts, roasted"/>
    <s v="75g"/>
    <n v="148"/>
    <n v="22"/>
    <n v="6"/>
    <n v="0"/>
    <n v="2.1"/>
    <n v="178.1"/>
  </r>
  <r>
    <x v="10"/>
    <s v="Salami, beef and pork"/>
    <s v="2 slices"/>
    <n v="118"/>
    <n v="6"/>
    <n v="9"/>
    <n v="2"/>
    <n v="2.1"/>
    <n v="137.1"/>
  </r>
  <r>
    <x v="10"/>
    <s v="Salami, pork and beef, dry or hard"/>
    <s v="5 slices"/>
    <n v="185"/>
    <n v="12"/>
    <n v="15"/>
    <n v="1"/>
    <n v="2.1"/>
    <n v="215.1"/>
  </r>
  <r>
    <x v="10"/>
    <s v="Salami, pork and beef, reduced salt"/>
    <s v="2 slices"/>
    <n v="182"/>
    <n v="7"/>
    <n v="14"/>
    <n v="7"/>
    <n v="2.1"/>
    <n v="212.1"/>
  </r>
  <r>
    <x v="10"/>
    <s v="Sausage, Bratwurst, pork, cooked"/>
    <n v="1"/>
    <n v="184"/>
    <n v="11"/>
    <n v="14"/>
    <n v="2"/>
    <n v="2.1"/>
    <n v="213.1"/>
  </r>
  <r>
    <x v="10"/>
    <s v="Sausage, breakfast, pork and beef, cooked"/>
    <n v="1"/>
    <n v="51"/>
    <n v="2"/>
    <n v="5"/>
    <n v="15"/>
    <n v="2.1"/>
    <n v="75.099999999999994"/>
  </r>
  <r>
    <x v="10"/>
    <s v="Sausage, breakfast, pork, cooked"/>
    <n v="1"/>
    <n v="35"/>
    <n v="2"/>
    <n v="3"/>
    <n v="15"/>
    <n v="2.1"/>
    <n v="57.1"/>
  </r>
  <r>
    <x v="10"/>
    <s v="Sausage, Italian, pork, cooked"/>
    <n v="1"/>
    <n v="258"/>
    <n v="14"/>
    <n v="20"/>
    <n v="3"/>
    <n v="2.1"/>
    <n v="297.10000000000002"/>
  </r>
  <r>
    <x v="10"/>
    <s v="Sausage, turkey, cooked"/>
    <n v="1"/>
    <n v="147"/>
    <n v="18"/>
    <n v="8"/>
    <n v="0"/>
    <n v="2.1"/>
    <n v="175.1"/>
  </r>
  <r>
    <x v="10"/>
    <s v="Seal meat, boiled"/>
    <s v="75g"/>
    <n v="129"/>
    <n v="26"/>
    <n v="2"/>
    <n v="0"/>
    <n v="2.1"/>
    <n v="159.1"/>
  </r>
  <r>
    <x v="10"/>
    <s v="Spruce grouse, flesh, cooked"/>
    <s v="75g"/>
    <n v="99"/>
    <n v="20"/>
    <n v="2"/>
    <n v="0"/>
    <n v="2.1"/>
    <n v="123.1"/>
  </r>
  <r>
    <x v="10"/>
    <s v="Summer sausage, beef"/>
    <s v="2 slices"/>
    <n v="188"/>
    <n v="9"/>
    <n v="17"/>
    <n v="15"/>
    <n v="2.1"/>
    <n v="231.1"/>
  </r>
  <r>
    <x v="10"/>
    <s v="Thymus, veal, braised"/>
    <s v="75g"/>
    <n v="94"/>
    <n v="17"/>
    <n v="2"/>
    <n v="0"/>
    <n v="2.1"/>
    <n v="115.1"/>
  </r>
  <r>
    <x v="10"/>
    <s v="Tongue, beef, canned or pickled"/>
    <s v="75g"/>
    <n v="200"/>
    <n v="14"/>
    <n v="15"/>
    <n v="15"/>
    <n v="2.1"/>
    <n v="246.1"/>
  </r>
  <r>
    <x v="10"/>
    <s v="Turkey, canned, flaked"/>
    <s v="60mL"/>
    <n v="50"/>
    <n v="6"/>
    <n v="3"/>
    <n v="15"/>
    <n v="2.1"/>
    <n v="76.099999999999994"/>
  </r>
  <r>
    <x v="10"/>
    <s v="Turkey, dark meat and skin, roasted"/>
    <s v="75g"/>
    <n v="162"/>
    <n v="17"/>
    <n v="9"/>
    <n v="0"/>
    <n v="2.1"/>
    <n v="190.1"/>
  </r>
  <r>
    <x v="10"/>
    <s v="Turkey, dark meat, roasted"/>
    <s v="75g"/>
    <n v="139"/>
    <n v="19"/>
    <n v="6"/>
    <n v="0"/>
    <n v="2.1"/>
    <n v="166.1"/>
  </r>
  <r>
    <x v="10"/>
    <s v="Turkey, ground, cooked"/>
    <s v="75g"/>
    <n v="176"/>
    <n v="21"/>
    <n v="10"/>
    <n v="0"/>
    <n v="2.1"/>
    <n v="209.1"/>
  </r>
  <r>
    <x v="10"/>
    <s v="Turkey, light meat and skin, roasted"/>
    <s v="75g"/>
    <n v="143"/>
    <n v="21"/>
    <n v="4"/>
    <n v="0"/>
    <n v="2.1"/>
    <n v="170.1"/>
  </r>
  <r>
    <x v="10"/>
    <s v="Turkey, light meat, roasted"/>
    <s v="75g"/>
    <n v="116"/>
    <n v="21"/>
    <n v="2"/>
    <n v="0"/>
    <n v="2.1"/>
    <n v="141.1"/>
  </r>
  <r>
    <x v="10"/>
    <s v="Veal, Composite cuts, lean + fat, cooked"/>
    <s v="75g"/>
    <n v="173"/>
    <n v="23"/>
    <n v="9"/>
    <n v="0"/>
    <n v="2.1"/>
    <n v="207.1"/>
  </r>
  <r>
    <x v="10"/>
    <s v="Veal, Cutlets, grain-fed, pan-fried"/>
    <s v="75g"/>
    <n v="136"/>
    <n v="27"/>
    <n v="2"/>
    <n v="0"/>
    <n v="2.1"/>
    <n v="167.1"/>
  </r>
  <r>
    <x v="10"/>
    <s v="Veal, Cutlets, milk-fed, pan-fried"/>
    <s v="75g"/>
    <n v="142"/>
    <n v="28"/>
    <n v="2"/>
    <n v="0"/>
    <n v="2.1"/>
    <n v="174.1"/>
  </r>
  <r>
    <x v="10"/>
    <s v="Veal, Ground, broiled"/>
    <s v="75g"/>
    <n v="129"/>
    <n v="18"/>
    <n v="6"/>
    <n v="0"/>
    <n v="2.1"/>
    <n v="155.1"/>
  </r>
  <r>
    <x v="10"/>
    <s v="Veal, Leg, lean + fat, breaded, pan-fried"/>
    <s v="75g"/>
    <n v="171"/>
    <n v="20"/>
    <n v="7"/>
    <n v="7"/>
    <n v="2.1"/>
    <n v="207.1"/>
  </r>
  <r>
    <x v="10"/>
    <s v="Veal, Leg, lean + fat, roasted"/>
    <s v="75g"/>
    <n v="120"/>
    <n v="21"/>
    <n v="3"/>
    <n v="0"/>
    <n v="2.1"/>
    <n v="146.1"/>
  </r>
  <r>
    <x v="10"/>
    <s v="Veal, Loin, lean + fat, roasted"/>
    <s v="75g"/>
    <n v="163"/>
    <n v="19"/>
    <n v="9"/>
    <n v="0"/>
    <n v="2.1"/>
    <n v="193.1"/>
  </r>
  <r>
    <x v="10"/>
    <s v="Veal, Shoulder, whole, lean + fat, roasted"/>
    <s v="75g"/>
    <n v="142"/>
    <n v="23"/>
    <n v="5"/>
    <n v="0"/>
    <n v="2.1"/>
    <n v="172.1"/>
  </r>
  <r>
    <x v="10"/>
    <s v="Veal, Stewing meat, lean, braised"/>
    <s v="75g"/>
    <n v="141"/>
    <n v="26"/>
    <n v="3"/>
    <n v="0"/>
    <n v="2.1"/>
    <n v="172.1"/>
  </r>
  <r>
    <x v="10"/>
    <s v="Vienna sausage (cocktail), beef and pork, canned"/>
    <n v="3"/>
    <n v="110"/>
    <n v="5"/>
    <n v="9"/>
    <n v="1"/>
    <n v="2.1"/>
    <n v="127.1"/>
  </r>
  <r>
    <x v="10"/>
    <s v="Wiener (frankfurter), beef"/>
    <n v="1"/>
    <n v="104"/>
    <n v="5"/>
    <n v="8"/>
    <n v="2"/>
    <n v="2.1"/>
    <n v="121.1"/>
  </r>
  <r>
    <x v="10"/>
    <s v="Wiener (frankfurter), beef and pork"/>
    <n v="1"/>
    <n v="107"/>
    <n v="5"/>
    <n v="9"/>
    <n v="2"/>
    <n v="2.1"/>
    <n v="125.1"/>
  </r>
  <r>
    <x v="10"/>
    <s v="Wiener (frankfurter), beef and pork, light"/>
    <n v="1"/>
    <n v="58"/>
    <n v="4"/>
    <n v="4"/>
    <n v="2"/>
    <n v="2.1"/>
    <n v="70.099999999999994"/>
  </r>
  <r>
    <x v="10"/>
    <s v="Wiener (frankfurter), chicken"/>
    <n v="1"/>
    <n v="93"/>
    <n v="4"/>
    <n v="7"/>
    <n v="2"/>
    <n v="2.1"/>
    <n v="108.1"/>
  </r>
  <r>
    <x v="11"/>
    <s v="Bacon bits, simulated meat"/>
    <s v="15mL"/>
    <n v="34"/>
    <n v="2"/>
    <n v="0.3"/>
    <n v="2"/>
    <n v="2"/>
    <n v="40.299999999999997"/>
  </r>
  <r>
    <x v="11"/>
    <s v="Cream cheese dip"/>
    <s v="30mL"/>
    <n v="108"/>
    <n v="2"/>
    <n v="5.8"/>
    <n v="1"/>
    <n v="11"/>
    <n v="127.8"/>
  </r>
  <r>
    <x v="11"/>
    <s v="Gravy, beef, canned"/>
    <s v="60mL"/>
    <n v="31"/>
    <n v="2"/>
    <n v="0.7"/>
    <n v="3"/>
    <n v="1"/>
    <n v="37.700000000000003"/>
  </r>
  <r>
    <x v="11"/>
    <s v="Gravy, beef, dehydrated, prepared with water"/>
    <s v="60mL"/>
    <n v="20"/>
    <n v="1"/>
    <n v="0.2"/>
    <n v="3"/>
    <n v="1"/>
    <n v="25.2"/>
  </r>
  <r>
    <x v="11"/>
    <s v="Gravy, chicken, canned"/>
    <s v="60mL"/>
    <n v="48"/>
    <n v="1"/>
    <n v="0.9"/>
    <n v="3"/>
    <n v="3"/>
    <n v="55.9"/>
  </r>
  <r>
    <x v="11"/>
    <s v="Gravy, chicken, dehydrated, prepared with water"/>
    <s v="60mL"/>
    <n v="22"/>
    <n v="1"/>
    <n v="0.2"/>
    <n v="4"/>
    <n v="1"/>
    <n v="28.2"/>
  </r>
  <r>
    <x v="11"/>
    <s v="Gravy, turkey, canned"/>
    <s v="60mL"/>
    <n v="31"/>
    <n v="2"/>
    <n v="0.4"/>
    <n v="3"/>
    <n v="1"/>
    <n v="37.4"/>
  </r>
  <r>
    <x v="11"/>
    <s v="Gravy, unspecified, dehydrated, prepared with water"/>
    <s v="60mL"/>
    <n v="22"/>
    <n v="1"/>
    <n v="0.2"/>
    <n v="4"/>
    <n v="1"/>
    <n v="28.2"/>
  </r>
  <r>
    <x v="11"/>
    <s v="Ketchup"/>
    <s v="15mL"/>
    <n v="15"/>
    <n v="6.5"/>
    <n v="5"/>
    <n v="4"/>
    <n v="2.1"/>
    <n v="32.6"/>
  </r>
  <r>
    <x v="11"/>
    <s v="Mustard"/>
    <s v="15mL"/>
    <n v="11"/>
    <n v="1"/>
    <n v="5"/>
    <n v="1"/>
    <n v="1"/>
    <n v="19"/>
  </r>
  <r>
    <x v="11"/>
    <s v="Olives, pickled, canned or bottled"/>
    <n v="4"/>
    <n v="23"/>
    <n v="6.5"/>
    <n v="0.3"/>
    <n v="1"/>
    <n v="2"/>
    <n v="32.799999999999997"/>
  </r>
  <r>
    <x v="11"/>
    <s v="Olives, ripe, canned, jumbo"/>
    <n v="2"/>
    <n v="13"/>
    <n v="6.5"/>
    <n v="0.1"/>
    <n v="1"/>
    <n v="1"/>
    <n v="21.6"/>
  </r>
  <r>
    <x v="11"/>
    <s v="Onion dip"/>
    <s v="30mL"/>
    <n v="50"/>
    <n v="1"/>
    <n v="2.5"/>
    <n v="3"/>
    <n v="4"/>
    <n v="60.5"/>
  </r>
  <r>
    <x v="11"/>
    <s v="Pickle relish, sweet"/>
    <s v="15mL"/>
    <n v="20"/>
    <n v="6.5"/>
    <n v="5"/>
    <n v="5"/>
    <n v="2.1"/>
    <n v="38.6"/>
  </r>
  <r>
    <x v="11"/>
    <s v="Pickles, cucumber, dill"/>
    <s v="1 medium pickle"/>
    <n v="12"/>
    <n v="6.5"/>
    <n v="5"/>
    <n v="3"/>
    <n v="2.1"/>
    <n v="28.6"/>
  </r>
  <r>
    <x v="11"/>
    <s v="Pickles, cucumber, sweet, slices"/>
    <n v="4"/>
    <n v="33"/>
    <n v="6.5"/>
    <n v="5"/>
    <n v="9"/>
    <n v="2.1"/>
    <n v="55.6"/>
  </r>
  <r>
    <x v="11"/>
    <s v="Salsa"/>
    <s v="15mL"/>
    <n v="5"/>
    <n v="6.5"/>
    <n v="5"/>
    <n v="1"/>
    <n v="2.1"/>
    <n v="19.600000000000001"/>
  </r>
  <r>
    <x v="11"/>
    <s v="Sauce, barbecue"/>
    <s v="15mL"/>
    <n v="12"/>
    <n v="6.5"/>
    <n v="5"/>
    <n v="2"/>
    <n v="2.1"/>
    <n v="27.6"/>
  </r>
  <r>
    <x v="11"/>
    <s v="Sauce, cheese, dehydrated, prepared with 2% milk"/>
    <s v="60mL"/>
    <n v="81"/>
    <n v="5"/>
    <n v="2.1"/>
    <n v="7"/>
    <n v="4"/>
    <n v="99.1"/>
  </r>
  <r>
    <x v="11"/>
    <s v="Sauce, cranberry, canned, sweetened"/>
    <s v="60mL"/>
    <n v="106"/>
    <n v="6.5"/>
    <n v="5"/>
    <n v="27"/>
    <n v="2.1"/>
    <n v="146.6"/>
  </r>
  <r>
    <x v="11"/>
    <s v="Sauce, nacho cheese, ready-to-serve"/>
    <s v="60mL"/>
    <n v="121"/>
    <n v="5"/>
    <n v="4.3"/>
    <n v="3"/>
    <n v="10"/>
    <n v="143.30000000000001"/>
  </r>
  <r>
    <x v="11"/>
    <s v="Sauce, soy"/>
    <s v="15mL"/>
    <n v="7"/>
    <n v="6.5"/>
    <n v="5"/>
    <n v="1"/>
    <n v="2.1"/>
    <n v="21.6"/>
  </r>
  <r>
    <x v="11"/>
    <s v="Sauce, steak (HPTM, A1TM)"/>
    <s v="15mL"/>
    <n v="9"/>
    <n v="6.5"/>
    <n v="5"/>
    <n v="2"/>
    <n v="2.1"/>
    <n v="24.6"/>
  </r>
  <r>
    <x v="11"/>
    <s v="Sauce, sweet and sour"/>
    <s v="15mL"/>
    <n v="20"/>
    <n v="6.5"/>
    <n v="0.1"/>
    <n v="4"/>
    <n v="2.1"/>
    <n v="32.700000000000003"/>
  </r>
  <r>
    <x v="11"/>
    <s v="Sauce, teriyaki"/>
    <s v="15mL"/>
    <n v="15"/>
    <n v="1"/>
    <n v="0"/>
    <n v="3"/>
    <n v="0"/>
    <n v="19"/>
  </r>
  <r>
    <x v="11"/>
    <s v="Sauce, white, medium, homemade with 2% milk"/>
    <s v="60mL"/>
    <n v="89"/>
    <n v="2"/>
    <n v="1.7"/>
    <n v="6"/>
    <n v="6"/>
    <n v="104.7"/>
  </r>
  <r>
    <x v="11"/>
    <s v="Spinach dip"/>
    <s v="30mL"/>
    <n v="74"/>
    <n v="1"/>
    <n v="1.6"/>
    <n v="2"/>
    <n v="7"/>
    <n v="85.6"/>
  </r>
  <r>
    <x v="12"/>
    <s v="Beef pot pie, commercial, individual"/>
    <s v="1 serving"/>
    <n v="638"/>
    <n v="18"/>
    <n v="38"/>
    <n v="57"/>
    <n v="2"/>
    <n v="753"/>
  </r>
  <r>
    <x v="12"/>
    <s v="Beef stew"/>
    <s v="250mL"/>
    <n v="168"/>
    <n v="18"/>
    <n v="4"/>
    <n v="14"/>
    <n v="1.8"/>
    <n v="205.8"/>
  </r>
  <r>
    <x v="12"/>
    <s v="Burrito with beans and cheese"/>
    <n v="1"/>
    <n v="189"/>
    <n v="8"/>
    <n v="6"/>
    <n v="27"/>
    <n v="3.8"/>
    <n v="233.8"/>
  </r>
  <r>
    <x v="12"/>
    <s v="Burrito with beef, cheese and chilli"/>
    <n v="1"/>
    <n v="316"/>
    <n v="20"/>
    <n v="12"/>
    <n v="32"/>
    <n v="2.2000000000000002"/>
    <n v="382.2"/>
  </r>
  <r>
    <x v="12"/>
    <s v="Butter chicken"/>
    <s v="250mL"/>
    <n v="368"/>
    <n v="28"/>
    <n v="23"/>
    <n v="13"/>
    <n v="1.5"/>
    <n v="433.5"/>
  </r>
  <r>
    <x v="12"/>
    <s v="Chicken fajita"/>
    <s v="1 fajita"/>
    <n v="350"/>
    <n v="19"/>
    <n v="8"/>
    <n v="50"/>
    <n v="4.0999999999999996"/>
    <n v="431.1"/>
  </r>
  <r>
    <x v="12"/>
    <s v="Chicken pot pie, commercial, individual"/>
    <s v="1 serving"/>
    <n v="494"/>
    <n v="21"/>
    <n v="29"/>
    <n v="37"/>
    <n v="3.1"/>
    <n v="584.1"/>
  </r>
  <r>
    <x v="12"/>
    <s v="Club sandwich"/>
    <n v="1"/>
    <n v="558"/>
    <n v="32"/>
    <n v="26"/>
    <n v="47"/>
    <n v="2.8"/>
    <n v="665.8"/>
  </r>
  <r>
    <x v="12"/>
    <s v="Lasagna with meat (7.5cm x 9cm)"/>
    <s v="1 piece"/>
    <n v="364"/>
    <n v="22"/>
    <n v="14"/>
    <n v="37"/>
    <n v="2.4"/>
    <n v="439.4"/>
  </r>
  <r>
    <x v="12"/>
    <s v="Lasagna, vegetarian (7.5cm x 9cm)"/>
    <s v="1 piece"/>
    <n v="355"/>
    <n v="19"/>
    <n v="11"/>
    <n v="46"/>
    <n v="2.9"/>
    <n v="433.9"/>
  </r>
  <r>
    <x v="12"/>
    <s v="Macaroni and cheese (Kraft DinnerTM)"/>
    <s v="250mL"/>
    <n v="395"/>
    <n v="11"/>
    <n v="17"/>
    <n v="49"/>
    <n v="2"/>
    <n v="474"/>
  </r>
  <r>
    <x v="12"/>
    <s v="Macaroni casserole with beef and tomato soup"/>
    <s v="250mL"/>
    <n v="319"/>
    <n v="23"/>
    <n v="10"/>
    <n v="32"/>
    <n v="1.9"/>
    <n v="385.9"/>
  </r>
  <r>
    <x v="12"/>
    <s v="Nachos with cheese"/>
    <s v="15-20nachos"/>
    <n v="346"/>
    <n v="9"/>
    <n v="19"/>
    <n v="36"/>
    <n v="4.0999999999999996"/>
    <n v="414.1"/>
  </r>
  <r>
    <x v="12"/>
    <s v="Pad Thaï"/>
    <s v="250mL"/>
    <n v="220"/>
    <n v="15"/>
    <n v="6"/>
    <n v="26"/>
    <n v="1.5"/>
    <n v="268.5"/>
  </r>
  <r>
    <x v="12"/>
    <s v="Poutine"/>
    <s v="250mL"/>
    <n v="380"/>
    <n v="13"/>
    <n v="26"/>
    <n v="25"/>
    <n v="1.9"/>
    <n v="445.9"/>
  </r>
  <r>
    <x v="12"/>
    <s v="Quesadilla with meat"/>
    <n v="1"/>
    <n v="627"/>
    <n v="31"/>
    <n v="38"/>
    <n v="40"/>
    <n v="2.5"/>
    <n v="738.5"/>
  </r>
  <r>
    <x v="12"/>
    <s v="Salads, Caesar"/>
    <s v="250mL"/>
    <n v="179"/>
    <n v="5"/>
    <n v="15"/>
    <n v="7"/>
    <n v="1.7"/>
    <n v="207.7"/>
  </r>
  <r>
    <x v="12"/>
    <s v="Salads, Caesar, with chicken"/>
    <s v="500mL"/>
    <n v="491"/>
    <n v="41"/>
    <n v="31"/>
    <n v="12"/>
    <n v="3.7"/>
    <n v="578.70000000000005"/>
  </r>
  <r>
    <x v="12"/>
    <s v="Salads, Garden"/>
    <s v="250mL"/>
    <n v="47"/>
    <n v="1"/>
    <n v="4"/>
    <n v="4"/>
    <n v="0.9"/>
    <n v="56.9"/>
  </r>
  <r>
    <x v="12"/>
    <s v="Salads, Greek"/>
    <s v="250mL"/>
    <n v="139"/>
    <n v="4"/>
    <n v="13"/>
    <n v="4"/>
    <n v="1.1000000000000001"/>
    <n v="161.1"/>
  </r>
  <r>
    <x v="12"/>
    <s v="Salads, Pasta, with vegetables"/>
    <s v="250mL"/>
    <n v="245"/>
    <n v="5"/>
    <n v="10"/>
    <n v="33"/>
    <n v="2.2000000000000002"/>
    <n v="295.2"/>
  </r>
  <r>
    <x v="12"/>
    <s v="Samosa, vegetarian"/>
    <n v="2"/>
    <n v="306"/>
    <n v="5"/>
    <n v="18"/>
    <n v="32"/>
    <n v="2.1"/>
    <n v="363.1"/>
  </r>
  <r>
    <x v="12"/>
    <s v="Sandwiches, Egg salad"/>
    <n v="1"/>
    <n v="479"/>
    <n v="14"/>
    <n v="35"/>
    <n v="27"/>
    <n v="1.2"/>
    <n v="556.20000000000005"/>
  </r>
  <r>
    <x v="12"/>
    <s v="Sandwiches, Ham"/>
    <n v="1"/>
    <n v="260"/>
    <n v="13"/>
    <n v="10"/>
    <n v="28"/>
    <n v="2.1"/>
    <n v="313.10000000000002"/>
  </r>
  <r>
    <x v="12"/>
    <s v="Sandwiches, Hot chicken sandwich"/>
    <n v="1"/>
    <n v="388"/>
    <n v="40"/>
    <n v="10"/>
    <n v="31"/>
    <n v="1.7"/>
    <n v="470.7"/>
  </r>
  <r>
    <x v="12"/>
    <s v="Sandwiches, Roast beef"/>
    <n v="1"/>
    <n v="346"/>
    <n v="22"/>
    <n v="14"/>
    <n v="33"/>
    <n v="2.5"/>
    <n v="417.5"/>
  </r>
  <r>
    <x v="12"/>
    <s v="Sandwiches, Salmon salad"/>
    <n v="1"/>
    <n v="340"/>
    <n v="16"/>
    <n v="16"/>
    <n v="33"/>
    <n v="1.7"/>
    <n v="406.7"/>
  </r>
  <r>
    <x v="12"/>
    <s v="Sandwiches, Tuna salad"/>
    <n v="1"/>
    <n v="371"/>
    <n v="20"/>
    <n v="18"/>
    <n v="33"/>
    <n v="1.7"/>
    <n v="443.7"/>
  </r>
  <r>
    <x v="12"/>
    <s v="Shepherd’s pie"/>
    <s v="250mL"/>
    <n v="389"/>
    <n v="17"/>
    <n v="17"/>
    <n v="40"/>
    <n v="3.1"/>
    <n v="466.1"/>
  </r>
  <r>
    <x v="12"/>
    <s v="Spaghetti with cream sauce"/>
    <s v="250mL"/>
    <n v="250"/>
    <n v="9"/>
    <n v="2"/>
    <n v="47"/>
    <n v="1.9"/>
    <n v="309.89999999999998"/>
  </r>
  <r>
    <x v="12"/>
    <s v="Spaghetti with meat sauce"/>
    <s v="250mL"/>
    <n v="401"/>
    <n v="19"/>
    <n v="14"/>
    <n v="50"/>
    <n v="4.9000000000000004"/>
    <n v="488.9"/>
  </r>
  <r>
    <x v="12"/>
    <s v="Stir fry with beef"/>
    <s v="250mL"/>
    <n v="290"/>
    <n v="22"/>
    <n v="14"/>
    <n v="20"/>
    <n v="2.2000000000000002"/>
    <n v="348.2"/>
  </r>
  <r>
    <x v="12"/>
    <s v="Stir fry with chicken"/>
    <s v="250mL"/>
    <n v="255"/>
    <n v="18"/>
    <n v="17"/>
    <n v="8"/>
    <n v="1.5"/>
    <n v="299.5"/>
  </r>
  <r>
    <x v="12"/>
    <s v="Stir fry with tofu"/>
    <s v="250mL"/>
    <n v="183"/>
    <n v="14"/>
    <n v="10"/>
    <n v="10"/>
    <n v="1.4"/>
    <n v="218.4"/>
  </r>
  <r>
    <x v="12"/>
    <s v="Sushi with fish"/>
    <n v="4"/>
    <n v="164"/>
    <n v="5"/>
    <n v="5"/>
    <n v="35"/>
    <n v="0.8"/>
    <n v="209.8"/>
  </r>
  <r>
    <x v="12"/>
    <s v="Sushi with vegetables, no fish"/>
    <n v="4"/>
    <n v="122"/>
    <n v="2"/>
    <n v="5"/>
    <n v="27"/>
    <n v="0.5"/>
    <n v="156.5"/>
  </r>
  <r>
    <x v="12"/>
    <s v="Sweet and sour meatballs"/>
    <n v="6"/>
    <n v="472"/>
    <n v="26"/>
    <n v="26"/>
    <n v="33"/>
    <n v="0.7"/>
    <n v="557.70000000000005"/>
  </r>
  <r>
    <x v="12"/>
    <s v="Taco salad"/>
    <s v="250mL"/>
    <n v="193"/>
    <n v="12"/>
    <n v="11"/>
    <n v="13"/>
    <n v="2"/>
    <n v="231"/>
  </r>
  <r>
    <x v="12"/>
    <s v="Tourtiere, homemade (20cm diam)"/>
    <s v="1/6"/>
    <n v="307"/>
    <n v="15"/>
    <n v="17"/>
    <n v="23"/>
    <n v="1.2"/>
    <n v="363.2"/>
  </r>
  <r>
    <x v="13"/>
    <s v="Air-popped"/>
    <s v="250mL"/>
    <n v="32"/>
    <n v="1"/>
    <n v="5"/>
    <n v="7"/>
    <n v="1.3"/>
    <n v="46.3"/>
  </r>
  <r>
    <x v="13"/>
    <s v="Banana chips"/>
    <s v="10 chips"/>
    <n v="73"/>
    <n v="6.5"/>
    <n v="5"/>
    <n v="8"/>
    <n v="1.1000000000000001"/>
    <n v="93.6"/>
  </r>
  <r>
    <x v="13"/>
    <s v="Beef jerky (22cm long)"/>
    <s v="1 stick"/>
    <n v="81"/>
    <n v="7"/>
    <n v="5"/>
    <n v="2"/>
    <n v="0.4"/>
    <n v="95.4"/>
  </r>
  <r>
    <x v="13"/>
    <s v="Beer nuts"/>
    <s v="10 nuts"/>
    <n v="186"/>
    <n v="8"/>
    <n v="14"/>
    <n v="10"/>
    <n v="2.2000000000000002"/>
    <n v="220.2"/>
  </r>
  <r>
    <x v="13"/>
    <s v="Bits and bites snack bites (Bits &amp; BitesTM)"/>
    <s v="125mL"/>
    <n v="132"/>
    <n v="4"/>
    <n v="4"/>
    <n v="21"/>
    <n v="1.9"/>
    <n v="162.9"/>
  </r>
  <r>
    <x v="13"/>
    <s v="Caramel-coated"/>
    <s v="250mL"/>
    <n v="160"/>
    <n v="1"/>
    <n v="5"/>
    <n v="29"/>
    <n v="1.9"/>
    <n v="196.9"/>
  </r>
  <r>
    <x v="13"/>
    <s v="Corn-based puffs or twists, cheese (CheesiesTM)"/>
    <s v="250mL"/>
    <n v="205"/>
    <n v="3"/>
    <n v="13"/>
    <n v="20"/>
    <n v="0.4"/>
    <n v="241.4"/>
  </r>
  <r>
    <x v="13"/>
    <s v="Fruit leather bar (Fruit to GoTM)"/>
    <s v="1 bar"/>
    <n v="49"/>
    <n v="6.5"/>
    <n v="1"/>
    <n v="11"/>
    <n v="0.5"/>
    <n v="68"/>
  </r>
  <r>
    <x v="13"/>
    <s v="Microwave, low fat and reduced salt"/>
    <s v="250mL"/>
    <n v="34"/>
    <n v="1"/>
    <n v="1"/>
    <n v="6"/>
    <n v="1.1000000000000001"/>
    <n v="43.1"/>
  </r>
  <r>
    <x v="13"/>
    <s v="Oil-popped, regular and microwaved"/>
    <s v="250mL"/>
    <n v="58"/>
    <n v="1"/>
    <n v="3"/>
    <n v="7"/>
    <n v="1.2"/>
    <n v="70.2"/>
  </r>
  <r>
    <x v="13"/>
    <s v="Potato chips made from dried potatoes, plain (PringlesTM)"/>
    <s v="17 chips"/>
    <n v="156"/>
    <n v="2"/>
    <n v="11"/>
    <n v="14"/>
    <n v="1"/>
    <n v="184"/>
  </r>
  <r>
    <x v="13"/>
    <s v="Potato chips, baked, plain"/>
    <s v="1 small bag"/>
    <n v="202"/>
    <n v="2"/>
    <n v="8"/>
    <n v="31"/>
    <n v="2.1"/>
    <n v="245.1"/>
  </r>
  <r>
    <x v="13"/>
    <s v="Potato chips, flavoured"/>
    <s v="1 small bag"/>
    <n v="211"/>
    <n v="3"/>
    <n v="14"/>
    <n v="23"/>
    <n v="1.9"/>
    <n v="252.9"/>
  </r>
  <r>
    <x v="13"/>
    <s v="Potato chips, plain"/>
    <s v="1 small bag"/>
    <n v="230"/>
    <n v="3"/>
    <n v="15"/>
    <n v="21"/>
    <n v="1.6"/>
    <n v="270.60000000000002"/>
  </r>
  <r>
    <x v="13"/>
    <s v="Pretzels, hard, plain, salted"/>
    <s v="10 sticks"/>
    <n v="19"/>
    <n v="6.5"/>
    <n v="5"/>
    <n v="4"/>
    <n v="0.2"/>
    <n v="34.700000000000003"/>
  </r>
  <r>
    <x v="13"/>
    <s v="Pretzels, hard, plain, unsalted"/>
    <s v="10 sticks"/>
    <n v="19"/>
    <n v="6.5"/>
    <n v="5"/>
    <n v="4"/>
    <n v="0.2"/>
    <n v="34.700000000000003"/>
  </r>
  <r>
    <x v="13"/>
    <s v="Rice cakes, plain"/>
    <n v="1"/>
    <n v="35"/>
    <n v="1"/>
    <n v="5"/>
    <n v="7"/>
    <n v="0.4"/>
    <n v="48.4"/>
  </r>
  <r>
    <x v="13"/>
    <s v="Sesame sticks, salted"/>
    <s v="60mL"/>
    <n v="75"/>
    <n v="2"/>
    <n v="5"/>
    <n v="6"/>
    <n v="0.4"/>
    <n v="88.4"/>
  </r>
  <r>
    <x v="13"/>
    <s v="Soybeans, roasted, salted"/>
    <s v="60mL"/>
    <n v="205"/>
    <n v="15"/>
    <n v="11"/>
    <n v="15"/>
    <n v="7.7"/>
    <n v="253.7"/>
  </r>
  <r>
    <x v="13"/>
    <s v="Tortilla chips, nacho flavoured (DoritosTM)"/>
    <s v="1 small bag"/>
    <n v="249"/>
    <n v="4"/>
    <n v="13"/>
    <n v="31"/>
    <n v="2.7"/>
    <n v="299.7"/>
  </r>
  <r>
    <x v="13"/>
    <s v="Tortilla chips, plain"/>
    <s v="26 small"/>
    <n v="234"/>
    <n v="3"/>
    <n v="12"/>
    <n v="29"/>
    <n v="3"/>
    <n v="281"/>
  </r>
  <r>
    <x v="13"/>
    <s v="Trail mix, regular"/>
    <s v="60mL"/>
    <n v="176"/>
    <n v="5"/>
    <n v="11"/>
    <n v="17"/>
    <n v="2.5"/>
    <n v="211.5"/>
  </r>
  <r>
    <x v="13"/>
    <s v="Trail mix, tropical"/>
    <s v="60mL"/>
    <n v="144"/>
    <n v="2"/>
    <n v="6"/>
    <n v="23"/>
    <n v="2.4"/>
    <n v="177.4"/>
  </r>
  <r>
    <x v="14"/>
    <s v="Beef noodle, Condensed, prepared with water"/>
    <s v="250mL"/>
    <n v="88"/>
    <n v="5"/>
    <n v="3"/>
    <n v="9"/>
    <n v="0.8"/>
    <n v="105.8"/>
  </r>
  <r>
    <x v="14"/>
    <s v="Beef or chicken, broth/bouillon, Ready-to-serve"/>
    <s v="250mL"/>
    <n v="18"/>
    <n v="3"/>
    <n v="1"/>
    <n v="15"/>
    <n v="0"/>
    <n v="37"/>
  </r>
  <r>
    <x v="14"/>
    <s v="Beef, chunky, Ready-to-serve"/>
    <s v="250mL"/>
    <n v="180"/>
    <n v="12"/>
    <n v="5"/>
    <n v="21"/>
    <n v="1.5"/>
    <n v="219.5"/>
  </r>
  <r>
    <x v="14"/>
    <s v="Chicken broth, Condensed, prepared with water"/>
    <s v="250mL"/>
    <n v="41"/>
    <n v="5"/>
    <n v="1"/>
    <n v="1"/>
    <n v="0"/>
    <n v="48"/>
  </r>
  <r>
    <x v="14"/>
    <s v="Chicken noodle, chunky, Ready-to-serve"/>
    <s v="250mL"/>
    <n v="185"/>
    <n v="13"/>
    <n v="6"/>
    <n v="18"/>
    <n v="4.0999999999999996"/>
    <n v="226.1"/>
  </r>
  <r>
    <x v="14"/>
    <s v="Chicken noodle, Condensed, prepared with water"/>
    <s v="250mL"/>
    <n v="79"/>
    <n v="4"/>
    <n v="3"/>
    <n v="10"/>
    <n v="0.8"/>
    <n v="96.8"/>
  </r>
  <r>
    <x v="14"/>
    <s v="Chicken noodle, Dehydrated, prepared with water"/>
    <s v="250mL"/>
    <n v="58"/>
    <n v="2"/>
    <n v="1"/>
    <n v="9"/>
    <n v="0.3"/>
    <n v="70.3"/>
  </r>
  <r>
    <x v="14"/>
    <s v="Chicken noodle, Homemade"/>
    <s v="250mL"/>
    <n v="135"/>
    <n v="19"/>
    <n v="3"/>
    <n v="7"/>
    <n v="0.9"/>
    <n v="164.9"/>
  </r>
  <r>
    <x v="14"/>
    <s v="Chicken noodle, low fat, reduced salt, Ready-to-serve"/>
    <s v="250mL"/>
    <n v="105"/>
    <n v="9"/>
    <n v="2"/>
    <n v="13"/>
    <n v="2.1"/>
    <n v="131.1"/>
  </r>
  <r>
    <x v="14"/>
    <s v="Chicken vegetable, chunky, Ready-to-serve"/>
    <s v="250mL"/>
    <n v="175"/>
    <n v="13"/>
    <n v="5"/>
    <n v="20"/>
    <n v="0.9"/>
    <n v="213.9"/>
  </r>
  <r>
    <x v="14"/>
    <s v="Clam chowder, Manhattan, Ready-to-serve"/>
    <s v="250mL"/>
    <n v="142"/>
    <n v="8"/>
    <n v="4"/>
    <n v="20"/>
    <n v="3"/>
    <n v="177"/>
  </r>
  <r>
    <x v="14"/>
    <s v="Clam chowder, New England, Condensed, prepared with 2% milk"/>
    <s v="250mL"/>
    <n v="157"/>
    <n v="10"/>
    <n v="5"/>
    <n v="18"/>
    <n v="1.6"/>
    <n v="191.6"/>
  </r>
  <r>
    <x v="14"/>
    <s v="Cream of chicken, Condensed, prepared with 2% milk"/>
    <s v="250mL"/>
    <n v="189"/>
    <n v="8"/>
    <n v="10"/>
    <n v="16"/>
    <n v="0.3"/>
    <n v="223.3"/>
  </r>
  <r>
    <x v="14"/>
    <s v="Cream of mushroom, Condensed, prepared with 2% milk"/>
    <s v="250mL"/>
    <n v="202"/>
    <n v="6"/>
    <n v="13"/>
    <n v="16"/>
    <n v="0.5"/>
    <n v="237.5"/>
  </r>
  <r>
    <x v="14"/>
    <s v="Cream of mushroom, Condensed, prepared with water"/>
    <s v="250mL"/>
    <n v="137"/>
    <n v="2"/>
    <n v="9"/>
    <n v="10"/>
    <n v="0.5"/>
    <n v="158.5"/>
  </r>
  <r>
    <x v="14"/>
    <s v="Cream of mushroom, reduced salt, Condensed, prepared with 2% milk"/>
    <s v="250mL"/>
    <n v="134"/>
    <n v="6"/>
    <n v="5"/>
    <n v="17"/>
    <n v="0.8"/>
    <n v="162.80000000000001"/>
  </r>
  <r>
    <x v="14"/>
    <s v="Cream of tomato, Condensed, prepared with 2% milk"/>
    <s v="250mL"/>
    <n v="155"/>
    <n v="6"/>
    <n v="5"/>
    <n v="24"/>
    <n v="1.3"/>
    <n v="191.3"/>
  </r>
  <r>
    <x v="14"/>
    <s v="Cream of vegetable, Homemade"/>
    <s v="250mL"/>
    <n v="62"/>
    <n v="5"/>
    <n v="2"/>
    <n v="7"/>
    <n v="0.8"/>
    <n v="76.8"/>
  </r>
  <r>
    <x v="14"/>
    <s v="French onion, Homemade"/>
    <s v="250mL"/>
    <n v="204"/>
    <n v="10"/>
    <n v="6"/>
    <n v="28"/>
    <n v="1.9"/>
    <n v="249.9"/>
  </r>
  <r>
    <x v="14"/>
    <s v="Lentil, Homemade"/>
    <s v="250mL"/>
    <n v="193"/>
    <n v="12"/>
    <n v="5"/>
    <n v="27"/>
    <n v="5.0999999999999996"/>
    <n v="242.1"/>
  </r>
  <r>
    <x v="14"/>
    <s v="Minestrone, chunky, Ready-to-serve"/>
    <s v="250mL"/>
    <n v="134"/>
    <n v="5"/>
    <n v="3"/>
    <n v="22"/>
    <n v="6.1"/>
    <n v="170.1"/>
  </r>
  <r>
    <x v="14"/>
    <s v="Minestrone, Dehydrated, prepared with water"/>
    <s v="250mL"/>
    <n v="83"/>
    <n v="5"/>
    <n v="2"/>
    <n v="13"/>
    <n v="0.8"/>
    <n v="103.8"/>
  </r>
  <r>
    <x v="14"/>
    <s v="Onion, Dehydrated, prepared with water"/>
    <s v="250mL"/>
    <n v="29"/>
    <n v="1"/>
    <n v="1"/>
    <n v="5"/>
    <n v="0.8"/>
    <n v="36.799999999999997"/>
  </r>
  <r>
    <x v="14"/>
    <s v="Ramen noodles, chicken flavour, cooked, Dehydrated, prepared with water"/>
    <s v="250mL"/>
    <n v="162"/>
    <n v="3"/>
    <n v="8"/>
    <n v="20"/>
    <n v="6.2"/>
    <n v="199.2"/>
  </r>
  <r>
    <x v="14"/>
    <s v="Split pea with ham, chunky, Ready-to-serve"/>
    <s v="250mL"/>
    <n v="195"/>
    <n v="12"/>
    <n v="4"/>
    <n v="28"/>
    <n v="4.0999999999999996"/>
    <n v="243.1"/>
  </r>
  <r>
    <x v="14"/>
    <s v="Split pea with ham, Homemade"/>
    <s v="250mL"/>
    <n v="190"/>
    <n v="13"/>
    <n v="2"/>
    <n v="31"/>
    <n v="3.8"/>
    <n v="239.8"/>
  </r>
  <r>
    <x v="14"/>
    <s v="Tomato vegetable, Dehydrated, prepared with water"/>
    <s v="250mL"/>
    <n v="56"/>
    <n v="2"/>
    <n v="1"/>
    <n v="10"/>
    <n v="0.5"/>
    <n v="69.5"/>
  </r>
  <r>
    <x v="14"/>
    <s v="Tomato, Condensed, prepared with water"/>
    <s v="250mL"/>
    <n v="90"/>
    <n v="2"/>
    <n v="2"/>
    <n v="18"/>
    <n v="1.2"/>
    <n v="113.2"/>
  </r>
  <r>
    <x v="14"/>
    <s v="Tomato, reduced salt, Condensed, prepared with water"/>
    <s v="250mL"/>
    <n v="90"/>
    <n v="2"/>
    <n v="2"/>
    <n v="19"/>
    <n v="0.5"/>
    <n v="113.5"/>
  </r>
  <r>
    <x v="14"/>
    <s v="Vegetable, chunky, Ready-to-serve"/>
    <s v="250mL"/>
    <n v="129"/>
    <n v="4"/>
    <n v="4"/>
    <n v="20"/>
    <n v="1.3"/>
    <n v="158.30000000000001"/>
  </r>
  <r>
    <x v="14"/>
    <s v="Vegetable, Homemade"/>
    <s v="250mL"/>
    <n v="49"/>
    <n v="3"/>
    <n v="1"/>
    <n v="8"/>
    <n v="1.4"/>
    <n v="62.4"/>
  </r>
  <r>
    <x v="14"/>
    <s v="Vegetables with beef, Condensed, prepared with water"/>
    <s v="250mL"/>
    <n v="83"/>
    <n v="6"/>
    <n v="2"/>
    <n v="11"/>
    <n v="0.7"/>
    <n v="102.7"/>
  </r>
  <r>
    <x v="14"/>
    <s v="Vegetarian vegetable, Condensed, prepared with water"/>
    <s v="250mL"/>
    <n v="76"/>
    <n v="2"/>
    <n v="2"/>
    <n v="13"/>
    <n v="0.5"/>
    <n v="93.5"/>
  </r>
  <r>
    <x v="15"/>
    <s v="Almonds, chocolate covered"/>
    <n v="10"/>
    <n v="180"/>
    <n v="4"/>
    <n v="12"/>
    <n v="15"/>
    <n v="1.4"/>
    <n v="212.4"/>
  </r>
  <r>
    <x v="15"/>
    <s v="Brown sugar"/>
    <s v="5mL"/>
    <n v="18"/>
    <n v="0"/>
    <n v="0"/>
    <n v="5"/>
    <n v="0"/>
    <n v="23"/>
  </r>
  <r>
    <x v="15"/>
    <s v="Butterscotch"/>
    <s v="1 piece"/>
    <n v="21"/>
    <n v="6.5"/>
    <n v="5"/>
    <n v="5"/>
    <n v="0"/>
    <n v="37.5"/>
  </r>
  <r>
    <x v="15"/>
    <s v="Candy, chocolate covered, sweetened with sorbitol"/>
    <s v="1 piece"/>
    <n v="29"/>
    <n v="1"/>
    <n v="2"/>
    <n v="2"/>
    <n v="0.2"/>
    <n v="34.200000000000003"/>
  </r>
  <r>
    <x v="15"/>
    <s v="Caramel"/>
    <n v="4"/>
    <n v="154"/>
    <n v="2"/>
    <n v="3"/>
    <n v="31"/>
    <n v="0.5"/>
    <n v="190.5"/>
  </r>
  <r>
    <x v="15"/>
    <s v="Caramel coated cookies, chocolate covered (Twix TM)"/>
    <s v="1 package"/>
    <n v="289"/>
    <n v="3"/>
    <n v="14"/>
    <n v="38"/>
    <n v="0.6"/>
    <n v="344.6"/>
  </r>
  <r>
    <x v="15"/>
    <s v="Caramel with nuts, chocolate covered (TurtlesTM)"/>
    <n v="2"/>
    <n v="132"/>
    <n v="3"/>
    <n v="6"/>
    <n v="17"/>
    <n v="1.2"/>
    <n v="159.19999999999999"/>
  </r>
  <r>
    <x v="15"/>
    <s v="Caramel, chocolate covered (RoloTM, CaramilkTM)"/>
    <s v="1 bar"/>
    <n v="246"/>
    <n v="3"/>
    <n v="11"/>
    <n v="35"/>
    <n v="0.5"/>
    <n v="295.5"/>
  </r>
  <r>
    <x v="15"/>
    <s v="Chewing gum"/>
    <s v="1 stick"/>
    <n v="7"/>
    <n v="0"/>
    <n v="5"/>
    <n v="2"/>
    <n v="0.1"/>
    <n v="14.1"/>
  </r>
  <r>
    <x v="15"/>
    <s v="Chewing gum, sugarless"/>
    <s v="1 stick"/>
    <n v="5"/>
    <n v="0"/>
    <n v="5"/>
    <n v="2"/>
    <n v="2.1"/>
    <n v="14.1"/>
  </r>
  <r>
    <x v="15"/>
    <s v="Chocolate covered wafer (Kit KatTM, Coffee CrispTM)"/>
    <s v="1 bar"/>
    <n v="218"/>
    <n v="3"/>
    <n v="11"/>
    <n v="27"/>
    <n v="0.4"/>
    <n v="259.39999999999998"/>
  </r>
  <r>
    <x v="15"/>
    <s v="Chocolate ice milk bar (FudgesicleTM)"/>
    <n v="1"/>
    <n v="65"/>
    <n v="3"/>
    <n v="5"/>
    <n v="14"/>
    <n v="0.9"/>
    <n v="87.9"/>
  </r>
  <r>
    <x v="15"/>
    <s v="Chocolate malt-nougat and caramel, chocolate covered (MarsTM)"/>
    <s v="1 bar"/>
    <n v="245"/>
    <n v="3"/>
    <n v="9"/>
    <n v="42"/>
    <n v="1"/>
    <n v="300"/>
  </r>
  <r>
    <x v="15"/>
    <s v="Chocolate mousse, homemade"/>
    <s v="125mL"/>
    <n v="203"/>
    <n v="4"/>
    <n v="14"/>
    <n v="14"/>
    <n v="0.5"/>
    <n v="235.5"/>
  </r>
  <r>
    <x v="15"/>
    <s v="Chocolate syrup, thin type"/>
    <s v="15mL"/>
    <n v="110"/>
    <n v="1"/>
    <n v="5"/>
    <n v="26"/>
    <n v="1"/>
    <n v="143"/>
  </r>
  <r>
    <x v="15"/>
    <s v="Chocolate topping, fudge-type"/>
    <s v="30mL"/>
    <n v="135"/>
    <n v="2"/>
    <n v="3"/>
    <n v="24"/>
    <n v="1.1000000000000001"/>
    <n v="165.1"/>
  </r>
  <r>
    <x v="15"/>
    <s v="Chocolate, candy coated (M&amp;M’STM , SmartiesTM)"/>
    <s v="1 package"/>
    <n v="201"/>
    <n v="2"/>
    <n v="9"/>
    <n v="27"/>
    <n v="1.1000000000000001"/>
    <n v="240.1"/>
  </r>
  <r>
    <x v="15"/>
    <s v="Chocolate, semisweet, bars or chips"/>
    <s v="60mL"/>
    <n v="204"/>
    <n v="2"/>
    <n v="13"/>
    <n v="27"/>
    <n v="2.5"/>
    <n v="248.5"/>
  </r>
  <r>
    <x v="15"/>
    <s v="Coconut candy, chocolate covered (BountyTM, Almond JoyTM)"/>
    <s v="1 bar"/>
    <n v="235"/>
    <n v="2"/>
    <n v="13"/>
    <n v="29"/>
    <n v="2.5"/>
    <n v="281.5"/>
  </r>
  <r>
    <x v="15"/>
    <s v="Corn syrup"/>
    <s v="15mL"/>
    <n v="59"/>
    <n v="0"/>
    <n v="0"/>
    <n v="16"/>
    <n v="0"/>
    <n v="75"/>
  </r>
  <r>
    <x v="15"/>
    <s v="Double fruit jam type spread"/>
    <s v="15mL"/>
    <n v="42"/>
    <n v="6.5"/>
    <n v="5"/>
    <n v="10"/>
    <n v="0.5"/>
    <n v="64"/>
  </r>
  <r>
    <x v="15"/>
    <s v="Double fruit jam type spread, reduced sugar"/>
    <s v="15mL"/>
    <n v="23"/>
    <n v="6.5"/>
    <n v="5"/>
    <n v="5"/>
    <n v="0.4"/>
    <n v="39.9"/>
  </r>
  <r>
    <x v="15"/>
    <s v="Fondant, chocolate covered (After EightTM)"/>
    <s v="2 pieces"/>
    <n v="59"/>
    <n v="6.5"/>
    <n v="2"/>
    <n v="13"/>
    <n v="0.3"/>
    <n v="80.8"/>
  </r>
  <r>
    <x v="15"/>
    <s v="Frozen yogourt, chocolate"/>
    <s v="125mL"/>
    <n v="116"/>
    <n v="3"/>
    <n v="3"/>
    <n v="20"/>
    <n v="1.2"/>
    <n v="143.19999999999999"/>
  </r>
  <r>
    <x v="15"/>
    <s v="Frozen yogourt, vanilla"/>
    <s v="125mL"/>
    <n v="124"/>
    <n v="3"/>
    <n v="4"/>
    <n v="18"/>
    <n v="0"/>
    <n v="149"/>
  </r>
  <r>
    <x v="15"/>
    <s v="Fruit and juice bar"/>
    <n v="1"/>
    <n v="63"/>
    <n v="1"/>
    <n v="5"/>
    <n v="16"/>
    <n v="0.8"/>
    <n v="85.8"/>
  </r>
  <r>
    <x v="15"/>
    <s v="Fruit leather"/>
    <s v="1 roll"/>
    <n v="52"/>
    <n v="6.5"/>
    <n v="5"/>
    <n v="12"/>
    <n v="0.5"/>
    <n v="76"/>
  </r>
  <r>
    <x v="15"/>
    <s v="Fudge, caramel and nuts, chocolate covered (Oh Henry!TM)"/>
    <s v="1 bar"/>
    <n v="289"/>
    <n v="5"/>
    <n v="14"/>
    <n v="41"/>
    <n v="1.3"/>
    <n v="350.3"/>
  </r>
  <r>
    <x v="15"/>
    <s v="Fudge, chocolate, homemade"/>
    <s v="1 piece"/>
    <n v="70"/>
    <n v="6.5"/>
    <n v="2"/>
    <n v="13"/>
    <n v="0.3"/>
    <n v="91.8"/>
  </r>
  <r>
    <x v="15"/>
    <s v="Fudge, vanilla, homemade"/>
    <s v="1 piece"/>
    <n v="84"/>
    <n v="6.5"/>
    <n v="1"/>
    <n v="18"/>
    <n v="0"/>
    <n v="109.5"/>
  </r>
  <r>
    <x v="15"/>
    <s v="Gelatin dessert, calorie-reduced, prepared (JelloTM)"/>
    <s v="125mL"/>
    <n v="25"/>
    <n v="1"/>
    <n v="0"/>
    <n v="5"/>
    <n v="0"/>
    <n v="31"/>
  </r>
  <r>
    <x v="15"/>
    <s v="Gelatin dessert, prepared (JelloTM)"/>
    <s v="125mL"/>
    <n v="88"/>
    <n v="2"/>
    <n v="0"/>
    <n v="20"/>
    <n v="0"/>
    <n v="110"/>
  </r>
  <r>
    <x v="15"/>
    <s v="Gumdrops"/>
    <s v="10 pieces"/>
    <n v="143"/>
    <n v="0"/>
    <n v="0"/>
    <n v="36"/>
    <n v="2.1"/>
    <n v="181.1"/>
  </r>
  <r>
    <x v="15"/>
    <s v="Hard candy"/>
    <n v="1"/>
    <n v="24"/>
    <n v="0"/>
    <n v="5"/>
    <n v="6"/>
    <n v="0"/>
    <n v="35"/>
  </r>
  <r>
    <x v="15"/>
    <s v="Hard candy, reduced sugar"/>
    <n v="1"/>
    <n v="11"/>
    <n v="0"/>
    <n v="0"/>
    <n v="3"/>
    <n v="0"/>
    <n v="14"/>
  </r>
  <r>
    <x v="15"/>
    <s v="Honey"/>
    <s v="5mL"/>
    <n v="22"/>
    <n v="6.5"/>
    <n v="0"/>
    <n v="6"/>
    <n v="2.1"/>
    <n v="36.6"/>
  </r>
  <r>
    <x v="15"/>
    <s v="Ice cream cone, vanilla, chocolate covered, with nuts"/>
    <n v="1"/>
    <n v="222"/>
    <n v="5"/>
    <n v="14"/>
    <n v="23"/>
    <n v="1.9"/>
    <n v="265.89999999999998"/>
  </r>
  <r>
    <x v="15"/>
    <s v="Ice cream cone, vanilla, soft serve"/>
    <n v="1"/>
    <n v="266"/>
    <n v="7"/>
    <n v="7"/>
    <n v="43"/>
    <n v="0.6"/>
    <n v="323.60000000000002"/>
  </r>
  <r>
    <x v="15"/>
    <s v="Ice cream sandwich"/>
    <n v="1"/>
    <n v="143"/>
    <n v="3"/>
    <n v="6"/>
    <n v="22"/>
    <n v="0.9"/>
    <n v="174.9"/>
  </r>
  <r>
    <x v="15"/>
    <s v="Ice cream, chocolate"/>
    <s v="125mL"/>
    <n v="151"/>
    <n v="3"/>
    <n v="8"/>
    <n v="20"/>
    <n v="0.8"/>
    <n v="182.8"/>
  </r>
  <r>
    <x v="15"/>
    <s v="Ice cream, dairy free"/>
    <s v="125mL"/>
    <n v="237"/>
    <n v="4"/>
    <n v="16"/>
    <n v="21"/>
    <n v="0.8"/>
    <n v="278.8"/>
  </r>
  <r>
    <x v="15"/>
    <s v="Ice cream, strawberry"/>
    <s v="125mL"/>
    <n v="134"/>
    <n v="2"/>
    <n v="6"/>
    <n v="19"/>
    <n v="0.6"/>
    <n v="161.6"/>
  </r>
  <r>
    <x v="15"/>
    <s v="Ice cream, vanilla, low fat"/>
    <s v="125mL"/>
    <n v="117"/>
    <n v="5"/>
    <n v="2"/>
    <n v="20"/>
    <n v="0"/>
    <n v="144"/>
  </r>
  <r>
    <x v="15"/>
    <s v="Ice cream, vanilla, low fat, aspartame sweetened"/>
    <s v="125mL"/>
    <n v="106"/>
    <n v="3"/>
    <n v="5"/>
    <n v="15"/>
    <n v="0.5"/>
    <n v="129.5"/>
  </r>
  <r>
    <x v="15"/>
    <s v="Ice cream, vanilla, premium"/>
    <s v="125mL"/>
    <n v="282"/>
    <n v="4"/>
    <n v="18"/>
    <n v="25"/>
    <n v="0"/>
    <n v="329"/>
  </r>
  <r>
    <x v="15"/>
    <s v="Ice cream, vanilla, regular"/>
    <s v="125mL"/>
    <n v="153"/>
    <n v="3"/>
    <n v="8"/>
    <n v="18"/>
    <n v="0.5"/>
    <n v="182.5"/>
  </r>
  <r>
    <x v="15"/>
    <s v="Icing sugar (powdered)"/>
    <s v="5mL"/>
    <n v="10"/>
    <n v="0"/>
    <n v="5"/>
    <n v="2"/>
    <n v="0"/>
    <n v="17"/>
  </r>
  <r>
    <x v="15"/>
    <s v="Jams and preserves"/>
    <s v="15mL"/>
    <n v="56"/>
    <n v="6.5"/>
    <n v="5"/>
    <n v="14"/>
    <n v="0.2"/>
    <n v="81.7"/>
  </r>
  <r>
    <x v="15"/>
    <s v="Jelly"/>
    <s v="15mL"/>
    <n v="56"/>
    <n v="6.5"/>
    <n v="5"/>
    <n v="15"/>
    <n v="0.2"/>
    <n v="82.7"/>
  </r>
  <r>
    <x v="15"/>
    <s v="Jellybeans"/>
    <s v="10 beans"/>
    <n v="105"/>
    <n v="0"/>
    <n v="5"/>
    <n v="26"/>
    <n v="0.1"/>
    <n v="136.1"/>
  </r>
  <r>
    <x v="15"/>
    <s v="Licorice, strawberry (TwizzlersTM)"/>
    <s v="3 strips"/>
    <n v="132"/>
    <n v="1"/>
    <n v="1"/>
    <n v="30"/>
    <n v="0"/>
    <n v="164"/>
  </r>
  <r>
    <x v="15"/>
    <s v="Maple syrup"/>
    <s v="15mL"/>
    <n v="55"/>
    <n v="0"/>
    <n v="5"/>
    <n v="14"/>
    <n v="0"/>
    <n v="74"/>
  </r>
  <r>
    <x v="15"/>
    <s v="Marmalade"/>
    <s v="15mL"/>
    <n v="50"/>
    <n v="6.5"/>
    <n v="0"/>
    <n v="13"/>
    <n v="0.1"/>
    <n v="69.599999999999994"/>
  </r>
  <r>
    <x v="15"/>
    <s v="Marshmallows"/>
    <n v="1"/>
    <n v="23"/>
    <n v="6.5"/>
    <n v="5"/>
    <n v="6"/>
    <n v="2.1"/>
    <n v="42.6"/>
  </r>
  <r>
    <x v="15"/>
    <s v="Milk chocolate and crisped rice (Nestle CrunchTM)"/>
    <s v="1 bar"/>
    <n v="209"/>
    <n v="2"/>
    <n v="11"/>
    <n v="26"/>
    <n v="1"/>
    <n v="249"/>
  </r>
  <r>
    <x v="15"/>
    <s v="Milk chocolate, bars or chips"/>
    <s v="1 bar"/>
    <n v="268"/>
    <n v="4"/>
    <n v="15"/>
    <n v="30"/>
    <n v="1.7"/>
    <n v="318.7"/>
  </r>
  <r>
    <x v="15"/>
    <s v="Molasses"/>
    <s v="15mL"/>
    <n v="62"/>
    <n v="0"/>
    <n v="5"/>
    <n v="16"/>
    <n v="0"/>
    <n v="83"/>
  </r>
  <r>
    <x v="15"/>
    <s v="Pancake syrup"/>
    <s v="15mL"/>
    <n v="47"/>
    <n v="0"/>
    <n v="0"/>
    <n v="12"/>
    <n v="0.1"/>
    <n v="59.1"/>
  </r>
  <r>
    <x v="15"/>
    <s v="Peanut butter cups (Reese’sTM)"/>
    <s v="3 cups"/>
    <n v="263"/>
    <n v="5"/>
    <n v="16"/>
    <n v="28"/>
    <n v="1.8"/>
    <n v="313.8"/>
  </r>
  <r>
    <x v="15"/>
    <s v="Peanuts, chocolate covered"/>
    <n v="10"/>
    <n v="208"/>
    <n v="5"/>
    <n v="13"/>
    <n v="20"/>
    <n v="1.9"/>
    <n v="247.9"/>
  </r>
  <r>
    <x v="15"/>
    <s v="Pie filling, cherry, canned"/>
    <s v="30mL"/>
    <n v="29"/>
    <n v="6.5"/>
    <n v="5"/>
    <n v="7"/>
    <n v="0.2"/>
    <n v="47.7"/>
  </r>
  <r>
    <x v="15"/>
    <s v="Popsicles"/>
    <n v="1"/>
    <n v="54"/>
    <n v="0"/>
    <n v="0"/>
    <n v="14"/>
    <n v="0"/>
    <n v="68"/>
  </r>
  <r>
    <x v="15"/>
    <s v="Raisins, chocolate covered (GlosetteTM)"/>
    <s v="10 pieces"/>
    <n v="39"/>
    <n v="6.5"/>
    <n v="1"/>
    <n v="7"/>
    <n v="0.4"/>
    <n v="53.9"/>
  </r>
  <r>
    <x v="15"/>
    <s v="Sesame crunch (sesame snap)"/>
    <s v="4 pieces"/>
    <n v="181"/>
    <n v="4"/>
    <n v="12"/>
    <n v="18"/>
    <n v="2.8"/>
    <n v="217.8"/>
  </r>
  <r>
    <x v="15"/>
    <s v="Sherbet, orange"/>
    <s v="125mL"/>
    <n v="113"/>
    <n v="1"/>
    <n v="2"/>
    <n v="24"/>
    <n v="2.6"/>
    <n v="142.6"/>
  </r>
  <r>
    <x v="15"/>
    <s v="SkittlesTM"/>
    <s v="10 candies"/>
    <n v="43"/>
    <n v="6.5"/>
    <n v="5"/>
    <n v="10"/>
    <n v="0"/>
    <n v="64.5"/>
  </r>
  <r>
    <x v="15"/>
    <s v="Soft serve ice cream with OreoTM cookies (BlizzardTM, McFlurryTM)"/>
    <s v="1 small"/>
    <n v="575"/>
    <n v="13"/>
    <n v="20"/>
    <n v="89"/>
    <n v="1.9"/>
    <n v="698.9"/>
  </r>
  <r>
    <x v="15"/>
    <s v="Spread, chocolate hazelnut (NutellaTM)"/>
    <s v="30mL"/>
    <n v="203"/>
    <n v="2"/>
    <n v="11"/>
    <n v="23"/>
    <n v="2"/>
    <n v="241"/>
  </r>
  <r>
    <x v="15"/>
    <s v="Sugar substitute, aspartame (EqualTM)"/>
    <s v="1 packet"/>
    <n v="4"/>
    <n v="6.5"/>
    <n v="0"/>
    <n v="1"/>
    <n v="0"/>
    <n v="11.5"/>
  </r>
  <r>
    <x v="15"/>
    <s v="Sugar substitute, sucralose (SplendaTM)"/>
    <s v="5mL"/>
    <n v="2"/>
    <n v="0"/>
    <n v="0"/>
    <n v="15"/>
    <n v="0"/>
    <n v="17"/>
  </r>
  <r>
    <x v="15"/>
    <s v="Toffee"/>
    <s v="1 piece"/>
    <n v="67"/>
    <n v="6.5"/>
    <n v="4"/>
    <n v="8"/>
    <n v="0"/>
    <n v="85.5"/>
  </r>
  <r>
    <x v="15"/>
    <s v="Toffee, chocolate covered (SkorTM)"/>
    <s v="1 bar"/>
    <n v="209"/>
    <n v="1"/>
    <n v="13"/>
    <n v="24"/>
    <n v="0.5"/>
    <n v="247.5"/>
  </r>
  <r>
    <x v="15"/>
    <s v="Topping or spread, butterscotch"/>
    <s v="30mL"/>
    <n v="105"/>
    <n v="1"/>
    <n v="5"/>
    <n v="27"/>
    <n v="0.4"/>
    <n v="138.4"/>
  </r>
  <r>
    <x v="15"/>
    <s v="Topping, strawberry"/>
    <s v="30mL"/>
    <n v="110"/>
    <n v="6.5"/>
    <n v="5"/>
    <n v="29"/>
    <n v="0.3"/>
    <n v="150.80000000000001"/>
  </r>
  <r>
    <x v="15"/>
    <s v="White sugar (granulated)"/>
    <s v="5mL"/>
    <n v="16"/>
    <n v="0"/>
    <n v="0"/>
    <n v="4"/>
    <n v="0"/>
    <n v="20"/>
  </r>
  <r>
    <x v="16"/>
    <s v="Alfalfa sprouts, raw"/>
    <s v="60mL"/>
    <n v="2"/>
    <n v="6.5"/>
    <n v="5"/>
    <n v="15"/>
    <n v="0.2"/>
    <n v="28.7"/>
  </r>
  <r>
    <x v="16"/>
    <s v="Artichoke hearts, canned in water"/>
    <s v="1 heart"/>
    <n v="13"/>
    <n v="1"/>
    <n v="5"/>
    <n v="3"/>
    <n v="1"/>
    <n v="23"/>
  </r>
  <r>
    <x v="16"/>
    <s v="Artichoke hearts, marinated in oil"/>
    <s v="1 heart"/>
    <n v="27"/>
    <n v="1"/>
    <n v="2"/>
    <n v="3"/>
    <n v="1"/>
    <n v="34"/>
  </r>
  <r>
    <x v="16"/>
    <s v="Artichoke, boiled, drained"/>
    <s v="1 medium"/>
    <n v="60"/>
    <n v="4"/>
    <n v="5"/>
    <n v="13"/>
    <n v="4.7"/>
    <n v="86.7"/>
  </r>
  <r>
    <x v="16"/>
    <s v="Asparagus, canned, drained"/>
    <s v="6 spears"/>
    <n v="21"/>
    <n v="2"/>
    <n v="1"/>
    <n v="3"/>
    <n v="1.5"/>
    <n v="28.5"/>
  </r>
  <r>
    <x v="16"/>
    <s v="Asparagus, fresh or frozen, boiled, drained"/>
    <s v="6 spears"/>
    <n v="18"/>
    <n v="2"/>
    <n v="5"/>
    <n v="3"/>
    <n v="1.6"/>
    <n v="29.6"/>
  </r>
  <r>
    <x v="16"/>
    <s v="Bean sprouts, stir-fried"/>
    <s v="125mL"/>
    <n v="33"/>
    <n v="3"/>
    <n v="5"/>
    <n v="7"/>
    <n v="1.2"/>
    <n v="49.2"/>
  </r>
  <r>
    <x v="16"/>
    <s v="Beans, lima, frozen, boiled, drained"/>
    <s v="125mL"/>
    <n v="100"/>
    <n v="6"/>
    <n v="5"/>
    <n v="18"/>
    <n v="4"/>
    <n v="133"/>
  </r>
  <r>
    <x v="16"/>
    <s v="Beans, snap (green, yellow, Italian), canned, drained"/>
    <s v="125mL"/>
    <n v="14"/>
    <n v="1"/>
    <n v="5"/>
    <n v="3"/>
    <n v="1.5"/>
    <n v="24.5"/>
  </r>
  <r>
    <x v="16"/>
    <s v="Beans, snap (green, yellow, Italian), fresh or frozen, boiled, drained"/>
    <s v="125mL"/>
    <n v="22"/>
    <n v="1"/>
    <n v="5"/>
    <n v="5"/>
    <n v="1.9"/>
    <n v="34.9"/>
  </r>
  <r>
    <x v="16"/>
    <s v="Beets, pickled, sliced, not drained"/>
    <s v="125mL"/>
    <n v="78"/>
    <n v="1"/>
    <n v="5"/>
    <n v="20"/>
    <n v="2.2000000000000002"/>
    <n v="106.2"/>
  </r>
  <r>
    <x v="16"/>
    <s v="Beets, sliced, boiled, drained"/>
    <s v="125mL"/>
    <n v="40"/>
    <n v="2"/>
    <n v="5"/>
    <n v="9"/>
    <n v="1.8"/>
    <n v="57.8"/>
  </r>
  <r>
    <x v="16"/>
    <s v="Beets, sliced, canned, drained"/>
    <s v="125mL"/>
    <n v="28"/>
    <n v="1"/>
    <n v="5"/>
    <n v="6"/>
    <n v="1.9"/>
    <n v="41.9"/>
  </r>
  <r>
    <x v="16"/>
    <s v="Belgium endive, raw"/>
    <s v="1 endive"/>
    <n v="9"/>
    <n v="6.5"/>
    <n v="5"/>
    <n v="2"/>
    <n v="1.6"/>
    <n v="24.1"/>
  </r>
  <r>
    <x v="16"/>
    <s v="Bok Choy, Pak-Choi, shredded, boiled, drained"/>
    <s v="125mL"/>
    <n v="11"/>
    <n v="1"/>
    <n v="5"/>
    <n v="2"/>
    <n v="0.9"/>
    <n v="19.899999999999999"/>
  </r>
  <r>
    <x v="16"/>
    <s v="Broccoli, chopped, boiled, drained"/>
    <s v="125mL"/>
    <n v="29"/>
    <n v="2"/>
    <n v="5"/>
    <n v="6"/>
    <n v="2"/>
    <n v="44"/>
  </r>
  <r>
    <x v="16"/>
    <s v="Broccoli, chopped, raw"/>
    <s v="125mL"/>
    <n v="16"/>
    <n v="1"/>
    <n v="5"/>
    <n v="3"/>
    <n v="1.1000000000000001"/>
    <n v="26.1"/>
  </r>
  <r>
    <x v="16"/>
    <s v="Broccoli, frozen spears, boiled, drained"/>
    <s v="125mL"/>
    <n v="27"/>
    <n v="3"/>
    <n v="5"/>
    <n v="5"/>
    <n v="2.2999999999999998"/>
    <n v="42.3"/>
  </r>
  <r>
    <x v="16"/>
    <s v="Brussels sprouts, fresh or frozen, boiled, drained"/>
    <s v="4 sprouts"/>
    <n v="33"/>
    <n v="3"/>
    <n v="5"/>
    <n v="6"/>
    <n v="3.2"/>
    <n v="50.2"/>
  </r>
  <r>
    <x v="16"/>
    <s v="Cabbage, green, shredded, boiled, drained"/>
    <s v="125mL"/>
    <n v="17"/>
    <n v="1"/>
    <n v="5"/>
    <n v="4"/>
    <n v="1.3"/>
    <n v="28.3"/>
  </r>
  <r>
    <x v="16"/>
    <s v="Cabbage, green, shredded, raw"/>
    <s v="125mL"/>
    <n v="9"/>
    <n v="1"/>
    <n v="5"/>
    <n v="2"/>
    <n v="0.7"/>
    <n v="17.7"/>
  </r>
  <r>
    <x v="16"/>
    <s v="Cabbage, red, shredded, raw"/>
    <s v="125mL"/>
    <n v="11"/>
    <n v="1"/>
    <n v="5"/>
    <n v="3"/>
    <n v="0.8"/>
    <n v="20.8"/>
  </r>
  <r>
    <x v="16"/>
    <s v="Carrot juice"/>
    <s v="125mL"/>
    <n v="50"/>
    <n v="1"/>
    <n v="5"/>
    <n v="12"/>
    <n v="1"/>
    <n v="69"/>
  </r>
  <r>
    <x v="16"/>
    <s v="Carrots, baby, raw"/>
    <n v="8"/>
    <n v="28"/>
    <n v="1"/>
    <n v="5"/>
    <n v="7"/>
    <n v="1.4"/>
    <n v="42.4"/>
  </r>
  <r>
    <x v="16"/>
    <s v="Carrots, fresh or frozen, boiled, drained"/>
    <s v="125mL"/>
    <n v="28"/>
    <n v="1"/>
    <n v="5"/>
    <n v="6"/>
    <n v="1.9"/>
    <n v="41.9"/>
  </r>
  <r>
    <x v="16"/>
    <s v="Carrots, raw"/>
    <s v="1 medium"/>
    <n v="25"/>
    <n v="1"/>
    <n v="5"/>
    <n v="6"/>
    <n v="1.5"/>
    <n v="38.5"/>
  </r>
  <r>
    <x v="16"/>
    <s v="Cauliflower, pieces, boiled, drained"/>
    <s v="125mL"/>
    <n v="15"/>
    <n v="1"/>
    <n v="5"/>
    <n v="3"/>
    <n v="1.8"/>
    <n v="25.8"/>
  </r>
  <r>
    <x v="16"/>
    <s v="Cauliflower, pieces, raw"/>
    <s v="125mL"/>
    <n v="13"/>
    <n v="1"/>
    <n v="5"/>
    <n v="3"/>
    <n v="0.9"/>
    <n v="22.9"/>
  </r>
  <r>
    <x v="16"/>
    <s v="Celery, raw"/>
    <s v="1 stalk"/>
    <n v="6"/>
    <n v="6.5"/>
    <n v="5"/>
    <n v="1"/>
    <n v="0.6"/>
    <n v="19.100000000000001"/>
  </r>
  <r>
    <x v="16"/>
    <s v="Coleslaw with dressing, homemade"/>
    <s v="125mL"/>
    <n v="44"/>
    <n v="1"/>
    <n v="2"/>
    <n v="8"/>
    <n v="1"/>
    <n v="56"/>
  </r>
  <r>
    <x v="16"/>
    <s v="Corn, sweet, canned, cream style"/>
    <s v="125mL"/>
    <n v="97"/>
    <n v="2"/>
    <n v="1"/>
    <n v="25"/>
    <n v="1.8"/>
    <n v="126.8"/>
  </r>
  <r>
    <x v="16"/>
    <s v="Corn, sweet, canned, niblets"/>
    <s v="125mL"/>
    <n v="88"/>
    <n v="3"/>
    <n v="1"/>
    <n v="22"/>
    <n v="2.2999999999999998"/>
    <n v="116.3"/>
  </r>
  <r>
    <x v="16"/>
    <s v="Corn, sweet, on or off cob, fresh or frozen, boiled, drained"/>
    <s v="125mL"/>
    <n v="82"/>
    <n v="3"/>
    <n v="1"/>
    <n v="19"/>
    <n v="2"/>
    <n v="107"/>
  </r>
  <r>
    <x v="16"/>
    <s v="Cucumber, peeled, raw"/>
    <s v="4 slices"/>
    <n v="3"/>
    <n v="6.5"/>
    <n v="5"/>
    <n v="1"/>
    <n v="0.2"/>
    <n v="15.7"/>
  </r>
  <r>
    <x v="16"/>
    <s v="Edamame"/>
    <s v="125mL"/>
    <n v="100"/>
    <n v="9"/>
    <n v="4"/>
    <n v="8"/>
    <n v="4.3"/>
    <n v="125.3"/>
  </r>
  <r>
    <x v="16"/>
    <s v="Eggplant, pieces, boiled, drained"/>
    <s v="125mL"/>
    <n v="18"/>
    <n v="6.5"/>
    <n v="5"/>
    <n v="5"/>
    <n v="1.3"/>
    <n v="35.799999999999997"/>
  </r>
  <r>
    <x v="16"/>
    <s v="Fiddleheads, frozen, boiled"/>
    <s v="125mL"/>
    <n v="33"/>
    <n v="4"/>
    <n v="5"/>
    <n v="6"/>
    <n v="0.9"/>
    <n v="48.9"/>
  </r>
  <r>
    <x v="16"/>
    <s v="Fireweed leaves, raw"/>
    <s v="125mL"/>
    <n v="13"/>
    <n v="1"/>
    <n v="5"/>
    <n v="2"/>
    <n v="1.3"/>
    <n v="22.3"/>
  </r>
  <r>
    <x v="16"/>
    <s v="Hearts of palm, canned"/>
    <n v="2"/>
    <n v="18"/>
    <n v="2"/>
    <n v="5"/>
    <n v="3"/>
    <n v="1.6"/>
    <n v="29.6"/>
  </r>
  <r>
    <x v="16"/>
    <s v="Kale, chopped, boiled, drained"/>
    <s v="125mL"/>
    <n v="19"/>
    <n v="1"/>
    <n v="5"/>
    <n v="4"/>
    <n v="1.4"/>
    <n v="30.4"/>
  </r>
  <r>
    <x v="16"/>
    <s v="Leeks, chopped, boiled, drained"/>
    <s v="125mL"/>
    <n v="17"/>
    <n v="6.5"/>
    <n v="5"/>
    <n v="4"/>
    <n v="0.5"/>
    <n v="33"/>
  </r>
  <r>
    <x v="16"/>
    <s v="Lettuce, Boston, shredded"/>
    <s v="250mL"/>
    <n v="8"/>
    <n v="1"/>
    <n v="5"/>
    <n v="1"/>
    <n v="0.6"/>
    <n v="15.6"/>
  </r>
  <r>
    <x v="16"/>
    <s v="Lettuce, iceberg, shredded"/>
    <s v="250mL"/>
    <n v="8"/>
    <n v="1"/>
    <n v="5"/>
    <n v="2"/>
    <n v="0.7"/>
    <n v="16.7"/>
  </r>
  <r>
    <x v="16"/>
    <s v="Lettuce, looseleaf, shredded"/>
    <s v="250mL"/>
    <n v="9"/>
    <n v="1"/>
    <n v="5"/>
    <n v="2"/>
    <n v="0.8"/>
    <n v="17.8"/>
  </r>
  <r>
    <x v="16"/>
    <s v="Lettuce, romaine, shredded"/>
    <s v="250mL"/>
    <n v="10"/>
    <n v="1"/>
    <n v="5"/>
    <n v="2"/>
    <n v="1.2"/>
    <n v="19.2"/>
  </r>
  <r>
    <x v="16"/>
    <s v="Lettuce, spring mix (mesclun)"/>
    <s v="250mL"/>
    <n v="12"/>
    <n v="1"/>
    <n v="5"/>
    <n v="2"/>
    <n v="1.1000000000000001"/>
    <n v="21.1"/>
  </r>
  <r>
    <x v="16"/>
    <s v="Mushrooms, pieces, canned, drained"/>
    <s v="125mL"/>
    <n v="21"/>
    <n v="2"/>
    <n v="5"/>
    <n v="4"/>
    <n v="2.2999999999999998"/>
    <n v="34.299999999999997"/>
  </r>
  <r>
    <x v="16"/>
    <s v="Mushrooms, portobello, grilled"/>
    <s v="125mL"/>
    <n v="30"/>
    <n v="4"/>
    <n v="1"/>
    <n v="4"/>
    <n v="1.9"/>
    <n v="40.9"/>
  </r>
  <r>
    <x v="16"/>
    <s v="Mushrooms, raw"/>
    <s v="3 medium"/>
    <n v="12"/>
    <n v="2"/>
    <n v="5"/>
    <n v="2"/>
    <n v="0.6"/>
    <n v="21.6"/>
  </r>
  <r>
    <x v="16"/>
    <s v="Mushrooms, shiitake, sliced, stir-fried"/>
    <s v="125mL"/>
    <n v="27"/>
    <n v="2"/>
    <n v="5"/>
    <n v="4"/>
    <n v="2.1"/>
    <n v="40.1"/>
  </r>
  <r>
    <x v="16"/>
    <s v="Mushrooms, white, sliced, stir-fried"/>
    <s v="125mL"/>
    <n v="15"/>
    <n v="2"/>
    <n v="5"/>
    <n v="2"/>
    <n v="1"/>
    <n v="25"/>
  </r>
  <r>
    <x v="16"/>
    <s v="Onions, green (scallion), raw"/>
    <s v="1 medium"/>
    <n v="5"/>
    <n v="6.5"/>
    <n v="5"/>
    <n v="1"/>
    <n v="0.4"/>
    <n v="17.899999999999999"/>
  </r>
  <r>
    <x v="16"/>
    <s v="Onions, yellow, chopped, raw"/>
    <s v="60mL"/>
    <n v="17"/>
    <n v="6.5"/>
    <n v="5"/>
    <n v="4"/>
    <n v="0.6"/>
    <n v="33.1"/>
  </r>
  <r>
    <x v="16"/>
    <s v="Onions, yellow, chopped, sauteed"/>
    <s v="125mL"/>
    <n v="61"/>
    <n v="6.5"/>
    <n v="5"/>
    <n v="4"/>
    <n v="0.8"/>
    <n v="77.3"/>
  </r>
  <r>
    <x v="16"/>
    <s v="Parsnip, sliced, boiled, drained"/>
    <s v="125mL"/>
    <n v="59"/>
    <n v="1"/>
    <n v="5"/>
    <n v="14"/>
    <n v="2.7"/>
    <n v="81.7"/>
  </r>
  <r>
    <x v="16"/>
    <s v="Peas, green, canned, drained"/>
    <s v="125mL"/>
    <n v="62"/>
    <n v="4"/>
    <n v="5"/>
    <n v="11"/>
    <n v="4"/>
    <n v="86"/>
  </r>
  <r>
    <x v="16"/>
    <s v="Peas, green, frozen, boiled, drained"/>
    <s v="125mL"/>
    <n v="66"/>
    <n v="4"/>
    <n v="5"/>
    <n v="12"/>
    <n v="3.7"/>
    <n v="90.7"/>
  </r>
  <r>
    <x v="16"/>
    <s v="Peas, snowpeas, boiled, drained"/>
    <s v="125mL"/>
    <n v="36"/>
    <n v="3"/>
    <n v="5"/>
    <n v="6"/>
    <n v="2.4"/>
    <n v="52.4"/>
  </r>
  <r>
    <x v="16"/>
    <s v="Peas, snowpeas, raw"/>
    <n v="10"/>
    <n v="14"/>
    <n v="1"/>
    <n v="5"/>
    <n v="3"/>
    <n v="0.6"/>
    <n v="23.6"/>
  </r>
  <r>
    <x v="16"/>
    <s v="Pepper, jalapeno, raw"/>
    <n v="1"/>
    <n v="4"/>
    <n v="6.5"/>
    <n v="5"/>
    <n v="1"/>
    <n v="0.4"/>
    <n v="16.899999999999999"/>
  </r>
  <r>
    <x v="16"/>
    <s v="Pepper, sweet, green, raw"/>
    <s v="1/2"/>
    <n v="16"/>
    <n v="1"/>
    <n v="5"/>
    <n v="4"/>
    <n v="1.2"/>
    <n v="27.2"/>
  </r>
  <r>
    <x v="16"/>
    <s v="Pepper, sweet, green, sauteed"/>
    <s v="125mL"/>
    <n v="95"/>
    <n v="1"/>
    <n v="9"/>
    <n v="3"/>
    <n v="1.3"/>
    <n v="109.3"/>
  </r>
  <r>
    <x v="16"/>
    <s v="Pepper, sweet, red, raw"/>
    <s v="1/2"/>
    <n v="15"/>
    <n v="1"/>
    <n v="5"/>
    <n v="4"/>
    <n v="0.8"/>
    <n v="25.8"/>
  </r>
  <r>
    <x v="16"/>
    <s v="Pepper, sweet, red, sauteed"/>
    <s v="125mL"/>
    <n v="99"/>
    <n v="1"/>
    <n v="9"/>
    <n v="5"/>
    <n v="1.3"/>
    <n v="115.3"/>
  </r>
  <r>
    <x v="16"/>
    <s v="Pepper, sweet, yellow, raw"/>
    <s v="1/2"/>
    <n v="25"/>
    <n v="1"/>
    <n v="5"/>
    <n v="6"/>
    <n v="0.8"/>
    <n v="37.799999999999997"/>
  </r>
  <r>
    <x v="16"/>
    <s v="Pepper, sweet, yellow, sauteed"/>
    <s v="125mL"/>
    <n v="36"/>
    <n v="1"/>
    <n v="2"/>
    <n v="5"/>
    <n v="0.6"/>
    <n v="44.6"/>
  </r>
  <r>
    <x v="16"/>
    <s v="Potato salad, homemade"/>
    <s v="125mL"/>
    <n v="205"/>
    <n v="4"/>
    <n v="15"/>
    <n v="14"/>
    <n v="1.4"/>
    <n v="239.4"/>
  </r>
  <r>
    <x v="16"/>
    <s v="Potato, baked, flesh"/>
    <n v="1"/>
    <n v="145"/>
    <n v="3"/>
    <n v="5"/>
    <n v="34"/>
    <n v="3.4"/>
    <n v="190.4"/>
  </r>
  <r>
    <x v="16"/>
    <s v="Potato, baked, flesh and skin"/>
    <n v="1"/>
    <n v="161"/>
    <n v="4"/>
    <n v="5"/>
    <n v="37"/>
    <n v="3.8"/>
    <n v="210.8"/>
  </r>
  <r>
    <x v="16"/>
    <s v="Potato, boiled without skin"/>
    <n v="1"/>
    <n v="116"/>
    <n v="2"/>
    <n v="5"/>
    <n v="27"/>
    <n v="1.9"/>
    <n v="151.9"/>
  </r>
  <r>
    <x v="16"/>
    <s v="Potato, boiled, flesh and skin"/>
    <n v="1"/>
    <n v="129"/>
    <n v="3"/>
    <n v="5"/>
    <n v="30"/>
    <n v="2.5"/>
    <n v="169.5"/>
  </r>
  <r>
    <x v="16"/>
    <s v="Potato, canned, drained"/>
    <n v="4"/>
    <n v="84"/>
    <n v="2"/>
    <n v="5"/>
    <n v="19"/>
    <n v="1.3"/>
    <n v="111.3"/>
  </r>
  <r>
    <x v="16"/>
    <s v="Potato, microwaved, flesh and skin"/>
    <n v="1"/>
    <n v="212"/>
    <n v="5"/>
    <n v="5"/>
    <n v="49"/>
    <n v="5.0999999999999996"/>
    <n v="276.10000000000002"/>
  </r>
  <r>
    <x v="16"/>
    <s v="Potato, microwaved, peeled after cooking"/>
    <n v="1"/>
    <n v="156"/>
    <n v="3"/>
    <n v="5"/>
    <n v="36"/>
    <n v="3.4"/>
    <n v="203.4"/>
  </r>
  <r>
    <x v="16"/>
    <s v="Potatoes, French fried, frozen, home-prepared in oven"/>
    <s v="20 strips"/>
    <n v="96"/>
    <n v="2"/>
    <n v="4"/>
    <n v="15"/>
    <n v="1.6"/>
    <n v="118.6"/>
  </r>
  <r>
    <x v="16"/>
    <s v="Potatoes, hashed brown, plain, frozen, heated"/>
    <s v="125mL"/>
    <n v="180"/>
    <n v="3"/>
    <n v="9"/>
    <n v="23"/>
    <n v="1.8"/>
    <n v="216.8"/>
  </r>
  <r>
    <x v="16"/>
    <s v="Potatoes, mashed, dried, with 2% milk and margarine"/>
    <s v="125mL"/>
    <n v="107"/>
    <n v="3"/>
    <n v="4"/>
    <n v="15"/>
    <n v="1.1000000000000001"/>
    <n v="130.1"/>
  </r>
  <r>
    <x v="16"/>
    <s v="Potatoes, mashed, homemade with 2% milk and margarine"/>
    <s v="125mL"/>
    <n v="116"/>
    <n v="2"/>
    <n v="4"/>
    <n v="19"/>
    <n v="2.2000000000000002"/>
    <n v="143.19999999999999"/>
  </r>
  <r>
    <x v="16"/>
    <s v="Potatoes, scalloped, from mix with water, with 2% milk and margarine"/>
    <s v="125mL"/>
    <n v="120"/>
    <n v="3"/>
    <n v="5"/>
    <n v="16"/>
    <n v="1"/>
    <n v="145"/>
  </r>
  <r>
    <x v="16"/>
    <s v="Potatoes, scalloped, homemade"/>
    <s v="125mL"/>
    <n v="111"/>
    <n v="4"/>
    <n v="5"/>
    <n v="14"/>
    <n v="2.5"/>
    <n v="136.5"/>
  </r>
  <r>
    <x v="16"/>
    <s v="Pumpkin, canned"/>
    <s v="125mL"/>
    <n v="44"/>
    <n v="1"/>
    <n v="5"/>
    <n v="10"/>
    <n v="3.8"/>
    <n v="63.8"/>
  </r>
  <r>
    <x v="16"/>
    <s v="Radicchio, chopped"/>
    <s v="125mL"/>
    <n v="5"/>
    <n v="6.5"/>
    <n v="5"/>
    <n v="1"/>
    <n v="0.2"/>
    <n v="17.7"/>
  </r>
  <r>
    <x v="16"/>
    <s v="Radishes"/>
    <s v="3 medium"/>
    <n v="2"/>
    <n v="6.5"/>
    <n v="5"/>
    <n v="15"/>
    <n v="0.2"/>
    <n v="28.7"/>
  </r>
  <r>
    <x v="16"/>
    <s v="Rutabaga (yellow turnip), diced, boiled, drained"/>
    <s v="125mL"/>
    <n v="35"/>
    <n v="1"/>
    <n v="5"/>
    <n v="8"/>
    <n v="1.6"/>
    <n v="50.6"/>
  </r>
  <r>
    <x v="16"/>
    <s v="Sauerkraut, canned, not drained"/>
    <s v="125mL"/>
    <n v="14"/>
    <n v="1"/>
    <n v="5"/>
    <n v="3"/>
    <n v="1.9"/>
    <n v="24.9"/>
  </r>
  <r>
    <x v="16"/>
    <s v="Seaweed, dulse, dried"/>
    <s v="60mL"/>
    <n v="8"/>
    <n v="1"/>
    <n v="5"/>
    <n v="1"/>
    <n v="0.1"/>
    <n v="15.1"/>
  </r>
  <r>
    <x v="16"/>
    <s v="Spinach, boiled, drained"/>
    <s v="125mL"/>
    <n v="22"/>
    <n v="3"/>
    <n v="5"/>
    <n v="4"/>
    <n v="2.2999999999999998"/>
    <n v="36.299999999999997"/>
  </r>
  <r>
    <x v="16"/>
    <s v="Spinach, chopped, raw"/>
    <s v="250mL"/>
    <n v="7"/>
    <n v="1"/>
    <n v="5"/>
    <n v="1"/>
    <n v="0.7"/>
    <n v="14.7"/>
  </r>
  <r>
    <x v="16"/>
    <s v="Squash, acorn, cubed, baked"/>
    <s v="125mL"/>
    <n v="61"/>
    <n v="1"/>
    <n v="5"/>
    <n v="16"/>
    <n v="2.1"/>
    <n v="85.1"/>
  </r>
  <r>
    <x v="16"/>
    <s v="Squash, butternut, cubed, baked"/>
    <s v="125mL"/>
    <n v="43"/>
    <n v="1"/>
    <n v="5"/>
    <n v="11"/>
    <n v="1.8"/>
    <n v="61.8"/>
  </r>
  <r>
    <x v="16"/>
    <s v="Squash, spaghetti, baked"/>
    <s v="125mL"/>
    <n v="22"/>
    <n v="1"/>
    <n v="5"/>
    <n v="5"/>
    <n v="0.9"/>
    <n v="33.9"/>
  </r>
  <r>
    <x v="16"/>
    <s v="Sweet potato, baked, peeled after cooking"/>
    <s v="1/2"/>
    <n v="51"/>
    <n v="1"/>
    <n v="5"/>
    <n v="12"/>
    <n v="1.9"/>
    <n v="70.900000000000006"/>
  </r>
  <r>
    <x v="16"/>
    <s v="Sweet potato, boiled without skin"/>
    <s v="1/2"/>
    <n v="57"/>
    <n v="1"/>
    <n v="5"/>
    <n v="13"/>
    <n v="1.9"/>
    <n v="77.900000000000006"/>
  </r>
  <r>
    <x v="16"/>
    <s v="Swiss chard, chopped, boiled, drained"/>
    <s v="125mL"/>
    <n v="18"/>
    <n v="2"/>
    <n v="5"/>
    <n v="4"/>
    <n v="1.9"/>
    <n v="30.9"/>
  </r>
  <r>
    <x v="16"/>
    <s v="Tomato clam cocktail"/>
    <s v="125mL"/>
    <n v="61"/>
    <n v="1"/>
    <n v="5"/>
    <n v="14"/>
    <n v="0.5"/>
    <n v="81.5"/>
  </r>
  <r>
    <x v="16"/>
    <s v="Tomato juice"/>
    <s v="125mL"/>
    <n v="22"/>
    <n v="1"/>
    <n v="5"/>
    <n v="5"/>
    <n v="0.9"/>
    <n v="33.9"/>
  </r>
  <r>
    <x v="16"/>
    <s v="Tomato juice, without added salt"/>
    <s v="125mL"/>
    <n v="31"/>
    <n v="1"/>
    <n v="5"/>
    <n v="8"/>
    <n v="0.7"/>
    <n v="45.7"/>
  </r>
  <r>
    <x v="16"/>
    <s v="Tomato sauce for spaghetti, canned"/>
    <s v="125mL"/>
    <n v="143"/>
    <n v="2"/>
    <n v="6"/>
    <n v="21"/>
    <n v="1.9"/>
    <n v="173.9"/>
  </r>
  <r>
    <x v="16"/>
    <s v="Tomato sauce, canned"/>
    <s v="125mL"/>
    <n v="41"/>
    <n v="2"/>
    <n v="5"/>
    <n v="10"/>
    <n v="1.9"/>
    <n v="59.9"/>
  </r>
  <r>
    <x v="16"/>
    <s v="Tomatoes, canned, stewed"/>
    <s v="125mL"/>
    <n v="35"/>
    <n v="1"/>
    <n v="5"/>
    <n v="8"/>
    <n v="1.4"/>
    <n v="50.4"/>
  </r>
  <r>
    <x v="16"/>
    <s v="Tomatoes, canned, whole"/>
    <s v="125mL"/>
    <n v="22"/>
    <n v="1"/>
    <n v="5"/>
    <n v="5"/>
    <n v="1"/>
    <n v="34"/>
  </r>
  <r>
    <x v="16"/>
    <s v="Tomatoes, raw"/>
    <n v="1"/>
    <n v="22"/>
    <n v="1"/>
    <n v="5"/>
    <n v="5"/>
    <n v="1.5"/>
    <n v="34.5"/>
  </r>
  <r>
    <x v="16"/>
    <s v="Tomatoes, sun-dried"/>
    <s v="1 piece"/>
    <n v="5"/>
    <n v="6.5"/>
    <n v="5"/>
    <n v="1"/>
    <n v="0.2"/>
    <n v="17.7"/>
  </r>
  <r>
    <x v="16"/>
    <s v="Tomatoes, sun-dried, packed in oil, drained"/>
    <s v="1 piece"/>
    <n v="6"/>
    <n v="6.5"/>
    <n v="5"/>
    <n v="1"/>
    <n v="0.2"/>
    <n v="18.7"/>
  </r>
  <r>
    <x v="16"/>
    <s v="Turnip (white turnip), cubed, boiled, drained"/>
    <s v="125mL"/>
    <n v="18"/>
    <n v="1"/>
    <n v="5"/>
    <n v="4"/>
    <n v="1.6"/>
    <n v="29.6"/>
  </r>
  <r>
    <x v="16"/>
    <s v="Vegetable juice cocktail"/>
    <s v="125mL"/>
    <n v="24"/>
    <n v="1"/>
    <n v="5"/>
    <n v="6"/>
    <n v="0.7"/>
    <n v="36.700000000000003"/>
  </r>
  <r>
    <x v="16"/>
    <s v="Vegetable juice cocktail, low sodium"/>
    <s v="125mL"/>
    <n v="28"/>
    <n v="1"/>
    <n v="5"/>
    <n v="6"/>
    <n v="1"/>
    <n v="41"/>
  </r>
  <r>
    <x v="16"/>
    <s v="Vegetables, Asian mix  (broccoli, carrots, green beans, “mini corn”, snow peas, sweet red pepper), frozen, boiled, drained"/>
    <s v="125mL"/>
    <n v="29"/>
    <n v="1"/>
    <n v="5"/>
    <n v="6"/>
    <n v="1.8"/>
    <n v="42.8"/>
  </r>
  <r>
    <x v="16"/>
    <s v="Vegetables, broccoli and cauliflower, frozen, boiled, drained"/>
    <s v="125mL"/>
    <n v="22"/>
    <n v="2"/>
    <n v="5"/>
    <n v="4"/>
    <n v="2.4"/>
    <n v="35.4"/>
  </r>
  <r>
    <x v="16"/>
    <s v="Vegetables, mixed (corn, lima beans, snap beans, peas, carrots), frozen, boiled, drained"/>
    <s v="125mL"/>
    <n v="63"/>
    <n v="3"/>
    <n v="5"/>
    <n v="13"/>
    <n v="2.8"/>
    <n v="86.8"/>
  </r>
  <r>
    <x v="16"/>
    <s v="Vegetables, peas and carrots, canned, not drained"/>
    <s v="125mL"/>
    <n v="51"/>
    <n v="3"/>
    <n v="5"/>
    <n v="11"/>
    <n v="2.7"/>
    <n v="72.7"/>
  </r>
  <r>
    <x v="16"/>
    <s v="Zucchini, raw, slices"/>
    <n v="4"/>
    <n v="6"/>
    <n v="6.5"/>
    <n v="5"/>
    <n v="1"/>
    <n v="0.4"/>
    <n v="18.899999999999999"/>
  </r>
  <r>
    <x v="16"/>
    <s v="Zucchini, sliced, boiled, drained"/>
    <s v="125mL"/>
    <n v="15"/>
    <n v="1"/>
    <n v="5"/>
    <n v="4"/>
    <n v="1.3"/>
    <n v="2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s v="1/12"/>
    <n v="73"/>
    <n v="2"/>
    <n v="5"/>
    <n v="16"/>
    <n v="0.4"/>
    <n v="96.4"/>
  </r>
  <r>
    <x v="0"/>
    <x v="1"/>
    <s v="1/12"/>
    <n v="129"/>
    <n v="3"/>
    <n v="5"/>
    <n v="29"/>
    <n v="0.1"/>
    <n v="166.1"/>
  </r>
  <r>
    <x v="0"/>
    <x v="2"/>
    <n v="2"/>
    <n v="45"/>
    <n v="1"/>
    <n v="1"/>
    <n v="7"/>
    <n v="0.2"/>
    <n v="54.2"/>
  </r>
  <r>
    <x v="0"/>
    <x v="3"/>
    <s v="125mL"/>
    <n v="206"/>
    <n v="2"/>
    <n v="4"/>
    <n v="39"/>
    <n v="1.8"/>
    <n v="252.8"/>
  </r>
  <r>
    <x v="0"/>
    <x v="4"/>
    <s v="1/8"/>
    <n v="296"/>
    <n v="2"/>
    <n v="14"/>
    <n v="43"/>
    <n v="2"/>
    <n v="357"/>
  </r>
  <r>
    <x v="0"/>
    <x v="5"/>
    <s v="1/8"/>
    <n v="411"/>
    <n v="4"/>
    <n v="19"/>
    <n v="58"/>
    <n v="2.2999999999999998"/>
    <n v="494.3"/>
  </r>
  <r>
    <x v="0"/>
    <x v="6"/>
    <s v="1 slice"/>
    <n v="196"/>
    <n v="3"/>
    <n v="6"/>
    <n v="33"/>
    <n v="0.7"/>
    <n v="238.7"/>
  </r>
  <r>
    <x v="0"/>
    <x v="7"/>
    <s v="1/8"/>
    <n v="231"/>
    <n v="3"/>
    <n v="12"/>
    <n v="29"/>
    <n v="0.6"/>
    <n v="275.60000000000002"/>
  </r>
  <r>
    <x v="0"/>
    <x v="8"/>
    <n v="1"/>
    <n v="186"/>
    <n v="3"/>
    <n v="8"/>
    <n v="25"/>
    <n v="0.7"/>
    <n v="222.7"/>
  </r>
  <r>
    <x v="0"/>
    <x v="9"/>
    <n v="1"/>
    <n v="97"/>
    <n v="2"/>
    <n v="4"/>
    <n v="14"/>
    <n v="0.4"/>
    <n v="117.4"/>
  </r>
  <r>
    <x v="0"/>
    <x v="10"/>
    <n v="1"/>
    <n v="212"/>
    <n v="4"/>
    <n v="10"/>
    <n v="27"/>
    <n v="0.9"/>
    <n v="253.9"/>
  </r>
  <r>
    <x v="0"/>
    <x v="11"/>
    <n v="1"/>
    <n v="93"/>
    <n v="2"/>
    <n v="4"/>
    <n v="13"/>
    <n v="0.4"/>
    <n v="112.4"/>
  </r>
  <r>
    <x v="0"/>
    <x v="12"/>
    <s v="1/6"/>
    <n v="232"/>
    <n v="2"/>
    <n v="8"/>
    <n v="39"/>
    <n v="1.3"/>
    <n v="282.3"/>
  </r>
  <r>
    <x v="0"/>
    <x v="13"/>
    <s v="125mL"/>
    <n v="162"/>
    <n v="6"/>
    <n v="5"/>
    <n v="24"/>
    <n v="0.9"/>
    <n v="197.9"/>
  </r>
  <r>
    <x v="0"/>
    <x v="14"/>
    <n v="1"/>
    <n v="197"/>
    <n v="3"/>
    <n v="5"/>
    <n v="33"/>
    <n v="2.4"/>
    <n v="240.4"/>
  </r>
  <r>
    <x v="0"/>
    <x v="15"/>
    <s v="1 square"/>
    <n v="138"/>
    <n v="2"/>
    <n v="6"/>
    <n v="22"/>
    <n v="0.7"/>
    <n v="168.7"/>
  </r>
  <r>
    <x v="0"/>
    <x v="16"/>
    <s v="1 square"/>
    <n v="168"/>
    <n v="2"/>
    <n v="10"/>
    <n v="18"/>
    <n v="0.8"/>
    <n v="198.8"/>
  </r>
  <r>
    <x v="0"/>
    <x v="17"/>
    <n v="1"/>
    <n v="248"/>
    <n v="2"/>
    <n v="14"/>
    <n v="29"/>
    <n v="0.7"/>
    <n v="293.7"/>
  </r>
  <r>
    <x v="0"/>
    <x v="18"/>
    <s v="1/12"/>
    <n v="542"/>
    <n v="5"/>
    <n v="28"/>
    <n v="70"/>
    <n v="1.5"/>
    <n v="646.5"/>
  </r>
  <r>
    <x v="0"/>
    <x v="19"/>
    <n v="1"/>
    <n v="135"/>
    <n v="2"/>
    <n v="3"/>
    <n v="26"/>
    <n v="1.2"/>
    <n v="167.2"/>
  </r>
  <r>
    <x v="0"/>
    <x v="20"/>
    <s v="1/6"/>
    <n v="321"/>
    <n v="6"/>
    <n v="23"/>
    <n v="26"/>
    <n v="0.4"/>
    <n v="376.4"/>
  </r>
  <r>
    <x v="0"/>
    <x v="21"/>
    <s v="1/8"/>
    <n v="407"/>
    <n v="8"/>
    <n v="19"/>
    <n v="53"/>
    <n v="2.8"/>
    <n v="489.8"/>
  </r>
  <r>
    <x v="0"/>
    <x v="22"/>
    <s v="1/8"/>
    <n v="459"/>
    <n v="11"/>
    <n v="23"/>
    <n v="55"/>
    <n v="0.8"/>
    <n v="548.79999999999995"/>
  </r>
  <r>
    <x v="0"/>
    <x v="23"/>
    <s v="1/8"/>
    <n v="325"/>
    <n v="3"/>
    <n v="14"/>
    <n v="50"/>
    <n v="1"/>
    <n v="393"/>
  </r>
  <r>
    <x v="0"/>
    <x v="24"/>
    <n v="2"/>
    <n v="98"/>
    <n v="1"/>
    <n v="5"/>
    <n v="13"/>
    <n v="0.6"/>
    <n v="117.6"/>
  </r>
  <r>
    <x v="0"/>
    <x v="25"/>
    <n v="2"/>
    <n v="156"/>
    <n v="2"/>
    <n v="9"/>
    <n v="19"/>
    <n v="0.9"/>
    <n v="186.9"/>
  </r>
  <r>
    <x v="0"/>
    <x v="26"/>
    <n v="2"/>
    <n v="118"/>
    <n v="1"/>
    <n v="5"/>
    <n v="16"/>
    <n v="0.4"/>
    <n v="140.4"/>
  </r>
  <r>
    <x v="0"/>
    <x v="27"/>
    <n v="2"/>
    <n v="129"/>
    <n v="1"/>
    <n v="4"/>
    <n v="21"/>
    <n v="0.6"/>
    <n v="155.6"/>
  </r>
  <r>
    <x v="0"/>
    <x v="28"/>
    <s v="1/6"/>
    <n v="344"/>
    <n v="3"/>
    <n v="22"/>
    <n v="38"/>
    <n v="2.2999999999999998"/>
    <n v="409.3"/>
  </r>
  <r>
    <x v="0"/>
    <x v="29"/>
    <n v="2"/>
    <n v="93"/>
    <n v="1"/>
    <n v="4"/>
    <n v="14"/>
    <n v="0.6"/>
    <n v="112.6"/>
  </r>
  <r>
    <x v="0"/>
    <x v="30"/>
    <s v="1/12"/>
    <n v="362"/>
    <n v="4"/>
    <n v="13"/>
    <n v="61"/>
    <n v="2"/>
    <n v="442"/>
  </r>
  <r>
    <x v="0"/>
    <x v="31"/>
    <s v="1/6"/>
    <n v="282"/>
    <n v="3"/>
    <n v="10"/>
    <n v="48"/>
    <n v="2"/>
    <n v="345"/>
  </r>
  <r>
    <x v="0"/>
    <x v="32"/>
    <s v="1/12"/>
    <n v="408"/>
    <n v="4"/>
    <n v="16"/>
    <n v="67"/>
    <n v="1.9"/>
    <n v="496.9"/>
  </r>
  <r>
    <x v="0"/>
    <x v="33"/>
    <s v="1/6"/>
    <n v="191"/>
    <n v="1"/>
    <n v="11"/>
    <n v="24"/>
    <n v="0.8"/>
    <n v="227.8"/>
  </r>
  <r>
    <x v="0"/>
    <x v="34"/>
    <n v="2"/>
    <n v="194"/>
    <n v="2"/>
    <n v="6"/>
    <n v="35"/>
    <n v="0.9"/>
    <n v="237.9"/>
  </r>
  <r>
    <x v="0"/>
    <x v="35"/>
    <s v="1/10"/>
    <n v="237"/>
    <n v="4"/>
    <n v="13"/>
    <n v="26"/>
    <n v="1.1000000000000001"/>
    <n v="281.10000000000002"/>
  </r>
  <r>
    <x v="0"/>
    <x v="36"/>
    <s v="1/10"/>
    <n v="142"/>
    <n v="2"/>
    <n v="4"/>
    <n v="24"/>
    <n v="0.5"/>
    <n v="172.5"/>
  </r>
  <r>
    <x v="0"/>
    <x v="37"/>
    <n v="1"/>
    <n v="231"/>
    <n v="5"/>
    <n v="12"/>
    <n v="26"/>
    <n v="1.5"/>
    <n v="275.5"/>
  </r>
  <r>
    <x v="0"/>
    <x v="38"/>
    <n v="1"/>
    <n v="262"/>
    <n v="5"/>
    <n v="15"/>
    <n v="29"/>
    <n v="0.8"/>
    <n v="311.8"/>
  </r>
  <r>
    <x v="0"/>
    <x v="39"/>
    <n v="1"/>
    <n v="263"/>
    <n v="4"/>
    <n v="13"/>
    <n v="34"/>
    <n v="1.3"/>
    <n v="315.3"/>
  </r>
  <r>
    <x v="0"/>
    <x v="40"/>
    <s v="1 square"/>
    <n v="226"/>
    <n v="3"/>
    <n v="8"/>
    <n v="37"/>
    <n v="2.2999999999999998"/>
    <n v="276.3"/>
  </r>
  <r>
    <x v="0"/>
    <x v="41"/>
    <n v="1"/>
    <n v="198"/>
    <n v="2"/>
    <n v="11"/>
    <n v="23"/>
    <n v="0.7"/>
    <n v="234.7"/>
  </r>
  <r>
    <x v="0"/>
    <x v="42"/>
    <n v="1"/>
    <n v="270"/>
    <n v="3"/>
    <n v="18"/>
    <n v="27"/>
    <n v="1.1000000000000001"/>
    <n v="319.10000000000002"/>
  </r>
  <r>
    <x v="0"/>
    <x v="43"/>
    <n v="1"/>
    <n v="242"/>
    <n v="4"/>
    <n v="14"/>
    <n v="27"/>
    <n v="0.7"/>
    <n v="287.7"/>
  </r>
  <r>
    <x v="0"/>
    <x v="44"/>
    <n v="1"/>
    <n v="289"/>
    <n v="5"/>
    <n v="16"/>
    <n v="33"/>
    <n v="0.8"/>
    <n v="343.8"/>
  </r>
  <r>
    <x v="0"/>
    <x v="45"/>
    <n v="1"/>
    <n v="262"/>
    <n v="6"/>
    <n v="16"/>
    <n v="24"/>
    <n v="0.6"/>
    <n v="308.60000000000002"/>
  </r>
  <r>
    <x v="0"/>
    <x v="46"/>
    <n v="2"/>
    <n v="111"/>
    <n v="1"/>
    <n v="2"/>
    <n v="23"/>
    <n v="1.5"/>
    <n v="138.5"/>
  </r>
  <r>
    <x v="0"/>
    <x v="47"/>
    <n v="1"/>
    <n v="404"/>
    <n v="4"/>
    <n v="21"/>
    <n v="55"/>
    <n v="3.3"/>
    <n v="487.3"/>
  </r>
  <r>
    <x v="0"/>
    <x v="48"/>
    <s v="1 piece"/>
    <n v="139"/>
    <n v="1"/>
    <n v="4"/>
    <n v="26"/>
    <n v="1.6"/>
    <n v="171.6"/>
  </r>
  <r>
    <x v="0"/>
    <x v="49"/>
    <n v="2"/>
    <n v="58"/>
    <n v="1"/>
    <n v="1"/>
    <n v="11"/>
    <n v="0.3"/>
    <n v="71.3"/>
  </r>
  <r>
    <x v="0"/>
    <x v="50"/>
    <s v="1/9"/>
    <n v="212"/>
    <n v="3"/>
    <n v="7"/>
    <n v="35"/>
    <n v="0.8"/>
    <n v="257.8"/>
  </r>
  <r>
    <x v="0"/>
    <x v="51"/>
    <n v="2"/>
    <n v="59"/>
    <n v="1"/>
    <n v="1"/>
    <n v="11"/>
    <n v="0.4"/>
    <n v="72.400000000000006"/>
  </r>
  <r>
    <x v="0"/>
    <x v="52"/>
    <n v="1"/>
    <n v="105"/>
    <n v="2"/>
    <n v="4"/>
    <n v="17"/>
    <n v="1.1000000000000001"/>
    <n v="129.1"/>
  </r>
  <r>
    <x v="0"/>
    <x v="53"/>
    <n v="1"/>
    <n v="118"/>
    <n v="3"/>
    <n v="5"/>
    <n v="16"/>
    <n v="1.3"/>
    <n v="143.30000000000001"/>
  </r>
  <r>
    <x v="0"/>
    <x v="54"/>
    <n v="1"/>
    <n v="109"/>
    <n v="1"/>
    <n v="3"/>
    <n v="20"/>
    <n v="1"/>
    <n v="134"/>
  </r>
  <r>
    <x v="0"/>
    <x v="55"/>
    <n v="1"/>
    <n v="127"/>
    <n v="2"/>
    <n v="6"/>
    <n v="18"/>
    <n v="1.6"/>
    <n v="154.6"/>
  </r>
  <r>
    <x v="0"/>
    <x v="56"/>
    <n v="1"/>
    <n v="188"/>
    <n v="4"/>
    <n v="12"/>
    <n v="20"/>
    <n v="1"/>
    <n v="225"/>
  </r>
  <r>
    <x v="0"/>
    <x v="57"/>
    <n v="1"/>
    <n v="124"/>
    <n v="2"/>
    <n v="5"/>
    <n v="19"/>
    <n v="1.3"/>
    <n v="151.30000000000001"/>
  </r>
  <r>
    <x v="0"/>
    <x v="58"/>
    <s v="1/6"/>
    <n v="303"/>
    <n v="2"/>
    <n v="10"/>
    <n v="53"/>
    <n v="1.4"/>
    <n v="369.4"/>
  </r>
  <r>
    <x v="0"/>
    <x v="59"/>
    <s v="1/8"/>
    <n v="477"/>
    <n v="4"/>
    <n v="18"/>
    <n v="79"/>
    <n v="4.3"/>
    <n v="582.29999999999995"/>
  </r>
  <r>
    <x v="0"/>
    <x v="60"/>
    <n v="2"/>
    <n v="129"/>
    <n v="2"/>
    <n v="4"/>
    <n v="22"/>
    <n v="0.3"/>
    <n v="157.30000000000001"/>
  </r>
  <r>
    <x v="0"/>
    <x v="61"/>
    <n v="1"/>
    <n v="178"/>
    <n v="2"/>
    <n v="6"/>
    <n v="30"/>
    <n v="0.6"/>
    <n v="216.6"/>
  </r>
  <r>
    <x v="0"/>
    <x v="62"/>
    <n v="1"/>
    <n v="199"/>
    <n v="4"/>
    <n v="8"/>
    <n v="32"/>
    <n v="3.7"/>
    <n v="246.7"/>
  </r>
  <r>
    <x v="0"/>
    <x v="63"/>
    <n v="1"/>
    <n v="344"/>
    <n v="7"/>
    <n v="14"/>
    <n v="49"/>
    <n v="1.9"/>
    <n v="415.9"/>
  </r>
  <r>
    <x v="0"/>
    <x v="64"/>
    <n v="1"/>
    <n v="366"/>
    <n v="8"/>
    <n v="14"/>
    <n v="53"/>
    <n v="2.4"/>
    <n v="443.4"/>
  </r>
  <r>
    <x v="0"/>
    <x v="65"/>
    <n v="1"/>
    <n v="313"/>
    <n v="6"/>
    <n v="7"/>
    <n v="54"/>
    <n v="2.9"/>
    <n v="382.9"/>
  </r>
  <r>
    <x v="0"/>
    <x v="66"/>
    <n v="1"/>
    <n v="162"/>
    <n v="4"/>
    <n v="6"/>
    <n v="23"/>
    <n v="0.9"/>
    <n v="195.9"/>
  </r>
  <r>
    <x v="0"/>
    <x v="67"/>
    <n v="2"/>
    <n v="117"/>
    <n v="2"/>
    <n v="5"/>
    <n v="18"/>
    <n v="0.7"/>
    <n v="142.69999999999999"/>
  </r>
  <r>
    <x v="0"/>
    <x v="68"/>
    <n v="2"/>
    <n v="134"/>
    <n v="2"/>
    <n v="5"/>
    <n v="20"/>
    <n v="0.7"/>
    <n v="161.69999999999999"/>
  </r>
  <r>
    <x v="0"/>
    <x v="69"/>
    <n v="2"/>
    <n v="134"/>
    <n v="2"/>
    <n v="6"/>
    <n v="18"/>
    <n v="0.5"/>
    <n v="160.5"/>
  </r>
  <r>
    <x v="0"/>
    <x v="70"/>
    <n v="2"/>
    <n v="190"/>
    <n v="4"/>
    <n v="10"/>
    <n v="24"/>
    <n v="1.5"/>
    <n v="229.5"/>
  </r>
  <r>
    <x v="0"/>
    <x v="71"/>
    <s v="1/6"/>
    <n v="452"/>
    <n v="5"/>
    <n v="21"/>
    <n v="65"/>
    <n v="4"/>
    <n v="547"/>
  </r>
  <r>
    <x v="0"/>
    <x v="72"/>
    <s v="1/10"/>
    <n v="391"/>
    <n v="5"/>
    <n v="23"/>
    <n v="42"/>
    <n v="0.4"/>
    <n v="461.4"/>
  </r>
  <r>
    <x v="0"/>
    <x v="73"/>
    <s v="1/6"/>
    <n v="229"/>
    <n v="4"/>
    <n v="10"/>
    <n v="30"/>
    <n v="2.9"/>
    <n v="275.89999999999998"/>
  </r>
  <r>
    <x v="0"/>
    <x v="74"/>
    <s v="1 square"/>
    <n v="91"/>
    <n v="1"/>
    <n v="2"/>
    <n v="18"/>
    <n v="0.1"/>
    <n v="112.1"/>
  </r>
  <r>
    <x v="0"/>
    <x v="75"/>
    <n v="2"/>
    <n v="80"/>
    <n v="1"/>
    <n v="4"/>
    <n v="10"/>
    <n v="0.3"/>
    <n v="95.3"/>
  </r>
  <r>
    <x v="0"/>
    <x v="76"/>
    <n v="2"/>
    <n v="185"/>
    <n v="2"/>
    <n v="12"/>
    <n v="19"/>
    <n v="0.5"/>
    <n v="218.5"/>
  </r>
  <r>
    <x v="0"/>
    <x v="77"/>
    <n v="1"/>
    <n v="234"/>
    <n v="5"/>
    <n v="8"/>
    <n v="34"/>
    <n v="1"/>
    <n v="282"/>
  </r>
  <r>
    <x v="0"/>
    <x v="78"/>
    <n v="1"/>
    <n v="72"/>
    <n v="1"/>
    <n v="1"/>
    <n v="15"/>
    <n v="0.1"/>
    <n v="89.1"/>
  </r>
  <r>
    <x v="0"/>
    <x v="79"/>
    <s v="1/12"/>
    <n v="187"/>
    <n v="5"/>
    <n v="3"/>
    <n v="36"/>
    <n v="0.2"/>
    <n v="231.2"/>
  </r>
  <r>
    <x v="0"/>
    <x v="80"/>
    <n v="2"/>
    <n v="143"/>
    <n v="2"/>
    <n v="6"/>
    <n v="20"/>
    <n v="0.2"/>
    <n v="171.2"/>
  </r>
  <r>
    <x v="0"/>
    <x v="81"/>
    <n v="2"/>
    <n v="142"/>
    <n v="2"/>
    <n v="4"/>
    <n v="25"/>
    <n v="0.4"/>
    <n v="173.4"/>
  </r>
  <r>
    <x v="0"/>
    <x v="82"/>
    <s v="1/8"/>
    <n v="407"/>
    <n v="3"/>
    <n v="31"/>
    <n v="31"/>
    <n v="0.5"/>
    <n v="472.5"/>
  </r>
  <r>
    <x v="0"/>
    <x v="83"/>
    <n v="1"/>
    <n v="206"/>
    <n v="3"/>
    <n v="7"/>
    <n v="34"/>
    <n v="0.5"/>
    <n v="250.5"/>
  </r>
  <r>
    <x v="0"/>
    <x v="84"/>
    <n v="1"/>
    <n v="215"/>
    <n v="2"/>
    <n v="6"/>
    <n v="39"/>
    <n v="0.4"/>
    <n v="262.39999999999998"/>
  </r>
  <r>
    <x v="0"/>
    <x v="85"/>
    <n v="2"/>
    <n v="57"/>
    <n v="1"/>
    <n v="2"/>
    <n v="9"/>
    <n v="0.2"/>
    <n v="69.2"/>
  </r>
  <r>
    <x v="0"/>
    <x v="86"/>
    <s v="1/12"/>
    <n v="363"/>
    <n v="3"/>
    <n v="10"/>
    <n v="66"/>
    <n v="0.9"/>
    <n v="442.9"/>
  </r>
  <r>
    <x v="0"/>
    <x v="87"/>
    <s v="1/6"/>
    <n v="283"/>
    <n v="2"/>
    <n v="8"/>
    <n v="52"/>
    <n v="1"/>
    <n v="346"/>
  </r>
  <r>
    <x v="0"/>
    <x v="88"/>
    <s v="1/12"/>
    <n v="371"/>
    <n v="3"/>
    <n v="9"/>
    <n v="70"/>
    <n v="0.3"/>
    <n v="453.3"/>
  </r>
  <r>
    <x v="0"/>
    <x v="89"/>
    <s v="1/12"/>
    <n v="363"/>
    <n v="4"/>
    <n v="11"/>
    <n v="64"/>
    <n v="0.9"/>
    <n v="442.9"/>
  </r>
  <r>
    <x v="1"/>
    <x v="90"/>
    <s v="1 can"/>
    <n v="210"/>
    <n v="1"/>
    <n v="5"/>
    <n v="47"/>
    <n v="0"/>
    <n v="263"/>
  </r>
  <r>
    <x v="1"/>
    <x v="91"/>
    <s v="1 bottle"/>
    <n v="183"/>
    <n v="1"/>
    <n v="0"/>
    <n v="10"/>
    <n v="0.7"/>
    <n v="194.7"/>
  </r>
  <r>
    <x v="1"/>
    <x v="92"/>
    <s v="1 bottle"/>
    <n v="99"/>
    <n v="1"/>
    <n v="0"/>
    <n v="5"/>
    <n v="0"/>
    <n v="105"/>
  </r>
  <r>
    <x v="1"/>
    <x v="93"/>
    <s v="1 bottle"/>
    <n v="140"/>
    <n v="1"/>
    <n v="0"/>
    <n v="10"/>
    <n v="0"/>
    <n v="151"/>
  </r>
  <r>
    <x v="1"/>
    <x v="94"/>
    <s v="250mL"/>
    <n v="149"/>
    <n v="5"/>
    <n v="3"/>
    <n v="26"/>
    <n v="0"/>
    <n v="183"/>
  </r>
  <r>
    <x v="1"/>
    <x v="95"/>
    <s v="250mL"/>
    <n v="131"/>
    <n v="6.5"/>
    <n v="5"/>
    <n v="32"/>
    <n v="0.3"/>
    <n v="174.8"/>
  </r>
  <r>
    <x v="1"/>
    <x v="96"/>
    <s v="250mL"/>
    <n v="0"/>
    <n v="0"/>
    <n v="0"/>
    <n v="0"/>
    <n v="0"/>
    <n v="0"/>
  </r>
  <r>
    <x v="1"/>
    <x v="97"/>
    <s v="125mL"/>
    <n v="237"/>
    <n v="6.5"/>
    <n v="5"/>
    <n v="9"/>
    <n v="0.1"/>
    <n v="257.60000000000002"/>
  </r>
  <r>
    <x v="1"/>
    <x v="98"/>
    <s v="125mL"/>
    <n v="246"/>
    <n v="6.5"/>
    <n v="5"/>
    <n v="6"/>
    <n v="0.1"/>
    <n v="263.60000000000002"/>
  </r>
  <r>
    <x v="1"/>
    <x v="99"/>
    <s v="250mL"/>
    <n v="3"/>
    <n v="6.5"/>
    <n v="5"/>
    <n v="0"/>
    <n v="0"/>
    <n v="14.5"/>
  </r>
  <r>
    <x v="1"/>
    <x v="100"/>
    <s v="250mL"/>
    <n v="3"/>
    <n v="6.5"/>
    <n v="0"/>
    <n v="0"/>
    <n v="0"/>
    <n v="9.5"/>
  </r>
  <r>
    <x v="1"/>
    <x v="101"/>
    <s v="250mL"/>
    <n v="5"/>
    <n v="6.5"/>
    <n v="5"/>
    <n v="1"/>
    <n v="0"/>
    <n v="17.5"/>
  </r>
  <r>
    <x v="1"/>
    <x v="102"/>
    <s v="250mL"/>
    <n v="101"/>
    <n v="5"/>
    <n v="6"/>
    <n v="7"/>
    <n v="0"/>
    <n v="119"/>
  </r>
  <r>
    <x v="1"/>
    <x v="103"/>
    <s v="250mL"/>
    <n v="13"/>
    <n v="6.5"/>
    <n v="5"/>
    <n v="3"/>
    <n v="0.8"/>
    <n v="28.3"/>
  </r>
  <r>
    <x v="1"/>
    <x v="104"/>
    <s v="250mL"/>
    <n v="110"/>
    <n v="6.5"/>
    <n v="0"/>
    <n v="28"/>
    <n v="0"/>
    <n v="144.5"/>
  </r>
  <r>
    <x v="1"/>
    <x v="105"/>
    <s v="250mL"/>
    <n v="3"/>
    <n v="6.5"/>
    <n v="0"/>
    <n v="15"/>
    <n v="0"/>
    <n v="24.5"/>
  </r>
  <r>
    <x v="1"/>
    <x v="106"/>
    <s v="250mL"/>
    <n v="107"/>
    <n v="0"/>
    <n v="0"/>
    <n v="28"/>
    <n v="0"/>
    <n v="135"/>
  </r>
  <r>
    <x v="1"/>
    <x v="107"/>
    <s v="250mL"/>
    <n v="3"/>
    <n v="0"/>
    <n v="5"/>
    <n v="1"/>
    <n v="0"/>
    <n v="9"/>
  </r>
  <r>
    <x v="1"/>
    <x v="108"/>
    <s v="250mL"/>
    <n v="102"/>
    <n v="0"/>
    <n v="5"/>
    <n v="26"/>
    <n v="0"/>
    <n v="133"/>
  </r>
  <r>
    <x v="1"/>
    <x v="109"/>
    <s v="250mL"/>
    <n v="102"/>
    <n v="0"/>
    <n v="5"/>
    <n v="26"/>
    <n v="0"/>
    <n v="133"/>
  </r>
  <r>
    <x v="1"/>
    <x v="110"/>
    <s v="250mL"/>
    <n v="123"/>
    <n v="0"/>
    <n v="0"/>
    <n v="33"/>
    <n v="0"/>
    <n v="156"/>
  </r>
  <r>
    <x v="1"/>
    <x v="111"/>
    <s v="250mL"/>
    <n v="88"/>
    <n v="0"/>
    <n v="0"/>
    <n v="23"/>
    <n v="0"/>
    <n v="111"/>
  </r>
  <r>
    <x v="1"/>
    <x v="112"/>
    <s v="250mL"/>
    <n v="211"/>
    <n v="2"/>
    <n v="9"/>
    <n v="28"/>
    <n v="0"/>
    <n v="250"/>
  </r>
  <r>
    <x v="1"/>
    <x v="113"/>
    <s v="250mL"/>
    <n v="127"/>
    <n v="3"/>
    <n v="1"/>
    <n v="27"/>
    <n v="0"/>
    <n v="158"/>
  </r>
  <r>
    <x v="1"/>
    <x v="114"/>
    <s v="250mL"/>
    <n v="127"/>
    <n v="3"/>
    <n v="2"/>
    <n v="26"/>
    <n v="0"/>
    <n v="158"/>
  </r>
  <r>
    <x v="1"/>
    <x v="115"/>
    <s v="250mL"/>
    <n v="91"/>
    <n v="0"/>
    <n v="0"/>
    <n v="23"/>
    <n v="0"/>
    <n v="114"/>
  </r>
  <r>
    <x v="1"/>
    <x v="116"/>
    <s v="250mL"/>
    <n v="93"/>
    <n v="6.5"/>
    <n v="5"/>
    <n v="23"/>
    <n v="0"/>
    <n v="127.5"/>
  </r>
  <r>
    <x v="1"/>
    <x v="117"/>
    <s v="250mL"/>
    <n v="105"/>
    <n v="6.5"/>
    <n v="5"/>
    <n v="27"/>
    <n v="0.2"/>
    <n v="143.69999999999999"/>
  </r>
  <r>
    <x v="1"/>
    <x v="118"/>
    <s v="250mL"/>
    <n v="104"/>
    <n v="0"/>
    <n v="0"/>
    <n v="27"/>
    <n v="0"/>
    <n v="131"/>
  </r>
  <r>
    <x v="1"/>
    <x v="119"/>
    <s v="45mL"/>
    <n v="172"/>
    <n v="1"/>
    <n v="8"/>
    <n v="11"/>
    <n v="0"/>
    <n v="192"/>
  </r>
  <r>
    <x v="1"/>
    <x v="120"/>
    <s v="250mL"/>
    <n v="113"/>
    <n v="6.5"/>
    <n v="5"/>
    <n v="29"/>
    <n v="0.3"/>
    <n v="153.80000000000001"/>
  </r>
  <r>
    <x v="1"/>
    <x v="121"/>
    <s v="250mL"/>
    <n v="0"/>
    <n v="0"/>
    <n v="0"/>
    <n v="15"/>
    <n v="0"/>
    <n v="15"/>
  </r>
  <r>
    <x v="1"/>
    <x v="122"/>
    <s v="250mL"/>
    <n v="134"/>
    <n v="0"/>
    <n v="5"/>
    <n v="34"/>
    <n v="0"/>
    <n v="173"/>
  </r>
  <r>
    <x v="1"/>
    <x v="123"/>
    <s v="250mL"/>
    <n v="135"/>
    <n v="0"/>
    <n v="0"/>
    <n v="34"/>
    <n v="0"/>
    <n v="169"/>
  </r>
  <r>
    <x v="1"/>
    <x v="124"/>
    <s v="250mL"/>
    <n v="126"/>
    <n v="0"/>
    <n v="0"/>
    <n v="32"/>
    <n v="0"/>
    <n v="158"/>
  </r>
  <r>
    <x v="1"/>
    <x v="125"/>
    <s v="125mL"/>
    <n v="87"/>
    <n v="6.5"/>
    <n v="5"/>
    <n v="12"/>
    <n v="0.1"/>
    <n v="110.6"/>
  </r>
  <r>
    <x v="1"/>
    <x v="126"/>
    <s v="50mL"/>
    <n v="109"/>
    <n v="0"/>
    <n v="0"/>
    <n v="0"/>
    <n v="0"/>
    <n v="109"/>
  </r>
  <r>
    <x v="1"/>
    <x v="127"/>
    <s v="250mL"/>
    <n v="29"/>
    <n v="0"/>
    <n v="0"/>
    <n v="8"/>
    <n v="0"/>
    <n v="37"/>
  </r>
  <r>
    <x v="1"/>
    <x v="128"/>
    <s v="250mL"/>
    <n v="67"/>
    <n v="0"/>
    <n v="5"/>
    <n v="16"/>
    <n v="0"/>
    <n v="88"/>
  </r>
  <r>
    <x v="1"/>
    <x v="129"/>
    <s v="250mL"/>
    <n v="3"/>
    <n v="0"/>
    <n v="5"/>
    <n v="1"/>
    <n v="0"/>
    <n v="9"/>
  </r>
  <r>
    <x v="1"/>
    <x v="130"/>
    <s v="250mL"/>
    <n v="3"/>
    <n v="0"/>
    <n v="5"/>
    <n v="1"/>
    <n v="0"/>
    <n v="9"/>
  </r>
  <r>
    <x v="1"/>
    <x v="131"/>
    <s v="250mL"/>
    <n v="124"/>
    <n v="0"/>
    <n v="0"/>
    <n v="32"/>
    <n v="0"/>
    <n v="156"/>
  </r>
  <r>
    <x v="1"/>
    <x v="132"/>
    <s v="1 bottle"/>
    <n v="220"/>
    <n v="6.5"/>
    <n v="1"/>
    <n v="33"/>
    <n v="0.3"/>
    <n v="260.8"/>
  </r>
  <r>
    <x v="1"/>
    <x v="133"/>
    <s v="250mL"/>
    <n v="0"/>
    <n v="0"/>
    <n v="0"/>
    <n v="0"/>
    <n v="0"/>
    <n v="0"/>
  </r>
  <r>
    <x v="1"/>
    <x v="134"/>
    <s v="250mL"/>
    <n v="0"/>
    <n v="0"/>
    <n v="0"/>
    <n v="0"/>
    <n v="0"/>
    <n v="0"/>
  </r>
  <r>
    <x v="1"/>
    <x v="135"/>
    <s v="125mL"/>
    <n v="203"/>
    <n v="6.5"/>
    <n v="0"/>
    <n v="17"/>
    <n v="0"/>
    <n v="226.5"/>
  </r>
  <r>
    <x v="1"/>
    <x v="136"/>
    <s v="125mL"/>
    <n v="90"/>
    <n v="6.5"/>
    <n v="0"/>
    <n v="2"/>
    <n v="0"/>
    <n v="98.5"/>
  </r>
  <r>
    <x v="1"/>
    <x v="137"/>
    <s v="125mL"/>
    <n v="85"/>
    <n v="6.5"/>
    <n v="0"/>
    <n v="1"/>
    <n v="0"/>
    <n v="92.5"/>
  </r>
  <r>
    <x v="2"/>
    <x v="138"/>
    <s v="250mL"/>
    <n v="104"/>
    <n v="9"/>
    <n v="1.4"/>
    <n v="12"/>
    <n v="2"/>
    <n v="128.4"/>
  </r>
  <r>
    <x v="2"/>
    <x v="139"/>
    <s v="50g"/>
    <n v="177"/>
    <n v="11"/>
    <n v="9.3000000000000007"/>
    <n v="1"/>
    <n v="14"/>
    <n v="212.3"/>
  </r>
  <r>
    <x v="2"/>
    <x v="140"/>
    <s v="50g"/>
    <n v="186"/>
    <n v="12"/>
    <n v="9.4"/>
    <n v="1"/>
    <n v="15"/>
    <n v="223.4"/>
  </r>
  <r>
    <x v="2"/>
    <x v="141"/>
    <s v="50g"/>
    <n v="167"/>
    <n v="10"/>
    <n v="8.6999999999999993"/>
    <n v="15"/>
    <n v="14"/>
    <n v="214.7"/>
  </r>
  <r>
    <x v="2"/>
    <x v="142"/>
    <s v="50g"/>
    <n v="150"/>
    <n v="10"/>
    <n v="7.6"/>
    <n v="15"/>
    <n v="12"/>
    <n v="194.6"/>
  </r>
  <r>
    <x v="2"/>
    <x v="143"/>
    <s v="50g"/>
    <n v="202"/>
    <n v="12"/>
    <n v="10.5"/>
    <n v="1"/>
    <n v="17"/>
    <n v="242.5"/>
  </r>
  <r>
    <x v="2"/>
    <x v="144"/>
    <s v="50g"/>
    <n v="141"/>
    <n v="14"/>
    <n v="5.8"/>
    <n v="1"/>
    <n v="9"/>
    <n v="170.8"/>
  </r>
  <r>
    <x v="2"/>
    <x v="145"/>
    <s v="125mL"/>
    <n v="86"/>
    <n v="15"/>
    <n v="0.8"/>
    <n v="3"/>
    <n v="1"/>
    <n v="105.8"/>
  </r>
  <r>
    <x v="2"/>
    <x v="146"/>
    <s v="30mL"/>
    <n v="70"/>
    <n v="3"/>
    <n v="3.4"/>
    <n v="2"/>
    <n v="5"/>
    <n v="83.4"/>
  </r>
  <r>
    <x v="2"/>
    <x v="147"/>
    <s v="30mL"/>
    <n v="103"/>
    <n v="2"/>
    <n v="6.5"/>
    <n v="1"/>
    <n v="10"/>
    <n v="122.5"/>
  </r>
  <r>
    <x v="2"/>
    <x v="148"/>
    <s v="50g"/>
    <n v="179"/>
    <n v="12"/>
    <n v="8.8000000000000007"/>
    <n v="1"/>
    <n v="14"/>
    <n v="214.8"/>
  </r>
  <r>
    <x v="2"/>
    <x v="149"/>
    <s v="50g"/>
    <n v="132"/>
    <n v="7"/>
    <n v="7.7"/>
    <n v="2"/>
    <n v="11"/>
    <n v="159.69999999999999"/>
  </r>
  <r>
    <x v="2"/>
    <x v="150"/>
    <s v="50g"/>
    <n v="134"/>
    <n v="9"/>
    <n v="7.3"/>
    <n v="15"/>
    <n v="11"/>
    <n v="176.3"/>
  </r>
  <r>
    <x v="2"/>
    <x v="151"/>
    <s v="50g"/>
    <n v="178"/>
    <n v="13"/>
    <n v="9"/>
    <n v="1"/>
    <n v="14"/>
    <n v="215"/>
  </r>
  <r>
    <x v="2"/>
    <x v="152"/>
    <s v="50g"/>
    <n v="207"/>
    <n v="15"/>
    <n v="9.5"/>
    <n v="15"/>
    <n v="16"/>
    <n v="262.5"/>
  </r>
  <r>
    <x v="2"/>
    <x v="153"/>
    <s v="50g"/>
    <n v="120"/>
    <n v="8"/>
    <n v="4.4000000000000004"/>
    <n v="6"/>
    <n v="7"/>
    <n v="145.4"/>
  </r>
  <r>
    <x v="2"/>
    <x v="154"/>
    <s v="50g"/>
    <n v="141"/>
    <n v="10"/>
    <n v="6.8"/>
    <n v="1"/>
    <n v="11"/>
    <n v="169.8"/>
  </r>
  <r>
    <x v="2"/>
    <x v="155"/>
    <s v="50g"/>
    <n v="127"/>
    <n v="13"/>
    <n v="5.2"/>
    <n v="1"/>
    <n v="8"/>
    <n v="154.19999999999999"/>
  </r>
  <r>
    <x v="2"/>
    <x v="156"/>
    <s v="15mL"/>
    <n v="27"/>
    <n v="2"/>
    <n v="1.1000000000000001"/>
    <n v="15"/>
    <n v="2"/>
    <n v="47.1"/>
  </r>
  <r>
    <x v="2"/>
    <x v="157"/>
    <n v="1"/>
    <n v="78"/>
    <n v="5"/>
    <n v="4.0999999999999996"/>
    <n v="15"/>
    <n v="7"/>
    <n v="109.1"/>
  </r>
  <r>
    <x v="2"/>
    <x v="158"/>
    <n v="1"/>
    <n v="50"/>
    <n v="4"/>
    <n v="1.8"/>
    <n v="2"/>
    <n v="3"/>
    <n v="60.8"/>
  </r>
  <r>
    <x v="2"/>
    <x v="159"/>
    <s v="30mL"/>
    <n v="90"/>
    <n v="5"/>
    <n v="4.0999999999999996"/>
    <n v="3"/>
    <n v="7"/>
    <n v="109.1"/>
  </r>
  <r>
    <x v="2"/>
    <x v="160"/>
    <s v="30mL"/>
    <n v="69"/>
    <n v="6"/>
    <n v="2.2000000000000002"/>
    <n v="4"/>
    <n v="3"/>
    <n v="84.2"/>
  </r>
  <r>
    <x v="2"/>
    <x v="161"/>
    <s v="125mL"/>
    <n v="181"/>
    <n v="15"/>
    <n v="6.5"/>
    <n v="7"/>
    <n v="10"/>
    <n v="219.5"/>
  </r>
  <r>
    <x v="2"/>
    <x v="162"/>
    <s v="15mL"/>
    <n v="25"/>
    <n v="2"/>
    <n v="1.1000000000000001"/>
    <n v="15"/>
    <n v="2"/>
    <n v="45.1"/>
  </r>
  <r>
    <x v="2"/>
    <x v="163"/>
    <s v="50g"/>
    <n v="190"/>
    <n v="13"/>
    <n v="8.9"/>
    <n v="3"/>
    <n v="14"/>
    <n v="228.9"/>
  </r>
  <r>
    <x v="2"/>
    <x v="164"/>
    <n v="1"/>
    <n v="70"/>
    <n v="5"/>
    <n v="3.3"/>
    <n v="15"/>
    <n v="5"/>
    <n v="98.3"/>
  </r>
  <r>
    <x v="2"/>
    <x v="165"/>
    <s v="250mL"/>
    <n v="207"/>
    <n v="9"/>
    <n v="3.4"/>
    <n v="33"/>
    <n v="6"/>
    <n v="258.39999999999998"/>
  </r>
  <r>
    <x v="2"/>
    <x v="166"/>
    <s v="250mL"/>
    <n v="238"/>
    <n v="10"/>
    <n v="3.3"/>
    <n v="38"/>
    <n v="5"/>
    <n v="294.3"/>
  </r>
  <r>
    <x v="2"/>
    <x v="167"/>
    <s v="15mL"/>
    <n v="21"/>
    <n v="6.5"/>
    <n v="0.3"/>
    <n v="2"/>
    <n v="2"/>
    <n v="31.8"/>
  </r>
  <r>
    <x v="2"/>
    <x v="168"/>
    <s v="5mL"/>
    <n v="11"/>
    <n v="6.5"/>
    <n v="0.6"/>
    <n v="1"/>
    <n v="1"/>
    <n v="20.100000000000001"/>
  </r>
  <r>
    <x v="2"/>
    <x v="169"/>
    <s v="5mL"/>
    <n v="9"/>
    <n v="6.5"/>
    <n v="0.1"/>
    <n v="1"/>
    <n v="2.1"/>
    <n v="18.700000000000003"/>
  </r>
  <r>
    <x v="2"/>
    <x v="170"/>
    <s v="15mL"/>
    <n v="18"/>
    <n v="6.5"/>
    <n v="1"/>
    <n v="1"/>
    <n v="2"/>
    <n v="28.5"/>
  </r>
  <r>
    <x v="2"/>
    <x v="171"/>
    <s v="60mL"/>
    <n v="39"/>
    <n v="6.5"/>
    <n v="2.1"/>
    <n v="2"/>
    <n v="3"/>
    <n v="52.6"/>
  </r>
  <r>
    <x v="2"/>
    <x v="172"/>
    <s v="60mL"/>
    <n v="60"/>
    <n v="6.5"/>
    <n v="4.0999999999999996"/>
    <n v="4"/>
    <n v="5"/>
    <n v="79.599999999999994"/>
  </r>
  <r>
    <x v="2"/>
    <x v="173"/>
    <s v="60mL"/>
    <n v="42"/>
    <n v="1"/>
    <n v="2.1"/>
    <n v="4"/>
    <n v="2"/>
    <n v="51.1"/>
  </r>
  <r>
    <x v="2"/>
    <x v="174"/>
    <s v="60mL"/>
    <n v="37"/>
    <n v="1"/>
    <n v="2"/>
    <n v="3"/>
    <n v="2"/>
    <n v="45"/>
  </r>
  <r>
    <x v="2"/>
    <x v="175"/>
    <s v="60mL"/>
    <n v="47"/>
    <n v="6.5"/>
    <n v="3.4"/>
    <n v="3"/>
    <n v="4"/>
    <n v="63.9"/>
  </r>
  <r>
    <x v="2"/>
    <x v="176"/>
    <s v="200mL"/>
    <n v="145"/>
    <n v="5"/>
    <n v="2.1"/>
    <n v="24"/>
    <n v="3"/>
    <n v="179.1"/>
  </r>
  <r>
    <x v="2"/>
    <x v="177"/>
    <s v="250mL"/>
    <n v="362"/>
    <n v="10"/>
    <n v="11.9"/>
    <n v="36"/>
    <n v="20"/>
    <n v="439.9"/>
  </r>
  <r>
    <x v="2"/>
    <x v="178"/>
    <n v="1"/>
    <n v="68"/>
    <n v="3"/>
    <n v="1.1000000000000001"/>
    <n v="10"/>
    <n v="2"/>
    <n v="84.1"/>
  </r>
  <r>
    <x v="2"/>
    <x v="179"/>
    <s v="250mL"/>
    <n v="78"/>
    <n v="3"/>
    <n v="0"/>
    <n v="15"/>
    <n v="1"/>
    <n v="97"/>
  </r>
  <r>
    <x v="2"/>
    <x v="180"/>
    <s v="250mL"/>
    <n v="203"/>
    <n v="9"/>
    <n v="3.8"/>
    <n v="28"/>
    <n v="6"/>
    <n v="249.8"/>
  </r>
  <r>
    <x v="2"/>
    <x v="181"/>
    <s v="250mL"/>
    <n v="255"/>
    <n v="10"/>
    <n v="3.8"/>
    <n v="41"/>
    <n v="6"/>
    <n v="315.8"/>
  </r>
  <r>
    <x v="2"/>
    <x v="182"/>
    <s v="250mL"/>
    <n v="160"/>
    <n v="2"/>
    <n v="0.9"/>
    <n v="34"/>
    <n v="2"/>
    <n v="198.9"/>
  </r>
  <r>
    <x v="2"/>
    <x v="183"/>
    <s v="250mL"/>
    <n v="260"/>
    <n v="16"/>
    <n v="3.1"/>
    <n v="36"/>
    <n v="5"/>
    <n v="320.10000000000002"/>
  </r>
  <r>
    <x v="2"/>
    <x v="184"/>
    <s v="175mL"/>
    <n v="104"/>
    <n v="6"/>
    <n v="3.8"/>
    <n v="7"/>
    <n v="6"/>
    <n v="126.8"/>
  </r>
  <r>
    <x v="2"/>
    <x v="185"/>
    <s v="250mL"/>
    <n v="296"/>
    <n v="8"/>
    <n v="4.2"/>
    <n v="53"/>
    <n v="7"/>
    <n v="368.2"/>
  </r>
  <r>
    <x v="2"/>
    <x v="186"/>
    <s v="250mL"/>
    <n v="279"/>
    <n v="10"/>
    <n v="4.7"/>
    <n v="44"/>
    <n v="8"/>
    <n v="345.7"/>
  </r>
  <r>
    <x v="2"/>
    <x v="187"/>
    <s v="250mL"/>
    <n v="166"/>
    <n v="9"/>
    <n v="1.6"/>
    <n v="28"/>
    <n v="3"/>
    <n v="207.6"/>
  </r>
  <r>
    <x v="2"/>
    <x v="188"/>
    <s v="250mL"/>
    <n v="190"/>
    <n v="8"/>
    <n v="3.3"/>
    <n v="27"/>
    <n v="5"/>
    <n v="233.3"/>
  </r>
  <r>
    <x v="2"/>
    <x v="189"/>
    <s v="15mL"/>
    <n v="62"/>
    <n v="2"/>
    <n v="1.1000000000000001"/>
    <n v="11"/>
    <n v="2"/>
    <n v="78.099999999999994"/>
  </r>
  <r>
    <x v="2"/>
    <x v="190"/>
    <s v="250mL"/>
    <n v="122"/>
    <n v="10"/>
    <n v="1.6"/>
    <n v="15"/>
    <n v="3"/>
    <n v="151.6"/>
  </r>
  <r>
    <x v="2"/>
    <x v="191"/>
    <s v="15mL"/>
    <n v="15"/>
    <n v="1"/>
    <n v="0.2"/>
    <n v="2"/>
    <n v="2.1"/>
    <n v="20.3"/>
  </r>
  <r>
    <x v="2"/>
    <x v="192"/>
    <s v="250mL"/>
    <n v="105"/>
    <n v="10"/>
    <n v="0.2"/>
    <n v="15"/>
    <n v="2.1"/>
    <n v="132.29999999999998"/>
  </r>
  <r>
    <x v="2"/>
    <x v="193"/>
    <s v="15mL"/>
    <n v="13"/>
    <n v="1"/>
    <n v="5"/>
    <n v="2"/>
    <n v="2.1"/>
    <n v="23.1"/>
  </r>
  <r>
    <x v="2"/>
    <x v="194"/>
    <s v="250mL"/>
    <n v="178"/>
    <n v="9"/>
    <n v="6.3"/>
    <n v="13"/>
    <n v="10"/>
    <n v="216.3"/>
  </r>
  <r>
    <x v="2"/>
    <x v="195"/>
    <s v="15mL"/>
    <n v="21"/>
    <n v="1"/>
    <n v="0.8"/>
    <n v="2"/>
    <n v="1"/>
    <n v="25.8"/>
  </r>
  <r>
    <x v="2"/>
    <x v="196"/>
    <s v="250mL"/>
    <n v="108"/>
    <n v="9"/>
    <n v="1.6"/>
    <n v="13"/>
    <n v="3"/>
    <n v="134.6"/>
  </r>
  <r>
    <x v="2"/>
    <x v="197"/>
    <s v="250mL"/>
    <n v="129"/>
    <n v="9"/>
    <n v="3.3"/>
    <n v="12"/>
    <n v="5"/>
    <n v="158.30000000000001"/>
  </r>
  <r>
    <x v="2"/>
    <x v="198"/>
    <s v="250mL"/>
    <n v="146"/>
    <n v="10"/>
    <n v="3.2"/>
    <n v="14"/>
    <n v="5"/>
    <n v="178.2"/>
  </r>
  <r>
    <x v="2"/>
    <x v="199"/>
    <s v="250mL"/>
    <n v="86"/>
    <n v="8"/>
    <n v="0.1"/>
    <n v="13"/>
    <n v="2.1"/>
    <n v="109.19999999999999"/>
  </r>
  <r>
    <x v="2"/>
    <x v="200"/>
    <s v="250mL"/>
    <n v="88"/>
    <n v="9"/>
    <n v="0.2"/>
    <n v="13"/>
    <n v="2.1"/>
    <n v="112.3"/>
  </r>
  <r>
    <x v="2"/>
    <x v="201"/>
    <s v="250mL"/>
    <n v="155"/>
    <n v="8"/>
    <n v="5.4"/>
    <n v="12"/>
    <n v="8"/>
    <n v="188.4"/>
  </r>
  <r>
    <x v="2"/>
    <x v="202"/>
    <s v="125mL"/>
    <n v="149"/>
    <n v="4"/>
    <n v="1.6"/>
    <n v="27"/>
    <n v="3"/>
    <n v="184.6"/>
  </r>
  <r>
    <x v="2"/>
    <x v="203"/>
    <s v="1 unit"/>
    <n v="138"/>
    <n v="3"/>
    <n v="0.7"/>
    <n v="23"/>
    <n v="4"/>
    <n v="168.7"/>
  </r>
  <r>
    <x v="2"/>
    <x v="204"/>
    <s v="1 unit"/>
    <n v="96"/>
    <n v="3"/>
    <n v="0.2"/>
    <n v="20"/>
    <n v="2.1"/>
    <n v="121.3"/>
  </r>
  <r>
    <x v="2"/>
    <x v="205"/>
    <s v="125mL"/>
    <n v="160"/>
    <n v="4"/>
    <n v="1.2"/>
    <n v="32"/>
    <n v="2"/>
    <n v="199.2"/>
  </r>
  <r>
    <x v="2"/>
    <x v="206"/>
    <s v="1 unit"/>
    <n v="161"/>
    <n v="2"/>
    <n v="1.2"/>
    <n v="22"/>
    <n v="7"/>
    <n v="193.2"/>
  </r>
  <r>
    <x v="2"/>
    <x v="207"/>
    <s v="1 unit"/>
    <n v="118"/>
    <n v="2"/>
    <n v="0.6"/>
    <n v="19"/>
    <n v="4"/>
    <n v="143.6"/>
  </r>
  <r>
    <x v="2"/>
    <x v="208"/>
    <s v="1 unit"/>
    <n v="88"/>
    <n v="2"/>
    <n v="0"/>
    <n v="20"/>
    <n v="2.1"/>
    <n v="112.1"/>
  </r>
  <r>
    <x v="2"/>
    <x v="209"/>
    <s v="1 unit"/>
    <n v="128"/>
    <n v="2"/>
    <n v="0.6"/>
    <n v="22"/>
    <n v="4"/>
    <n v="156.6"/>
  </r>
  <r>
    <x v="2"/>
    <x v="210"/>
    <s v="1 unit"/>
    <n v="92"/>
    <n v="2"/>
    <n v="5"/>
    <n v="22"/>
    <n v="2.1"/>
    <n v="123.1"/>
  </r>
  <r>
    <x v="2"/>
    <x v="211"/>
    <s v="250mL"/>
    <n v="127"/>
    <n v="6.5"/>
    <n v="0.2"/>
    <n v="26"/>
    <n v="2"/>
    <n v="161.69999999999999"/>
  </r>
  <r>
    <x v="2"/>
    <x v="212"/>
    <s v="5mL"/>
    <n v="5"/>
    <n v="1"/>
    <n v="5"/>
    <n v="1"/>
    <n v="2.1"/>
    <n v="14.1"/>
  </r>
  <r>
    <x v="2"/>
    <x v="213"/>
    <s v="15mL"/>
    <n v="22"/>
    <n v="6.5"/>
    <n v="1.3"/>
    <n v="1"/>
    <n v="2"/>
    <n v="32.799999999999997"/>
  </r>
  <r>
    <x v="2"/>
    <x v="214"/>
    <s v="15mL"/>
    <n v="21"/>
    <n v="1"/>
    <n v="1"/>
    <n v="1"/>
    <n v="2"/>
    <n v="26"/>
  </r>
  <r>
    <x v="2"/>
    <x v="215"/>
    <s v="250mL"/>
    <n v="162"/>
    <n v="6"/>
    <n v="0.6"/>
    <n v="26"/>
    <n v="4"/>
    <n v="198.6"/>
  </r>
  <r>
    <x v="2"/>
    <x v="216"/>
    <s v="250mL"/>
    <n v="110"/>
    <n v="7"/>
    <n v="0.5"/>
    <n v="13"/>
    <n v="4"/>
    <n v="134.5"/>
  </r>
  <r>
    <x v="2"/>
    <x v="217"/>
    <s v="250mL"/>
    <n v="85"/>
    <n v="7"/>
    <n v="0.5"/>
    <n v="4"/>
    <n v="4"/>
    <n v="100.5"/>
  </r>
  <r>
    <x v="2"/>
    <x v="218"/>
    <s v="15mL"/>
    <n v="28"/>
    <n v="6.5"/>
    <n v="1.7"/>
    <n v="1"/>
    <n v="3"/>
    <n v="40.200000000000003"/>
  </r>
  <r>
    <x v="2"/>
    <x v="219"/>
    <s v="15mL"/>
    <n v="49"/>
    <n v="6.5"/>
    <n v="3.3"/>
    <n v="15"/>
    <n v="5"/>
    <n v="78.8"/>
  </r>
  <r>
    <x v="2"/>
    <x v="220"/>
    <s v="60mL"/>
    <n v="100"/>
    <n v="1"/>
    <n v="6.2"/>
    <n v="3"/>
    <n v="10"/>
    <n v="120.2"/>
  </r>
  <r>
    <x v="2"/>
    <x v="221"/>
    <s v="175mL"/>
    <n v="233"/>
    <n v="7"/>
    <n v="2.7"/>
    <n v="40"/>
    <n v="5"/>
    <n v="287.7"/>
  </r>
  <r>
    <x v="2"/>
    <x v="222"/>
    <s v="175mL"/>
    <n v="114"/>
    <n v="10"/>
    <n v="1.8"/>
    <n v="13"/>
    <n v="3"/>
    <n v="141.80000000000001"/>
  </r>
  <r>
    <x v="2"/>
    <x v="223"/>
    <s v="175mL"/>
    <n v="129"/>
    <n v="9"/>
    <n v="3.3"/>
    <n v="12"/>
    <n v="5"/>
    <n v="158.30000000000001"/>
  </r>
  <r>
    <x v="2"/>
    <x v="224"/>
    <s v="175mL"/>
    <n v="79"/>
    <n v="8"/>
    <n v="0"/>
    <n v="11"/>
    <n v="2.1"/>
    <n v="100.1"/>
  </r>
  <r>
    <x v="2"/>
    <x v="225"/>
    <s v="175mL"/>
    <n v="183"/>
    <n v="7"/>
    <n v="2.2999999999999998"/>
    <n v="30"/>
    <n v="4"/>
    <n v="226.3"/>
  </r>
  <r>
    <x v="2"/>
    <x v="226"/>
    <s v="175mL"/>
    <n v="116"/>
    <n v="8"/>
    <n v="5"/>
    <n v="21"/>
    <n v="2.1"/>
    <n v="152.1"/>
  </r>
  <r>
    <x v="2"/>
    <x v="227"/>
    <s v="175mL"/>
    <n v="94"/>
    <n v="7"/>
    <n v="0"/>
    <n v="16"/>
    <n v="2.1"/>
    <n v="119.1"/>
  </r>
  <r>
    <x v="3"/>
    <x v="228"/>
    <s v="2 eggs"/>
    <n v="226"/>
    <n v="14"/>
    <n v="17"/>
    <n v="4"/>
    <n v="2.1"/>
    <n v="263.10000000000002"/>
  </r>
  <r>
    <x v="3"/>
    <x v="229"/>
    <s v="1 large"/>
    <n v="16"/>
    <n v="3"/>
    <n v="0"/>
    <n v="15"/>
    <n v="2.1"/>
    <n v="36.1"/>
  </r>
  <r>
    <x v="3"/>
    <x v="230"/>
    <s v="1 large"/>
    <n v="59"/>
    <n v="3"/>
    <n v="6"/>
    <n v="1"/>
    <n v="2.1"/>
    <n v="71.099999999999994"/>
  </r>
  <r>
    <x v="3"/>
    <x v="231"/>
    <s v="2 large"/>
    <n v="173"/>
    <n v="12"/>
    <n v="14"/>
    <n v="2"/>
    <n v="2.1"/>
    <n v="203.1"/>
  </r>
  <r>
    <x v="3"/>
    <x v="232"/>
    <s v="1 large"/>
    <n v="78"/>
    <n v="6"/>
    <n v="5"/>
    <n v="1"/>
    <n v="2.1"/>
    <n v="92.1"/>
  </r>
  <r>
    <x v="3"/>
    <x v="233"/>
    <s v="1 large"/>
    <n v="74"/>
    <n v="6"/>
    <n v="5"/>
    <n v="15"/>
    <n v="2.1"/>
    <n v="102.1"/>
  </r>
  <r>
    <x v="3"/>
    <x v="234"/>
    <s v="2 eggs"/>
    <n v="572"/>
    <n v="34"/>
    <n v="35"/>
    <n v="30"/>
    <n v="2.1"/>
    <n v="673.1"/>
  </r>
  <r>
    <x v="3"/>
    <x v="235"/>
    <s v="2 eggs"/>
    <n v="189"/>
    <n v="13"/>
    <n v="14"/>
    <n v="4"/>
    <n v="2.1"/>
    <n v="222.1"/>
  </r>
  <r>
    <x v="3"/>
    <x v="236"/>
    <s v="1 omelet"/>
    <n v="273"/>
    <n v="18"/>
    <n v="20"/>
    <n v="5"/>
    <n v="2.1"/>
    <n v="318.10000000000002"/>
  </r>
  <r>
    <x v="3"/>
    <x v="237"/>
    <s v="1 omelet"/>
    <n v="319"/>
    <n v="15"/>
    <n v="24"/>
    <n v="13"/>
    <n v="2.1"/>
    <n v="373.1"/>
  </r>
  <r>
    <x v="3"/>
    <x v="238"/>
    <s v="1 omelet"/>
    <n v="237"/>
    <n v="17"/>
    <n v="17"/>
    <n v="5"/>
    <n v="2.1"/>
    <n v="278.10000000000002"/>
  </r>
  <r>
    <x v="4"/>
    <x v="239"/>
    <s v="250mL"/>
    <n v="266"/>
    <n v="24"/>
    <n v="15"/>
    <n v="9"/>
    <n v="2.2000000000000002"/>
    <n v="316.2"/>
  </r>
  <r>
    <x v="4"/>
    <x v="240"/>
    <n v="1"/>
    <n v="483"/>
    <n v="27"/>
    <n v="18"/>
    <n v="52"/>
    <n v="0.4"/>
    <n v="580.4"/>
  </r>
  <r>
    <x v="4"/>
    <x v="241"/>
    <n v="1"/>
    <n v="477"/>
    <n v="16"/>
    <n v="31"/>
    <n v="33"/>
    <n v="1.1000000000000001"/>
    <n v="558.1"/>
  </r>
  <r>
    <x v="4"/>
    <x v="242"/>
    <n v="1"/>
    <n v="289"/>
    <n v="17"/>
    <n v="13"/>
    <n v="27"/>
    <n v="1.5"/>
    <n v="347.5"/>
  </r>
  <r>
    <x v="4"/>
    <x v="243"/>
    <n v="1"/>
    <n v="650"/>
    <n v="30"/>
    <n v="35"/>
    <n v="53"/>
    <n v="1.8"/>
    <n v="769.8"/>
  </r>
  <r>
    <x v="4"/>
    <x v="244"/>
    <n v="1"/>
    <n v="319"/>
    <n v="15"/>
    <n v="15"/>
    <n v="32"/>
    <n v="1.3"/>
    <n v="382.3"/>
  </r>
  <r>
    <x v="4"/>
    <x v="245"/>
    <s v="250mL"/>
    <n v="295"/>
    <n v="22"/>
    <n v="15"/>
    <n v="18"/>
    <n v="2.6"/>
    <n v="352.6"/>
  </r>
  <r>
    <x v="4"/>
    <x v="246"/>
    <s v="250mL"/>
    <n v="200"/>
    <n v="21"/>
    <n v="9"/>
    <n v="10"/>
    <n v="2.2000000000000002"/>
    <n v="242.2"/>
  </r>
  <r>
    <x v="4"/>
    <x v="247"/>
    <s v="250mL"/>
    <n v="343"/>
    <n v="12"/>
    <n v="13"/>
    <n v="44"/>
    <n v="1.3"/>
    <n v="413.3"/>
  </r>
  <r>
    <x v="4"/>
    <x v="248"/>
    <n v="1"/>
    <n v="632"/>
    <n v="29"/>
    <n v="39"/>
    <n v="42"/>
    <n v="2.2000000000000002"/>
    <n v="744.2"/>
  </r>
  <r>
    <x v="4"/>
    <x v="249"/>
    <n v="1"/>
    <n v="335"/>
    <n v="33"/>
    <n v="12"/>
    <n v="23"/>
    <n v="1.2"/>
    <n v="404.2"/>
  </r>
  <r>
    <x v="4"/>
    <x v="250"/>
    <s v="2 pieces"/>
    <n v="283"/>
    <n v="22"/>
    <n v="17"/>
    <n v="9"/>
    <n v="0.3"/>
    <n v="331.3"/>
  </r>
  <r>
    <x v="4"/>
    <x v="251"/>
    <n v="6"/>
    <n v="285"/>
    <n v="15"/>
    <n v="18"/>
    <n v="16"/>
    <n v="0.9"/>
    <n v="334.9"/>
  </r>
  <r>
    <x v="4"/>
    <x v="252"/>
    <s v="250mL"/>
    <n v="270"/>
    <n v="26"/>
    <n v="9"/>
    <n v="23"/>
    <n v="4.9000000000000004"/>
    <n v="332.9"/>
  </r>
  <r>
    <x v="4"/>
    <x v="253"/>
    <n v="1"/>
    <n v="197"/>
    <n v="7"/>
    <n v="8"/>
    <n v="24"/>
    <n v="1.1000000000000001"/>
    <n v="237.1"/>
  </r>
  <r>
    <x v="4"/>
    <x v="254"/>
    <n v="1"/>
    <n v="310"/>
    <n v="22"/>
    <n v="7"/>
    <n v="37"/>
    <n v="2"/>
    <n v="378"/>
  </r>
  <r>
    <x v="4"/>
    <x v="255"/>
    <n v="1"/>
    <n v="113"/>
    <n v="5"/>
    <n v="6"/>
    <n v="9"/>
    <n v="0.7"/>
    <n v="133.69999999999999"/>
  </r>
  <r>
    <x v="4"/>
    <x v="256"/>
    <n v="1"/>
    <n v="523"/>
    <n v="21"/>
    <n v="29"/>
    <n v="48"/>
    <n v="2.4"/>
    <n v="623.4"/>
  </r>
  <r>
    <x v="4"/>
    <x v="257"/>
    <s v="20-25 fries"/>
    <n v="236"/>
    <n v="3"/>
    <n v="12"/>
    <n v="29"/>
    <n v="2.5"/>
    <n v="282.5"/>
  </r>
  <r>
    <x v="4"/>
    <x v="258"/>
    <s v="2 slices"/>
    <n v="192"/>
    <n v="5"/>
    <n v="8"/>
    <n v="26"/>
    <n v="1.5"/>
    <n v="232.5"/>
  </r>
  <r>
    <x v="4"/>
    <x v="259"/>
    <s v="250mL"/>
    <n v="806"/>
    <n v="50"/>
    <n v="62"/>
    <n v="8"/>
    <n v="0.6"/>
    <n v="926.6"/>
  </r>
  <r>
    <x v="4"/>
    <x v="260"/>
    <n v="1"/>
    <n v="576"/>
    <n v="32"/>
    <n v="32"/>
    <n v="39"/>
    <n v="1.9"/>
    <n v="680.9"/>
  </r>
  <r>
    <x v="4"/>
    <x v="261"/>
    <n v="1"/>
    <n v="275"/>
    <n v="12"/>
    <n v="12"/>
    <n v="31"/>
    <n v="1.3"/>
    <n v="331.3"/>
  </r>
  <r>
    <x v="4"/>
    <x v="262"/>
    <s v="250mL"/>
    <n v="167"/>
    <n v="17"/>
    <n v="8"/>
    <n v="5"/>
    <n v="0.5"/>
    <n v="197.5"/>
  </r>
  <r>
    <x v="4"/>
    <x v="263"/>
    <n v="1"/>
    <n v="242"/>
    <n v="10"/>
    <n v="15"/>
    <n v="18"/>
    <n v="0.9"/>
    <n v="285.89999999999998"/>
  </r>
  <r>
    <x v="4"/>
    <x v="185"/>
    <s v="250mL"/>
    <n v="223"/>
    <n v="6"/>
    <n v="6"/>
    <n v="36"/>
    <n v="3.3"/>
    <n v="274.3"/>
  </r>
  <r>
    <x v="4"/>
    <x v="186"/>
    <s v="250mL"/>
    <n v="195"/>
    <n v="6"/>
    <n v="5"/>
    <n v="31"/>
    <n v="0.2"/>
    <n v="237.2"/>
  </r>
  <r>
    <x v="4"/>
    <x v="264"/>
    <s v="8-9"/>
    <n v="276"/>
    <n v="4"/>
    <n v="16"/>
    <n v="31"/>
    <n v="1.7"/>
    <n v="328.7"/>
  </r>
  <r>
    <x v="4"/>
    <x v="265"/>
    <s v="1/6"/>
    <n v="210"/>
    <n v="9"/>
    <n v="8"/>
    <n v="25"/>
    <n v="1.5"/>
    <n v="253.5"/>
  </r>
  <r>
    <x v="4"/>
    <x v="266"/>
    <s v="1/6"/>
    <n v="219"/>
    <n v="11"/>
    <n v="9"/>
    <n v="23"/>
    <n v="1.4"/>
    <n v="263.39999999999998"/>
  </r>
  <r>
    <x v="4"/>
    <x v="267"/>
    <s v="1/6"/>
    <n v="193"/>
    <n v="8"/>
    <n v="7"/>
    <n v="24"/>
    <n v="1.8"/>
    <n v="233.8"/>
  </r>
  <r>
    <x v="4"/>
    <x v="268"/>
    <s v="1/6"/>
    <n v="250"/>
    <n v="11"/>
    <n v="12"/>
    <n v="24"/>
    <n v="1.9"/>
    <n v="298.89999999999998"/>
  </r>
  <r>
    <x v="4"/>
    <x v="269"/>
    <n v="1"/>
    <n v="216"/>
    <n v="7"/>
    <n v="4"/>
    <n v="38"/>
    <n v="3.4"/>
    <n v="268.39999999999998"/>
  </r>
  <r>
    <x v="4"/>
    <x v="270"/>
    <n v="1"/>
    <n v="456"/>
    <n v="22"/>
    <n v="19"/>
    <n v="51"/>
    <n v="3"/>
    <n v="551"/>
  </r>
  <r>
    <x v="4"/>
    <x v="271"/>
    <n v="1"/>
    <n v="417"/>
    <n v="24"/>
    <n v="16"/>
    <n v="44"/>
    <n v="3.3"/>
    <n v="504.3"/>
  </r>
  <r>
    <x v="4"/>
    <x v="272"/>
    <n v="1"/>
    <n v="584"/>
    <n v="30"/>
    <n v="28"/>
    <n v="55"/>
    <n v="2.9"/>
    <n v="699.9"/>
  </r>
  <r>
    <x v="4"/>
    <x v="273"/>
    <n v="3"/>
    <n v="199"/>
    <n v="9"/>
    <n v="10"/>
    <n v="17"/>
    <n v="0.5"/>
    <n v="235.5"/>
  </r>
  <r>
    <x v="4"/>
    <x v="274"/>
    <n v="1"/>
    <n v="359"/>
    <n v="19"/>
    <n v="19"/>
    <n v="28"/>
    <n v="4.5"/>
    <n v="429.5"/>
  </r>
  <r>
    <x v="4"/>
    <x v="275"/>
    <s v="250mL"/>
    <n v="191"/>
    <n v="15"/>
    <n v="7"/>
    <n v="15"/>
    <n v="1"/>
    <n v="229"/>
  </r>
  <r>
    <x v="4"/>
    <x v="276"/>
    <n v="1"/>
    <n v="532"/>
    <n v="32"/>
    <n v="25"/>
    <n v="44"/>
    <n v="3.5"/>
    <n v="636.5"/>
  </r>
  <r>
    <x v="4"/>
    <x v="277"/>
    <n v="4"/>
    <n v="60"/>
    <n v="1"/>
    <n v="5"/>
    <n v="3"/>
    <n v="0.3"/>
    <n v="69.3"/>
  </r>
  <r>
    <x v="5"/>
    <x v="278"/>
    <s v="15mL"/>
    <n v="110"/>
    <n v="0"/>
    <n v="12"/>
    <n v="0"/>
    <n v="2.1"/>
    <n v="124.1"/>
  </r>
  <r>
    <x v="5"/>
    <x v="279"/>
    <s v="5mL"/>
    <n v="17"/>
    <n v="6.5"/>
    <n v="2"/>
    <n v="15"/>
    <n v="2.1"/>
    <n v="42.6"/>
  </r>
  <r>
    <x v="5"/>
    <x v="280"/>
    <s v="5mL"/>
    <n v="34"/>
    <n v="6.5"/>
    <n v="4"/>
    <n v="15"/>
    <n v="2.1"/>
    <n v="61.6"/>
  </r>
  <r>
    <x v="5"/>
    <x v="281"/>
    <s v="5mL"/>
    <n v="34"/>
    <n v="6.5"/>
    <n v="4"/>
    <n v="15"/>
    <n v="2.1"/>
    <n v="61.6"/>
  </r>
  <r>
    <x v="5"/>
    <x v="282"/>
    <s v="5mL"/>
    <n v="34"/>
    <n v="6.5"/>
    <n v="4"/>
    <n v="15"/>
    <n v="2.1"/>
    <n v="61.6"/>
  </r>
  <r>
    <x v="5"/>
    <x v="283"/>
    <s v="5mL"/>
    <n v="34"/>
    <n v="6.5"/>
    <n v="4"/>
    <n v="15"/>
    <n v="2.1"/>
    <n v="61.6"/>
  </r>
  <r>
    <x v="5"/>
    <x v="284"/>
    <s v="5mL"/>
    <n v="34"/>
    <n v="6.5"/>
    <n v="4"/>
    <n v="15"/>
    <n v="2.1"/>
    <n v="61.6"/>
  </r>
  <r>
    <x v="5"/>
    <x v="285"/>
    <s v="5mL"/>
    <n v="34"/>
    <n v="6.5"/>
    <n v="4"/>
    <n v="15"/>
    <n v="2.1"/>
    <n v="61.6"/>
  </r>
  <r>
    <x v="5"/>
    <x v="286"/>
    <s v="15mL"/>
    <n v="117"/>
    <n v="0"/>
    <n v="13"/>
    <n v="0"/>
    <n v="2.1"/>
    <n v="132.1"/>
  </r>
  <r>
    <x v="5"/>
    <x v="287"/>
    <s v="5mL"/>
    <n v="34"/>
    <n v="6.5"/>
    <n v="4"/>
    <n v="15"/>
    <n v="2.1"/>
    <n v="61.6"/>
  </r>
  <r>
    <x v="5"/>
    <x v="288"/>
    <s v="15mL"/>
    <n v="125"/>
    <n v="0"/>
    <n v="14"/>
    <n v="0"/>
    <n v="2.1"/>
    <n v="141.1"/>
  </r>
  <r>
    <x v="5"/>
    <x v="289"/>
    <s v="15mL"/>
    <n v="122"/>
    <n v="0"/>
    <n v="14"/>
    <n v="0"/>
    <n v="2.1"/>
    <n v="138.1"/>
  </r>
  <r>
    <x v="5"/>
    <x v="290"/>
    <s v="15mL"/>
    <n v="122"/>
    <n v="0"/>
    <n v="14"/>
    <n v="0"/>
    <n v="2.1"/>
    <n v="138.1"/>
  </r>
  <r>
    <x v="5"/>
    <x v="291"/>
    <s v="15mL"/>
    <n v="122"/>
    <n v="0"/>
    <n v="14"/>
    <n v="0"/>
    <n v="2.1"/>
    <n v="138.1"/>
  </r>
  <r>
    <x v="5"/>
    <x v="292"/>
    <s v="15mL"/>
    <n v="121"/>
    <n v="0"/>
    <n v="14"/>
    <n v="0"/>
    <n v="2.1"/>
    <n v="137.1"/>
  </r>
  <r>
    <x v="5"/>
    <x v="293"/>
    <s v="15mL"/>
    <n v="121"/>
    <n v="0"/>
    <n v="14"/>
    <n v="0"/>
    <n v="2.1"/>
    <n v="137.1"/>
  </r>
  <r>
    <x v="5"/>
    <x v="294"/>
    <s v="15mL"/>
    <n v="122"/>
    <n v="0"/>
    <n v="14"/>
    <n v="0"/>
    <n v="2.1"/>
    <n v="138.1"/>
  </r>
  <r>
    <x v="5"/>
    <x v="295"/>
    <s v="15mL"/>
    <n v="122"/>
    <n v="0"/>
    <n v="14"/>
    <n v="0"/>
    <n v="2.1"/>
    <n v="138.1"/>
  </r>
  <r>
    <x v="5"/>
    <x v="296"/>
    <s v="15mL"/>
    <n v="122"/>
    <n v="0"/>
    <n v="14"/>
    <n v="0"/>
    <n v="2.1"/>
    <n v="138.1"/>
  </r>
  <r>
    <x v="5"/>
    <x v="297"/>
    <s v="15mL"/>
    <n v="78"/>
    <n v="1"/>
    <n v="8"/>
    <n v="1"/>
    <n v="2.1"/>
    <n v="90.1"/>
  </r>
  <r>
    <x v="5"/>
    <x v="298"/>
    <s v="15mL"/>
    <n v="15"/>
    <n v="1"/>
    <n v="1"/>
    <n v="15"/>
    <n v="2.1"/>
    <n v="34.1"/>
  </r>
  <r>
    <x v="5"/>
    <x v="299"/>
    <s v="15mL"/>
    <n v="79"/>
    <n v="6.5"/>
    <n v="9"/>
    <n v="15"/>
    <n v="2.1"/>
    <n v="111.6"/>
  </r>
  <r>
    <x v="5"/>
    <x v="300"/>
    <s v="15mL"/>
    <n v="17"/>
    <n v="6.5"/>
    <n v="1"/>
    <n v="3"/>
    <n v="2.1"/>
    <n v="29.6"/>
  </r>
  <r>
    <x v="5"/>
    <x v="301"/>
    <s v="15mL"/>
    <n v="21"/>
    <n v="6.5"/>
    <n v="5"/>
    <n v="5"/>
    <n v="2.1"/>
    <n v="39.6"/>
  </r>
  <r>
    <x v="5"/>
    <x v="302"/>
    <s v="15mL"/>
    <n v="72"/>
    <n v="6.5"/>
    <n v="7"/>
    <n v="2"/>
    <n v="2.1"/>
    <n v="89.6"/>
  </r>
  <r>
    <x v="5"/>
    <x v="303"/>
    <s v="15mL"/>
    <n v="33"/>
    <n v="6.5"/>
    <n v="2"/>
    <n v="4"/>
    <n v="2.1"/>
    <n v="47.6"/>
  </r>
  <r>
    <x v="5"/>
    <x v="304"/>
    <s v="15mL"/>
    <n v="43"/>
    <n v="6.5"/>
    <n v="4"/>
    <n v="2"/>
    <n v="2.1"/>
    <n v="57.6"/>
  </r>
  <r>
    <x v="5"/>
    <x v="305"/>
    <s v="15mL"/>
    <n v="11"/>
    <n v="6.5"/>
    <n v="1"/>
    <n v="1"/>
    <n v="2.1"/>
    <n v="21.6"/>
  </r>
  <r>
    <x v="5"/>
    <x v="306"/>
    <s v="15mL"/>
    <n v="100"/>
    <n v="6.5"/>
    <n v="11"/>
    <n v="1"/>
    <n v="2.1"/>
    <n v="120.6"/>
  </r>
  <r>
    <x v="5"/>
    <x v="307"/>
    <s v="15mL"/>
    <n v="51"/>
    <n v="6.5"/>
    <n v="5"/>
    <n v="1"/>
    <n v="2.1"/>
    <n v="65.599999999999994"/>
  </r>
  <r>
    <x v="5"/>
    <x v="308"/>
    <s v="15mL"/>
    <n v="7"/>
    <n v="6.5"/>
    <n v="5"/>
    <n v="1"/>
    <n v="2.1"/>
    <n v="21.6"/>
  </r>
  <r>
    <x v="5"/>
    <x v="309"/>
    <s v="15mL"/>
    <n v="73"/>
    <n v="0"/>
    <n v="8"/>
    <n v="15"/>
    <n v="2.1"/>
    <n v="98.1"/>
  </r>
  <r>
    <x v="5"/>
    <x v="310"/>
    <s v="15mL"/>
    <n v="71"/>
    <n v="6.5"/>
    <n v="8"/>
    <n v="1"/>
    <n v="2.1"/>
    <n v="88.6"/>
  </r>
  <r>
    <x v="5"/>
    <x v="311"/>
    <s v="15mL"/>
    <n v="36"/>
    <n v="6.5"/>
    <n v="3"/>
    <n v="3"/>
    <n v="2.1"/>
    <n v="50.6"/>
  </r>
  <r>
    <x v="5"/>
    <x v="312"/>
    <s v="15mL"/>
    <n v="58"/>
    <n v="6.5"/>
    <n v="5"/>
    <n v="4"/>
    <n v="2.1"/>
    <n v="75.599999999999994"/>
  </r>
  <r>
    <x v="5"/>
    <x v="313"/>
    <s v="15mL"/>
    <n v="14"/>
    <n v="6.5"/>
    <n v="5"/>
    <n v="3"/>
    <n v="2.1"/>
    <n v="30.6"/>
  </r>
  <r>
    <x v="5"/>
    <x v="314"/>
    <s v="15mL"/>
    <n v="44"/>
    <n v="0"/>
    <n v="4"/>
    <n v="2"/>
    <n v="2.1"/>
    <n v="52.1"/>
  </r>
  <r>
    <x v="5"/>
    <x v="315"/>
    <s v="15mL"/>
    <n v="59"/>
    <n v="6.5"/>
    <n v="6"/>
    <n v="2"/>
    <n v="2.1"/>
    <n v="75.599999999999994"/>
  </r>
  <r>
    <x v="5"/>
    <x v="316"/>
    <s v="15mL"/>
    <n v="32"/>
    <n v="6.5"/>
    <n v="2"/>
    <n v="3"/>
    <n v="2.1"/>
    <n v="45.6"/>
  </r>
  <r>
    <x v="5"/>
    <x v="317"/>
    <s v="15mL"/>
    <n v="115"/>
    <n v="0"/>
    <n v="13"/>
    <n v="0"/>
    <n v="2.1"/>
    <n v="130.1"/>
  </r>
  <r>
    <x v="5"/>
    <x v="318"/>
    <s v="5mL"/>
    <n v="34"/>
    <n v="6.5"/>
    <n v="4"/>
    <n v="15"/>
    <n v="2.1"/>
    <n v="61.6"/>
  </r>
  <r>
    <x v="5"/>
    <x v="319"/>
    <s v="5mL"/>
    <n v="33"/>
    <n v="6.5"/>
    <n v="4"/>
    <n v="15"/>
    <n v="2.1"/>
    <n v="60.6"/>
  </r>
  <r>
    <x v="6"/>
    <x v="320"/>
    <n v="2"/>
    <n v="17"/>
    <n v="2"/>
    <n v="1"/>
    <n v="0"/>
    <n v="2.1"/>
    <n v="22.1"/>
  </r>
  <r>
    <x v="6"/>
    <x v="321"/>
    <s v="75g"/>
    <n v="119"/>
    <n v="20"/>
    <n v="4"/>
    <n v="0"/>
    <n v="2.1"/>
    <n v="145.1"/>
  </r>
  <r>
    <x v="6"/>
    <x v="322"/>
    <s v="75g"/>
    <n v="110"/>
    <n v="18"/>
    <n v="4"/>
    <n v="0"/>
    <n v="2.1"/>
    <n v="134.1"/>
  </r>
  <r>
    <x v="6"/>
    <x v="323"/>
    <s v="90g"/>
    <n v="71"/>
    <n v="16"/>
    <n v="1"/>
    <n v="0"/>
    <n v="2.1"/>
    <n v="90.1"/>
  </r>
  <r>
    <x v="6"/>
    <x v="324"/>
    <s v="125mL"/>
    <n v="156"/>
    <n v="14"/>
    <n v="7"/>
    <n v="9"/>
    <n v="2.1"/>
    <n v="188.1"/>
  </r>
  <r>
    <x v="6"/>
    <x v="325"/>
    <s v="75g"/>
    <n v="114"/>
    <n v="14"/>
    <n v="6"/>
    <n v="0"/>
    <n v="2.1"/>
    <n v="136.1"/>
  </r>
  <r>
    <x v="6"/>
    <x v="326"/>
    <s v="15mL"/>
    <n v="41"/>
    <n v="4"/>
    <n v="3"/>
    <n v="1"/>
    <n v="2.1"/>
    <n v="51.1"/>
  </r>
  <r>
    <x v="6"/>
    <x v="327"/>
    <s v="75g"/>
    <n v="98"/>
    <n v="17"/>
    <n v="3"/>
    <n v="0"/>
    <n v="2.1"/>
    <n v="120.1"/>
  </r>
  <r>
    <x v="6"/>
    <x v="328"/>
    <s v="90g"/>
    <n v="88"/>
    <n v="17"/>
    <n v="2"/>
    <n v="0"/>
    <n v="2.1"/>
    <n v="109.1"/>
  </r>
  <r>
    <x v="6"/>
    <x v="329"/>
    <s v="5 large"/>
    <n v="89"/>
    <n v="15"/>
    <n v="1"/>
    <n v="3"/>
    <n v="2.1"/>
    <n v="110.1"/>
  </r>
  <r>
    <x v="6"/>
    <x v="330"/>
    <s v="125mL"/>
    <n v="125"/>
    <n v="22"/>
    <n v="2"/>
    <n v="4"/>
    <n v="2.1"/>
    <n v="155.1"/>
  </r>
  <r>
    <x v="6"/>
    <x v="331"/>
    <s v="75g"/>
    <n v="79"/>
    <n v="17"/>
    <n v="1"/>
    <n v="0"/>
    <n v="2.1"/>
    <n v="99.1"/>
  </r>
  <r>
    <x v="6"/>
    <x v="332"/>
    <s v="75g"/>
    <n v="62"/>
    <n v="13"/>
    <n v="1"/>
    <n v="0"/>
    <n v="2.1"/>
    <n v="78.099999999999994"/>
  </r>
  <r>
    <x v="6"/>
    <x v="333"/>
    <n v="1"/>
    <n v="93"/>
    <n v="12"/>
    <n v="5"/>
    <n v="15"/>
    <n v="2.1"/>
    <n v="127.1"/>
  </r>
  <r>
    <x v="6"/>
    <x v="334"/>
    <s v="125mL"/>
    <n v="71"/>
    <n v="15"/>
    <n v="1"/>
    <n v="0"/>
    <n v="2.1"/>
    <n v="89.1"/>
  </r>
  <r>
    <x v="6"/>
    <x v="335"/>
    <s v="125mL"/>
    <n v="68"/>
    <n v="8"/>
    <n v="1"/>
    <n v="7"/>
    <n v="2.1"/>
    <n v="86.1"/>
  </r>
  <r>
    <x v="6"/>
    <x v="336"/>
    <s v="125mL"/>
    <n v="72"/>
    <n v="15"/>
    <n v="1"/>
    <n v="0"/>
    <n v="2.1"/>
    <n v="90.1"/>
  </r>
  <r>
    <x v="6"/>
    <x v="337"/>
    <s v="4 medium"/>
    <n v="52"/>
    <n v="11"/>
    <n v="1"/>
    <n v="0"/>
    <n v="2.1"/>
    <n v="66.099999999999994"/>
  </r>
  <r>
    <x v="6"/>
    <x v="338"/>
    <n v="1"/>
    <n v="240"/>
    <n v="16"/>
    <n v="12"/>
    <n v="15"/>
    <n v="2.1"/>
    <n v="285.10000000000002"/>
  </r>
  <r>
    <x v="6"/>
    <x v="339"/>
    <n v="1"/>
    <n v="265"/>
    <n v="22"/>
    <n v="15"/>
    <n v="9"/>
    <n v="2.1"/>
    <n v="313.10000000000002"/>
  </r>
  <r>
    <x v="6"/>
    <x v="340"/>
    <s v="3 sticks"/>
    <n v="227"/>
    <n v="13"/>
    <n v="10"/>
    <n v="20"/>
    <n v="2.1"/>
    <n v="272.10000000000002"/>
  </r>
  <r>
    <x v="6"/>
    <x v="341"/>
    <s v="75g"/>
    <n v="63"/>
    <n v="7"/>
    <n v="1"/>
    <n v="6"/>
    <n v="2.1"/>
    <n v="79.099999999999994"/>
  </r>
  <r>
    <x v="6"/>
    <x v="342"/>
    <s v="75g"/>
    <n v="80"/>
    <n v="17"/>
    <n v="1"/>
    <n v="0"/>
    <n v="2.1"/>
    <n v="100.1"/>
  </r>
  <r>
    <x v="6"/>
    <x v="343"/>
    <s v="75g"/>
    <n v="84"/>
    <n v="18"/>
    <n v="1"/>
    <n v="0"/>
    <n v="2.1"/>
    <n v="105.1"/>
  </r>
  <r>
    <x v="6"/>
    <x v="344"/>
    <s v="75g"/>
    <n v="105"/>
    <n v="20"/>
    <n v="2"/>
    <n v="0"/>
    <n v="2.1"/>
    <n v="129.1"/>
  </r>
  <r>
    <x v="6"/>
    <x v="345"/>
    <s v="75g"/>
    <n v="163"/>
    <n v="18"/>
    <n v="9"/>
    <n v="0"/>
    <n v="2.1"/>
    <n v="192.1"/>
  </r>
  <r>
    <x v="6"/>
    <x v="346"/>
    <s v="125mL"/>
    <n v="75"/>
    <n v="16"/>
    <n v="5"/>
    <n v="1"/>
    <n v="2.1"/>
    <n v="99.1"/>
  </r>
  <r>
    <x v="6"/>
    <x v="347"/>
    <s v="75g"/>
    <n v="197"/>
    <n v="18"/>
    <n v="13"/>
    <n v="0"/>
    <n v="2.1"/>
    <n v="230.1"/>
  </r>
  <r>
    <x v="6"/>
    <x v="348"/>
    <s v="15 small"/>
    <n v="129"/>
    <n v="18"/>
    <n v="3"/>
    <n v="6"/>
    <n v="2.1"/>
    <n v="158.1"/>
  </r>
  <r>
    <x v="6"/>
    <x v="349"/>
    <s v="75g"/>
    <n v="91"/>
    <n v="18"/>
    <n v="2"/>
    <n v="0"/>
    <n v="2.1"/>
    <n v="113.1"/>
  </r>
  <r>
    <x v="6"/>
    <x v="350"/>
    <s v="6 medium"/>
    <n v="58"/>
    <n v="6"/>
    <n v="2"/>
    <n v="3"/>
    <n v="2.1"/>
    <n v="71.099999999999994"/>
  </r>
  <r>
    <x v="6"/>
    <x v="351"/>
    <s v="125mL"/>
    <n v="90"/>
    <n v="9"/>
    <n v="3"/>
    <n v="5"/>
    <n v="2.1"/>
    <n v="109.1"/>
  </r>
  <r>
    <x v="6"/>
    <x v="352"/>
    <s v="6 medium"/>
    <n v="50"/>
    <n v="4"/>
    <n v="1"/>
    <n v="5"/>
    <n v="2.1"/>
    <n v="62.1"/>
  </r>
  <r>
    <x v="6"/>
    <x v="353"/>
    <s v="75g"/>
    <n v="89"/>
    <n v="18"/>
    <n v="1"/>
    <n v="0"/>
    <n v="2.1"/>
    <n v="110.1"/>
  </r>
  <r>
    <x v="6"/>
    <x v="354"/>
    <s v="75g"/>
    <n v="71"/>
    <n v="16"/>
    <n v="1"/>
    <n v="0"/>
    <n v="2.1"/>
    <n v="90.1"/>
  </r>
  <r>
    <x v="6"/>
    <x v="355"/>
    <s v="75g"/>
    <n v="89"/>
    <n v="19"/>
    <n v="1"/>
    <n v="0"/>
    <n v="2.1"/>
    <n v="111.1"/>
  </r>
  <r>
    <x v="6"/>
    <x v="356"/>
    <s v="75g"/>
    <n v="155"/>
    <n v="17"/>
    <n v="9"/>
    <n v="0"/>
    <n v="2.1"/>
    <n v="183.1"/>
  </r>
  <r>
    <x v="6"/>
    <x v="357"/>
    <s v="75g"/>
    <n v="116"/>
    <n v="19"/>
    <n v="4"/>
    <n v="0"/>
    <n v="2.1"/>
    <n v="141.1"/>
  </r>
  <r>
    <x v="6"/>
    <x v="358"/>
    <s v="75g"/>
    <n v="106"/>
    <n v="16"/>
    <n v="4"/>
    <n v="0"/>
    <n v="2.1"/>
    <n v="128.1"/>
  </r>
  <r>
    <x v="6"/>
    <x v="359"/>
    <s v="75g"/>
    <n v="106"/>
    <n v="16"/>
    <n v="4"/>
    <n v="0"/>
    <n v="2.1"/>
    <n v="128.1"/>
  </r>
  <r>
    <x v="6"/>
    <x v="360"/>
    <s v="75g"/>
    <n v="134"/>
    <n v="18"/>
    <n v="6"/>
    <n v="0"/>
    <n v="2.1"/>
    <n v="160.1"/>
  </r>
  <r>
    <x v="6"/>
    <x v="361"/>
    <s v="90g"/>
    <n v="116"/>
    <n v="24"/>
    <n v="9"/>
    <n v="0"/>
    <n v="2.1"/>
    <n v="151.1"/>
  </r>
  <r>
    <x v="6"/>
    <x v="362"/>
    <s v="75g"/>
    <n v="113"/>
    <n v="17"/>
    <n v="4"/>
    <n v="1"/>
    <n v="2.1"/>
    <n v="137.1"/>
  </r>
  <r>
    <x v="6"/>
    <x v="363"/>
    <s v="75g"/>
    <n v="102"/>
    <n v="17"/>
    <n v="4"/>
    <n v="0"/>
    <n v="2.1"/>
    <n v="125.1"/>
  </r>
  <r>
    <x v="6"/>
    <x v="364"/>
    <s v="2 pieces"/>
    <n v="47"/>
    <n v="7"/>
    <n v="2"/>
    <n v="0"/>
    <n v="2.1"/>
    <n v="58.1"/>
  </r>
  <r>
    <x v="6"/>
    <x v="365"/>
    <s v="2 pieces"/>
    <n v="47"/>
    <n v="7"/>
    <n v="2"/>
    <n v="0"/>
    <n v="2.1"/>
    <n v="58.1"/>
  </r>
  <r>
    <x v="6"/>
    <x v="366"/>
    <s v="75g"/>
    <n v="162"/>
    <n v="20"/>
    <n v="8"/>
    <n v="0"/>
    <n v="2.1"/>
    <n v="192.1"/>
  </r>
  <r>
    <x v="6"/>
    <x v="367"/>
    <s v="1 can"/>
    <n v="220"/>
    <n v="26"/>
    <n v="12"/>
    <n v="0"/>
    <n v="2.1"/>
    <n v="260.10000000000002"/>
  </r>
  <r>
    <x v="6"/>
    <x v="368"/>
    <s v="1 can"/>
    <n v="197"/>
    <n v="22"/>
    <n v="11"/>
    <n v="1"/>
    <n v="2.1"/>
    <n v="233.1"/>
  </r>
  <r>
    <x v="6"/>
    <x v="369"/>
    <s v="6 medium"/>
    <n v="87"/>
    <n v="18"/>
    <n v="1"/>
    <n v="0"/>
    <n v="2.1"/>
    <n v="108.1"/>
  </r>
  <r>
    <x v="6"/>
    <x v="370"/>
    <s v="6 medium"/>
    <n v="30"/>
    <n v="6"/>
    <n v="5"/>
    <n v="0"/>
    <n v="2.1"/>
    <n v="43.1"/>
  </r>
  <r>
    <x v="6"/>
    <x v="371"/>
    <s v="6 medium"/>
    <n v="160"/>
    <n v="14"/>
    <n v="8"/>
    <n v="8"/>
    <n v="2.1"/>
    <n v="192.1"/>
  </r>
  <r>
    <x v="6"/>
    <x v="372"/>
    <n v="5"/>
    <n v="201"/>
    <n v="17"/>
    <n v="10"/>
    <n v="10"/>
    <n v="2.1"/>
    <n v="240.1"/>
  </r>
  <r>
    <x v="6"/>
    <x v="373"/>
    <s v="75g"/>
    <n v="96"/>
    <n v="20"/>
    <n v="1"/>
    <n v="0"/>
    <n v="2.1"/>
    <n v="119.1"/>
  </r>
  <r>
    <x v="6"/>
    <x v="374"/>
    <s v="75g"/>
    <n v="88"/>
    <n v="18"/>
    <n v="1"/>
    <n v="0"/>
    <n v="2.1"/>
    <n v="109.1"/>
  </r>
  <r>
    <x v="6"/>
    <x v="375"/>
    <s v="75g"/>
    <n v="127"/>
    <n v="18"/>
    <n v="5"/>
    <n v="0"/>
    <n v="2.1"/>
    <n v="152.1"/>
  </r>
  <r>
    <x v="6"/>
    <x v="376"/>
    <s v="125mL"/>
    <n v="203"/>
    <n v="17"/>
    <n v="10"/>
    <n v="10"/>
    <n v="2.1"/>
    <n v="242.1"/>
  </r>
  <r>
    <x v="6"/>
    <x v="377"/>
    <s v="75g"/>
    <n v="87"/>
    <n v="19"/>
    <n v="1"/>
    <n v="0"/>
    <n v="2.1"/>
    <n v="109.1"/>
  </r>
  <r>
    <x v="6"/>
    <x v="378"/>
    <s v="75g"/>
    <n v="149"/>
    <n v="22"/>
    <n v="6"/>
    <n v="0"/>
    <n v="2.1"/>
    <n v="179.1"/>
  </r>
  <r>
    <x v="6"/>
    <x v="379"/>
    <s v="75g"/>
    <n v="92"/>
    <n v="15"/>
    <n v="3"/>
    <n v="0"/>
    <n v="2.1"/>
    <n v="112.1"/>
  </r>
  <r>
    <x v="6"/>
    <x v="380"/>
    <s v="75g"/>
    <n v="100"/>
    <n v="17"/>
    <n v="3"/>
    <n v="0"/>
    <n v="2.1"/>
    <n v="122.1"/>
  </r>
  <r>
    <x v="7"/>
    <x v="381"/>
    <s v="125mL"/>
    <n v="59"/>
    <n v="6.5"/>
    <n v="5"/>
    <n v="15"/>
    <n v="0.1"/>
    <n v="85.6"/>
  </r>
  <r>
    <x v="7"/>
    <x v="382"/>
    <n v="1"/>
    <n v="72"/>
    <n v="6.5"/>
    <n v="5"/>
    <n v="19"/>
    <n v="2.6"/>
    <n v="105.1"/>
  </r>
  <r>
    <x v="7"/>
    <x v="383"/>
    <s v="125mL"/>
    <n v="55"/>
    <n v="6.5"/>
    <n v="5"/>
    <n v="15"/>
    <n v="1.5"/>
    <n v="83"/>
  </r>
  <r>
    <x v="7"/>
    <x v="384"/>
    <n v="3"/>
    <n v="67"/>
    <n v="1"/>
    <n v="5"/>
    <n v="17"/>
    <n v="1.2"/>
    <n v="91.2"/>
  </r>
  <r>
    <x v="7"/>
    <x v="385"/>
    <n v="3"/>
    <n v="50"/>
    <n v="1"/>
    <n v="5"/>
    <n v="12"/>
    <n v="2.1"/>
    <n v="70.099999999999994"/>
  </r>
  <r>
    <x v="7"/>
    <x v="386"/>
    <s v="1/2"/>
    <n v="161"/>
    <n v="2"/>
    <n v="15"/>
    <n v="9"/>
    <n v="6.7"/>
    <n v="193.7"/>
  </r>
  <r>
    <x v="7"/>
    <x v="387"/>
    <n v="1"/>
    <n v="105"/>
    <n v="1"/>
    <n v="5"/>
    <n v="27"/>
    <n v="2.1"/>
    <n v="140.1"/>
  </r>
  <r>
    <x v="7"/>
    <x v="388"/>
    <s v="125mL"/>
    <n v="33"/>
    <n v="1"/>
    <n v="5"/>
    <n v="7"/>
    <n v="4"/>
    <n v="50"/>
  </r>
  <r>
    <x v="7"/>
    <x v="389"/>
    <s v="125mL"/>
    <n v="42"/>
    <n v="6.5"/>
    <n v="1"/>
    <n v="10"/>
    <n v="2.6"/>
    <n v="62.1"/>
  </r>
  <r>
    <x v="7"/>
    <x v="390"/>
    <s v="125mL"/>
    <n v="44"/>
    <n v="1"/>
    <n v="5"/>
    <n v="11"/>
    <n v="2"/>
    <n v="63"/>
  </r>
  <r>
    <x v="7"/>
    <x v="391"/>
    <n v="10"/>
    <n v="43"/>
    <n v="1"/>
    <n v="5"/>
    <n v="11"/>
    <n v="1.4"/>
    <n v="61.4"/>
  </r>
  <r>
    <x v="7"/>
    <x v="392"/>
    <n v="1"/>
    <n v="35"/>
    <n v="1"/>
    <n v="5"/>
    <n v="9"/>
    <n v="1.3"/>
    <n v="51.3"/>
  </r>
  <r>
    <x v="7"/>
    <x v="393"/>
    <s v="60mL"/>
    <n v="95"/>
    <n v="6.5"/>
    <n v="5"/>
    <n v="25"/>
    <n v="1.8"/>
    <n v="133.30000000000001"/>
  </r>
  <r>
    <x v="7"/>
    <x v="394"/>
    <s v="125mL"/>
    <n v="76"/>
    <n v="0"/>
    <n v="5"/>
    <n v="19"/>
    <n v="0.1"/>
    <n v="100.1"/>
  </r>
  <r>
    <x v="7"/>
    <x v="395"/>
    <s v="125mL"/>
    <n v="61"/>
    <n v="1"/>
    <n v="5"/>
    <n v="16"/>
    <n v="0.1"/>
    <n v="83.1"/>
  </r>
  <r>
    <x v="7"/>
    <x v="396"/>
    <s v="125mL"/>
    <n v="24"/>
    <n v="6.5"/>
    <n v="0"/>
    <n v="6"/>
    <n v="0.1"/>
    <n v="36.6"/>
  </r>
  <r>
    <x v="7"/>
    <x v="397"/>
    <n v="3"/>
    <n v="70"/>
    <n v="1"/>
    <n v="5"/>
    <n v="19"/>
    <n v="2"/>
    <n v="97"/>
  </r>
  <r>
    <x v="7"/>
    <x v="398"/>
    <n v="2"/>
    <n v="42"/>
    <n v="1"/>
    <n v="5"/>
    <n v="11"/>
    <n v="1.6"/>
    <n v="60.6"/>
  </r>
  <r>
    <x v="7"/>
    <x v="399"/>
    <n v="1"/>
    <n v="37"/>
    <n v="6.5"/>
    <n v="5"/>
    <n v="10"/>
    <n v="1.5"/>
    <n v="60"/>
  </r>
  <r>
    <x v="7"/>
    <x v="400"/>
    <s v="125mL"/>
    <n v="58"/>
    <n v="1"/>
    <n v="5"/>
    <n v="15"/>
    <n v="1.3"/>
    <n v="80.3"/>
  </r>
  <r>
    <x v="7"/>
    <x v="401"/>
    <s v="125mL"/>
    <n v="73"/>
    <n v="1"/>
    <n v="5"/>
    <n v="19"/>
    <n v="1.3"/>
    <n v="99.3"/>
  </r>
  <r>
    <x v="7"/>
    <x v="402"/>
    <s v="125mL"/>
    <n v="117"/>
    <n v="1"/>
    <n v="5"/>
    <n v="30"/>
    <n v="1.8"/>
    <n v="154.80000000000001"/>
  </r>
  <r>
    <x v="7"/>
    <x v="403"/>
    <s v="125mL"/>
    <n v="70"/>
    <n v="1"/>
    <n v="5"/>
    <n v="18"/>
    <n v="1.1000000000000001"/>
    <n v="95.1"/>
  </r>
  <r>
    <x v="7"/>
    <x v="404"/>
    <s v="125mL"/>
    <n v="67"/>
    <n v="6.5"/>
    <n v="5"/>
    <n v="17"/>
    <n v="0.1"/>
    <n v="95.6"/>
  </r>
  <r>
    <x v="7"/>
    <x v="405"/>
    <s v="125mL"/>
    <n v="81"/>
    <n v="1"/>
    <n v="5"/>
    <n v="20"/>
    <n v="0.1"/>
    <n v="107.1"/>
  </r>
  <r>
    <x v="7"/>
    <x v="406"/>
    <s v="125mL"/>
    <n v="50"/>
    <n v="1"/>
    <n v="5"/>
    <n v="12"/>
    <n v="0.4"/>
    <n v="68.400000000000006"/>
  </r>
  <r>
    <x v="7"/>
    <x v="407"/>
    <s v="125mL"/>
    <n v="61"/>
    <n v="1"/>
    <n v="5"/>
    <n v="15"/>
    <n v="0.1"/>
    <n v="82.1"/>
  </r>
  <r>
    <x v="7"/>
    <x v="408"/>
    <s v="1/2"/>
    <n v="52"/>
    <n v="1"/>
    <n v="5"/>
    <n v="13"/>
    <n v="2"/>
    <n v="73"/>
  </r>
  <r>
    <x v="7"/>
    <x v="409"/>
    <s v="1/2"/>
    <n v="39"/>
    <n v="1"/>
    <n v="5"/>
    <n v="10"/>
    <n v="2.1"/>
    <n v="57.1"/>
  </r>
  <r>
    <x v="7"/>
    <x v="410"/>
    <n v="20"/>
    <n v="69"/>
    <n v="1"/>
    <n v="5"/>
    <n v="18"/>
    <n v="1.2"/>
    <n v="94.2"/>
  </r>
  <r>
    <x v="7"/>
    <x v="411"/>
    <n v="1"/>
    <n v="46"/>
    <n v="1"/>
    <n v="5"/>
    <n v="11"/>
    <n v="2.2999999999999998"/>
    <n v="65.3"/>
  </r>
  <r>
    <x v="7"/>
    <x v="412"/>
    <s v="15mL"/>
    <n v="3"/>
    <n v="6.5"/>
    <n v="5"/>
    <n v="1"/>
    <n v="0.1"/>
    <n v="15.6"/>
  </r>
  <r>
    <x v="7"/>
    <x v="413"/>
    <s v="15mL"/>
    <n v="3"/>
    <n v="6.5"/>
    <n v="5"/>
    <n v="1"/>
    <n v="0.1"/>
    <n v="15.6"/>
  </r>
  <r>
    <x v="7"/>
    <x v="414"/>
    <n v="10"/>
    <n v="63"/>
    <n v="1"/>
    <n v="5"/>
    <n v="16"/>
    <n v="1.2"/>
    <n v="86.2"/>
  </r>
  <r>
    <x v="7"/>
    <x v="415"/>
    <s v="1/2"/>
    <n v="67"/>
    <n v="1"/>
    <n v="5"/>
    <n v="18"/>
    <n v="1.9"/>
    <n v="92.9"/>
  </r>
  <r>
    <x v="7"/>
    <x v="416"/>
    <s v="125mL"/>
    <n v="29"/>
    <n v="1"/>
    <n v="5"/>
    <n v="7"/>
    <n v="0.6"/>
    <n v="42.6"/>
  </r>
  <r>
    <x v="7"/>
    <x v="417"/>
    <s v="125mL"/>
    <n v="32"/>
    <n v="6.5"/>
    <n v="5"/>
    <n v="8"/>
    <n v="0.7"/>
    <n v="52.2"/>
  </r>
  <r>
    <x v="7"/>
    <x v="418"/>
    <s v="125mL"/>
    <n v="24"/>
    <n v="6.5"/>
    <n v="5"/>
    <n v="6"/>
    <n v="0.3"/>
    <n v="41.8"/>
  </r>
  <r>
    <x v="7"/>
    <x v="419"/>
    <s v="125mL"/>
    <n v="74"/>
    <n v="6.5"/>
    <n v="5"/>
    <n v="19"/>
    <n v="0.8"/>
    <n v="105.3"/>
  </r>
  <r>
    <x v="7"/>
    <x v="420"/>
    <s v="125mL"/>
    <n v="68"/>
    <n v="6.5"/>
    <n v="5"/>
    <n v="17"/>
    <n v="0.4"/>
    <n v="96.9"/>
  </r>
  <r>
    <x v="7"/>
    <x v="421"/>
    <n v="1"/>
    <n v="60"/>
    <n v="1"/>
    <n v="5"/>
    <n v="14"/>
    <n v="2.2999999999999998"/>
    <n v="82.3"/>
  </r>
  <r>
    <x v="7"/>
    <x v="422"/>
    <n v="1"/>
    <n v="62"/>
    <n v="1"/>
    <n v="5"/>
    <n v="15"/>
    <n v="2.2999999999999998"/>
    <n v="85.3"/>
  </r>
  <r>
    <x v="7"/>
    <x v="423"/>
    <s v="125mL"/>
    <n v="56"/>
    <n v="1"/>
    <n v="5"/>
    <n v="13"/>
    <n v="0.1"/>
    <n v="75.099999999999994"/>
  </r>
  <r>
    <x v="7"/>
    <x v="424"/>
    <s v="125mL"/>
    <n v="59"/>
    <n v="1"/>
    <n v="5"/>
    <n v="14"/>
    <n v="0.3"/>
    <n v="79.3"/>
  </r>
  <r>
    <x v="7"/>
    <x v="425"/>
    <s v="125mL"/>
    <n v="58"/>
    <n v="1"/>
    <n v="5"/>
    <n v="13"/>
    <n v="0.3"/>
    <n v="77.3"/>
  </r>
  <r>
    <x v="7"/>
    <x v="426"/>
    <s v="125mL"/>
    <n v="58"/>
    <n v="1"/>
    <n v="5"/>
    <n v="13"/>
    <n v="0.3"/>
    <n v="77.3"/>
  </r>
  <r>
    <x v="7"/>
    <x v="427"/>
    <s v="125mL"/>
    <n v="57"/>
    <n v="1"/>
    <n v="5"/>
    <n v="15"/>
    <n v="0.2"/>
    <n v="78.2"/>
  </r>
  <r>
    <x v="7"/>
    <x v="428"/>
    <s v="125mL"/>
    <n v="29"/>
    <n v="6.5"/>
    <n v="5"/>
    <n v="7"/>
    <n v="1.3"/>
    <n v="48.8"/>
  </r>
  <r>
    <x v="7"/>
    <x v="429"/>
    <n v="1"/>
    <n v="38"/>
    <n v="1"/>
    <n v="5"/>
    <n v="9"/>
    <n v="1.9"/>
    <n v="54.9"/>
  </r>
  <r>
    <x v="7"/>
    <x v="430"/>
    <s v="125mL"/>
    <n v="58"/>
    <n v="1"/>
    <n v="5"/>
    <n v="15"/>
    <n v="1.7"/>
    <n v="80.7"/>
  </r>
  <r>
    <x v="7"/>
    <x v="431"/>
    <s v="125mL"/>
    <n v="72"/>
    <n v="1"/>
    <n v="5"/>
    <n v="19"/>
    <n v="1.7"/>
    <n v="98.7"/>
  </r>
  <r>
    <x v="7"/>
    <x v="432"/>
    <s v="125mL"/>
    <n v="31"/>
    <n v="1"/>
    <n v="5"/>
    <n v="8"/>
    <n v="1.7"/>
    <n v="46.7"/>
  </r>
  <r>
    <x v="7"/>
    <x v="433"/>
    <n v="1"/>
    <n v="96"/>
    <n v="1"/>
    <n v="5"/>
    <n v="26"/>
    <n v="5"/>
    <n v="133"/>
  </r>
  <r>
    <x v="7"/>
    <x v="434"/>
    <s v="125mL"/>
    <n v="66"/>
    <n v="6.5"/>
    <n v="5"/>
    <n v="17"/>
    <n v="2.1"/>
    <n v="96.6"/>
  </r>
  <r>
    <x v="7"/>
    <x v="435"/>
    <s v="125mL"/>
    <n v="76"/>
    <n v="6.5"/>
    <n v="5"/>
    <n v="20"/>
    <n v="2.1"/>
    <n v="109.6"/>
  </r>
  <r>
    <x v="7"/>
    <x v="436"/>
    <s v="125mL"/>
    <n v="37"/>
    <n v="6.5"/>
    <n v="5"/>
    <n v="10"/>
    <n v="2"/>
    <n v="60.5"/>
  </r>
  <r>
    <x v="7"/>
    <x v="437"/>
    <s v="125mL"/>
    <n v="74"/>
    <n v="6.5"/>
    <n v="5"/>
    <n v="18"/>
    <n v="0.3"/>
    <n v="103.8"/>
  </r>
  <r>
    <x v="7"/>
    <x v="438"/>
    <s v="125mL"/>
    <n v="79"/>
    <n v="1"/>
    <n v="5"/>
    <n v="21"/>
    <n v="1.2"/>
    <n v="107.2"/>
  </r>
  <r>
    <x v="7"/>
    <x v="439"/>
    <s v="125mL"/>
    <n v="42"/>
    <n v="6.5"/>
    <n v="5"/>
    <n v="11"/>
    <n v="1.1000000000000001"/>
    <n v="65.599999999999994"/>
  </r>
  <r>
    <x v="7"/>
    <x v="440"/>
    <s v="125mL"/>
    <n v="94"/>
    <n v="1"/>
    <n v="5"/>
    <n v="25"/>
    <n v="1.9"/>
    <n v="126.9"/>
  </r>
  <r>
    <x v="7"/>
    <x v="441"/>
    <n v="1"/>
    <n v="30"/>
    <n v="6.5"/>
    <n v="5"/>
    <n v="8"/>
    <n v="1.1000000000000001"/>
    <n v="50.6"/>
  </r>
  <r>
    <x v="7"/>
    <x v="442"/>
    <s v="1/2"/>
    <n v="53"/>
    <n v="1"/>
    <n v="5"/>
    <n v="13"/>
    <n v="0.5"/>
    <n v="72.5"/>
  </r>
  <r>
    <x v="7"/>
    <x v="443"/>
    <s v="125mL"/>
    <n v="72"/>
    <n v="0"/>
    <n v="0"/>
    <n v="20"/>
    <n v="0"/>
    <n v="92"/>
  </r>
  <r>
    <x v="7"/>
    <x v="444"/>
    <s v="125mL"/>
    <n v="96"/>
    <n v="1"/>
    <n v="5"/>
    <n v="24"/>
    <n v="1.4"/>
    <n v="127.4"/>
  </r>
  <r>
    <x v="7"/>
    <x v="445"/>
    <n v="3"/>
    <n v="60"/>
    <n v="1"/>
    <n v="5"/>
    <n v="16"/>
    <n v="1.8"/>
    <n v="83.8"/>
  </r>
  <r>
    <x v="7"/>
    <x v="446"/>
    <s v="60mL"/>
    <n v="67"/>
    <n v="1"/>
    <n v="5"/>
    <n v="18"/>
    <n v="3.6"/>
    <n v="94.6"/>
  </r>
  <r>
    <x v="7"/>
    <x v="447"/>
    <s v="60mL"/>
    <n v="110"/>
    <n v="1"/>
    <n v="5"/>
    <n v="29"/>
    <n v="1.3"/>
    <n v="146.30000000000001"/>
  </r>
  <r>
    <x v="7"/>
    <x v="448"/>
    <s v="125mL"/>
    <n v="34"/>
    <n v="1"/>
    <n v="5"/>
    <n v="8"/>
    <n v="4.2"/>
    <n v="52.2"/>
  </r>
  <r>
    <x v="7"/>
    <x v="449"/>
    <s v="125mL"/>
    <n v="147"/>
    <n v="6.5"/>
    <n v="5"/>
    <n v="40"/>
    <n v="2.5"/>
    <n v="201"/>
  </r>
  <r>
    <x v="7"/>
    <x v="450"/>
    <n v="7"/>
    <n v="27"/>
    <n v="1"/>
    <n v="5"/>
    <n v="6"/>
    <n v="1.9"/>
    <n v="40.9"/>
  </r>
  <r>
    <x v="7"/>
    <x v="451"/>
    <s v="125mL"/>
    <n v="41"/>
    <n v="1"/>
    <n v="5"/>
    <n v="11"/>
    <n v="1.8"/>
    <n v="59.8"/>
  </r>
  <r>
    <x v="7"/>
    <x v="452"/>
    <n v="1"/>
    <n v="45"/>
    <n v="1"/>
    <n v="5"/>
    <n v="11"/>
    <n v="1.5"/>
    <n v="63.5"/>
  </r>
  <r>
    <x v="7"/>
    <x v="453"/>
    <s v="125mL"/>
    <n v="38"/>
    <n v="1"/>
    <n v="5"/>
    <n v="9"/>
    <n v="1.2"/>
    <n v="54.2"/>
  </r>
  <r>
    <x v="8"/>
    <x v="454"/>
    <s v="75mL"/>
    <n v="70"/>
    <n v="2"/>
    <n v="1"/>
    <n v="22"/>
    <n v="11.3"/>
    <n v="106.3"/>
  </r>
  <r>
    <x v="8"/>
    <x v="455"/>
    <s v="125mL"/>
    <n v="92"/>
    <n v="4"/>
    <n v="1"/>
    <n v="27"/>
    <n v="11.8"/>
    <n v="135.80000000000001"/>
  </r>
  <r>
    <x v="8"/>
    <x v="456"/>
    <s v="175mL"/>
    <n v="173"/>
    <n v="4"/>
    <n v="3"/>
    <n v="34"/>
    <n v="3"/>
    <n v="217"/>
  </r>
  <r>
    <x v="8"/>
    <x v="457"/>
    <s v="250mL"/>
    <n v="139"/>
    <n v="2"/>
    <n v="1"/>
    <n v="30"/>
    <n v="1.1000000000000001"/>
    <n v="173.1"/>
  </r>
  <r>
    <x v="8"/>
    <x v="458"/>
    <n v="1"/>
    <n v="195"/>
    <n v="7"/>
    <n v="1"/>
    <n v="38"/>
    <n v="1.6"/>
    <n v="242.6"/>
  </r>
  <r>
    <x v="8"/>
    <x v="459"/>
    <s v="1 medium"/>
    <n v="84"/>
    <n v="2"/>
    <n v="5"/>
    <n v="19"/>
    <n v="0.5"/>
    <n v="110.5"/>
  </r>
  <r>
    <x v="8"/>
    <x v="460"/>
    <s v="125mL"/>
    <n v="102"/>
    <n v="2"/>
    <n v="5"/>
    <n v="23"/>
    <n v="2"/>
    <n v="134"/>
  </r>
  <r>
    <x v="8"/>
    <x v="461"/>
    <s v="250mL"/>
    <n v="185"/>
    <n v="5"/>
    <n v="1"/>
    <n v="41"/>
    <n v="7.4"/>
    <n v="239.4"/>
  </r>
  <r>
    <x v="8"/>
    <x v="462"/>
    <n v="1"/>
    <n v="41"/>
    <n v="1"/>
    <n v="1"/>
    <n v="7"/>
    <n v="0.3"/>
    <n v="50.3"/>
  </r>
  <r>
    <x v="8"/>
    <x v="463"/>
    <s v="125mL"/>
    <n v="188"/>
    <n v="3"/>
    <n v="9"/>
    <n v="23"/>
    <n v="3.1"/>
    <n v="226.1"/>
  </r>
  <r>
    <x v="8"/>
    <x v="464"/>
    <s v="1 slice"/>
    <n v="96"/>
    <n v="3"/>
    <n v="1"/>
    <n v="18"/>
    <n v="1.1000000000000001"/>
    <n v="119.1"/>
  </r>
  <r>
    <x v="8"/>
    <x v="465"/>
    <s v="1 slice"/>
    <n v="95"/>
    <n v="3"/>
    <n v="1"/>
    <n v="18"/>
    <n v="0.9"/>
    <n v="117.9"/>
  </r>
  <r>
    <x v="8"/>
    <x v="466"/>
    <s v="1 slice"/>
    <n v="88"/>
    <n v="4"/>
    <n v="1"/>
    <n v="16"/>
    <n v="2.2000000000000002"/>
    <n v="111.2"/>
  </r>
  <r>
    <x v="8"/>
    <x v="467"/>
    <s v="1/2"/>
    <n v="192"/>
    <n v="7"/>
    <n v="2"/>
    <n v="36"/>
    <n v="1.4"/>
    <n v="238.4"/>
  </r>
  <r>
    <x v="8"/>
    <x v="468"/>
    <s v="1 slice"/>
    <n v="94"/>
    <n v="3"/>
    <n v="2"/>
    <n v="17"/>
    <n v="1.4"/>
    <n v="117.4"/>
  </r>
  <r>
    <x v="8"/>
    <x v="469"/>
    <n v="1"/>
    <n v="165"/>
    <n v="5"/>
    <n v="1"/>
    <n v="33"/>
    <n v="1.3"/>
    <n v="205.3"/>
  </r>
  <r>
    <x v="8"/>
    <x v="470"/>
    <n v="1"/>
    <n v="170"/>
    <n v="6"/>
    <n v="2"/>
    <n v="35"/>
    <n v="4.7"/>
    <n v="217.7"/>
  </r>
  <r>
    <x v="8"/>
    <x v="471"/>
    <s v="1 slice"/>
    <n v="88"/>
    <n v="3"/>
    <n v="1"/>
    <n v="17"/>
    <n v="2.2999999999999998"/>
    <n v="111.3"/>
  </r>
  <r>
    <x v="8"/>
    <x v="472"/>
    <s v="1 slice"/>
    <n v="96"/>
    <n v="3"/>
    <n v="2"/>
    <n v="18"/>
    <n v="1.5"/>
    <n v="120.5"/>
  </r>
  <r>
    <x v="8"/>
    <x v="473"/>
    <s v="1 slice"/>
    <n v="91"/>
    <n v="3"/>
    <n v="1"/>
    <n v="17"/>
    <n v="2"/>
    <n v="114"/>
  </r>
  <r>
    <x v="8"/>
    <x v="474"/>
    <s v="1 slice"/>
    <n v="72"/>
    <n v="3"/>
    <n v="1"/>
    <n v="16"/>
    <n v="3.4"/>
    <n v="95.4"/>
  </r>
  <r>
    <x v="8"/>
    <x v="475"/>
    <s v="1 slice"/>
    <n v="93"/>
    <n v="3"/>
    <n v="1"/>
    <n v="18"/>
    <n v="0.8"/>
    <n v="115.8"/>
  </r>
  <r>
    <x v="8"/>
    <x v="476"/>
    <s v="1 slice"/>
    <n v="100"/>
    <n v="3"/>
    <n v="2"/>
    <n v="17"/>
    <n v="0.7"/>
    <n v="122.7"/>
  </r>
  <r>
    <x v="8"/>
    <x v="477"/>
    <s v="1 slice"/>
    <n v="86"/>
    <n v="3"/>
    <n v="1"/>
    <n v="16"/>
    <n v="2.4"/>
    <n v="108.4"/>
  </r>
  <r>
    <x v="8"/>
    <x v="478"/>
    <s v="1 slice"/>
    <n v="97"/>
    <n v="3"/>
    <n v="2"/>
    <n v="18"/>
    <n v="2.1"/>
    <n v="122.1"/>
  </r>
  <r>
    <x v="8"/>
    <x v="479"/>
    <s v="125mL"/>
    <n v="80"/>
    <n v="3"/>
    <n v="5"/>
    <n v="18"/>
    <n v="2.7"/>
    <n v="108.7"/>
  </r>
  <r>
    <x v="8"/>
    <x v="480"/>
    <s v="175mL"/>
    <n v="108"/>
    <n v="1"/>
    <n v="1"/>
    <n v="23"/>
    <n v="0.7"/>
    <n v="133.69999999999999"/>
  </r>
  <r>
    <x v="8"/>
    <x v="481"/>
    <s v="250mL"/>
    <n v="134"/>
    <n v="3"/>
    <n v="1"/>
    <n v="28"/>
    <n v="2.1"/>
    <n v="168.1"/>
  </r>
  <r>
    <x v="8"/>
    <x v="482"/>
    <s v="250mL"/>
    <n v="95"/>
    <n v="3"/>
    <n v="2"/>
    <n v="18"/>
    <n v="2.2000000000000002"/>
    <n v="120.2"/>
  </r>
  <r>
    <x v="8"/>
    <x v="483"/>
    <n v="15"/>
    <n v="75"/>
    <n v="2"/>
    <n v="4"/>
    <n v="9"/>
    <n v="0.4"/>
    <n v="90.4"/>
  </r>
  <r>
    <x v="8"/>
    <x v="484"/>
    <s v="125mL"/>
    <n v="188"/>
    <n v="11"/>
    <n v="3"/>
    <n v="28"/>
    <n v="5.2"/>
    <n v="235.2"/>
  </r>
  <r>
    <x v="8"/>
    <x v="485"/>
    <s v="175mL"/>
    <n v="123"/>
    <n v="1"/>
    <n v="3"/>
    <n v="22"/>
    <n v="1"/>
    <n v="150"/>
  </r>
  <r>
    <x v="8"/>
    <x v="486"/>
    <s v="250mL"/>
    <n v="124"/>
    <n v="3"/>
    <n v="2"/>
    <n v="30"/>
    <n v="6.1"/>
    <n v="165.1"/>
  </r>
  <r>
    <x v="8"/>
    <x v="487"/>
    <s v="250mL"/>
    <n v="103"/>
    <n v="2"/>
    <n v="5"/>
    <n v="23"/>
    <n v="0.7"/>
    <n v="133.69999999999999"/>
  </r>
  <r>
    <x v="8"/>
    <x v="488"/>
    <s v="250mL"/>
    <n v="130"/>
    <n v="1"/>
    <n v="5"/>
    <n v="30"/>
    <n v="0.4"/>
    <n v="166.4"/>
  </r>
  <r>
    <x v="8"/>
    <x v="489"/>
    <s v="125mL"/>
    <n v="267"/>
    <n v="6"/>
    <n v="1"/>
    <n v="57"/>
    <n v="5.4"/>
    <n v="336.4"/>
  </r>
  <r>
    <x v="8"/>
    <x v="490"/>
    <s v="125mL"/>
    <n v="93"/>
    <n v="3"/>
    <n v="5"/>
    <n v="19"/>
    <n v="0.7"/>
    <n v="120.7"/>
  </r>
  <r>
    <x v="8"/>
    <x v="491"/>
    <s v="175mL"/>
    <n v="46"/>
    <n v="2"/>
    <n v="5"/>
    <n v="9"/>
    <n v="0.7"/>
    <n v="62.7"/>
  </r>
  <r>
    <x v="8"/>
    <x v="492"/>
    <s v="60mL"/>
    <n v="31"/>
    <n v="1"/>
    <n v="1"/>
    <n v="6"/>
    <n v="0.4"/>
    <n v="39.4"/>
  </r>
  <r>
    <x v="8"/>
    <x v="493"/>
    <s v="1 dumpling"/>
    <n v="69"/>
    <n v="1"/>
    <n v="4"/>
    <n v="8"/>
    <n v="0.3"/>
    <n v="82.3"/>
  </r>
  <r>
    <x v="8"/>
    <x v="494"/>
    <n v="1"/>
    <n v="133"/>
    <n v="4"/>
    <n v="1"/>
    <n v="26"/>
    <n v="1.5"/>
    <n v="165.5"/>
  </r>
  <r>
    <x v="8"/>
    <x v="495"/>
    <n v="1"/>
    <n v="126"/>
    <n v="5"/>
    <n v="1"/>
    <n v="25"/>
    <n v="2.6"/>
    <n v="159.6"/>
  </r>
  <r>
    <x v="8"/>
    <x v="496"/>
    <s v="125mL"/>
    <n v="79"/>
    <n v="3"/>
    <n v="1"/>
    <n v="24"/>
    <n v="14.1"/>
    <n v="121.1"/>
  </r>
  <r>
    <x v="8"/>
    <x v="497"/>
    <s v="1 slice"/>
    <n v="126"/>
    <n v="4"/>
    <n v="4"/>
    <n v="19"/>
    <n v="0.6"/>
    <n v="153.6"/>
  </r>
  <r>
    <x v="8"/>
    <x v="498"/>
    <s v="1 slice"/>
    <n v="149"/>
    <n v="5"/>
    <n v="7"/>
    <n v="16"/>
    <n v="0.7"/>
    <n v="177.7"/>
  </r>
  <r>
    <x v="8"/>
    <x v="499"/>
    <s v="250mL"/>
    <n v="116"/>
    <n v="1"/>
    <n v="1"/>
    <n v="26"/>
    <n v="0.6"/>
    <n v="144.6"/>
  </r>
  <r>
    <x v="8"/>
    <x v="500"/>
    <s v="250mL"/>
    <n v="142"/>
    <n v="2"/>
    <n v="5"/>
    <n v="33"/>
    <n v="0.6"/>
    <n v="182.6"/>
  </r>
  <r>
    <x v="8"/>
    <x v="501"/>
    <s v="125mL"/>
    <n v="93"/>
    <n v="3"/>
    <n v="1"/>
    <n v="22"/>
    <n v="4.3"/>
    <n v="123.3"/>
  </r>
  <r>
    <x v="8"/>
    <x v="502"/>
    <n v="1"/>
    <n v="122"/>
    <n v="2"/>
    <n v="5"/>
    <n v="18"/>
    <n v="1"/>
    <n v="148"/>
  </r>
  <r>
    <x v="8"/>
    <x v="503"/>
    <s v="125mL"/>
    <n v="226"/>
    <n v="5"/>
    <n v="3"/>
    <n v="46"/>
    <n v="3.5"/>
    <n v="283.5"/>
  </r>
  <r>
    <x v="8"/>
    <x v="504"/>
    <s v="125mL"/>
    <n v="245"/>
    <n v="5"/>
    <n v="8"/>
    <n v="41"/>
    <n v="5.3"/>
    <n v="304.3"/>
  </r>
  <r>
    <x v="8"/>
    <x v="505"/>
    <s v="125mL"/>
    <n v="208"/>
    <n v="6"/>
    <n v="1"/>
    <n v="46"/>
    <n v="6"/>
    <n v="267"/>
  </r>
  <r>
    <x v="8"/>
    <x v="506"/>
    <s v="125mL"/>
    <n v="218"/>
    <n v="5"/>
    <n v="9"/>
    <n v="31"/>
    <n v="3.3"/>
    <n v="266.3"/>
  </r>
  <r>
    <x v="8"/>
    <x v="507"/>
    <s v="250mL"/>
    <n v="92"/>
    <n v="1"/>
    <n v="5"/>
    <n v="21"/>
    <n v="0.2"/>
    <n v="119.2"/>
  </r>
  <r>
    <x v="8"/>
    <x v="508"/>
    <s v="250mL"/>
    <n v="172"/>
    <n v="4"/>
    <n v="1"/>
    <n v="38"/>
    <n v="2.2000000000000002"/>
    <n v="217.2"/>
  </r>
  <r>
    <x v="8"/>
    <x v="509"/>
    <s v="175mL"/>
    <n v="124"/>
    <n v="5"/>
    <n v="2"/>
    <n v="23"/>
    <n v="2.9"/>
    <n v="156.9"/>
  </r>
  <r>
    <x v="8"/>
    <x v="510"/>
    <s v="250mL"/>
    <n v="132"/>
    <n v="2"/>
    <n v="1"/>
    <n v="28"/>
    <n v="1.7"/>
    <n v="164.7"/>
  </r>
  <r>
    <x v="8"/>
    <x v="511"/>
    <s v="250mL"/>
    <n v="209"/>
    <n v="7"/>
    <n v="1"/>
    <n v="42"/>
    <n v="1.8"/>
    <n v="260.8"/>
  </r>
  <r>
    <x v="8"/>
    <x v="512"/>
    <n v="1"/>
    <n v="112"/>
    <n v="3"/>
    <n v="5"/>
    <n v="24"/>
    <n v="0.9"/>
    <n v="144.9"/>
  </r>
  <r>
    <x v="8"/>
    <x v="513"/>
    <n v="2"/>
    <n v="39"/>
    <n v="1"/>
    <n v="5"/>
    <n v="8"/>
    <n v="0.6"/>
    <n v="53.6"/>
  </r>
  <r>
    <x v="8"/>
    <x v="514"/>
    <n v="2"/>
    <n v="109"/>
    <n v="2"/>
    <n v="4"/>
    <n v="17"/>
    <n v="0.5"/>
    <n v="132.5"/>
  </r>
  <r>
    <x v="8"/>
    <x v="515"/>
    <s v="175mL"/>
    <n v="121"/>
    <n v="3"/>
    <n v="1"/>
    <n v="29"/>
    <n v="3.6"/>
    <n v="157.6"/>
  </r>
  <r>
    <x v="8"/>
    <x v="516"/>
    <s v="75mL"/>
    <n v="144"/>
    <n v="5"/>
    <n v="2"/>
    <n v="28"/>
    <n v="3.5"/>
    <n v="182.5"/>
  </r>
  <r>
    <x v="8"/>
    <x v="517"/>
    <s v="250mL"/>
    <n v="120"/>
    <n v="1"/>
    <n v="1"/>
    <n v="27"/>
    <n v="0.6"/>
    <n v="149.6"/>
  </r>
  <r>
    <x v="8"/>
    <x v="518"/>
    <s v="60mL"/>
    <n v="60"/>
    <n v="1"/>
    <n v="4"/>
    <n v="7"/>
    <n v="0.4"/>
    <n v="72.400000000000006"/>
  </r>
  <r>
    <x v="8"/>
    <x v="519"/>
    <s v="250mL"/>
    <n v="225"/>
    <n v="8"/>
    <n v="2"/>
    <n v="42"/>
    <n v="1.9"/>
    <n v="278.89999999999998"/>
  </r>
  <r>
    <x v="8"/>
    <x v="520"/>
    <s v="175mL"/>
    <n v="73"/>
    <n v="3"/>
    <n v="1"/>
    <n v="12"/>
    <n v="3.4"/>
    <n v="92.4"/>
  </r>
  <r>
    <x v="8"/>
    <x v="521"/>
    <s v="125mL"/>
    <n v="122"/>
    <n v="9"/>
    <n v="3"/>
    <n v="33"/>
    <n v="5.2"/>
    <n v="172.2"/>
  </r>
  <r>
    <x v="8"/>
    <x v="522"/>
    <s v="125mL"/>
    <n v="200"/>
    <n v="7"/>
    <n v="4"/>
    <n v="35"/>
    <n v="5.3"/>
    <n v="251.3"/>
  </r>
  <r>
    <x v="8"/>
    <x v="523"/>
    <s v="125mL"/>
    <n v="131"/>
    <n v="3"/>
    <n v="3"/>
    <n v="23"/>
    <n v="2.2999999999999998"/>
    <n v="162.30000000000001"/>
  </r>
  <r>
    <x v="8"/>
    <x v="524"/>
    <s v="125mL"/>
    <n v="133"/>
    <n v="3"/>
    <n v="2"/>
    <n v="25"/>
    <n v="2.2999999999999998"/>
    <n v="165.3"/>
  </r>
  <r>
    <x v="8"/>
    <x v="525"/>
    <s v="1 packet"/>
    <n v="141"/>
    <n v="3"/>
    <n v="2"/>
    <n v="29"/>
    <n v="2.8"/>
    <n v="177.8"/>
  </r>
  <r>
    <x v="8"/>
    <x v="526"/>
    <s v="1 packet"/>
    <n v="112"/>
    <n v="4"/>
    <n v="2"/>
    <n v="20"/>
    <n v="2.7"/>
    <n v="140.69999999999999"/>
  </r>
  <r>
    <x v="8"/>
    <x v="527"/>
    <s v="175mL"/>
    <n v="99"/>
    <n v="4"/>
    <n v="2"/>
    <n v="17"/>
    <n v="2.6"/>
    <n v="124.6"/>
  </r>
  <r>
    <x v="8"/>
    <x v="528"/>
    <n v="1"/>
    <n v="73"/>
    <n v="3"/>
    <n v="3"/>
    <n v="10"/>
    <n v="1.1000000000000001"/>
    <n v="90.1"/>
  </r>
  <r>
    <x v="8"/>
    <x v="529"/>
    <n v="1"/>
    <n v="112"/>
    <n v="3"/>
    <n v="3"/>
    <n v="20"/>
    <n v="0.8"/>
    <n v="138.80000000000001"/>
  </r>
  <r>
    <x v="8"/>
    <x v="530"/>
    <n v="1"/>
    <n v="64"/>
    <n v="1"/>
    <n v="2"/>
    <n v="11"/>
    <n v="0.4"/>
    <n v="78.400000000000006"/>
  </r>
  <r>
    <x v="8"/>
    <x v="531"/>
    <n v="1"/>
    <n v="94"/>
    <n v="2"/>
    <n v="1"/>
    <n v="18"/>
    <n v="0.7"/>
    <n v="115.7"/>
  </r>
  <r>
    <x v="8"/>
    <x v="532"/>
    <n v="1"/>
    <n v="86"/>
    <n v="2"/>
    <n v="4"/>
    <n v="11"/>
    <n v="0.5"/>
    <n v="103.5"/>
  </r>
  <r>
    <x v="8"/>
    <x v="533"/>
    <s v="250mL"/>
    <n v="220"/>
    <n v="9"/>
    <n v="3"/>
    <n v="40"/>
    <n v="3.7"/>
    <n v="275.7"/>
  </r>
  <r>
    <x v="8"/>
    <x v="534"/>
    <s v="250mL"/>
    <n v="223"/>
    <n v="9"/>
    <n v="3"/>
    <n v="41"/>
    <n v="2.2000000000000002"/>
    <n v="278.2"/>
  </r>
  <r>
    <x v="8"/>
    <x v="535"/>
    <s v="125mL"/>
    <n v="302"/>
    <n v="6"/>
    <n v="5"/>
    <n v="70"/>
    <n v="0.1"/>
    <n v="383.1"/>
  </r>
  <r>
    <x v="8"/>
    <x v="536"/>
    <n v="1"/>
    <n v="112"/>
    <n v="2"/>
    <n v="6"/>
    <n v="13"/>
    <n v="1"/>
    <n v="134"/>
  </r>
  <r>
    <x v="8"/>
    <x v="537"/>
    <s v="250mL"/>
    <n v="45"/>
    <n v="2"/>
    <n v="5"/>
    <n v="9"/>
    <n v="1.4"/>
    <n v="62.4"/>
  </r>
  <r>
    <x v="8"/>
    <x v="538"/>
    <s v="125mL"/>
    <n v="70"/>
    <n v="2"/>
    <n v="1"/>
    <n v="13"/>
    <n v="1.3"/>
    <n v="87.3"/>
  </r>
  <r>
    <x v="8"/>
    <x v="539"/>
    <s v="250mL"/>
    <n v="187"/>
    <n v="5"/>
    <n v="1"/>
    <n v="47"/>
    <n v="6.7"/>
    <n v="246.7"/>
  </r>
  <r>
    <x v="8"/>
    <x v="540"/>
    <s v="1 package"/>
    <n v="371"/>
    <n v="9"/>
    <n v="13"/>
    <n v="54"/>
    <n v="2"/>
    <n v="449"/>
  </r>
  <r>
    <x v="8"/>
    <x v="541"/>
    <s v="175mL"/>
    <n v="115"/>
    <n v="4"/>
    <n v="1"/>
    <n v="24"/>
    <n v="4"/>
    <n v="148"/>
  </r>
  <r>
    <x v="8"/>
    <x v="542"/>
    <s v="175mL"/>
    <n v="128"/>
    <n v="2"/>
    <n v="3"/>
    <n v="24"/>
    <n v="0.6"/>
    <n v="157.6"/>
  </r>
  <r>
    <x v="8"/>
    <x v="543"/>
    <s v="125mL"/>
    <n v="305"/>
    <n v="5"/>
    <n v="1"/>
    <n v="67"/>
    <n v="2"/>
    <n v="380"/>
  </r>
  <r>
    <x v="8"/>
    <x v="544"/>
    <s v="250mL"/>
    <n v="110"/>
    <n v="2"/>
    <n v="5"/>
    <n v="24"/>
    <n v="0.3"/>
    <n v="141.30000000000001"/>
  </r>
  <r>
    <x v="8"/>
    <x v="545"/>
    <s v="250mL"/>
    <n v="203"/>
    <n v="2"/>
    <n v="5"/>
    <n v="46"/>
    <n v="1.9"/>
    <n v="257.89999999999998"/>
  </r>
  <r>
    <x v="8"/>
    <x v="546"/>
    <s v="125mL"/>
    <n v="115"/>
    <n v="3"/>
    <n v="1"/>
    <n v="24"/>
    <n v="1.5"/>
    <n v="144.5"/>
  </r>
  <r>
    <x v="8"/>
    <x v="547"/>
    <s v="125mL"/>
    <n v="109"/>
    <n v="2"/>
    <n v="5"/>
    <n v="24"/>
    <n v="0.4"/>
    <n v="140.4"/>
  </r>
  <r>
    <x v="8"/>
    <x v="548"/>
    <s v="125mL"/>
    <n v="85"/>
    <n v="2"/>
    <n v="5"/>
    <n v="19"/>
    <n v="0.5"/>
    <n v="111.5"/>
  </r>
  <r>
    <x v="8"/>
    <x v="549"/>
    <s v="125mL"/>
    <n v="105"/>
    <n v="2"/>
    <n v="5"/>
    <n v="23"/>
    <n v="0.4"/>
    <n v="135.4"/>
  </r>
  <r>
    <x v="8"/>
    <x v="550"/>
    <s v="125mL"/>
    <n v="88"/>
    <n v="3"/>
    <n v="5"/>
    <n v="18"/>
    <n v="1.6"/>
    <n v="115.6"/>
  </r>
  <r>
    <x v="8"/>
    <x v="551"/>
    <n v="1"/>
    <n v="167"/>
    <n v="6"/>
    <n v="2"/>
    <n v="30"/>
    <n v="1.3"/>
    <n v="206.3"/>
  </r>
  <r>
    <x v="8"/>
    <x v="552"/>
    <n v="1"/>
    <n v="85"/>
    <n v="2"/>
    <n v="2"/>
    <n v="14"/>
    <n v="0.9"/>
    <n v="103.9"/>
  </r>
  <r>
    <x v="8"/>
    <x v="553"/>
    <n v="1"/>
    <n v="75"/>
    <n v="2"/>
    <n v="1"/>
    <n v="14"/>
    <n v="2.1"/>
    <n v="94.1"/>
  </r>
  <r>
    <x v="8"/>
    <x v="554"/>
    <n v="1"/>
    <n v="120"/>
    <n v="4"/>
    <n v="2"/>
    <n v="21"/>
    <n v="0.9"/>
    <n v="147.9"/>
  </r>
  <r>
    <x v="8"/>
    <x v="555"/>
    <n v="1"/>
    <n v="113"/>
    <n v="4"/>
    <n v="3"/>
    <n v="19"/>
    <n v="1.6"/>
    <n v="140.6"/>
  </r>
  <r>
    <x v="8"/>
    <x v="556"/>
    <n v="1"/>
    <n v="41"/>
    <n v="1"/>
    <n v="1"/>
    <n v="7"/>
    <n v="0.6"/>
    <n v="50.6"/>
  </r>
  <r>
    <x v="8"/>
    <x v="557"/>
    <s v="125mL"/>
    <n v="198"/>
    <n v="5"/>
    <n v="1"/>
    <n v="43"/>
    <n v="7.9"/>
    <n v="254.9"/>
  </r>
  <r>
    <x v="8"/>
    <x v="558"/>
    <n v="2"/>
    <n v="67"/>
    <n v="2"/>
    <n v="5"/>
    <n v="16"/>
    <n v="4.5999999999999996"/>
    <n v="94.6"/>
  </r>
  <r>
    <x v="8"/>
    <x v="559"/>
    <n v="4"/>
    <n v="51"/>
    <n v="1"/>
    <n v="1"/>
    <n v="9"/>
    <n v="0.4"/>
    <n v="62.4"/>
  </r>
  <r>
    <x v="8"/>
    <x v="560"/>
    <n v="4"/>
    <n v="52"/>
    <n v="1"/>
    <n v="1"/>
    <n v="9"/>
    <n v="0.4"/>
    <n v="63.4"/>
  </r>
  <r>
    <x v="8"/>
    <x v="561"/>
    <s v="1 biscuit"/>
    <n v="91"/>
    <n v="3"/>
    <n v="1"/>
    <n v="21"/>
    <n v="3.5"/>
    <n v="119.5"/>
  </r>
  <r>
    <x v="8"/>
    <x v="562"/>
    <s v="175mL"/>
    <n v="138"/>
    <n v="4"/>
    <n v="1"/>
    <n v="32"/>
    <n v="4.4000000000000004"/>
    <n v="179.4"/>
  </r>
  <r>
    <x v="8"/>
    <x v="563"/>
    <s v="125mL"/>
    <n v="174"/>
    <n v="25"/>
    <n v="1"/>
    <n v="20"/>
    <n v="9.1999999999999993"/>
    <n v="229.2"/>
  </r>
  <r>
    <x v="8"/>
    <x v="564"/>
    <s v="250mL"/>
    <n v="209"/>
    <n v="7"/>
    <n v="1"/>
    <n v="42"/>
    <n v="2.5"/>
    <n v="261.5"/>
  </r>
  <r>
    <x v="8"/>
    <x v="565"/>
    <s v="250mL"/>
    <n v="183"/>
    <n v="8"/>
    <n v="1"/>
    <n v="39"/>
    <n v="4.8"/>
    <n v="235.8"/>
  </r>
  <r>
    <x v="8"/>
    <x v="566"/>
    <s v="250mL"/>
    <n v="94"/>
    <n v="4"/>
    <n v="5"/>
    <n v="18"/>
    <n v="0.3"/>
    <n v="121.3"/>
  </r>
  <r>
    <x v="8"/>
    <x v="567"/>
    <n v="4"/>
    <n v="60"/>
    <n v="1"/>
    <n v="3"/>
    <n v="7"/>
    <n v="0.2"/>
    <n v="71.2"/>
  </r>
  <r>
    <x v="8"/>
    <x v="568"/>
    <n v="4"/>
    <n v="60"/>
    <n v="1"/>
    <n v="3"/>
    <n v="7"/>
    <n v="0.2"/>
    <n v="71.2"/>
  </r>
  <r>
    <x v="8"/>
    <x v="569"/>
    <s v="250mL"/>
    <n v="103"/>
    <n v="1"/>
    <n v="1"/>
    <n v="24"/>
    <n v="0.8"/>
    <n v="129.80000000000001"/>
  </r>
  <r>
    <x v="8"/>
    <x v="570"/>
    <s v="1 shell"/>
    <n v="61"/>
    <n v="1"/>
    <n v="3"/>
    <n v="8"/>
    <n v="1"/>
    <n v="74"/>
  </r>
  <r>
    <x v="8"/>
    <x v="571"/>
    <n v="1"/>
    <n v="41"/>
    <n v="1"/>
    <n v="1"/>
    <n v="8"/>
    <n v="1.2"/>
    <n v="52.2"/>
  </r>
  <r>
    <x v="8"/>
    <x v="572"/>
    <n v="1"/>
    <n v="159"/>
    <n v="4"/>
    <n v="3"/>
    <n v="27"/>
    <n v="1.6"/>
    <n v="194.6"/>
  </r>
  <r>
    <x v="8"/>
    <x v="573"/>
    <s v="250mL"/>
    <n v="117"/>
    <n v="1"/>
    <n v="1"/>
    <n v="27"/>
    <n v="1"/>
    <n v="147"/>
  </r>
  <r>
    <x v="8"/>
    <x v="574"/>
    <n v="1"/>
    <n v="103"/>
    <n v="3"/>
    <n v="4"/>
    <n v="14"/>
    <n v="0.5"/>
    <n v="124.5"/>
  </r>
  <r>
    <x v="8"/>
    <x v="575"/>
    <n v="1"/>
    <n v="87"/>
    <n v="2"/>
    <n v="3"/>
    <n v="13"/>
    <n v="0.8"/>
    <n v="105.8"/>
  </r>
  <r>
    <x v="8"/>
    <x v="576"/>
    <s v="2 biscuits"/>
    <n v="130"/>
    <n v="4"/>
    <n v="1"/>
    <n v="29"/>
    <n v="4.4000000000000004"/>
    <n v="168.4"/>
  </r>
  <r>
    <x v="8"/>
    <x v="577"/>
    <s v="15mL"/>
    <n v="8"/>
    <n v="1"/>
    <n v="5"/>
    <n v="2"/>
    <n v="1.6"/>
    <n v="17.600000000000001"/>
  </r>
  <r>
    <x v="8"/>
    <x v="578"/>
    <n v="4"/>
    <n v="95"/>
    <n v="2"/>
    <n v="3"/>
    <n v="13"/>
    <n v="1.4"/>
    <n v="114.4"/>
  </r>
  <r>
    <x v="8"/>
    <x v="579"/>
    <n v="4"/>
    <n v="79"/>
    <n v="2"/>
    <n v="2"/>
    <n v="12"/>
    <n v="0.9"/>
    <n v="95.9"/>
  </r>
  <r>
    <x v="8"/>
    <x v="580"/>
    <s v="125mL"/>
    <n v="240"/>
    <n v="7"/>
    <n v="1"/>
    <n v="50"/>
    <n v="2"/>
    <n v="300"/>
  </r>
  <r>
    <x v="8"/>
    <x v="581"/>
    <s v="125mL"/>
    <n v="261"/>
    <n v="9"/>
    <n v="1"/>
    <n v="52"/>
    <n v="1.7"/>
    <n v="324.7"/>
  </r>
  <r>
    <x v="8"/>
    <x v="582"/>
    <s v="125mL"/>
    <n v="262"/>
    <n v="6"/>
    <n v="1"/>
    <n v="56"/>
    <n v="1.2"/>
    <n v="326.2"/>
  </r>
  <r>
    <x v="8"/>
    <x v="583"/>
    <s v="125mL"/>
    <n v="215"/>
    <n v="9"/>
    <n v="1"/>
    <n v="46"/>
    <n v="7.7"/>
    <n v="278.7"/>
  </r>
  <r>
    <x v="8"/>
    <x v="584"/>
    <s v="15mL"/>
    <n v="27"/>
    <n v="2"/>
    <n v="1"/>
    <n v="4"/>
    <n v="1.1000000000000001"/>
    <n v="35.1"/>
  </r>
  <r>
    <x v="8"/>
    <x v="585"/>
    <n v="4"/>
    <n v="71"/>
    <n v="1"/>
    <n v="3"/>
    <n v="11"/>
    <n v="1.7"/>
    <n v="87.7"/>
  </r>
  <r>
    <x v="9"/>
    <x v="586"/>
    <s v="30mL"/>
    <n v="205"/>
    <n v="5"/>
    <n v="19"/>
    <n v="7"/>
    <n v="1.2"/>
    <n v="237.2"/>
  </r>
  <r>
    <x v="9"/>
    <x v="587"/>
    <s v="60mL"/>
    <n v="208"/>
    <n v="8"/>
    <n v="18"/>
    <n v="7"/>
    <n v="4.2"/>
    <n v="245.2"/>
  </r>
  <r>
    <x v="9"/>
    <x v="588"/>
    <s v="60mL"/>
    <n v="242"/>
    <n v="8"/>
    <n v="22"/>
    <n v="7"/>
    <n v="4.2"/>
    <n v="283.2"/>
  </r>
  <r>
    <x v="9"/>
    <x v="589"/>
    <s v="60mL"/>
    <n v="209"/>
    <n v="8"/>
    <n v="18"/>
    <n v="7"/>
    <n v="4.0999999999999996"/>
    <n v="246.1"/>
  </r>
  <r>
    <x v="9"/>
    <x v="590"/>
    <s v="175mL"/>
    <n v="283"/>
    <n v="10"/>
    <n v="10"/>
    <n v="40"/>
    <n v="10.3"/>
    <n v="353.3"/>
  </r>
  <r>
    <x v="9"/>
    <x v="591"/>
    <s v="175mL"/>
    <n v="177"/>
    <n v="9"/>
    <n v="1"/>
    <n v="40"/>
    <n v="7.7"/>
    <n v="234.7"/>
  </r>
  <r>
    <x v="9"/>
    <x v="592"/>
    <s v="175mL"/>
    <n v="198"/>
    <n v="10"/>
    <n v="3"/>
    <n v="37"/>
    <n v="10.4"/>
    <n v="258.39999999999998"/>
  </r>
  <r>
    <x v="9"/>
    <x v="593"/>
    <s v="175mL"/>
    <n v="162"/>
    <n v="11"/>
    <n v="1"/>
    <n v="29"/>
    <n v="12.2"/>
    <n v="215.2"/>
  </r>
  <r>
    <x v="9"/>
    <x v="594"/>
    <s v="175mL"/>
    <n v="161"/>
    <n v="10"/>
    <n v="1"/>
    <n v="30"/>
    <n v="12.1"/>
    <n v="214.1"/>
  </r>
  <r>
    <x v="9"/>
    <x v="595"/>
    <s v="175mL"/>
    <n v="219"/>
    <n v="15"/>
    <n v="1"/>
    <n v="40"/>
    <n v="9.9"/>
    <n v="284.89999999999998"/>
  </r>
  <r>
    <x v="9"/>
    <x v="596"/>
    <s v="175mL"/>
    <n v="153"/>
    <n v="9"/>
    <n v="1"/>
    <n v="27"/>
    <n v="8.1999999999999993"/>
    <n v="198.2"/>
  </r>
  <r>
    <x v="9"/>
    <x v="597"/>
    <s v="175mL"/>
    <n v="175"/>
    <n v="10"/>
    <n v="2"/>
    <n v="29"/>
    <n v="9.9"/>
    <n v="225.9"/>
  </r>
  <r>
    <x v="9"/>
    <x v="598"/>
    <s v="175mL"/>
    <n v="227"/>
    <n v="14"/>
    <n v="1"/>
    <n v="43"/>
    <n v="9.3000000000000007"/>
    <n v="294.3"/>
  </r>
  <r>
    <x v="9"/>
    <x v="599"/>
    <s v="175mL"/>
    <n v="137"/>
    <n v="8"/>
    <n v="1"/>
    <n v="24"/>
    <n v="5.9"/>
    <n v="175.9"/>
  </r>
  <r>
    <x v="9"/>
    <x v="600"/>
    <s v="60mL"/>
    <n v="233"/>
    <n v="5"/>
    <n v="24"/>
    <n v="4"/>
    <n v="2.7"/>
    <n v="268.7"/>
  </r>
  <r>
    <x v="9"/>
    <x v="601"/>
    <s v="30mL"/>
    <n v="190"/>
    <n v="6"/>
    <n v="16"/>
    <n v="9"/>
    <n v="0.6"/>
    <n v="221.6"/>
  </r>
  <r>
    <x v="9"/>
    <x v="602"/>
    <s v="60mL"/>
    <n v="199"/>
    <n v="5"/>
    <n v="16"/>
    <n v="11"/>
    <n v="1"/>
    <n v="232"/>
  </r>
  <r>
    <x v="9"/>
    <x v="603"/>
    <s v="175mL"/>
    <n v="211"/>
    <n v="9"/>
    <n v="2"/>
    <n v="40"/>
    <n v="7.8"/>
    <n v="269.8"/>
  </r>
  <r>
    <x v="9"/>
    <x v="604"/>
    <s v="1 ball"/>
    <n v="57"/>
    <n v="2"/>
    <n v="3"/>
    <n v="5"/>
    <n v="1.3"/>
    <n v="68.3"/>
  </r>
  <r>
    <x v="9"/>
    <x v="605"/>
    <s v="15mL"/>
    <n v="56"/>
    <n v="2"/>
    <n v="4"/>
    <n v="3"/>
    <n v="3"/>
    <n v="68"/>
  </r>
  <r>
    <x v="9"/>
    <x v="606"/>
    <s v="60mL"/>
    <n v="215"/>
    <n v="5"/>
    <n v="21"/>
    <n v="6"/>
    <n v="3.3"/>
    <n v="250.3"/>
  </r>
  <r>
    <x v="9"/>
    <x v="607"/>
    <s v="60mL"/>
    <n v="94"/>
    <n v="4"/>
    <n v="5"/>
    <n v="8"/>
    <n v="3.4"/>
    <n v="114.4"/>
  </r>
  <r>
    <x v="9"/>
    <x v="608"/>
    <s v="175mL"/>
    <n v="170"/>
    <n v="13"/>
    <n v="1"/>
    <n v="29"/>
    <n v="6.2"/>
    <n v="219.2"/>
  </r>
  <r>
    <x v="9"/>
    <x v="609"/>
    <s v="175mL"/>
    <n v="190"/>
    <n v="14"/>
    <n v="1"/>
    <n v="32"/>
    <n v="5.9"/>
    <n v="242.9"/>
  </r>
  <r>
    <x v="9"/>
    <x v="610"/>
    <s v="60mL"/>
    <n v="243"/>
    <n v="3"/>
    <n v="26"/>
    <n v="4"/>
    <n v="2.7"/>
    <n v="278.7"/>
  </r>
  <r>
    <x v="9"/>
    <x v="611"/>
    <n v="2"/>
    <n v="168"/>
    <n v="15"/>
    <n v="9"/>
    <n v="6"/>
    <n v="3.1"/>
    <n v="201.1"/>
  </r>
  <r>
    <x v="9"/>
    <x v="612"/>
    <s v="75g"/>
    <n v="148"/>
    <n v="16"/>
    <n v="7"/>
    <n v="6"/>
    <n v="3.5"/>
    <n v="180.5"/>
  </r>
  <r>
    <x v="9"/>
    <x v="613"/>
    <s v="60mL"/>
    <n v="222"/>
    <n v="6"/>
    <n v="20"/>
    <n v="8"/>
    <n v="3.2"/>
    <n v="259.2"/>
  </r>
  <r>
    <x v="9"/>
    <x v="614"/>
    <s v="60mL"/>
    <n v="206"/>
    <n v="6"/>
    <n v="18"/>
    <n v="9"/>
    <n v="3.1"/>
    <n v="242.1"/>
  </r>
  <r>
    <x v="9"/>
    <x v="615"/>
    <s v="60mL"/>
    <n v="206"/>
    <n v="6"/>
    <n v="18"/>
    <n v="9"/>
    <n v="3.1"/>
    <n v="242.1"/>
  </r>
  <r>
    <x v="9"/>
    <x v="616"/>
    <s v="30mL"/>
    <n v="191"/>
    <n v="8"/>
    <n v="16"/>
    <n v="7"/>
    <n v="2.6"/>
    <n v="224.6"/>
  </r>
  <r>
    <x v="9"/>
    <x v="617"/>
    <s v="30mL"/>
    <n v="184"/>
    <n v="7"/>
    <n v="16"/>
    <n v="7"/>
    <n v="2.5"/>
    <n v="216.5"/>
  </r>
  <r>
    <x v="9"/>
    <x v="618"/>
    <s v="30mL"/>
    <n v="191"/>
    <n v="8"/>
    <n v="16"/>
    <n v="6"/>
    <n v="1.8"/>
    <n v="222.8"/>
  </r>
  <r>
    <x v="9"/>
    <x v="619"/>
    <s v="30mL"/>
    <n v="190"/>
    <n v="9"/>
    <n v="12"/>
    <n v="13"/>
    <n v="1.9"/>
    <n v="225.9"/>
  </r>
  <r>
    <x v="9"/>
    <x v="620"/>
    <s v="60mL"/>
    <n v="219"/>
    <n v="10"/>
    <n v="19"/>
    <n v="6"/>
    <n v="2.7"/>
    <n v="256.7"/>
  </r>
  <r>
    <x v="9"/>
    <x v="621"/>
    <s v="60mL"/>
    <n v="217"/>
    <n v="9"/>
    <n v="18"/>
    <n v="8"/>
    <n v="3"/>
    <n v="255"/>
  </r>
  <r>
    <x v="9"/>
    <x v="622"/>
    <s v="175mL"/>
    <n v="171"/>
    <n v="12"/>
    <n v="1"/>
    <n v="31"/>
    <n v="4.2"/>
    <n v="219.2"/>
  </r>
  <r>
    <x v="9"/>
    <x v="623"/>
    <s v="60mL"/>
    <n v="173"/>
    <n v="2"/>
    <n v="18"/>
    <n v="3"/>
    <n v="2.4"/>
    <n v="198.4"/>
  </r>
  <r>
    <x v="9"/>
    <x v="624"/>
    <s v="60mL"/>
    <n v="230"/>
    <n v="5"/>
    <n v="23"/>
    <n v="4"/>
    <n v="1.3"/>
    <n v="263.3"/>
  </r>
  <r>
    <x v="9"/>
    <x v="625"/>
    <s v="60mL"/>
    <n v="177"/>
    <n v="7"/>
    <n v="14"/>
    <n v="8"/>
    <n v="3.2"/>
    <n v="209.2"/>
  </r>
  <r>
    <x v="9"/>
    <x v="626"/>
    <s v="60mL"/>
    <n v="189"/>
    <n v="9"/>
    <n v="16"/>
    <n v="6"/>
    <n v="1.4"/>
    <n v="221.4"/>
  </r>
  <r>
    <x v="9"/>
    <x v="627"/>
    <s v="30mL"/>
    <n v="181"/>
    <n v="5"/>
    <n v="16"/>
    <n v="6"/>
    <n v="2.8"/>
    <n v="210.8"/>
  </r>
  <r>
    <x v="9"/>
    <x v="628"/>
    <n v="1"/>
    <n v="136"/>
    <n v="15"/>
    <n v="6"/>
    <n v="5"/>
    <n v="3.2"/>
    <n v="165.2"/>
  </r>
  <r>
    <x v="9"/>
    <x v="629"/>
    <s v="175mL"/>
    <n v="220"/>
    <n v="21"/>
    <n v="11"/>
    <n v="13"/>
    <n v="8"/>
    <n v="273"/>
  </r>
  <r>
    <x v="9"/>
    <x v="630"/>
    <s v="60mL"/>
    <n v="189"/>
    <n v="6"/>
    <n v="16"/>
    <n v="8"/>
    <n v="2.9"/>
    <n v="221.9"/>
  </r>
  <r>
    <x v="9"/>
    <x v="631"/>
    <s v="150g"/>
    <n v="189"/>
    <n v="21"/>
    <n v="11"/>
    <n v="3"/>
    <n v="0"/>
    <n v="224"/>
  </r>
  <r>
    <x v="9"/>
    <x v="632"/>
    <s v="150g"/>
    <n v="83"/>
    <n v="7"/>
    <n v="4"/>
    <n v="4"/>
    <n v="0.2"/>
    <n v="98.2"/>
  </r>
  <r>
    <x v="9"/>
    <x v="633"/>
    <n v="1"/>
    <n v="138"/>
    <n v="18"/>
    <n v="4"/>
    <n v="7"/>
    <n v="5.7"/>
    <n v="172.7"/>
  </r>
  <r>
    <x v="9"/>
    <x v="634"/>
    <s v="4 slices"/>
    <n v="106"/>
    <n v="10"/>
    <n v="6"/>
    <n v="2"/>
    <n v="0"/>
    <n v="124"/>
  </r>
  <r>
    <x v="9"/>
    <x v="635"/>
    <s v="60mL"/>
    <n v="166"/>
    <n v="4"/>
    <n v="17"/>
    <n v="3"/>
    <n v="1.7"/>
    <n v="191.7"/>
  </r>
  <r>
    <x v="9"/>
    <x v="636"/>
    <n v="1"/>
    <n v="107"/>
    <n v="9"/>
    <n v="6"/>
    <n v="4"/>
    <n v="1.8"/>
    <n v="127.8"/>
  </r>
  <r>
    <x v="10"/>
    <x v="637"/>
    <s v="2 slices"/>
    <n v="87"/>
    <n v="11"/>
    <n v="4"/>
    <n v="1"/>
    <n v="2.1"/>
    <n v="105.1"/>
  </r>
  <r>
    <x v="10"/>
    <x v="638"/>
    <s v="3 slices"/>
    <n v="130"/>
    <n v="9"/>
    <n v="10"/>
    <n v="15"/>
    <n v="2.1"/>
    <n v="166.1"/>
  </r>
  <r>
    <x v="10"/>
    <x v="639"/>
    <s v="3 slices"/>
    <n v="130"/>
    <n v="9"/>
    <n v="10"/>
    <n v="15"/>
    <n v="2.1"/>
    <n v="166.1"/>
  </r>
  <r>
    <x v="10"/>
    <x v="640"/>
    <s v="75g"/>
    <n v="194"/>
    <n v="24"/>
    <n v="10"/>
    <n v="0"/>
    <n v="2.1"/>
    <n v="230.1"/>
  </r>
  <r>
    <x v="10"/>
    <x v="641"/>
    <s v="75g"/>
    <n v="95"/>
    <n v="20"/>
    <n v="1"/>
    <n v="0"/>
    <n v="2.1"/>
    <n v="118.1"/>
  </r>
  <r>
    <x v="10"/>
    <x v="642"/>
    <s v="75g"/>
    <n v="200"/>
    <n v="26"/>
    <n v="10"/>
    <n v="0"/>
    <n v="2.1"/>
    <n v="238.1"/>
  </r>
  <r>
    <x v="10"/>
    <x v="643"/>
    <s v="75g"/>
    <n v="227"/>
    <n v="23"/>
    <n v="14"/>
    <n v="0"/>
    <n v="2.1"/>
    <n v="266.10000000000002"/>
  </r>
  <r>
    <x v="10"/>
    <x v="644"/>
    <s v="75g"/>
    <n v="181"/>
    <n v="24"/>
    <n v="8"/>
    <n v="0"/>
    <n v="2.1"/>
    <n v="215.1"/>
  </r>
  <r>
    <x v="10"/>
    <x v="645"/>
    <s v="75g"/>
    <n v="196"/>
    <n v="25"/>
    <n v="9"/>
    <n v="0"/>
    <n v="2.1"/>
    <n v="232.1"/>
  </r>
  <r>
    <x v="10"/>
    <x v="646"/>
    <s v="75g"/>
    <n v="197"/>
    <n v="27"/>
    <n v="9"/>
    <n v="0"/>
    <n v="2.1"/>
    <n v="235.1"/>
  </r>
  <r>
    <x v="10"/>
    <x v="647"/>
    <s v="75g"/>
    <n v="148"/>
    <n v="24"/>
    <n v="5"/>
    <n v="0"/>
    <n v="2.1"/>
    <n v="179.1"/>
  </r>
  <r>
    <x v="10"/>
    <x v="648"/>
    <s v="75g"/>
    <n v="171"/>
    <n v="28"/>
    <n v="5"/>
    <n v="0"/>
    <n v="2.1"/>
    <n v="206.1"/>
  </r>
  <r>
    <x v="10"/>
    <x v="649"/>
    <s v="75g"/>
    <n v="184"/>
    <n v="25"/>
    <n v="8"/>
    <n v="0"/>
    <n v="2.1"/>
    <n v="219.1"/>
  </r>
  <r>
    <x v="10"/>
    <x v="650"/>
    <s v="75g"/>
    <n v="167"/>
    <n v="23"/>
    <n v="8"/>
    <n v="0"/>
    <n v="2.1"/>
    <n v="200.1"/>
  </r>
  <r>
    <x v="10"/>
    <x v="651"/>
    <s v="75g"/>
    <n v="194"/>
    <n v="22"/>
    <n v="11"/>
    <n v="0"/>
    <n v="2.1"/>
    <n v="229.1"/>
  </r>
  <r>
    <x v="10"/>
    <x v="652"/>
    <s v="75g"/>
    <n v="214"/>
    <n v="22"/>
    <n v="13"/>
    <n v="0"/>
    <n v="2.1"/>
    <n v="251.1"/>
  </r>
  <r>
    <x v="10"/>
    <x v="653"/>
    <s v="75g"/>
    <n v="243"/>
    <n v="22"/>
    <n v="17"/>
    <n v="0"/>
    <n v="2.1"/>
    <n v="284.10000000000002"/>
  </r>
  <r>
    <x v="10"/>
    <x v="654"/>
    <s v="75g"/>
    <n v="133"/>
    <n v="24"/>
    <n v="3"/>
    <n v="0"/>
    <n v="2.1"/>
    <n v="162.1"/>
  </r>
  <r>
    <x v="10"/>
    <x v="655"/>
    <s v="75g"/>
    <n v="175"/>
    <n v="30"/>
    <n v="5"/>
    <n v="0"/>
    <n v="2.1"/>
    <n v="212.1"/>
  </r>
  <r>
    <x v="10"/>
    <x v="656"/>
    <s v="75g"/>
    <n v="158"/>
    <n v="25"/>
    <n v="5"/>
    <n v="0"/>
    <n v="2.1"/>
    <n v="190.1"/>
  </r>
  <r>
    <x v="10"/>
    <x v="657"/>
    <s v="75g"/>
    <n v="195"/>
    <n v="29"/>
    <n v="8"/>
    <n v="0"/>
    <n v="2.1"/>
    <n v="234.1"/>
  </r>
  <r>
    <x v="10"/>
    <x v="658"/>
    <s v="75g"/>
    <n v="230"/>
    <n v="20"/>
    <n v="16"/>
    <n v="0"/>
    <n v="2.1"/>
    <n v="268.10000000000002"/>
  </r>
  <r>
    <x v="10"/>
    <x v="659"/>
    <s v="75g"/>
    <n v="232"/>
    <n v="23"/>
    <n v="15"/>
    <n v="0"/>
    <n v="2.1"/>
    <n v="272.10000000000002"/>
  </r>
  <r>
    <x v="10"/>
    <x v="660"/>
    <s v="75g"/>
    <n v="164"/>
    <n v="21"/>
    <n v="8"/>
    <n v="0"/>
    <n v="2.1"/>
    <n v="195.1"/>
  </r>
  <r>
    <x v="10"/>
    <x v="661"/>
    <s v="75g"/>
    <n v="309"/>
    <n v="17"/>
    <n v="26"/>
    <n v="0"/>
    <n v="2.1"/>
    <n v="354.1"/>
  </r>
  <r>
    <x v="10"/>
    <x v="662"/>
    <s v="75g"/>
    <n v="156"/>
    <n v="25"/>
    <n v="5"/>
    <n v="0"/>
    <n v="2.1"/>
    <n v="188.1"/>
  </r>
  <r>
    <x v="10"/>
    <x v="663"/>
    <s v="75g"/>
    <n v="237"/>
    <n v="21"/>
    <n v="16"/>
    <n v="0"/>
    <n v="2.1"/>
    <n v="276.10000000000002"/>
  </r>
  <r>
    <x v="10"/>
    <x v="664"/>
    <s v="75g"/>
    <n v="183"/>
    <n v="28"/>
    <n v="7"/>
    <n v="0"/>
    <n v="2.1"/>
    <n v="220.1"/>
  </r>
  <r>
    <x v="10"/>
    <x v="665"/>
    <s v="75g"/>
    <n v="191"/>
    <n v="23"/>
    <n v="10"/>
    <n v="0"/>
    <n v="2.1"/>
    <n v="226.1"/>
  </r>
  <r>
    <x v="10"/>
    <x v="666"/>
    <s v="75g"/>
    <n v="216"/>
    <n v="22"/>
    <n v="13"/>
    <n v="0"/>
    <n v="2.1"/>
    <n v="253.1"/>
  </r>
  <r>
    <x v="10"/>
    <x v="667"/>
    <s v="75g"/>
    <n v="170"/>
    <n v="24"/>
    <n v="7"/>
    <n v="0"/>
    <n v="2.1"/>
    <n v="203.1"/>
  </r>
  <r>
    <x v="10"/>
    <x v="668"/>
    <s v="75g"/>
    <n v="146"/>
    <n v="21"/>
    <n v="6"/>
    <n v="0"/>
    <n v="2.1"/>
    <n v="175.1"/>
  </r>
  <r>
    <x v="10"/>
    <x v="669"/>
    <s v="75g"/>
    <n v="107"/>
    <n v="21"/>
    <n v="2"/>
    <n v="0"/>
    <n v="2.1"/>
    <n v="132.1"/>
  </r>
  <r>
    <x v="10"/>
    <x v="670"/>
    <s v="2 slices"/>
    <n v="153"/>
    <n v="7"/>
    <n v="13"/>
    <n v="3"/>
    <n v="2.1"/>
    <n v="178.1"/>
  </r>
  <r>
    <x v="10"/>
    <x v="671"/>
    <s v="2 slices"/>
    <n v="129"/>
    <n v="6"/>
    <n v="11"/>
    <n v="1"/>
    <n v="2.1"/>
    <n v="149.1"/>
  </r>
  <r>
    <x v="10"/>
    <x v="672"/>
    <s v="2 slices"/>
    <n v="127"/>
    <n v="7"/>
    <n v="9"/>
    <n v="4"/>
    <n v="2.1"/>
    <n v="149.1"/>
  </r>
  <r>
    <x v="10"/>
    <x v="673"/>
    <s v="75g"/>
    <n v="122"/>
    <n v="24"/>
    <n v="2"/>
    <n v="0"/>
    <n v="2.1"/>
    <n v="150.1"/>
  </r>
  <r>
    <x v="10"/>
    <x v="674"/>
    <s v="75g"/>
    <n v="142"/>
    <n v="19"/>
    <n v="7"/>
    <n v="0"/>
    <n v="2.1"/>
    <n v="170.1"/>
  </r>
  <r>
    <x v="10"/>
    <x v="675"/>
    <s v="75g"/>
    <n v="119"/>
    <n v="25"/>
    <n v="2"/>
    <n v="0"/>
    <n v="2.1"/>
    <n v="148.1"/>
  </r>
  <r>
    <x v="10"/>
    <x v="676"/>
    <s v="75g"/>
    <n v="161"/>
    <n v="16"/>
    <n v="10"/>
    <n v="0"/>
    <n v="2.1"/>
    <n v="189.1"/>
  </r>
  <r>
    <x v="10"/>
    <x v="677"/>
    <s v="75g"/>
    <n v="127"/>
    <n v="19"/>
    <n v="5"/>
    <n v="0"/>
    <n v="2.1"/>
    <n v="153.1"/>
  </r>
  <r>
    <x v="10"/>
    <x v="678"/>
    <s v="75g"/>
    <n v="179"/>
    <n v="20"/>
    <n v="10"/>
    <n v="0"/>
    <n v="2.1"/>
    <n v="211.1"/>
  </r>
  <r>
    <x v="10"/>
    <x v="679"/>
    <s v="75g"/>
    <n v="143"/>
    <n v="22"/>
    <n v="6"/>
    <n v="0"/>
    <n v="2.1"/>
    <n v="173.1"/>
  </r>
  <r>
    <x v="10"/>
    <x v="680"/>
    <s v="75g"/>
    <n v="187"/>
    <n v="15"/>
    <n v="14"/>
    <n v="0"/>
    <n v="2.1"/>
    <n v="218.1"/>
  </r>
  <r>
    <x v="10"/>
    <x v="681"/>
    <s v="75g"/>
    <n v="127"/>
    <n v="19"/>
    <n v="5"/>
    <n v="0"/>
    <n v="2.1"/>
    <n v="153.1"/>
  </r>
  <r>
    <x v="10"/>
    <x v="682"/>
    <s v="75g"/>
    <n v="218"/>
    <n v="20"/>
    <n v="15"/>
    <n v="0"/>
    <n v="2.1"/>
    <n v="255.1"/>
  </r>
  <r>
    <x v="10"/>
    <x v="683"/>
    <s v="100g"/>
    <n v="110"/>
    <n v="23"/>
    <n v="1"/>
    <n v="0"/>
    <n v="0"/>
    <n v="134"/>
  </r>
  <r>
    <x v="10"/>
    <x v="684"/>
    <s v="60mL"/>
    <n v="89"/>
    <n v="9"/>
    <n v="5"/>
    <n v="15"/>
    <n v="2.1"/>
    <n v="120.1"/>
  </r>
  <r>
    <x v="10"/>
    <x v="685"/>
    <s v="75g"/>
    <n v="195"/>
    <n v="17"/>
    <n v="14"/>
    <n v="0"/>
    <n v="2.1"/>
    <n v="228.1"/>
  </r>
  <r>
    <x v="10"/>
    <x v="686"/>
    <s v="75g"/>
    <n v="153"/>
    <n v="16"/>
    <n v="9"/>
    <n v="0"/>
    <n v="2.1"/>
    <n v="180.1"/>
  </r>
  <r>
    <x v="10"/>
    <x v="687"/>
    <s v="2 slices"/>
    <n v="101"/>
    <n v="11"/>
    <n v="6"/>
    <n v="1"/>
    <n v="2.1"/>
    <n v="121.1"/>
  </r>
  <r>
    <x v="10"/>
    <x v="688"/>
    <s v="2 slices"/>
    <n v="69"/>
    <n v="9"/>
    <n v="3"/>
    <n v="1"/>
    <n v="2.1"/>
    <n v="84.1"/>
  </r>
  <r>
    <x v="10"/>
    <x v="689"/>
    <s v="30mL"/>
    <n v="193"/>
    <n v="5"/>
    <n v="19"/>
    <n v="15"/>
    <n v="2.1"/>
    <n v="234.1"/>
  </r>
  <r>
    <x v="10"/>
    <x v="690"/>
    <s v="75g"/>
    <n v="119"/>
    <n v="23"/>
    <n v="2"/>
    <n v="0"/>
    <n v="2.1"/>
    <n v="146.1"/>
  </r>
  <r>
    <x v="10"/>
    <x v="691"/>
    <s v="4 slices"/>
    <n v="83"/>
    <n v="11"/>
    <n v="4"/>
    <n v="15"/>
    <n v="2.1"/>
    <n v="115.1"/>
  </r>
  <r>
    <x v="10"/>
    <x v="692"/>
    <s v="2 slices"/>
    <n v="75"/>
    <n v="8"/>
    <n v="4"/>
    <n v="1"/>
    <n v="2.1"/>
    <n v="90.1"/>
  </r>
  <r>
    <x v="10"/>
    <x v="693"/>
    <s v="2 slices"/>
    <n v="48"/>
    <n v="10"/>
    <n v="5"/>
    <n v="1"/>
    <n v="2.1"/>
    <n v="66.099999999999994"/>
  </r>
  <r>
    <x v="10"/>
    <x v="694"/>
    <s v="2 slices"/>
    <n v="62"/>
    <n v="10"/>
    <n v="2"/>
    <n v="1"/>
    <n v="2.1"/>
    <n v="77.099999999999994"/>
  </r>
  <r>
    <x v="10"/>
    <x v="695"/>
    <s v="2 slices"/>
    <n v="91"/>
    <n v="9"/>
    <n v="5"/>
    <n v="2"/>
    <n v="2.1"/>
    <n v="109.1"/>
  </r>
  <r>
    <x v="10"/>
    <x v="696"/>
    <s v="2 slices"/>
    <n v="147"/>
    <n v="7"/>
    <n v="12"/>
    <n v="2"/>
    <n v="2.1"/>
    <n v="170.1"/>
  </r>
  <r>
    <x v="10"/>
    <x v="697"/>
    <s v="2 slices"/>
    <n v="63"/>
    <n v="8"/>
    <n v="2"/>
    <n v="4"/>
    <n v="2.1"/>
    <n v="79.099999999999994"/>
  </r>
  <r>
    <x v="10"/>
    <x v="698"/>
    <s v="75g"/>
    <n v="253"/>
    <n v="14"/>
    <n v="21"/>
    <n v="0"/>
    <n v="2.1"/>
    <n v="290.10000000000002"/>
  </r>
  <r>
    <x v="10"/>
    <x v="699"/>
    <s v="75g"/>
    <n v="128"/>
    <n v="23"/>
    <n v="3"/>
    <n v="0"/>
    <n v="2.1"/>
    <n v="156.1"/>
  </r>
  <r>
    <x v="10"/>
    <x v="700"/>
    <s v="75g"/>
    <n v="117"/>
    <n v="24"/>
    <n v="2"/>
    <n v="0"/>
    <n v="2.1"/>
    <n v="145.1"/>
  </r>
  <r>
    <x v="10"/>
    <x v="701"/>
    <s v="75g"/>
    <n v="107"/>
    <n v="20"/>
    <n v="2"/>
    <n v="0"/>
    <n v="2.1"/>
    <n v="131.1"/>
  </r>
  <r>
    <x v="10"/>
    <x v="702"/>
    <s v="75g"/>
    <n v="179"/>
    <n v="22"/>
    <n v="10"/>
    <n v="0"/>
    <n v="2.1"/>
    <n v="213.1"/>
  </r>
  <r>
    <x v="10"/>
    <x v="703"/>
    <s v="75g"/>
    <n v="150"/>
    <n v="23"/>
    <n v="6"/>
    <n v="0"/>
    <n v="2.1"/>
    <n v="181.1"/>
  </r>
  <r>
    <x v="10"/>
    <x v="704"/>
    <s v="2 slices"/>
    <n v="62"/>
    <n v="9"/>
    <n v="2"/>
    <n v="15"/>
    <n v="2.1"/>
    <n v="90.1"/>
  </r>
  <r>
    <x v="10"/>
    <x v="705"/>
    <s v="60mL"/>
    <n v="48"/>
    <n v="6"/>
    <n v="3"/>
    <n v="15"/>
    <n v="2.1"/>
    <n v="74.099999999999994"/>
  </r>
  <r>
    <x v="10"/>
    <x v="706"/>
    <s v="75g"/>
    <n v="124"/>
    <n v="16"/>
    <n v="6"/>
    <n v="15"/>
    <n v="2.1"/>
    <n v="163.1"/>
  </r>
  <r>
    <x v="10"/>
    <x v="707"/>
    <s v="2 slices"/>
    <n v="81"/>
    <n v="10"/>
    <n v="4"/>
    <n v="0"/>
    <n v="2.1"/>
    <n v="97.1"/>
  </r>
  <r>
    <x v="10"/>
    <x v="708"/>
    <s v="75g"/>
    <n v="118"/>
    <n v="19"/>
    <n v="4"/>
    <n v="1"/>
    <n v="2.1"/>
    <n v="144.1"/>
  </r>
  <r>
    <x v="10"/>
    <x v="709"/>
    <s v="75g"/>
    <n v="124"/>
    <n v="21"/>
    <n v="4"/>
    <n v="15"/>
    <n v="2.1"/>
    <n v="166.1"/>
  </r>
  <r>
    <x v="10"/>
    <x v="710"/>
    <s v="75g"/>
    <n v="131"/>
    <n v="21"/>
    <n v="5"/>
    <n v="0"/>
    <n v="2.1"/>
    <n v="159.1"/>
  </r>
  <r>
    <x v="10"/>
    <x v="711"/>
    <s v="75g"/>
    <n v="119"/>
    <n v="20"/>
    <n v="3"/>
    <n v="0"/>
    <n v="2.1"/>
    <n v="144.1"/>
  </r>
  <r>
    <x v="10"/>
    <x v="712"/>
    <s v="1 piece"/>
    <n v="124"/>
    <n v="9"/>
    <n v="9"/>
    <n v="2"/>
    <n v="2.1"/>
    <n v="146.1"/>
  </r>
  <r>
    <x v="10"/>
    <x v="713"/>
    <s v="75g"/>
    <n v="182"/>
    <n v="21"/>
    <n v="10"/>
    <n v="0"/>
    <n v="2.1"/>
    <n v="215.1"/>
  </r>
  <r>
    <x v="10"/>
    <x v="714"/>
    <s v="75g"/>
    <n v="212"/>
    <n v="19"/>
    <n v="15"/>
    <n v="0"/>
    <n v="2.1"/>
    <n v="248.1"/>
  </r>
  <r>
    <x v="10"/>
    <x v="715"/>
    <s v="75g"/>
    <n v="194"/>
    <n v="19"/>
    <n v="12"/>
    <n v="0"/>
    <n v="2.1"/>
    <n v="227.1"/>
  </r>
  <r>
    <x v="10"/>
    <x v="716"/>
    <s v="75g"/>
    <n v="232"/>
    <n v="17"/>
    <n v="18"/>
    <n v="0"/>
    <n v="2.1"/>
    <n v="269.10000000000002"/>
  </r>
  <r>
    <x v="10"/>
    <x v="717"/>
    <s v="75g"/>
    <n v="269"/>
    <n v="16"/>
    <n v="22"/>
    <n v="0"/>
    <n v="2.1"/>
    <n v="309.10000000000002"/>
  </r>
  <r>
    <x v="10"/>
    <x v="718"/>
    <s v="75g"/>
    <n v="207"/>
    <n v="17"/>
    <n v="15"/>
    <n v="0"/>
    <n v="2.1"/>
    <n v="241.1"/>
  </r>
  <r>
    <x v="10"/>
    <x v="719"/>
    <s v="75g"/>
    <n v="203"/>
    <n v="19"/>
    <n v="13"/>
    <n v="0"/>
    <n v="2.1"/>
    <n v="237.1"/>
  </r>
  <r>
    <x v="10"/>
    <x v="720"/>
    <s v="75g"/>
    <n v="194"/>
    <n v="20"/>
    <n v="12"/>
    <n v="0"/>
    <n v="2.1"/>
    <n v="228.1"/>
  </r>
  <r>
    <x v="10"/>
    <x v="721"/>
    <s v="75g"/>
    <n v="176"/>
    <n v="19"/>
    <n v="10"/>
    <n v="0"/>
    <n v="2.1"/>
    <n v="207.1"/>
  </r>
  <r>
    <x v="10"/>
    <x v="722"/>
    <s v="75g"/>
    <n v="222"/>
    <n v="18"/>
    <n v="16"/>
    <n v="0"/>
    <n v="2.1"/>
    <n v="258.10000000000002"/>
  </r>
  <r>
    <x v="10"/>
    <x v="723"/>
    <s v="75g"/>
    <n v="238"/>
    <n v="15"/>
    <n v="19"/>
    <n v="0"/>
    <n v="2.1"/>
    <n v="274.10000000000002"/>
  </r>
  <r>
    <x v="10"/>
    <x v="724"/>
    <s v="75g"/>
    <n v="257"/>
    <n v="22"/>
    <n v="18"/>
    <n v="0"/>
    <n v="2.1"/>
    <n v="299.10000000000002"/>
  </r>
  <r>
    <x v="10"/>
    <x v="725"/>
    <s v="30mL"/>
    <n v="93"/>
    <n v="4"/>
    <n v="8"/>
    <n v="1"/>
    <n v="2.1"/>
    <n v="108.1"/>
  </r>
  <r>
    <x v="10"/>
    <x v="726"/>
    <s v="75g"/>
    <n v="131"/>
    <n v="20"/>
    <n v="4"/>
    <n v="4"/>
    <n v="2.1"/>
    <n v="161.1"/>
  </r>
  <r>
    <x v="10"/>
    <x v="727"/>
    <s v="75g"/>
    <n v="129"/>
    <n v="19"/>
    <n v="5"/>
    <n v="1"/>
    <n v="2.1"/>
    <n v="156.1"/>
  </r>
  <r>
    <x v="10"/>
    <x v="728"/>
    <s v="75g"/>
    <n v="145"/>
    <n v="21"/>
    <n v="5"/>
    <n v="3"/>
    <n v="2.1"/>
    <n v="176.1"/>
  </r>
  <r>
    <x v="10"/>
    <x v="729"/>
    <s v="75g"/>
    <n v="121"/>
    <n v="26"/>
    <n v="1"/>
    <n v="0"/>
    <n v="2.1"/>
    <n v="150.1"/>
  </r>
  <r>
    <x v="10"/>
    <x v="730"/>
    <s v="90g"/>
    <n v="119"/>
    <n v="20"/>
    <n v="4"/>
    <n v="0"/>
    <n v="2.1"/>
    <n v="145.1"/>
  </r>
  <r>
    <x v="10"/>
    <x v="731"/>
    <s v="75g"/>
    <n v="123"/>
    <n v="22"/>
    <n v="3"/>
    <n v="0"/>
    <n v="2.1"/>
    <n v="150.1"/>
  </r>
  <r>
    <x v="10"/>
    <x v="732"/>
    <s v="2 slices"/>
    <n v="74"/>
    <n v="10"/>
    <n v="3"/>
    <n v="1"/>
    <n v="2.1"/>
    <n v="90.1"/>
  </r>
  <r>
    <x v="10"/>
    <x v="733"/>
    <s v="30mL"/>
    <n v="84"/>
    <n v="4"/>
    <n v="7"/>
    <n v="15"/>
    <n v="2.1"/>
    <n v="112.1"/>
  </r>
  <r>
    <x v="10"/>
    <x v="734"/>
    <s v="10 slices"/>
    <n v="252"/>
    <n v="11"/>
    <n v="22"/>
    <n v="2"/>
    <n v="2.1"/>
    <n v="289.10000000000002"/>
  </r>
  <r>
    <x v="10"/>
    <x v="735"/>
    <s v="75g"/>
    <n v="274"/>
    <n v="21"/>
    <n v="20"/>
    <n v="0"/>
    <n v="2.1"/>
    <n v="317.10000000000002"/>
  </r>
  <r>
    <x v="10"/>
    <x v="736"/>
    <s v="75g"/>
    <n v="180"/>
    <n v="22"/>
    <n v="10"/>
    <n v="0"/>
    <n v="2.1"/>
    <n v="214.1"/>
  </r>
  <r>
    <x v="10"/>
    <x v="737"/>
    <s v="75g"/>
    <n v="208"/>
    <n v="22"/>
    <n v="12"/>
    <n v="0"/>
    <n v="2.1"/>
    <n v="244.1"/>
  </r>
  <r>
    <x v="10"/>
    <x v="738"/>
    <s v="75g"/>
    <n v="175"/>
    <n v="19"/>
    <n v="11"/>
    <n v="0"/>
    <n v="2.1"/>
    <n v="207.1"/>
  </r>
  <r>
    <x v="10"/>
    <x v="739"/>
    <s v="75g"/>
    <n v="224"/>
    <n v="18"/>
    <n v="16"/>
    <n v="0"/>
    <n v="2.1"/>
    <n v="260.10000000000002"/>
  </r>
  <r>
    <x v="10"/>
    <x v="740"/>
    <s v="75g"/>
    <n v="189"/>
    <n v="22"/>
    <n v="11"/>
    <n v="0"/>
    <n v="2.1"/>
    <n v="224.1"/>
  </r>
  <r>
    <x v="10"/>
    <x v="741"/>
    <s v="75g"/>
    <n v="197"/>
    <n v="22"/>
    <n v="12"/>
    <n v="0"/>
    <n v="2.1"/>
    <n v="233.1"/>
  </r>
  <r>
    <x v="10"/>
    <x v="742"/>
    <s v="75g"/>
    <n v="199"/>
    <n v="20"/>
    <n v="13"/>
    <n v="0"/>
    <n v="2.1"/>
    <n v="234.1"/>
  </r>
  <r>
    <x v="10"/>
    <x v="743"/>
    <s v="75g"/>
    <n v="198"/>
    <n v="19"/>
    <n v="13"/>
    <n v="0"/>
    <n v="2.1"/>
    <n v="232.1"/>
  </r>
  <r>
    <x v="10"/>
    <x v="744"/>
    <s v="75g"/>
    <n v="219"/>
    <n v="17"/>
    <n v="16"/>
    <n v="0"/>
    <n v="2.1"/>
    <n v="254.1"/>
  </r>
  <r>
    <x v="10"/>
    <x v="745"/>
    <s v="75g"/>
    <n v="251"/>
    <n v="20"/>
    <n v="18"/>
    <n v="0"/>
    <n v="2.1"/>
    <n v="291.10000000000002"/>
  </r>
  <r>
    <x v="10"/>
    <x v="746"/>
    <s v="75g"/>
    <n v="108"/>
    <n v="21"/>
    <n v="2"/>
    <n v="0"/>
    <n v="2.1"/>
    <n v="133.1"/>
  </r>
  <r>
    <x v="10"/>
    <x v="747"/>
    <s v="75g"/>
    <n v="116"/>
    <n v="23"/>
    <n v="2"/>
    <n v="0"/>
    <n v="2.1"/>
    <n v="143.1"/>
  </r>
  <r>
    <x v="10"/>
    <x v="748"/>
    <s v="75g"/>
    <n v="148"/>
    <n v="22"/>
    <n v="6"/>
    <n v="0"/>
    <n v="2.1"/>
    <n v="178.1"/>
  </r>
  <r>
    <x v="10"/>
    <x v="749"/>
    <s v="2 slices"/>
    <n v="118"/>
    <n v="6"/>
    <n v="9"/>
    <n v="2"/>
    <n v="2.1"/>
    <n v="137.1"/>
  </r>
  <r>
    <x v="10"/>
    <x v="750"/>
    <s v="5 slices"/>
    <n v="185"/>
    <n v="12"/>
    <n v="15"/>
    <n v="1"/>
    <n v="2.1"/>
    <n v="215.1"/>
  </r>
  <r>
    <x v="10"/>
    <x v="751"/>
    <s v="2 slices"/>
    <n v="182"/>
    <n v="7"/>
    <n v="14"/>
    <n v="7"/>
    <n v="2.1"/>
    <n v="212.1"/>
  </r>
  <r>
    <x v="10"/>
    <x v="752"/>
    <n v="1"/>
    <n v="184"/>
    <n v="11"/>
    <n v="14"/>
    <n v="2"/>
    <n v="2.1"/>
    <n v="213.1"/>
  </r>
  <r>
    <x v="10"/>
    <x v="753"/>
    <n v="1"/>
    <n v="51"/>
    <n v="2"/>
    <n v="5"/>
    <n v="15"/>
    <n v="2.1"/>
    <n v="75.099999999999994"/>
  </r>
  <r>
    <x v="10"/>
    <x v="754"/>
    <n v="1"/>
    <n v="35"/>
    <n v="2"/>
    <n v="3"/>
    <n v="15"/>
    <n v="2.1"/>
    <n v="57.1"/>
  </r>
  <r>
    <x v="10"/>
    <x v="755"/>
    <n v="1"/>
    <n v="258"/>
    <n v="14"/>
    <n v="20"/>
    <n v="3"/>
    <n v="2.1"/>
    <n v="297.10000000000002"/>
  </r>
  <r>
    <x v="10"/>
    <x v="756"/>
    <n v="1"/>
    <n v="147"/>
    <n v="18"/>
    <n v="8"/>
    <n v="0"/>
    <n v="2.1"/>
    <n v="175.1"/>
  </r>
  <r>
    <x v="10"/>
    <x v="757"/>
    <s v="75g"/>
    <n v="129"/>
    <n v="26"/>
    <n v="2"/>
    <n v="0"/>
    <n v="2.1"/>
    <n v="159.1"/>
  </r>
  <r>
    <x v="10"/>
    <x v="758"/>
    <s v="75g"/>
    <n v="99"/>
    <n v="20"/>
    <n v="2"/>
    <n v="0"/>
    <n v="2.1"/>
    <n v="123.1"/>
  </r>
  <r>
    <x v="10"/>
    <x v="759"/>
    <s v="2 slices"/>
    <n v="188"/>
    <n v="9"/>
    <n v="17"/>
    <n v="15"/>
    <n v="2.1"/>
    <n v="231.1"/>
  </r>
  <r>
    <x v="10"/>
    <x v="760"/>
    <s v="75g"/>
    <n v="94"/>
    <n v="17"/>
    <n v="2"/>
    <n v="0"/>
    <n v="2.1"/>
    <n v="115.1"/>
  </r>
  <r>
    <x v="10"/>
    <x v="761"/>
    <s v="75g"/>
    <n v="200"/>
    <n v="14"/>
    <n v="15"/>
    <n v="15"/>
    <n v="2.1"/>
    <n v="246.1"/>
  </r>
  <r>
    <x v="10"/>
    <x v="762"/>
    <s v="60mL"/>
    <n v="50"/>
    <n v="6"/>
    <n v="3"/>
    <n v="15"/>
    <n v="2.1"/>
    <n v="76.099999999999994"/>
  </r>
  <r>
    <x v="10"/>
    <x v="763"/>
    <s v="75g"/>
    <n v="162"/>
    <n v="17"/>
    <n v="9"/>
    <n v="0"/>
    <n v="2.1"/>
    <n v="190.1"/>
  </r>
  <r>
    <x v="10"/>
    <x v="764"/>
    <s v="75g"/>
    <n v="139"/>
    <n v="19"/>
    <n v="6"/>
    <n v="0"/>
    <n v="2.1"/>
    <n v="166.1"/>
  </r>
  <r>
    <x v="10"/>
    <x v="765"/>
    <s v="75g"/>
    <n v="176"/>
    <n v="21"/>
    <n v="10"/>
    <n v="0"/>
    <n v="2.1"/>
    <n v="209.1"/>
  </r>
  <r>
    <x v="10"/>
    <x v="766"/>
    <s v="75g"/>
    <n v="143"/>
    <n v="21"/>
    <n v="4"/>
    <n v="0"/>
    <n v="2.1"/>
    <n v="170.1"/>
  </r>
  <r>
    <x v="10"/>
    <x v="767"/>
    <s v="75g"/>
    <n v="116"/>
    <n v="21"/>
    <n v="2"/>
    <n v="0"/>
    <n v="2.1"/>
    <n v="141.1"/>
  </r>
  <r>
    <x v="10"/>
    <x v="768"/>
    <s v="75g"/>
    <n v="173"/>
    <n v="23"/>
    <n v="9"/>
    <n v="0"/>
    <n v="2.1"/>
    <n v="207.1"/>
  </r>
  <r>
    <x v="10"/>
    <x v="769"/>
    <s v="75g"/>
    <n v="136"/>
    <n v="27"/>
    <n v="2"/>
    <n v="0"/>
    <n v="2.1"/>
    <n v="167.1"/>
  </r>
  <r>
    <x v="10"/>
    <x v="770"/>
    <s v="75g"/>
    <n v="142"/>
    <n v="28"/>
    <n v="2"/>
    <n v="0"/>
    <n v="2.1"/>
    <n v="174.1"/>
  </r>
  <r>
    <x v="10"/>
    <x v="771"/>
    <s v="75g"/>
    <n v="129"/>
    <n v="18"/>
    <n v="6"/>
    <n v="0"/>
    <n v="2.1"/>
    <n v="155.1"/>
  </r>
  <r>
    <x v="10"/>
    <x v="772"/>
    <s v="75g"/>
    <n v="171"/>
    <n v="20"/>
    <n v="7"/>
    <n v="7"/>
    <n v="2.1"/>
    <n v="207.1"/>
  </r>
  <r>
    <x v="10"/>
    <x v="773"/>
    <s v="75g"/>
    <n v="120"/>
    <n v="21"/>
    <n v="3"/>
    <n v="0"/>
    <n v="2.1"/>
    <n v="146.1"/>
  </r>
  <r>
    <x v="10"/>
    <x v="774"/>
    <s v="75g"/>
    <n v="163"/>
    <n v="19"/>
    <n v="9"/>
    <n v="0"/>
    <n v="2.1"/>
    <n v="193.1"/>
  </r>
  <r>
    <x v="10"/>
    <x v="775"/>
    <s v="75g"/>
    <n v="142"/>
    <n v="23"/>
    <n v="5"/>
    <n v="0"/>
    <n v="2.1"/>
    <n v="172.1"/>
  </r>
  <r>
    <x v="10"/>
    <x v="776"/>
    <s v="75g"/>
    <n v="141"/>
    <n v="26"/>
    <n v="3"/>
    <n v="0"/>
    <n v="2.1"/>
    <n v="172.1"/>
  </r>
  <r>
    <x v="10"/>
    <x v="777"/>
    <n v="3"/>
    <n v="110"/>
    <n v="5"/>
    <n v="9"/>
    <n v="1"/>
    <n v="2.1"/>
    <n v="127.1"/>
  </r>
  <r>
    <x v="10"/>
    <x v="778"/>
    <n v="1"/>
    <n v="104"/>
    <n v="5"/>
    <n v="8"/>
    <n v="2"/>
    <n v="2.1"/>
    <n v="121.1"/>
  </r>
  <r>
    <x v="10"/>
    <x v="779"/>
    <n v="1"/>
    <n v="107"/>
    <n v="5"/>
    <n v="9"/>
    <n v="2"/>
    <n v="2.1"/>
    <n v="125.1"/>
  </r>
  <r>
    <x v="10"/>
    <x v="780"/>
    <n v="1"/>
    <n v="58"/>
    <n v="4"/>
    <n v="4"/>
    <n v="2"/>
    <n v="2.1"/>
    <n v="70.099999999999994"/>
  </r>
  <r>
    <x v="10"/>
    <x v="781"/>
    <n v="1"/>
    <n v="93"/>
    <n v="4"/>
    <n v="7"/>
    <n v="2"/>
    <n v="2.1"/>
    <n v="108.1"/>
  </r>
  <r>
    <x v="11"/>
    <x v="782"/>
    <s v="15mL"/>
    <n v="34"/>
    <n v="2"/>
    <n v="0.3"/>
    <n v="2"/>
    <n v="2"/>
    <n v="40.299999999999997"/>
  </r>
  <r>
    <x v="11"/>
    <x v="783"/>
    <s v="30mL"/>
    <n v="108"/>
    <n v="2"/>
    <n v="5.8"/>
    <n v="1"/>
    <n v="11"/>
    <n v="127.8"/>
  </r>
  <r>
    <x v="11"/>
    <x v="784"/>
    <s v="60mL"/>
    <n v="31"/>
    <n v="2"/>
    <n v="0.7"/>
    <n v="3"/>
    <n v="1"/>
    <n v="37.700000000000003"/>
  </r>
  <r>
    <x v="11"/>
    <x v="785"/>
    <s v="60mL"/>
    <n v="20"/>
    <n v="1"/>
    <n v="0.2"/>
    <n v="3"/>
    <n v="1"/>
    <n v="25.2"/>
  </r>
  <r>
    <x v="11"/>
    <x v="786"/>
    <s v="60mL"/>
    <n v="48"/>
    <n v="1"/>
    <n v="0.9"/>
    <n v="3"/>
    <n v="3"/>
    <n v="55.9"/>
  </r>
  <r>
    <x v="11"/>
    <x v="787"/>
    <s v="60mL"/>
    <n v="22"/>
    <n v="1"/>
    <n v="0.2"/>
    <n v="4"/>
    <n v="1"/>
    <n v="28.2"/>
  </r>
  <r>
    <x v="11"/>
    <x v="788"/>
    <s v="60mL"/>
    <n v="31"/>
    <n v="2"/>
    <n v="0.4"/>
    <n v="3"/>
    <n v="1"/>
    <n v="37.4"/>
  </r>
  <r>
    <x v="11"/>
    <x v="789"/>
    <s v="60mL"/>
    <n v="22"/>
    <n v="1"/>
    <n v="0.2"/>
    <n v="4"/>
    <n v="1"/>
    <n v="28.2"/>
  </r>
  <r>
    <x v="11"/>
    <x v="790"/>
    <s v="15mL"/>
    <n v="15"/>
    <n v="6.5"/>
    <n v="5"/>
    <n v="4"/>
    <n v="2.1"/>
    <n v="32.6"/>
  </r>
  <r>
    <x v="11"/>
    <x v="791"/>
    <s v="15mL"/>
    <n v="11"/>
    <n v="1"/>
    <n v="5"/>
    <n v="1"/>
    <n v="1"/>
    <n v="19"/>
  </r>
  <r>
    <x v="11"/>
    <x v="792"/>
    <n v="4"/>
    <n v="23"/>
    <n v="6.5"/>
    <n v="0.3"/>
    <n v="1"/>
    <n v="2"/>
    <n v="32.799999999999997"/>
  </r>
  <r>
    <x v="11"/>
    <x v="793"/>
    <n v="2"/>
    <n v="13"/>
    <n v="6.5"/>
    <n v="0.1"/>
    <n v="1"/>
    <n v="1"/>
    <n v="21.6"/>
  </r>
  <r>
    <x v="11"/>
    <x v="794"/>
    <s v="30mL"/>
    <n v="50"/>
    <n v="1"/>
    <n v="2.5"/>
    <n v="3"/>
    <n v="4"/>
    <n v="60.5"/>
  </r>
  <r>
    <x v="11"/>
    <x v="795"/>
    <s v="15mL"/>
    <n v="20"/>
    <n v="6.5"/>
    <n v="5"/>
    <n v="5"/>
    <n v="2.1"/>
    <n v="38.6"/>
  </r>
  <r>
    <x v="11"/>
    <x v="796"/>
    <s v="1 medium pickle"/>
    <n v="12"/>
    <n v="6.5"/>
    <n v="5"/>
    <n v="3"/>
    <n v="2.1"/>
    <n v="28.6"/>
  </r>
  <r>
    <x v="11"/>
    <x v="797"/>
    <n v="4"/>
    <n v="33"/>
    <n v="6.5"/>
    <n v="5"/>
    <n v="9"/>
    <n v="2.1"/>
    <n v="55.6"/>
  </r>
  <r>
    <x v="11"/>
    <x v="798"/>
    <s v="15mL"/>
    <n v="5"/>
    <n v="6.5"/>
    <n v="5"/>
    <n v="1"/>
    <n v="2.1"/>
    <n v="19.600000000000001"/>
  </r>
  <r>
    <x v="11"/>
    <x v="799"/>
    <s v="15mL"/>
    <n v="12"/>
    <n v="6.5"/>
    <n v="5"/>
    <n v="2"/>
    <n v="2.1"/>
    <n v="27.6"/>
  </r>
  <r>
    <x v="11"/>
    <x v="800"/>
    <s v="60mL"/>
    <n v="81"/>
    <n v="5"/>
    <n v="2.1"/>
    <n v="7"/>
    <n v="4"/>
    <n v="99.1"/>
  </r>
  <r>
    <x v="11"/>
    <x v="801"/>
    <s v="60mL"/>
    <n v="106"/>
    <n v="6.5"/>
    <n v="5"/>
    <n v="27"/>
    <n v="2.1"/>
    <n v="146.6"/>
  </r>
  <r>
    <x v="11"/>
    <x v="802"/>
    <s v="60mL"/>
    <n v="121"/>
    <n v="5"/>
    <n v="4.3"/>
    <n v="3"/>
    <n v="10"/>
    <n v="143.30000000000001"/>
  </r>
  <r>
    <x v="11"/>
    <x v="803"/>
    <s v="15mL"/>
    <n v="7"/>
    <n v="6.5"/>
    <n v="5"/>
    <n v="1"/>
    <n v="2.1"/>
    <n v="21.6"/>
  </r>
  <r>
    <x v="11"/>
    <x v="804"/>
    <s v="15mL"/>
    <n v="9"/>
    <n v="6.5"/>
    <n v="5"/>
    <n v="2"/>
    <n v="2.1"/>
    <n v="24.6"/>
  </r>
  <r>
    <x v="11"/>
    <x v="805"/>
    <s v="15mL"/>
    <n v="20"/>
    <n v="6.5"/>
    <n v="0.1"/>
    <n v="4"/>
    <n v="2.1"/>
    <n v="32.700000000000003"/>
  </r>
  <r>
    <x v="11"/>
    <x v="806"/>
    <s v="15mL"/>
    <n v="15"/>
    <n v="1"/>
    <n v="0"/>
    <n v="3"/>
    <n v="0"/>
    <n v="19"/>
  </r>
  <r>
    <x v="11"/>
    <x v="807"/>
    <s v="60mL"/>
    <n v="89"/>
    <n v="2"/>
    <n v="1.7"/>
    <n v="6"/>
    <n v="6"/>
    <n v="104.7"/>
  </r>
  <r>
    <x v="11"/>
    <x v="808"/>
    <s v="30mL"/>
    <n v="74"/>
    <n v="1"/>
    <n v="1.6"/>
    <n v="2"/>
    <n v="7"/>
    <n v="85.6"/>
  </r>
  <r>
    <x v="12"/>
    <x v="809"/>
    <s v="1 serving"/>
    <n v="638"/>
    <n v="18"/>
    <n v="38"/>
    <n v="57"/>
    <n v="2"/>
    <n v="753"/>
  </r>
  <r>
    <x v="12"/>
    <x v="810"/>
    <s v="250mL"/>
    <n v="168"/>
    <n v="18"/>
    <n v="4"/>
    <n v="14"/>
    <n v="1.8"/>
    <n v="205.8"/>
  </r>
  <r>
    <x v="12"/>
    <x v="811"/>
    <n v="1"/>
    <n v="189"/>
    <n v="8"/>
    <n v="6"/>
    <n v="27"/>
    <n v="3.8"/>
    <n v="233.8"/>
  </r>
  <r>
    <x v="12"/>
    <x v="812"/>
    <n v="1"/>
    <n v="316"/>
    <n v="20"/>
    <n v="12"/>
    <n v="32"/>
    <n v="2.2000000000000002"/>
    <n v="382.2"/>
  </r>
  <r>
    <x v="12"/>
    <x v="813"/>
    <s v="250mL"/>
    <n v="368"/>
    <n v="28"/>
    <n v="23"/>
    <n v="13"/>
    <n v="1.5"/>
    <n v="433.5"/>
  </r>
  <r>
    <x v="12"/>
    <x v="814"/>
    <s v="1 fajita"/>
    <n v="350"/>
    <n v="19"/>
    <n v="8"/>
    <n v="50"/>
    <n v="4.0999999999999996"/>
    <n v="431.1"/>
  </r>
  <r>
    <x v="12"/>
    <x v="815"/>
    <s v="1 serving"/>
    <n v="494"/>
    <n v="21"/>
    <n v="29"/>
    <n v="37"/>
    <n v="3.1"/>
    <n v="584.1"/>
  </r>
  <r>
    <x v="12"/>
    <x v="816"/>
    <n v="1"/>
    <n v="558"/>
    <n v="32"/>
    <n v="26"/>
    <n v="47"/>
    <n v="2.8"/>
    <n v="665.8"/>
  </r>
  <r>
    <x v="12"/>
    <x v="817"/>
    <s v="1 piece"/>
    <n v="364"/>
    <n v="22"/>
    <n v="14"/>
    <n v="37"/>
    <n v="2.4"/>
    <n v="439.4"/>
  </r>
  <r>
    <x v="12"/>
    <x v="818"/>
    <s v="1 piece"/>
    <n v="355"/>
    <n v="19"/>
    <n v="11"/>
    <n v="46"/>
    <n v="2.9"/>
    <n v="433.9"/>
  </r>
  <r>
    <x v="12"/>
    <x v="819"/>
    <s v="250mL"/>
    <n v="395"/>
    <n v="11"/>
    <n v="17"/>
    <n v="49"/>
    <n v="2"/>
    <n v="474"/>
  </r>
  <r>
    <x v="12"/>
    <x v="820"/>
    <s v="250mL"/>
    <n v="319"/>
    <n v="23"/>
    <n v="10"/>
    <n v="32"/>
    <n v="1.9"/>
    <n v="385.9"/>
  </r>
  <r>
    <x v="12"/>
    <x v="821"/>
    <s v="15-20nachos"/>
    <n v="346"/>
    <n v="9"/>
    <n v="19"/>
    <n v="36"/>
    <n v="4.0999999999999996"/>
    <n v="414.1"/>
  </r>
  <r>
    <x v="12"/>
    <x v="822"/>
    <s v="250mL"/>
    <n v="220"/>
    <n v="15"/>
    <n v="6"/>
    <n v="26"/>
    <n v="1.5"/>
    <n v="268.5"/>
  </r>
  <r>
    <x v="12"/>
    <x v="823"/>
    <s v="250mL"/>
    <n v="380"/>
    <n v="13"/>
    <n v="26"/>
    <n v="25"/>
    <n v="1.9"/>
    <n v="445.9"/>
  </r>
  <r>
    <x v="12"/>
    <x v="824"/>
    <n v="1"/>
    <n v="627"/>
    <n v="31"/>
    <n v="38"/>
    <n v="40"/>
    <n v="2.5"/>
    <n v="738.5"/>
  </r>
  <r>
    <x v="12"/>
    <x v="825"/>
    <s v="250mL"/>
    <n v="179"/>
    <n v="5"/>
    <n v="15"/>
    <n v="7"/>
    <n v="1.7"/>
    <n v="207.7"/>
  </r>
  <r>
    <x v="12"/>
    <x v="826"/>
    <s v="500mL"/>
    <n v="491"/>
    <n v="41"/>
    <n v="31"/>
    <n v="12"/>
    <n v="3.7"/>
    <n v="578.70000000000005"/>
  </r>
  <r>
    <x v="12"/>
    <x v="827"/>
    <s v="250mL"/>
    <n v="47"/>
    <n v="1"/>
    <n v="4"/>
    <n v="4"/>
    <n v="0.9"/>
    <n v="56.9"/>
  </r>
  <r>
    <x v="12"/>
    <x v="828"/>
    <s v="250mL"/>
    <n v="139"/>
    <n v="4"/>
    <n v="13"/>
    <n v="4"/>
    <n v="1.1000000000000001"/>
    <n v="161.1"/>
  </r>
  <r>
    <x v="12"/>
    <x v="829"/>
    <s v="250mL"/>
    <n v="245"/>
    <n v="5"/>
    <n v="10"/>
    <n v="33"/>
    <n v="2.2000000000000002"/>
    <n v="295.2"/>
  </r>
  <r>
    <x v="12"/>
    <x v="830"/>
    <n v="2"/>
    <n v="306"/>
    <n v="5"/>
    <n v="18"/>
    <n v="32"/>
    <n v="2.1"/>
    <n v="363.1"/>
  </r>
  <r>
    <x v="12"/>
    <x v="831"/>
    <n v="1"/>
    <n v="479"/>
    <n v="14"/>
    <n v="35"/>
    <n v="27"/>
    <n v="1.2"/>
    <n v="556.20000000000005"/>
  </r>
  <r>
    <x v="12"/>
    <x v="832"/>
    <n v="1"/>
    <n v="260"/>
    <n v="13"/>
    <n v="10"/>
    <n v="28"/>
    <n v="2.1"/>
    <n v="313.10000000000002"/>
  </r>
  <r>
    <x v="12"/>
    <x v="833"/>
    <n v="1"/>
    <n v="388"/>
    <n v="40"/>
    <n v="10"/>
    <n v="31"/>
    <n v="1.7"/>
    <n v="470.7"/>
  </r>
  <r>
    <x v="12"/>
    <x v="834"/>
    <n v="1"/>
    <n v="346"/>
    <n v="22"/>
    <n v="14"/>
    <n v="33"/>
    <n v="2.5"/>
    <n v="417.5"/>
  </r>
  <r>
    <x v="12"/>
    <x v="835"/>
    <n v="1"/>
    <n v="340"/>
    <n v="16"/>
    <n v="16"/>
    <n v="33"/>
    <n v="1.7"/>
    <n v="406.7"/>
  </r>
  <r>
    <x v="12"/>
    <x v="836"/>
    <n v="1"/>
    <n v="371"/>
    <n v="20"/>
    <n v="18"/>
    <n v="33"/>
    <n v="1.7"/>
    <n v="443.7"/>
  </r>
  <r>
    <x v="12"/>
    <x v="837"/>
    <s v="250mL"/>
    <n v="389"/>
    <n v="17"/>
    <n v="17"/>
    <n v="40"/>
    <n v="3.1"/>
    <n v="466.1"/>
  </r>
  <r>
    <x v="12"/>
    <x v="838"/>
    <s v="250mL"/>
    <n v="250"/>
    <n v="9"/>
    <n v="2"/>
    <n v="47"/>
    <n v="1.9"/>
    <n v="309.89999999999998"/>
  </r>
  <r>
    <x v="12"/>
    <x v="839"/>
    <s v="250mL"/>
    <n v="401"/>
    <n v="19"/>
    <n v="14"/>
    <n v="50"/>
    <n v="4.9000000000000004"/>
    <n v="488.9"/>
  </r>
  <r>
    <x v="12"/>
    <x v="840"/>
    <s v="250mL"/>
    <n v="290"/>
    <n v="22"/>
    <n v="14"/>
    <n v="20"/>
    <n v="2.2000000000000002"/>
    <n v="348.2"/>
  </r>
  <r>
    <x v="12"/>
    <x v="841"/>
    <s v="250mL"/>
    <n v="255"/>
    <n v="18"/>
    <n v="17"/>
    <n v="8"/>
    <n v="1.5"/>
    <n v="299.5"/>
  </r>
  <r>
    <x v="12"/>
    <x v="842"/>
    <s v="250mL"/>
    <n v="183"/>
    <n v="14"/>
    <n v="10"/>
    <n v="10"/>
    <n v="1.4"/>
    <n v="218.4"/>
  </r>
  <r>
    <x v="12"/>
    <x v="843"/>
    <n v="4"/>
    <n v="164"/>
    <n v="5"/>
    <n v="5"/>
    <n v="35"/>
    <n v="0.8"/>
    <n v="209.8"/>
  </r>
  <r>
    <x v="12"/>
    <x v="844"/>
    <n v="4"/>
    <n v="122"/>
    <n v="2"/>
    <n v="5"/>
    <n v="27"/>
    <n v="0.5"/>
    <n v="156.5"/>
  </r>
  <r>
    <x v="12"/>
    <x v="845"/>
    <n v="6"/>
    <n v="472"/>
    <n v="26"/>
    <n v="26"/>
    <n v="33"/>
    <n v="0.7"/>
    <n v="557.70000000000005"/>
  </r>
  <r>
    <x v="12"/>
    <x v="846"/>
    <s v="250mL"/>
    <n v="193"/>
    <n v="12"/>
    <n v="11"/>
    <n v="13"/>
    <n v="2"/>
    <n v="231"/>
  </r>
  <r>
    <x v="12"/>
    <x v="847"/>
    <s v="1/6"/>
    <n v="307"/>
    <n v="15"/>
    <n v="17"/>
    <n v="23"/>
    <n v="1.2"/>
    <n v="363.2"/>
  </r>
  <r>
    <x v="13"/>
    <x v="848"/>
    <s v="250mL"/>
    <n v="32"/>
    <n v="1"/>
    <n v="5"/>
    <n v="7"/>
    <n v="1.3"/>
    <n v="46.3"/>
  </r>
  <r>
    <x v="13"/>
    <x v="849"/>
    <s v="10 chips"/>
    <n v="73"/>
    <n v="6.5"/>
    <n v="5"/>
    <n v="8"/>
    <n v="1.1000000000000001"/>
    <n v="93.6"/>
  </r>
  <r>
    <x v="13"/>
    <x v="850"/>
    <s v="1 stick"/>
    <n v="81"/>
    <n v="7"/>
    <n v="5"/>
    <n v="2"/>
    <n v="0.4"/>
    <n v="95.4"/>
  </r>
  <r>
    <x v="13"/>
    <x v="851"/>
    <s v="10 nuts"/>
    <n v="186"/>
    <n v="8"/>
    <n v="14"/>
    <n v="10"/>
    <n v="2.2000000000000002"/>
    <n v="220.2"/>
  </r>
  <r>
    <x v="13"/>
    <x v="852"/>
    <s v="125mL"/>
    <n v="132"/>
    <n v="4"/>
    <n v="4"/>
    <n v="21"/>
    <n v="1.9"/>
    <n v="162.9"/>
  </r>
  <r>
    <x v="13"/>
    <x v="853"/>
    <s v="250mL"/>
    <n v="160"/>
    <n v="1"/>
    <n v="5"/>
    <n v="29"/>
    <n v="1.9"/>
    <n v="196.9"/>
  </r>
  <r>
    <x v="13"/>
    <x v="854"/>
    <s v="250mL"/>
    <n v="205"/>
    <n v="3"/>
    <n v="13"/>
    <n v="20"/>
    <n v="0.4"/>
    <n v="241.4"/>
  </r>
  <r>
    <x v="13"/>
    <x v="855"/>
    <s v="1 bar"/>
    <n v="49"/>
    <n v="6.5"/>
    <n v="1"/>
    <n v="11"/>
    <n v="0.5"/>
    <n v="68"/>
  </r>
  <r>
    <x v="13"/>
    <x v="856"/>
    <s v="250mL"/>
    <n v="34"/>
    <n v="1"/>
    <n v="1"/>
    <n v="6"/>
    <n v="1.1000000000000001"/>
    <n v="43.1"/>
  </r>
  <r>
    <x v="13"/>
    <x v="857"/>
    <s v="250mL"/>
    <n v="58"/>
    <n v="1"/>
    <n v="3"/>
    <n v="7"/>
    <n v="1.2"/>
    <n v="70.2"/>
  </r>
  <r>
    <x v="13"/>
    <x v="858"/>
    <s v="17 chips"/>
    <n v="156"/>
    <n v="2"/>
    <n v="11"/>
    <n v="14"/>
    <n v="1"/>
    <n v="184"/>
  </r>
  <r>
    <x v="13"/>
    <x v="859"/>
    <s v="1 small bag"/>
    <n v="202"/>
    <n v="2"/>
    <n v="8"/>
    <n v="31"/>
    <n v="2.1"/>
    <n v="245.1"/>
  </r>
  <r>
    <x v="13"/>
    <x v="860"/>
    <s v="1 small bag"/>
    <n v="211"/>
    <n v="3"/>
    <n v="14"/>
    <n v="23"/>
    <n v="1.9"/>
    <n v="252.9"/>
  </r>
  <r>
    <x v="13"/>
    <x v="861"/>
    <s v="1 small bag"/>
    <n v="230"/>
    <n v="3"/>
    <n v="15"/>
    <n v="21"/>
    <n v="1.6"/>
    <n v="270.60000000000002"/>
  </r>
  <r>
    <x v="13"/>
    <x v="862"/>
    <s v="10 sticks"/>
    <n v="19"/>
    <n v="6.5"/>
    <n v="5"/>
    <n v="4"/>
    <n v="0.2"/>
    <n v="34.700000000000003"/>
  </r>
  <r>
    <x v="13"/>
    <x v="863"/>
    <s v="10 sticks"/>
    <n v="19"/>
    <n v="6.5"/>
    <n v="5"/>
    <n v="4"/>
    <n v="0.2"/>
    <n v="34.700000000000003"/>
  </r>
  <r>
    <x v="13"/>
    <x v="864"/>
    <n v="1"/>
    <n v="35"/>
    <n v="1"/>
    <n v="5"/>
    <n v="7"/>
    <n v="0.4"/>
    <n v="48.4"/>
  </r>
  <r>
    <x v="13"/>
    <x v="865"/>
    <s v="60mL"/>
    <n v="75"/>
    <n v="2"/>
    <n v="5"/>
    <n v="6"/>
    <n v="0.4"/>
    <n v="88.4"/>
  </r>
  <r>
    <x v="13"/>
    <x v="866"/>
    <s v="60mL"/>
    <n v="205"/>
    <n v="15"/>
    <n v="11"/>
    <n v="15"/>
    <n v="7.7"/>
    <n v="253.7"/>
  </r>
  <r>
    <x v="13"/>
    <x v="867"/>
    <s v="1 small bag"/>
    <n v="249"/>
    <n v="4"/>
    <n v="13"/>
    <n v="31"/>
    <n v="2.7"/>
    <n v="299.7"/>
  </r>
  <r>
    <x v="13"/>
    <x v="868"/>
    <s v="26 small"/>
    <n v="234"/>
    <n v="3"/>
    <n v="12"/>
    <n v="29"/>
    <n v="3"/>
    <n v="281"/>
  </r>
  <r>
    <x v="13"/>
    <x v="869"/>
    <s v="60mL"/>
    <n v="176"/>
    <n v="5"/>
    <n v="11"/>
    <n v="17"/>
    <n v="2.5"/>
    <n v="211.5"/>
  </r>
  <r>
    <x v="13"/>
    <x v="870"/>
    <s v="60mL"/>
    <n v="144"/>
    <n v="2"/>
    <n v="6"/>
    <n v="23"/>
    <n v="2.4"/>
    <n v="177.4"/>
  </r>
  <r>
    <x v="14"/>
    <x v="871"/>
    <s v="250mL"/>
    <n v="88"/>
    <n v="5"/>
    <n v="3"/>
    <n v="9"/>
    <n v="0.8"/>
    <n v="105.8"/>
  </r>
  <r>
    <x v="14"/>
    <x v="872"/>
    <s v="250mL"/>
    <n v="18"/>
    <n v="3"/>
    <n v="1"/>
    <n v="15"/>
    <n v="0"/>
    <n v="37"/>
  </r>
  <r>
    <x v="14"/>
    <x v="873"/>
    <s v="250mL"/>
    <n v="180"/>
    <n v="12"/>
    <n v="5"/>
    <n v="21"/>
    <n v="1.5"/>
    <n v="219.5"/>
  </r>
  <r>
    <x v="14"/>
    <x v="874"/>
    <s v="250mL"/>
    <n v="41"/>
    <n v="5"/>
    <n v="1"/>
    <n v="1"/>
    <n v="0"/>
    <n v="48"/>
  </r>
  <r>
    <x v="14"/>
    <x v="875"/>
    <s v="250mL"/>
    <n v="185"/>
    <n v="13"/>
    <n v="6"/>
    <n v="18"/>
    <n v="4.0999999999999996"/>
    <n v="226.1"/>
  </r>
  <r>
    <x v="14"/>
    <x v="876"/>
    <s v="250mL"/>
    <n v="79"/>
    <n v="4"/>
    <n v="3"/>
    <n v="10"/>
    <n v="0.8"/>
    <n v="96.8"/>
  </r>
  <r>
    <x v="14"/>
    <x v="877"/>
    <s v="250mL"/>
    <n v="58"/>
    <n v="2"/>
    <n v="1"/>
    <n v="9"/>
    <n v="0.3"/>
    <n v="70.3"/>
  </r>
  <r>
    <x v="14"/>
    <x v="878"/>
    <s v="250mL"/>
    <n v="135"/>
    <n v="19"/>
    <n v="3"/>
    <n v="7"/>
    <n v="0.9"/>
    <n v="164.9"/>
  </r>
  <r>
    <x v="14"/>
    <x v="879"/>
    <s v="250mL"/>
    <n v="105"/>
    <n v="9"/>
    <n v="2"/>
    <n v="13"/>
    <n v="2.1"/>
    <n v="131.1"/>
  </r>
  <r>
    <x v="14"/>
    <x v="880"/>
    <s v="250mL"/>
    <n v="175"/>
    <n v="13"/>
    <n v="5"/>
    <n v="20"/>
    <n v="0.9"/>
    <n v="213.9"/>
  </r>
  <r>
    <x v="14"/>
    <x v="881"/>
    <s v="250mL"/>
    <n v="142"/>
    <n v="8"/>
    <n v="4"/>
    <n v="20"/>
    <n v="3"/>
    <n v="177"/>
  </r>
  <r>
    <x v="14"/>
    <x v="882"/>
    <s v="250mL"/>
    <n v="157"/>
    <n v="10"/>
    <n v="5"/>
    <n v="18"/>
    <n v="1.6"/>
    <n v="191.6"/>
  </r>
  <r>
    <x v="14"/>
    <x v="883"/>
    <s v="250mL"/>
    <n v="189"/>
    <n v="8"/>
    <n v="10"/>
    <n v="16"/>
    <n v="0.3"/>
    <n v="223.3"/>
  </r>
  <r>
    <x v="14"/>
    <x v="884"/>
    <s v="250mL"/>
    <n v="202"/>
    <n v="6"/>
    <n v="13"/>
    <n v="16"/>
    <n v="0.5"/>
    <n v="237.5"/>
  </r>
  <r>
    <x v="14"/>
    <x v="885"/>
    <s v="250mL"/>
    <n v="137"/>
    <n v="2"/>
    <n v="9"/>
    <n v="10"/>
    <n v="0.5"/>
    <n v="158.5"/>
  </r>
  <r>
    <x v="14"/>
    <x v="886"/>
    <s v="250mL"/>
    <n v="134"/>
    <n v="6"/>
    <n v="5"/>
    <n v="17"/>
    <n v="0.8"/>
    <n v="162.80000000000001"/>
  </r>
  <r>
    <x v="14"/>
    <x v="887"/>
    <s v="250mL"/>
    <n v="155"/>
    <n v="6"/>
    <n v="5"/>
    <n v="24"/>
    <n v="1.3"/>
    <n v="191.3"/>
  </r>
  <r>
    <x v="14"/>
    <x v="888"/>
    <s v="250mL"/>
    <n v="62"/>
    <n v="5"/>
    <n v="2"/>
    <n v="7"/>
    <n v="0.8"/>
    <n v="76.8"/>
  </r>
  <r>
    <x v="14"/>
    <x v="889"/>
    <s v="250mL"/>
    <n v="204"/>
    <n v="10"/>
    <n v="6"/>
    <n v="28"/>
    <n v="1.9"/>
    <n v="249.9"/>
  </r>
  <r>
    <x v="14"/>
    <x v="890"/>
    <s v="250mL"/>
    <n v="193"/>
    <n v="12"/>
    <n v="5"/>
    <n v="27"/>
    <n v="5.0999999999999996"/>
    <n v="242.1"/>
  </r>
  <r>
    <x v="14"/>
    <x v="891"/>
    <s v="250mL"/>
    <n v="134"/>
    <n v="5"/>
    <n v="3"/>
    <n v="22"/>
    <n v="6.1"/>
    <n v="170.1"/>
  </r>
  <r>
    <x v="14"/>
    <x v="892"/>
    <s v="250mL"/>
    <n v="83"/>
    <n v="5"/>
    <n v="2"/>
    <n v="13"/>
    <n v="0.8"/>
    <n v="103.8"/>
  </r>
  <r>
    <x v="14"/>
    <x v="893"/>
    <s v="250mL"/>
    <n v="29"/>
    <n v="1"/>
    <n v="1"/>
    <n v="5"/>
    <n v="0.8"/>
    <n v="36.799999999999997"/>
  </r>
  <r>
    <x v="14"/>
    <x v="894"/>
    <s v="250mL"/>
    <n v="162"/>
    <n v="3"/>
    <n v="8"/>
    <n v="20"/>
    <n v="6.2"/>
    <n v="199.2"/>
  </r>
  <r>
    <x v="14"/>
    <x v="895"/>
    <s v="250mL"/>
    <n v="195"/>
    <n v="12"/>
    <n v="4"/>
    <n v="28"/>
    <n v="4.0999999999999996"/>
    <n v="243.1"/>
  </r>
  <r>
    <x v="14"/>
    <x v="896"/>
    <s v="250mL"/>
    <n v="190"/>
    <n v="13"/>
    <n v="2"/>
    <n v="31"/>
    <n v="3.8"/>
    <n v="239.8"/>
  </r>
  <r>
    <x v="14"/>
    <x v="897"/>
    <s v="250mL"/>
    <n v="56"/>
    <n v="2"/>
    <n v="1"/>
    <n v="10"/>
    <n v="0.5"/>
    <n v="69.5"/>
  </r>
  <r>
    <x v="14"/>
    <x v="898"/>
    <s v="250mL"/>
    <n v="90"/>
    <n v="2"/>
    <n v="2"/>
    <n v="18"/>
    <n v="1.2"/>
    <n v="113.2"/>
  </r>
  <r>
    <x v="14"/>
    <x v="899"/>
    <s v="250mL"/>
    <n v="90"/>
    <n v="2"/>
    <n v="2"/>
    <n v="19"/>
    <n v="0.5"/>
    <n v="113.5"/>
  </r>
  <r>
    <x v="14"/>
    <x v="900"/>
    <s v="250mL"/>
    <n v="129"/>
    <n v="4"/>
    <n v="4"/>
    <n v="20"/>
    <n v="1.3"/>
    <n v="158.30000000000001"/>
  </r>
  <r>
    <x v="14"/>
    <x v="901"/>
    <s v="250mL"/>
    <n v="49"/>
    <n v="3"/>
    <n v="1"/>
    <n v="8"/>
    <n v="1.4"/>
    <n v="62.4"/>
  </r>
  <r>
    <x v="14"/>
    <x v="902"/>
    <s v="250mL"/>
    <n v="83"/>
    <n v="6"/>
    <n v="2"/>
    <n v="11"/>
    <n v="0.7"/>
    <n v="102.7"/>
  </r>
  <r>
    <x v="14"/>
    <x v="903"/>
    <s v="250mL"/>
    <n v="76"/>
    <n v="2"/>
    <n v="2"/>
    <n v="13"/>
    <n v="0.5"/>
    <n v="93.5"/>
  </r>
  <r>
    <x v="15"/>
    <x v="904"/>
    <n v="10"/>
    <n v="180"/>
    <n v="4"/>
    <n v="12"/>
    <n v="15"/>
    <n v="1.4"/>
    <n v="212.4"/>
  </r>
  <r>
    <x v="15"/>
    <x v="905"/>
    <s v="5mL"/>
    <n v="18"/>
    <n v="0"/>
    <n v="0"/>
    <n v="5"/>
    <n v="0"/>
    <n v="23"/>
  </r>
  <r>
    <x v="15"/>
    <x v="906"/>
    <s v="1 piece"/>
    <n v="21"/>
    <n v="6.5"/>
    <n v="5"/>
    <n v="5"/>
    <n v="0"/>
    <n v="37.5"/>
  </r>
  <r>
    <x v="15"/>
    <x v="907"/>
    <s v="1 piece"/>
    <n v="29"/>
    <n v="1"/>
    <n v="2"/>
    <n v="2"/>
    <n v="0.2"/>
    <n v="34.200000000000003"/>
  </r>
  <r>
    <x v="15"/>
    <x v="908"/>
    <n v="4"/>
    <n v="154"/>
    <n v="2"/>
    <n v="3"/>
    <n v="31"/>
    <n v="0.5"/>
    <n v="190.5"/>
  </r>
  <r>
    <x v="15"/>
    <x v="909"/>
    <s v="1 package"/>
    <n v="289"/>
    <n v="3"/>
    <n v="14"/>
    <n v="38"/>
    <n v="0.6"/>
    <n v="344.6"/>
  </r>
  <r>
    <x v="15"/>
    <x v="910"/>
    <n v="2"/>
    <n v="132"/>
    <n v="3"/>
    <n v="6"/>
    <n v="17"/>
    <n v="1.2"/>
    <n v="159.19999999999999"/>
  </r>
  <r>
    <x v="15"/>
    <x v="911"/>
    <s v="1 bar"/>
    <n v="246"/>
    <n v="3"/>
    <n v="11"/>
    <n v="35"/>
    <n v="0.5"/>
    <n v="295.5"/>
  </r>
  <r>
    <x v="15"/>
    <x v="912"/>
    <s v="1 stick"/>
    <n v="7"/>
    <n v="0"/>
    <n v="5"/>
    <n v="2"/>
    <n v="0.1"/>
    <n v="14.1"/>
  </r>
  <r>
    <x v="15"/>
    <x v="913"/>
    <s v="1 stick"/>
    <n v="5"/>
    <n v="0"/>
    <n v="5"/>
    <n v="2"/>
    <n v="2.1"/>
    <n v="14.1"/>
  </r>
  <r>
    <x v="15"/>
    <x v="914"/>
    <s v="1 bar"/>
    <n v="218"/>
    <n v="3"/>
    <n v="11"/>
    <n v="27"/>
    <n v="0.4"/>
    <n v="259.39999999999998"/>
  </r>
  <r>
    <x v="15"/>
    <x v="915"/>
    <n v="1"/>
    <n v="65"/>
    <n v="3"/>
    <n v="5"/>
    <n v="14"/>
    <n v="0.9"/>
    <n v="87.9"/>
  </r>
  <r>
    <x v="15"/>
    <x v="916"/>
    <s v="1 bar"/>
    <n v="245"/>
    <n v="3"/>
    <n v="9"/>
    <n v="42"/>
    <n v="1"/>
    <n v="300"/>
  </r>
  <r>
    <x v="15"/>
    <x v="917"/>
    <s v="125mL"/>
    <n v="203"/>
    <n v="4"/>
    <n v="14"/>
    <n v="14"/>
    <n v="0.5"/>
    <n v="235.5"/>
  </r>
  <r>
    <x v="15"/>
    <x v="918"/>
    <s v="15mL"/>
    <n v="110"/>
    <n v="1"/>
    <n v="5"/>
    <n v="26"/>
    <n v="1"/>
    <n v="143"/>
  </r>
  <r>
    <x v="15"/>
    <x v="919"/>
    <s v="30mL"/>
    <n v="135"/>
    <n v="2"/>
    <n v="3"/>
    <n v="24"/>
    <n v="1.1000000000000001"/>
    <n v="165.1"/>
  </r>
  <r>
    <x v="15"/>
    <x v="920"/>
    <s v="1 package"/>
    <n v="201"/>
    <n v="2"/>
    <n v="9"/>
    <n v="27"/>
    <n v="1.1000000000000001"/>
    <n v="240.1"/>
  </r>
  <r>
    <x v="15"/>
    <x v="921"/>
    <s v="60mL"/>
    <n v="204"/>
    <n v="2"/>
    <n v="13"/>
    <n v="27"/>
    <n v="2.5"/>
    <n v="248.5"/>
  </r>
  <r>
    <x v="15"/>
    <x v="922"/>
    <s v="1 bar"/>
    <n v="235"/>
    <n v="2"/>
    <n v="13"/>
    <n v="29"/>
    <n v="2.5"/>
    <n v="281.5"/>
  </r>
  <r>
    <x v="15"/>
    <x v="923"/>
    <s v="15mL"/>
    <n v="59"/>
    <n v="0"/>
    <n v="0"/>
    <n v="16"/>
    <n v="0"/>
    <n v="75"/>
  </r>
  <r>
    <x v="15"/>
    <x v="924"/>
    <s v="15mL"/>
    <n v="42"/>
    <n v="6.5"/>
    <n v="5"/>
    <n v="10"/>
    <n v="0.5"/>
    <n v="64"/>
  </r>
  <r>
    <x v="15"/>
    <x v="925"/>
    <s v="15mL"/>
    <n v="23"/>
    <n v="6.5"/>
    <n v="5"/>
    <n v="5"/>
    <n v="0.4"/>
    <n v="39.9"/>
  </r>
  <r>
    <x v="15"/>
    <x v="926"/>
    <s v="2 pieces"/>
    <n v="59"/>
    <n v="6.5"/>
    <n v="2"/>
    <n v="13"/>
    <n v="0.3"/>
    <n v="80.8"/>
  </r>
  <r>
    <x v="15"/>
    <x v="927"/>
    <s v="125mL"/>
    <n v="116"/>
    <n v="3"/>
    <n v="3"/>
    <n v="20"/>
    <n v="1.2"/>
    <n v="143.19999999999999"/>
  </r>
  <r>
    <x v="15"/>
    <x v="928"/>
    <s v="125mL"/>
    <n v="124"/>
    <n v="3"/>
    <n v="4"/>
    <n v="18"/>
    <n v="0"/>
    <n v="149"/>
  </r>
  <r>
    <x v="15"/>
    <x v="929"/>
    <n v="1"/>
    <n v="63"/>
    <n v="1"/>
    <n v="5"/>
    <n v="16"/>
    <n v="0.8"/>
    <n v="85.8"/>
  </r>
  <r>
    <x v="15"/>
    <x v="930"/>
    <s v="1 roll"/>
    <n v="52"/>
    <n v="6.5"/>
    <n v="5"/>
    <n v="12"/>
    <n v="0.5"/>
    <n v="76"/>
  </r>
  <r>
    <x v="15"/>
    <x v="931"/>
    <s v="1 bar"/>
    <n v="289"/>
    <n v="5"/>
    <n v="14"/>
    <n v="41"/>
    <n v="1.3"/>
    <n v="350.3"/>
  </r>
  <r>
    <x v="15"/>
    <x v="932"/>
    <s v="1 piece"/>
    <n v="70"/>
    <n v="6.5"/>
    <n v="2"/>
    <n v="13"/>
    <n v="0.3"/>
    <n v="91.8"/>
  </r>
  <r>
    <x v="15"/>
    <x v="933"/>
    <s v="1 piece"/>
    <n v="84"/>
    <n v="6.5"/>
    <n v="1"/>
    <n v="18"/>
    <n v="0"/>
    <n v="109.5"/>
  </r>
  <r>
    <x v="15"/>
    <x v="934"/>
    <s v="125mL"/>
    <n v="25"/>
    <n v="1"/>
    <n v="0"/>
    <n v="5"/>
    <n v="0"/>
    <n v="31"/>
  </r>
  <r>
    <x v="15"/>
    <x v="935"/>
    <s v="125mL"/>
    <n v="88"/>
    <n v="2"/>
    <n v="0"/>
    <n v="20"/>
    <n v="0"/>
    <n v="110"/>
  </r>
  <r>
    <x v="15"/>
    <x v="936"/>
    <s v="10 pieces"/>
    <n v="143"/>
    <n v="0"/>
    <n v="0"/>
    <n v="36"/>
    <n v="2.1"/>
    <n v="181.1"/>
  </r>
  <r>
    <x v="15"/>
    <x v="937"/>
    <n v="1"/>
    <n v="24"/>
    <n v="0"/>
    <n v="5"/>
    <n v="6"/>
    <n v="0"/>
    <n v="35"/>
  </r>
  <r>
    <x v="15"/>
    <x v="938"/>
    <n v="1"/>
    <n v="11"/>
    <n v="0"/>
    <n v="0"/>
    <n v="3"/>
    <n v="0"/>
    <n v="14"/>
  </r>
  <r>
    <x v="15"/>
    <x v="939"/>
    <s v="5mL"/>
    <n v="22"/>
    <n v="6.5"/>
    <n v="0"/>
    <n v="6"/>
    <n v="2.1"/>
    <n v="36.6"/>
  </r>
  <r>
    <x v="15"/>
    <x v="940"/>
    <n v="1"/>
    <n v="222"/>
    <n v="5"/>
    <n v="14"/>
    <n v="23"/>
    <n v="1.9"/>
    <n v="265.89999999999998"/>
  </r>
  <r>
    <x v="15"/>
    <x v="941"/>
    <n v="1"/>
    <n v="266"/>
    <n v="7"/>
    <n v="7"/>
    <n v="43"/>
    <n v="0.6"/>
    <n v="323.60000000000002"/>
  </r>
  <r>
    <x v="15"/>
    <x v="942"/>
    <n v="1"/>
    <n v="143"/>
    <n v="3"/>
    <n v="6"/>
    <n v="22"/>
    <n v="0.9"/>
    <n v="174.9"/>
  </r>
  <r>
    <x v="15"/>
    <x v="943"/>
    <s v="125mL"/>
    <n v="151"/>
    <n v="3"/>
    <n v="8"/>
    <n v="20"/>
    <n v="0.8"/>
    <n v="182.8"/>
  </r>
  <r>
    <x v="15"/>
    <x v="944"/>
    <s v="125mL"/>
    <n v="237"/>
    <n v="4"/>
    <n v="16"/>
    <n v="21"/>
    <n v="0.8"/>
    <n v="278.8"/>
  </r>
  <r>
    <x v="15"/>
    <x v="945"/>
    <s v="125mL"/>
    <n v="134"/>
    <n v="2"/>
    <n v="6"/>
    <n v="19"/>
    <n v="0.6"/>
    <n v="161.6"/>
  </r>
  <r>
    <x v="15"/>
    <x v="946"/>
    <s v="125mL"/>
    <n v="117"/>
    <n v="5"/>
    <n v="2"/>
    <n v="20"/>
    <n v="0"/>
    <n v="144"/>
  </r>
  <r>
    <x v="15"/>
    <x v="947"/>
    <s v="125mL"/>
    <n v="106"/>
    <n v="3"/>
    <n v="5"/>
    <n v="15"/>
    <n v="0.5"/>
    <n v="129.5"/>
  </r>
  <r>
    <x v="15"/>
    <x v="948"/>
    <s v="125mL"/>
    <n v="282"/>
    <n v="4"/>
    <n v="18"/>
    <n v="25"/>
    <n v="0"/>
    <n v="329"/>
  </r>
  <r>
    <x v="15"/>
    <x v="949"/>
    <s v="125mL"/>
    <n v="153"/>
    <n v="3"/>
    <n v="8"/>
    <n v="18"/>
    <n v="0.5"/>
    <n v="182.5"/>
  </r>
  <r>
    <x v="15"/>
    <x v="950"/>
    <s v="5mL"/>
    <n v="10"/>
    <n v="0"/>
    <n v="5"/>
    <n v="2"/>
    <n v="0"/>
    <n v="17"/>
  </r>
  <r>
    <x v="15"/>
    <x v="951"/>
    <s v="15mL"/>
    <n v="56"/>
    <n v="6.5"/>
    <n v="5"/>
    <n v="14"/>
    <n v="0.2"/>
    <n v="81.7"/>
  </r>
  <r>
    <x v="15"/>
    <x v="952"/>
    <s v="15mL"/>
    <n v="56"/>
    <n v="6.5"/>
    <n v="5"/>
    <n v="15"/>
    <n v="0.2"/>
    <n v="82.7"/>
  </r>
  <r>
    <x v="15"/>
    <x v="953"/>
    <s v="10 beans"/>
    <n v="105"/>
    <n v="0"/>
    <n v="5"/>
    <n v="26"/>
    <n v="0.1"/>
    <n v="136.1"/>
  </r>
  <r>
    <x v="15"/>
    <x v="954"/>
    <s v="3 strips"/>
    <n v="132"/>
    <n v="1"/>
    <n v="1"/>
    <n v="30"/>
    <n v="0"/>
    <n v="164"/>
  </r>
  <r>
    <x v="15"/>
    <x v="955"/>
    <s v="15mL"/>
    <n v="55"/>
    <n v="0"/>
    <n v="5"/>
    <n v="14"/>
    <n v="0"/>
    <n v="74"/>
  </r>
  <r>
    <x v="15"/>
    <x v="956"/>
    <s v="15mL"/>
    <n v="50"/>
    <n v="6.5"/>
    <n v="0"/>
    <n v="13"/>
    <n v="0.1"/>
    <n v="69.599999999999994"/>
  </r>
  <r>
    <x v="15"/>
    <x v="957"/>
    <n v="1"/>
    <n v="23"/>
    <n v="6.5"/>
    <n v="5"/>
    <n v="6"/>
    <n v="2.1"/>
    <n v="42.6"/>
  </r>
  <r>
    <x v="15"/>
    <x v="958"/>
    <s v="1 bar"/>
    <n v="209"/>
    <n v="2"/>
    <n v="11"/>
    <n v="26"/>
    <n v="1"/>
    <n v="249"/>
  </r>
  <r>
    <x v="15"/>
    <x v="959"/>
    <s v="1 bar"/>
    <n v="268"/>
    <n v="4"/>
    <n v="15"/>
    <n v="30"/>
    <n v="1.7"/>
    <n v="318.7"/>
  </r>
  <r>
    <x v="15"/>
    <x v="60"/>
    <s v="15mL"/>
    <n v="62"/>
    <n v="0"/>
    <n v="5"/>
    <n v="16"/>
    <n v="0"/>
    <n v="83"/>
  </r>
  <r>
    <x v="15"/>
    <x v="960"/>
    <s v="15mL"/>
    <n v="47"/>
    <n v="0"/>
    <n v="0"/>
    <n v="12"/>
    <n v="0.1"/>
    <n v="59.1"/>
  </r>
  <r>
    <x v="15"/>
    <x v="961"/>
    <s v="3 cups"/>
    <n v="263"/>
    <n v="5"/>
    <n v="16"/>
    <n v="28"/>
    <n v="1.8"/>
    <n v="313.8"/>
  </r>
  <r>
    <x v="15"/>
    <x v="962"/>
    <n v="10"/>
    <n v="208"/>
    <n v="5"/>
    <n v="13"/>
    <n v="20"/>
    <n v="1.9"/>
    <n v="247.9"/>
  </r>
  <r>
    <x v="15"/>
    <x v="963"/>
    <s v="30mL"/>
    <n v="29"/>
    <n v="6.5"/>
    <n v="5"/>
    <n v="7"/>
    <n v="0.2"/>
    <n v="47.7"/>
  </r>
  <r>
    <x v="15"/>
    <x v="964"/>
    <n v="1"/>
    <n v="54"/>
    <n v="0"/>
    <n v="0"/>
    <n v="14"/>
    <n v="0"/>
    <n v="68"/>
  </r>
  <r>
    <x v="15"/>
    <x v="965"/>
    <s v="10 pieces"/>
    <n v="39"/>
    <n v="6.5"/>
    <n v="1"/>
    <n v="7"/>
    <n v="0.4"/>
    <n v="53.9"/>
  </r>
  <r>
    <x v="15"/>
    <x v="966"/>
    <s v="4 pieces"/>
    <n v="181"/>
    <n v="4"/>
    <n v="12"/>
    <n v="18"/>
    <n v="2.8"/>
    <n v="217.8"/>
  </r>
  <r>
    <x v="15"/>
    <x v="967"/>
    <s v="125mL"/>
    <n v="113"/>
    <n v="1"/>
    <n v="2"/>
    <n v="24"/>
    <n v="2.6"/>
    <n v="142.6"/>
  </r>
  <r>
    <x v="15"/>
    <x v="968"/>
    <s v="10 candies"/>
    <n v="43"/>
    <n v="6.5"/>
    <n v="5"/>
    <n v="10"/>
    <n v="0"/>
    <n v="64.5"/>
  </r>
  <r>
    <x v="15"/>
    <x v="969"/>
    <s v="1 small"/>
    <n v="575"/>
    <n v="13"/>
    <n v="20"/>
    <n v="89"/>
    <n v="1.9"/>
    <n v="698.9"/>
  </r>
  <r>
    <x v="15"/>
    <x v="970"/>
    <s v="30mL"/>
    <n v="203"/>
    <n v="2"/>
    <n v="11"/>
    <n v="23"/>
    <n v="2"/>
    <n v="241"/>
  </r>
  <r>
    <x v="15"/>
    <x v="971"/>
    <s v="1 packet"/>
    <n v="4"/>
    <n v="6.5"/>
    <n v="0"/>
    <n v="1"/>
    <n v="0"/>
    <n v="11.5"/>
  </r>
  <r>
    <x v="15"/>
    <x v="972"/>
    <s v="5mL"/>
    <n v="2"/>
    <n v="0"/>
    <n v="0"/>
    <n v="15"/>
    <n v="0"/>
    <n v="17"/>
  </r>
  <r>
    <x v="15"/>
    <x v="973"/>
    <s v="1 piece"/>
    <n v="67"/>
    <n v="6.5"/>
    <n v="4"/>
    <n v="8"/>
    <n v="0"/>
    <n v="85.5"/>
  </r>
  <r>
    <x v="15"/>
    <x v="974"/>
    <s v="1 bar"/>
    <n v="209"/>
    <n v="1"/>
    <n v="13"/>
    <n v="24"/>
    <n v="0.5"/>
    <n v="247.5"/>
  </r>
  <r>
    <x v="15"/>
    <x v="975"/>
    <s v="30mL"/>
    <n v="105"/>
    <n v="1"/>
    <n v="5"/>
    <n v="27"/>
    <n v="0.4"/>
    <n v="138.4"/>
  </r>
  <r>
    <x v="15"/>
    <x v="976"/>
    <s v="30mL"/>
    <n v="110"/>
    <n v="6.5"/>
    <n v="5"/>
    <n v="29"/>
    <n v="0.3"/>
    <n v="150.80000000000001"/>
  </r>
  <r>
    <x v="15"/>
    <x v="977"/>
    <s v="5mL"/>
    <n v="16"/>
    <n v="0"/>
    <n v="0"/>
    <n v="4"/>
    <n v="0"/>
    <n v="20"/>
  </r>
  <r>
    <x v="16"/>
    <x v="978"/>
    <s v="60mL"/>
    <n v="2"/>
    <n v="6.5"/>
    <n v="5"/>
    <n v="15"/>
    <n v="0.2"/>
    <n v="28.7"/>
  </r>
  <r>
    <x v="16"/>
    <x v="979"/>
    <s v="1 heart"/>
    <n v="13"/>
    <n v="1"/>
    <n v="5"/>
    <n v="3"/>
    <n v="1"/>
    <n v="23"/>
  </r>
  <r>
    <x v="16"/>
    <x v="980"/>
    <s v="1 heart"/>
    <n v="27"/>
    <n v="1"/>
    <n v="2"/>
    <n v="3"/>
    <n v="1"/>
    <n v="34"/>
  </r>
  <r>
    <x v="16"/>
    <x v="981"/>
    <s v="1 medium"/>
    <n v="60"/>
    <n v="4"/>
    <n v="5"/>
    <n v="13"/>
    <n v="4.7"/>
    <n v="86.7"/>
  </r>
  <r>
    <x v="16"/>
    <x v="982"/>
    <s v="6 spears"/>
    <n v="21"/>
    <n v="2"/>
    <n v="1"/>
    <n v="3"/>
    <n v="1.5"/>
    <n v="28.5"/>
  </r>
  <r>
    <x v="16"/>
    <x v="983"/>
    <s v="6 spears"/>
    <n v="18"/>
    <n v="2"/>
    <n v="5"/>
    <n v="3"/>
    <n v="1.6"/>
    <n v="29.6"/>
  </r>
  <r>
    <x v="16"/>
    <x v="984"/>
    <s v="125mL"/>
    <n v="33"/>
    <n v="3"/>
    <n v="5"/>
    <n v="7"/>
    <n v="1.2"/>
    <n v="49.2"/>
  </r>
  <r>
    <x v="16"/>
    <x v="985"/>
    <s v="125mL"/>
    <n v="100"/>
    <n v="6"/>
    <n v="5"/>
    <n v="18"/>
    <n v="4"/>
    <n v="133"/>
  </r>
  <r>
    <x v="16"/>
    <x v="986"/>
    <s v="125mL"/>
    <n v="14"/>
    <n v="1"/>
    <n v="5"/>
    <n v="3"/>
    <n v="1.5"/>
    <n v="24.5"/>
  </r>
  <r>
    <x v="16"/>
    <x v="987"/>
    <s v="125mL"/>
    <n v="22"/>
    <n v="1"/>
    <n v="5"/>
    <n v="5"/>
    <n v="1.9"/>
    <n v="34.9"/>
  </r>
  <r>
    <x v="16"/>
    <x v="988"/>
    <s v="125mL"/>
    <n v="78"/>
    <n v="1"/>
    <n v="5"/>
    <n v="20"/>
    <n v="2.2000000000000002"/>
    <n v="106.2"/>
  </r>
  <r>
    <x v="16"/>
    <x v="989"/>
    <s v="125mL"/>
    <n v="40"/>
    <n v="2"/>
    <n v="5"/>
    <n v="9"/>
    <n v="1.8"/>
    <n v="57.8"/>
  </r>
  <r>
    <x v="16"/>
    <x v="990"/>
    <s v="125mL"/>
    <n v="28"/>
    <n v="1"/>
    <n v="5"/>
    <n v="6"/>
    <n v="1.9"/>
    <n v="41.9"/>
  </r>
  <r>
    <x v="16"/>
    <x v="991"/>
    <s v="1 endive"/>
    <n v="9"/>
    <n v="6.5"/>
    <n v="5"/>
    <n v="2"/>
    <n v="1.6"/>
    <n v="24.1"/>
  </r>
  <r>
    <x v="16"/>
    <x v="992"/>
    <s v="125mL"/>
    <n v="11"/>
    <n v="1"/>
    <n v="5"/>
    <n v="2"/>
    <n v="0.9"/>
    <n v="19.899999999999999"/>
  </r>
  <r>
    <x v="16"/>
    <x v="993"/>
    <s v="125mL"/>
    <n v="29"/>
    <n v="2"/>
    <n v="5"/>
    <n v="6"/>
    <n v="2"/>
    <n v="44"/>
  </r>
  <r>
    <x v="16"/>
    <x v="994"/>
    <s v="125mL"/>
    <n v="16"/>
    <n v="1"/>
    <n v="5"/>
    <n v="3"/>
    <n v="1.1000000000000001"/>
    <n v="26.1"/>
  </r>
  <r>
    <x v="16"/>
    <x v="995"/>
    <s v="125mL"/>
    <n v="27"/>
    <n v="3"/>
    <n v="5"/>
    <n v="5"/>
    <n v="2.2999999999999998"/>
    <n v="42.3"/>
  </r>
  <r>
    <x v="16"/>
    <x v="996"/>
    <s v="4 sprouts"/>
    <n v="33"/>
    <n v="3"/>
    <n v="5"/>
    <n v="6"/>
    <n v="3.2"/>
    <n v="50.2"/>
  </r>
  <r>
    <x v="16"/>
    <x v="997"/>
    <s v="125mL"/>
    <n v="17"/>
    <n v="1"/>
    <n v="5"/>
    <n v="4"/>
    <n v="1.3"/>
    <n v="28.3"/>
  </r>
  <r>
    <x v="16"/>
    <x v="998"/>
    <s v="125mL"/>
    <n v="9"/>
    <n v="1"/>
    <n v="5"/>
    <n v="2"/>
    <n v="0.7"/>
    <n v="17.7"/>
  </r>
  <r>
    <x v="16"/>
    <x v="999"/>
    <s v="125mL"/>
    <n v="11"/>
    <n v="1"/>
    <n v="5"/>
    <n v="3"/>
    <n v="0.8"/>
    <n v="20.8"/>
  </r>
  <r>
    <x v="16"/>
    <x v="1000"/>
    <s v="125mL"/>
    <n v="50"/>
    <n v="1"/>
    <n v="5"/>
    <n v="12"/>
    <n v="1"/>
    <n v="69"/>
  </r>
  <r>
    <x v="16"/>
    <x v="1001"/>
    <n v="8"/>
    <n v="28"/>
    <n v="1"/>
    <n v="5"/>
    <n v="7"/>
    <n v="1.4"/>
    <n v="42.4"/>
  </r>
  <r>
    <x v="16"/>
    <x v="1002"/>
    <s v="125mL"/>
    <n v="28"/>
    <n v="1"/>
    <n v="5"/>
    <n v="6"/>
    <n v="1.9"/>
    <n v="41.9"/>
  </r>
  <r>
    <x v="16"/>
    <x v="1003"/>
    <s v="1 medium"/>
    <n v="25"/>
    <n v="1"/>
    <n v="5"/>
    <n v="6"/>
    <n v="1.5"/>
    <n v="38.5"/>
  </r>
  <r>
    <x v="16"/>
    <x v="1004"/>
    <s v="125mL"/>
    <n v="15"/>
    <n v="1"/>
    <n v="5"/>
    <n v="3"/>
    <n v="1.8"/>
    <n v="25.8"/>
  </r>
  <r>
    <x v="16"/>
    <x v="1005"/>
    <s v="125mL"/>
    <n v="13"/>
    <n v="1"/>
    <n v="5"/>
    <n v="3"/>
    <n v="0.9"/>
    <n v="22.9"/>
  </r>
  <r>
    <x v="16"/>
    <x v="1006"/>
    <s v="1 stalk"/>
    <n v="6"/>
    <n v="6.5"/>
    <n v="5"/>
    <n v="1"/>
    <n v="0.6"/>
    <n v="19.100000000000001"/>
  </r>
  <r>
    <x v="16"/>
    <x v="1007"/>
    <s v="125mL"/>
    <n v="44"/>
    <n v="1"/>
    <n v="2"/>
    <n v="8"/>
    <n v="1"/>
    <n v="56"/>
  </r>
  <r>
    <x v="16"/>
    <x v="1008"/>
    <s v="125mL"/>
    <n v="97"/>
    <n v="2"/>
    <n v="1"/>
    <n v="25"/>
    <n v="1.8"/>
    <n v="126.8"/>
  </r>
  <r>
    <x v="16"/>
    <x v="1009"/>
    <s v="125mL"/>
    <n v="88"/>
    <n v="3"/>
    <n v="1"/>
    <n v="22"/>
    <n v="2.2999999999999998"/>
    <n v="116.3"/>
  </r>
  <r>
    <x v="16"/>
    <x v="1010"/>
    <s v="125mL"/>
    <n v="82"/>
    <n v="3"/>
    <n v="1"/>
    <n v="19"/>
    <n v="2"/>
    <n v="107"/>
  </r>
  <r>
    <x v="16"/>
    <x v="1011"/>
    <s v="4 slices"/>
    <n v="3"/>
    <n v="6.5"/>
    <n v="5"/>
    <n v="1"/>
    <n v="0.2"/>
    <n v="15.7"/>
  </r>
  <r>
    <x v="16"/>
    <x v="1012"/>
    <s v="125mL"/>
    <n v="100"/>
    <n v="9"/>
    <n v="4"/>
    <n v="8"/>
    <n v="4.3"/>
    <n v="125.3"/>
  </r>
  <r>
    <x v="16"/>
    <x v="1013"/>
    <s v="125mL"/>
    <n v="18"/>
    <n v="6.5"/>
    <n v="5"/>
    <n v="5"/>
    <n v="1.3"/>
    <n v="35.799999999999997"/>
  </r>
  <r>
    <x v="16"/>
    <x v="1014"/>
    <s v="125mL"/>
    <n v="33"/>
    <n v="4"/>
    <n v="5"/>
    <n v="6"/>
    <n v="0.9"/>
    <n v="48.9"/>
  </r>
  <r>
    <x v="16"/>
    <x v="1015"/>
    <s v="125mL"/>
    <n v="13"/>
    <n v="1"/>
    <n v="5"/>
    <n v="2"/>
    <n v="1.3"/>
    <n v="22.3"/>
  </r>
  <r>
    <x v="16"/>
    <x v="1016"/>
    <n v="2"/>
    <n v="18"/>
    <n v="2"/>
    <n v="5"/>
    <n v="3"/>
    <n v="1.6"/>
    <n v="29.6"/>
  </r>
  <r>
    <x v="16"/>
    <x v="1017"/>
    <s v="125mL"/>
    <n v="19"/>
    <n v="1"/>
    <n v="5"/>
    <n v="4"/>
    <n v="1.4"/>
    <n v="30.4"/>
  </r>
  <r>
    <x v="16"/>
    <x v="1018"/>
    <s v="125mL"/>
    <n v="17"/>
    <n v="6.5"/>
    <n v="5"/>
    <n v="4"/>
    <n v="0.5"/>
    <n v="33"/>
  </r>
  <r>
    <x v="16"/>
    <x v="1019"/>
    <s v="250mL"/>
    <n v="8"/>
    <n v="1"/>
    <n v="5"/>
    <n v="1"/>
    <n v="0.6"/>
    <n v="15.6"/>
  </r>
  <r>
    <x v="16"/>
    <x v="1020"/>
    <s v="250mL"/>
    <n v="8"/>
    <n v="1"/>
    <n v="5"/>
    <n v="2"/>
    <n v="0.7"/>
    <n v="16.7"/>
  </r>
  <r>
    <x v="16"/>
    <x v="1021"/>
    <s v="250mL"/>
    <n v="9"/>
    <n v="1"/>
    <n v="5"/>
    <n v="2"/>
    <n v="0.8"/>
    <n v="17.8"/>
  </r>
  <r>
    <x v="16"/>
    <x v="1022"/>
    <s v="250mL"/>
    <n v="10"/>
    <n v="1"/>
    <n v="5"/>
    <n v="2"/>
    <n v="1.2"/>
    <n v="19.2"/>
  </r>
  <r>
    <x v="16"/>
    <x v="1023"/>
    <s v="250mL"/>
    <n v="12"/>
    <n v="1"/>
    <n v="5"/>
    <n v="2"/>
    <n v="1.1000000000000001"/>
    <n v="21.1"/>
  </r>
  <r>
    <x v="16"/>
    <x v="1024"/>
    <s v="125mL"/>
    <n v="21"/>
    <n v="2"/>
    <n v="5"/>
    <n v="4"/>
    <n v="2.2999999999999998"/>
    <n v="34.299999999999997"/>
  </r>
  <r>
    <x v="16"/>
    <x v="1025"/>
    <s v="125mL"/>
    <n v="30"/>
    <n v="4"/>
    <n v="1"/>
    <n v="4"/>
    <n v="1.9"/>
    <n v="40.9"/>
  </r>
  <r>
    <x v="16"/>
    <x v="1026"/>
    <s v="3 medium"/>
    <n v="12"/>
    <n v="2"/>
    <n v="5"/>
    <n v="2"/>
    <n v="0.6"/>
    <n v="21.6"/>
  </r>
  <r>
    <x v="16"/>
    <x v="1027"/>
    <s v="125mL"/>
    <n v="27"/>
    <n v="2"/>
    <n v="5"/>
    <n v="4"/>
    <n v="2.1"/>
    <n v="40.1"/>
  </r>
  <r>
    <x v="16"/>
    <x v="1028"/>
    <s v="125mL"/>
    <n v="15"/>
    <n v="2"/>
    <n v="5"/>
    <n v="2"/>
    <n v="1"/>
    <n v="25"/>
  </r>
  <r>
    <x v="16"/>
    <x v="1029"/>
    <s v="1 medium"/>
    <n v="5"/>
    <n v="6.5"/>
    <n v="5"/>
    <n v="1"/>
    <n v="0.4"/>
    <n v="17.899999999999999"/>
  </r>
  <r>
    <x v="16"/>
    <x v="1030"/>
    <s v="60mL"/>
    <n v="17"/>
    <n v="6.5"/>
    <n v="5"/>
    <n v="4"/>
    <n v="0.6"/>
    <n v="33.1"/>
  </r>
  <r>
    <x v="16"/>
    <x v="1031"/>
    <s v="125mL"/>
    <n v="61"/>
    <n v="6.5"/>
    <n v="5"/>
    <n v="4"/>
    <n v="0.8"/>
    <n v="77.3"/>
  </r>
  <r>
    <x v="16"/>
    <x v="1032"/>
    <s v="125mL"/>
    <n v="59"/>
    <n v="1"/>
    <n v="5"/>
    <n v="14"/>
    <n v="2.7"/>
    <n v="81.7"/>
  </r>
  <r>
    <x v="16"/>
    <x v="1033"/>
    <s v="125mL"/>
    <n v="62"/>
    <n v="4"/>
    <n v="5"/>
    <n v="11"/>
    <n v="4"/>
    <n v="86"/>
  </r>
  <r>
    <x v="16"/>
    <x v="1034"/>
    <s v="125mL"/>
    <n v="66"/>
    <n v="4"/>
    <n v="5"/>
    <n v="12"/>
    <n v="3.7"/>
    <n v="90.7"/>
  </r>
  <r>
    <x v="16"/>
    <x v="1035"/>
    <s v="125mL"/>
    <n v="36"/>
    <n v="3"/>
    <n v="5"/>
    <n v="6"/>
    <n v="2.4"/>
    <n v="52.4"/>
  </r>
  <r>
    <x v="16"/>
    <x v="1036"/>
    <n v="10"/>
    <n v="14"/>
    <n v="1"/>
    <n v="5"/>
    <n v="3"/>
    <n v="0.6"/>
    <n v="23.6"/>
  </r>
  <r>
    <x v="16"/>
    <x v="1037"/>
    <n v="1"/>
    <n v="4"/>
    <n v="6.5"/>
    <n v="5"/>
    <n v="1"/>
    <n v="0.4"/>
    <n v="16.899999999999999"/>
  </r>
  <r>
    <x v="16"/>
    <x v="1038"/>
    <s v="1/2"/>
    <n v="16"/>
    <n v="1"/>
    <n v="5"/>
    <n v="4"/>
    <n v="1.2"/>
    <n v="27.2"/>
  </r>
  <r>
    <x v="16"/>
    <x v="1039"/>
    <s v="125mL"/>
    <n v="95"/>
    <n v="1"/>
    <n v="9"/>
    <n v="3"/>
    <n v="1.3"/>
    <n v="109.3"/>
  </r>
  <r>
    <x v="16"/>
    <x v="1040"/>
    <s v="1/2"/>
    <n v="15"/>
    <n v="1"/>
    <n v="5"/>
    <n v="4"/>
    <n v="0.8"/>
    <n v="25.8"/>
  </r>
  <r>
    <x v="16"/>
    <x v="1041"/>
    <s v="125mL"/>
    <n v="99"/>
    <n v="1"/>
    <n v="9"/>
    <n v="5"/>
    <n v="1.3"/>
    <n v="115.3"/>
  </r>
  <r>
    <x v="16"/>
    <x v="1042"/>
    <s v="1/2"/>
    <n v="25"/>
    <n v="1"/>
    <n v="5"/>
    <n v="6"/>
    <n v="0.8"/>
    <n v="37.799999999999997"/>
  </r>
  <r>
    <x v="16"/>
    <x v="1043"/>
    <s v="125mL"/>
    <n v="36"/>
    <n v="1"/>
    <n v="2"/>
    <n v="5"/>
    <n v="0.6"/>
    <n v="44.6"/>
  </r>
  <r>
    <x v="16"/>
    <x v="1044"/>
    <s v="125mL"/>
    <n v="205"/>
    <n v="4"/>
    <n v="15"/>
    <n v="14"/>
    <n v="1.4"/>
    <n v="239.4"/>
  </r>
  <r>
    <x v="16"/>
    <x v="1045"/>
    <n v="1"/>
    <n v="145"/>
    <n v="3"/>
    <n v="5"/>
    <n v="34"/>
    <n v="3.4"/>
    <n v="190.4"/>
  </r>
  <r>
    <x v="16"/>
    <x v="1046"/>
    <n v="1"/>
    <n v="161"/>
    <n v="4"/>
    <n v="5"/>
    <n v="37"/>
    <n v="3.8"/>
    <n v="210.8"/>
  </r>
  <r>
    <x v="16"/>
    <x v="1047"/>
    <n v="1"/>
    <n v="116"/>
    <n v="2"/>
    <n v="5"/>
    <n v="27"/>
    <n v="1.9"/>
    <n v="151.9"/>
  </r>
  <r>
    <x v="16"/>
    <x v="1048"/>
    <n v="1"/>
    <n v="129"/>
    <n v="3"/>
    <n v="5"/>
    <n v="30"/>
    <n v="2.5"/>
    <n v="169.5"/>
  </r>
  <r>
    <x v="16"/>
    <x v="1049"/>
    <n v="4"/>
    <n v="84"/>
    <n v="2"/>
    <n v="5"/>
    <n v="19"/>
    <n v="1.3"/>
    <n v="111.3"/>
  </r>
  <r>
    <x v="16"/>
    <x v="1050"/>
    <n v="1"/>
    <n v="212"/>
    <n v="5"/>
    <n v="5"/>
    <n v="49"/>
    <n v="5.0999999999999996"/>
    <n v="276.10000000000002"/>
  </r>
  <r>
    <x v="16"/>
    <x v="1051"/>
    <n v="1"/>
    <n v="156"/>
    <n v="3"/>
    <n v="5"/>
    <n v="36"/>
    <n v="3.4"/>
    <n v="203.4"/>
  </r>
  <r>
    <x v="16"/>
    <x v="1052"/>
    <s v="20 strips"/>
    <n v="96"/>
    <n v="2"/>
    <n v="4"/>
    <n v="15"/>
    <n v="1.6"/>
    <n v="118.6"/>
  </r>
  <r>
    <x v="16"/>
    <x v="1053"/>
    <s v="125mL"/>
    <n v="180"/>
    <n v="3"/>
    <n v="9"/>
    <n v="23"/>
    <n v="1.8"/>
    <n v="216.8"/>
  </r>
  <r>
    <x v="16"/>
    <x v="1054"/>
    <s v="125mL"/>
    <n v="107"/>
    <n v="3"/>
    <n v="4"/>
    <n v="15"/>
    <n v="1.1000000000000001"/>
    <n v="130.1"/>
  </r>
  <r>
    <x v="16"/>
    <x v="1055"/>
    <s v="125mL"/>
    <n v="116"/>
    <n v="2"/>
    <n v="4"/>
    <n v="19"/>
    <n v="2.2000000000000002"/>
    <n v="143.19999999999999"/>
  </r>
  <r>
    <x v="16"/>
    <x v="1056"/>
    <s v="125mL"/>
    <n v="120"/>
    <n v="3"/>
    <n v="5"/>
    <n v="16"/>
    <n v="1"/>
    <n v="145"/>
  </r>
  <r>
    <x v="16"/>
    <x v="1057"/>
    <s v="125mL"/>
    <n v="111"/>
    <n v="4"/>
    <n v="5"/>
    <n v="14"/>
    <n v="2.5"/>
    <n v="136.5"/>
  </r>
  <r>
    <x v="16"/>
    <x v="1058"/>
    <s v="125mL"/>
    <n v="44"/>
    <n v="1"/>
    <n v="5"/>
    <n v="10"/>
    <n v="3.8"/>
    <n v="63.8"/>
  </r>
  <r>
    <x v="16"/>
    <x v="1059"/>
    <s v="125mL"/>
    <n v="5"/>
    <n v="6.5"/>
    <n v="5"/>
    <n v="1"/>
    <n v="0.2"/>
    <n v="17.7"/>
  </r>
  <r>
    <x v="16"/>
    <x v="1060"/>
    <s v="3 medium"/>
    <n v="2"/>
    <n v="6.5"/>
    <n v="5"/>
    <n v="15"/>
    <n v="0.2"/>
    <n v="28.7"/>
  </r>
  <r>
    <x v="16"/>
    <x v="1061"/>
    <s v="125mL"/>
    <n v="35"/>
    <n v="1"/>
    <n v="5"/>
    <n v="8"/>
    <n v="1.6"/>
    <n v="50.6"/>
  </r>
  <r>
    <x v="16"/>
    <x v="1062"/>
    <s v="125mL"/>
    <n v="14"/>
    <n v="1"/>
    <n v="5"/>
    <n v="3"/>
    <n v="1.9"/>
    <n v="24.9"/>
  </r>
  <r>
    <x v="16"/>
    <x v="1063"/>
    <s v="60mL"/>
    <n v="8"/>
    <n v="1"/>
    <n v="5"/>
    <n v="1"/>
    <n v="0.1"/>
    <n v="15.1"/>
  </r>
  <r>
    <x v="16"/>
    <x v="1064"/>
    <s v="125mL"/>
    <n v="22"/>
    <n v="3"/>
    <n v="5"/>
    <n v="4"/>
    <n v="2.2999999999999998"/>
    <n v="36.299999999999997"/>
  </r>
  <r>
    <x v="16"/>
    <x v="1065"/>
    <s v="250mL"/>
    <n v="7"/>
    <n v="1"/>
    <n v="5"/>
    <n v="1"/>
    <n v="0.7"/>
    <n v="14.7"/>
  </r>
  <r>
    <x v="16"/>
    <x v="1066"/>
    <s v="125mL"/>
    <n v="61"/>
    <n v="1"/>
    <n v="5"/>
    <n v="16"/>
    <n v="2.1"/>
    <n v="85.1"/>
  </r>
  <r>
    <x v="16"/>
    <x v="1067"/>
    <s v="125mL"/>
    <n v="43"/>
    <n v="1"/>
    <n v="5"/>
    <n v="11"/>
    <n v="1.8"/>
    <n v="61.8"/>
  </r>
  <r>
    <x v="16"/>
    <x v="1068"/>
    <s v="125mL"/>
    <n v="22"/>
    <n v="1"/>
    <n v="5"/>
    <n v="5"/>
    <n v="0.9"/>
    <n v="33.9"/>
  </r>
  <r>
    <x v="16"/>
    <x v="1069"/>
    <s v="1/2"/>
    <n v="51"/>
    <n v="1"/>
    <n v="5"/>
    <n v="12"/>
    <n v="1.9"/>
    <n v="70.900000000000006"/>
  </r>
  <r>
    <x v="16"/>
    <x v="1070"/>
    <s v="1/2"/>
    <n v="57"/>
    <n v="1"/>
    <n v="5"/>
    <n v="13"/>
    <n v="1.9"/>
    <n v="77.900000000000006"/>
  </r>
  <r>
    <x v="16"/>
    <x v="1071"/>
    <s v="125mL"/>
    <n v="18"/>
    <n v="2"/>
    <n v="5"/>
    <n v="4"/>
    <n v="1.9"/>
    <n v="30.9"/>
  </r>
  <r>
    <x v="16"/>
    <x v="1072"/>
    <s v="125mL"/>
    <n v="61"/>
    <n v="1"/>
    <n v="5"/>
    <n v="14"/>
    <n v="0.5"/>
    <n v="81.5"/>
  </r>
  <r>
    <x v="16"/>
    <x v="1073"/>
    <s v="125mL"/>
    <n v="22"/>
    <n v="1"/>
    <n v="5"/>
    <n v="5"/>
    <n v="0.9"/>
    <n v="33.9"/>
  </r>
  <r>
    <x v="16"/>
    <x v="1074"/>
    <s v="125mL"/>
    <n v="31"/>
    <n v="1"/>
    <n v="5"/>
    <n v="8"/>
    <n v="0.7"/>
    <n v="45.7"/>
  </r>
  <r>
    <x v="16"/>
    <x v="1075"/>
    <s v="125mL"/>
    <n v="143"/>
    <n v="2"/>
    <n v="6"/>
    <n v="21"/>
    <n v="1.9"/>
    <n v="173.9"/>
  </r>
  <r>
    <x v="16"/>
    <x v="1076"/>
    <s v="125mL"/>
    <n v="41"/>
    <n v="2"/>
    <n v="5"/>
    <n v="10"/>
    <n v="1.9"/>
    <n v="59.9"/>
  </r>
  <r>
    <x v="16"/>
    <x v="1077"/>
    <s v="125mL"/>
    <n v="35"/>
    <n v="1"/>
    <n v="5"/>
    <n v="8"/>
    <n v="1.4"/>
    <n v="50.4"/>
  </r>
  <r>
    <x v="16"/>
    <x v="1078"/>
    <s v="125mL"/>
    <n v="22"/>
    <n v="1"/>
    <n v="5"/>
    <n v="5"/>
    <n v="1"/>
    <n v="34"/>
  </r>
  <r>
    <x v="16"/>
    <x v="1079"/>
    <n v="1"/>
    <n v="22"/>
    <n v="1"/>
    <n v="5"/>
    <n v="5"/>
    <n v="1.5"/>
    <n v="34.5"/>
  </r>
  <r>
    <x v="16"/>
    <x v="1080"/>
    <s v="1 piece"/>
    <n v="5"/>
    <n v="6.5"/>
    <n v="5"/>
    <n v="1"/>
    <n v="0.2"/>
    <n v="17.7"/>
  </r>
  <r>
    <x v="16"/>
    <x v="1081"/>
    <s v="1 piece"/>
    <n v="6"/>
    <n v="6.5"/>
    <n v="5"/>
    <n v="1"/>
    <n v="0.2"/>
    <n v="18.7"/>
  </r>
  <r>
    <x v="16"/>
    <x v="1082"/>
    <s v="125mL"/>
    <n v="18"/>
    <n v="1"/>
    <n v="5"/>
    <n v="4"/>
    <n v="1.6"/>
    <n v="29.6"/>
  </r>
  <r>
    <x v="16"/>
    <x v="1083"/>
    <s v="125mL"/>
    <n v="24"/>
    <n v="1"/>
    <n v="5"/>
    <n v="6"/>
    <n v="0.7"/>
    <n v="36.700000000000003"/>
  </r>
  <r>
    <x v="16"/>
    <x v="1084"/>
    <s v="125mL"/>
    <n v="28"/>
    <n v="1"/>
    <n v="5"/>
    <n v="6"/>
    <n v="1"/>
    <n v="41"/>
  </r>
  <r>
    <x v="16"/>
    <x v="1085"/>
    <s v="125mL"/>
    <n v="29"/>
    <n v="1"/>
    <n v="5"/>
    <n v="6"/>
    <n v="1.8"/>
    <n v="42.8"/>
  </r>
  <r>
    <x v="16"/>
    <x v="1086"/>
    <s v="125mL"/>
    <n v="22"/>
    <n v="2"/>
    <n v="5"/>
    <n v="4"/>
    <n v="2.4"/>
    <n v="35.4"/>
  </r>
  <r>
    <x v="16"/>
    <x v="1087"/>
    <s v="125mL"/>
    <n v="63"/>
    <n v="3"/>
    <n v="5"/>
    <n v="13"/>
    <n v="2.8"/>
    <n v="86.8"/>
  </r>
  <r>
    <x v="16"/>
    <x v="1088"/>
    <s v="125mL"/>
    <n v="51"/>
    <n v="3"/>
    <n v="5"/>
    <n v="11"/>
    <n v="2.7"/>
    <n v="72.7"/>
  </r>
  <r>
    <x v="16"/>
    <x v="1089"/>
    <n v="4"/>
    <n v="6"/>
    <n v="6.5"/>
    <n v="5"/>
    <n v="1"/>
    <n v="0.4"/>
    <n v="18.899999999999999"/>
  </r>
  <r>
    <x v="16"/>
    <x v="1090"/>
    <s v="125mL"/>
    <n v="15"/>
    <n v="1"/>
    <n v="5"/>
    <n v="4"/>
    <n v="1.3"/>
    <n v="26.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x v="0"/>
    <s v="Angelfood, commercial (25cm diam)"/>
    <s v="1/12"/>
    <n v="73"/>
    <n v="2"/>
    <n v="5"/>
    <n v="16"/>
    <n v="0.4"/>
    <n v="96.4"/>
  </r>
  <r>
    <x v="0"/>
    <s v="Angelfood, from mix (25cm diam)"/>
    <s v="1/12"/>
    <n v="129"/>
    <n v="3"/>
    <n v="5"/>
    <n v="29"/>
    <n v="0.1"/>
    <n v="166.1"/>
  </r>
  <r>
    <x v="0"/>
    <s v="Animal crackers (arrowroot, social tea)"/>
    <n v="2"/>
    <n v="45"/>
    <n v="1"/>
    <n v="1"/>
    <n v="7"/>
    <n v="0.2"/>
    <n v="54.2"/>
  </r>
  <r>
    <x v="0"/>
    <s v="Apple crisp, homemade"/>
    <s v="125mL"/>
    <n v="206"/>
    <n v="2"/>
    <n v="4"/>
    <n v="39"/>
    <n v="1.8"/>
    <n v="252.8"/>
  </r>
  <r>
    <x v="0"/>
    <s v="Apple, commercial, 2 crust (23cm diam)"/>
    <s v="1/8"/>
    <n v="296"/>
    <n v="2"/>
    <n v="14"/>
    <n v="43"/>
    <n v="2"/>
    <n v="357"/>
  </r>
  <r>
    <x v="0"/>
    <s v="Apple, homemade, 2 crust (23cm diam)"/>
    <s v="1/8"/>
    <n v="411"/>
    <n v="4"/>
    <n v="19"/>
    <n v="58"/>
    <n v="2.2999999999999998"/>
    <n v="494.3"/>
  </r>
  <r>
    <x v="0"/>
    <s v="Banana bread, homemade (11cm X 6cm X 1cm)"/>
    <s v="1 slice"/>
    <n v="196"/>
    <n v="3"/>
    <n v="6"/>
    <n v="33"/>
    <n v="0.7"/>
    <n v="238.7"/>
  </r>
  <r>
    <x v="0"/>
    <s v="Banana cream, from mix, no-bake type (23cm diam)"/>
    <s v="1/8"/>
    <n v="231"/>
    <n v="3"/>
    <n v="12"/>
    <n v="29"/>
    <n v="0.6"/>
    <n v="275.60000000000002"/>
  </r>
  <r>
    <x v="0"/>
    <s v="Biscuit, plain or buttermilk, fast food"/>
    <n v="1"/>
    <n v="186"/>
    <n v="3"/>
    <n v="8"/>
    <n v="25"/>
    <n v="0.7"/>
    <n v="222.7"/>
  </r>
  <r>
    <x v="0"/>
    <s v="Biscuit, plain or buttermilk, from mix, baked"/>
    <n v="1"/>
    <n v="97"/>
    <n v="2"/>
    <n v="4"/>
    <n v="14"/>
    <n v="0.4"/>
    <n v="117.4"/>
  </r>
  <r>
    <x v="0"/>
    <s v="Biscuit, plain or buttermilk, homemade"/>
    <n v="1"/>
    <n v="212"/>
    <n v="4"/>
    <n v="10"/>
    <n v="27"/>
    <n v="0.9"/>
    <n v="253.9"/>
  </r>
  <r>
    <x v="0"/>
    <s v="Biscuit, plain, refrigerated dough, baked"/>
    <n v="1"/>
    <n v="93"/>
    <n v="2"/>
    <n v="4"/>
    <n v="13"/>
    <n v="0.4"/>
    <n v="112.4"/>
  </r>
  <r>
    <x v="0"/>
    <s v="Boston cream pie, commercial"/>
    <s v="1/6"/>
    <n v="232"/>
    <n v="2"/>
    <n v="8"/>
    <n v="39"/>
    <n v="1.3"/>
    <n v="282.3"/>
  </r>
  <r>
    <x v="0"/>
    <s v="Bread pudding with raisins, homemade"/>
    <s v="125mL"/>
    <n v="162"/>
    <n v="6"/>
    <n v="5"/>
    <n v="24"/>
    <n v="0.9"/>
    <n v="197.9"/>
  </r>
  <r>
    <x v="0"/>
    <s v="Breakfast bar, Oatmeal to GoTM"/>
    <n v="1"/>
    <n v="197"/>
    <n v="3"/>
    <n v="5"/>
    <n v="33"/>
    <n v="2.4"/>
    <n v="240.4"/>
  </r>
  <r>
    <x v="0"/>
    <s v="Brownies, commercial (5cm X 5cm)"/>
    <s v="1 square"/>
    <n v="138"/>
    <n v="2"/>
    <n v="6"/>
    <n v="22"/>
    <n v="0.7"/>
    <n v="168.7"/>
  </r>
  <r>
    <x v="0"/>
    <s v="Brownies, homemade (5cm X 5cm)"/>
    <s v="1 square"/>
    <n v="168"/>
    <n v="2"/>
    <n v="10"/>
    <n v="18"/>
    <n v="0.8"/>
    <n v="198.8"/>
  </r>
  <r>
    <x v="0"/>
    <s v="Butter tart"/>
    <n v="1"/>
    <n v="248"/>
    <n v="2"/>
    <n v="14"/>
    <n v="29"/>
    <n v="0.7"/>
    <n v="293.7"/>
  </r>
  <r>
    <x v="0"/>
    <s v="Carrot, homemade with cream cheese icing (2 layer, 23cm diam)"/>
    <s v="1/12"/>
    <n v="542"/>
    <n v="5"/>
    <n v="28"/>
    <n v="70"/>
    <n v="1.5"/>
    <n v="646.5"/>
  </r>
  <r>
    <x v="0"/>
    <s v="Cereal bar, fruit filled (Nutri-GrainTM)"/>
    <n v="1"/>
    <n v="135"/>
    <n v="2"/>
    <n v="3"/>
    <n v="26"/>
    <n v="1.2"/>
    <n v="167.2"/>
  </r>
  <r>
    <x v="0"/>
    <s v="Cheesecake, commercial (15 cm diam)"/>
    <s v="1/6"/>
    <n v="321"/>
    <n v="6"/>
    <n v="23"/>
    <n v="26"/>
    <n v="0.4"/>
    <n v="376.4"/>
  </r>
  <r>
    <x v="0"/>
    <s v="Cheesecake, from mix, no-bake type (20cm diam)"/>
    <s v="1/8"/>
    <n v="407"/>
    <n v="8"/>
    <n v="19"/>
    <n v="53"/>
    <n v="2.8"/>
    <n v="489.8"/>
  </r>
  <r>
    <x v="0"/>
    <s v="Cheesecake, plain, homemade with cherry topping (20cm diam)"/>
    <s v="1/8"/>
    <n v="459"/>
    <n v="11"/>
    <n v="23"/>
    <n v="55"/>
    <n v="0.8"/>
    <n v="548.79999999999995"/>
  </r>
  <r>
    <x v="0"/>
    <s v="Cherry, commercial, 2 crust (23cm diam)"/>
    <s v="1/8"/>
    <n v="325"/>
    <n v="3"/>
    <n v="14"/>
    <n v="50"/>
    <n v="1"/>
    <n v="393"/>
  </r>
  <r>
    <x v="0"/>
    <s v="Chocolate chip, commercial"/>
    <n v="2"/>
    <n v="98"/>
    <n v="1"/>
    <n v="5"/>
    <n v="13"/>
    <n v="0.6"/>
    <n v="117.6"/>
  </r>
  <r>
    <x v="0"/>
    <s v="Chocolate chip, homemade"/>
    <n v="2"/>
    <n v="156"/>
    <n v="2"/>
    <n v="9"/>
    <n v="19"/>
    <n v="0.9"/>
    <n v="186.9"/>
  </r>
  <r>
    <x v="0"/>
    <s v="Chocolate chip, refrigerated dough, baked"/>
    <n v="2"/>
    <n v="118"/>
    <n v="1"/>
    <n v="5"/>
    <n v="16"/>
    <n v="0.4"/>
    <n v="140.4"/>
  </r>
  <r>
    <x v="0"/>
    <s v="Chocolate coated marshmallow"/>
    <n v="2"/>
    <n v="129"/>
    <n v="1"/>
    <n v="4"/>
    <n v="21"/>
    <n v="0.6"/>
    <n v="155.6"/>
  </r>
  <r>
    <x v="0"/>
    <s v="Chocolate cream, commercial (20cm diam)"/>
    <s v="1/6"/>
    <n v="344"/>
    <n v="3"/>
    <n v="22"/>
    <n v="38"/>
    <n v="2.2999999999999998"/>
    <n v="409.3"/>
  </r>
  <r>
    <x v="0"/>
    <s v="Chocolate sandwich"/>
    <n v="2"/>
    <n v="93"/>
    <n v="1"/>
    <n v="4"/>
    <n v="14"/>
    <n v="0.6"/>
    <n v="112.6"/>
  </r>
  <r>
    <x v="0"/>
    <s v="Chocolate, from mix, with icing (23cm diam)"/>
    <s v="1/12"/>
    <n v="362"/>
    <n v="4"/>
    <n v="13"/>
    <n v="61"/>
    <n v="2"/>
    <n v="442"/>
  </r>
  <r>
    <x v="0"/>
    <s v="Chocolate, frozen, commercial, with chocolate icing (1 layer, 5cm X 20cm diam)"/>
    <s v="1/6"/>
    <n v="282"/>
    <n v="3"/>
    <n v="10"/>
    <n v="48"/>
    <n v="2"/>
    <n v="345"/>
  </r>
  <r>
    <x v="0"/>
    <s v="Chocolate, homemade, with icing (2 layer, 23cm diam)"/>
    <s v="1/12"/>
    <n v="408"/>
    <n v="4"/>
    <n v="16"/>
    <n v="67"/>
    <n v="1.9"/>
    <n v="496.9"/>
  </r>
  <r>
    <x v="0"/>
    <s v="Coconut cream, commercial (20cm diam)"/>
    <s v="1/6"/>
    <n v="191"/>
    <n v="1"/>
    <n v="11"/>
    <n v="24"/>
    <n v="0.8"/>
    <n v="227.8"/>
  </r>
  <r>
    <x v="0"/>
    <s v="Coconut macaroons, homemade"/>
    <n v="2"/>
    <n v="194"/>
    <n v="2"/>
    <n v="6"/>
    <n v="35"/>
    <n v="0.9"/>
    <n v="237.9"/>
  </r>
  <r>
    <x v="0"/>
    <s v="Coffee cake, cinnamon with crumb topping, commercial"/>
    <s v="1/10"/>
    <n v="237"/>
    <n v="4"/>
    <n v="13"/>
    <n v="26"/>
    <n v="1.1000000000000001"/>
    <n v="281.10000000000002"/>
  </r>
  <r>
    <x v="0"/>
    <s v="Coffee cake, cinnamon with crumb topping, from mix (20cm X 15cm)"/>
    <s v="1/10"/>
    <n v="142"/>
    <n v="2"/>
    <n v="4"/>
    <n v="24"/>
    <n v="0.5"/>
    <n v="172.5"/>
  </r>
  <r>
    <x v="0"/>
    <s v="Croissant, butter"/>
    <n v="1"/>
    <n v="231"/>
    <n v="5"/>
    <n v="12"/>
    <n v="26"/>
    <n v="1.5"/>
    <n v="275.5"/>
  </r>
  <r>
    <x v="0"/>
    <s v="Danish pastry, cinnamon (11cm diam)"/>
    <n v="1"/>
    <n v="262"/>
    <n v="5"/>
    <n v="15"/>
    <n v="29"/>
    <n v="0.8"/>
    <n v="311.8"/>
  </r>
  <r>
    <x v="0"/>
    <s v="Danish pastry, fruit (11cm diam)"/>
    <n v="1"/>
    <n v="263"/>
    <n v="4"/>
    <n v="13"/>
    <n v="34"/>
    <n v="1.3"/>
    <n v="315.3"/>
  </r>
  <r>
    <x v="0"/>
    <s v="Date squares, homemade"/>
    <s v="1 square"/>
    <n v="226"/>
    <n v="3"/>
    <n v="8"/>
    <n v="37"/>
    <n v="2.2999999999999998"/>
    <n v="276.3"/>
  </r>
  <r>
    <x v="0"/>
    <s v="Doughnut, cake-type, plain (8cm diam)"/>
    <n v="1"/>
    <n v="198"/>
    <n v="2"/>
    <n v="11"/>
    <n v="23"/>
    <n v="0.7"/>
    <n v="234.7"/>
  </r>
  <r>
    <x v="0"/>
    <s v="Doughnut, cake-type, plain, chocolate coated (9cm diam)"/>
    <n v="1"/>
    <n v="270"/>
    <n v="3"/>
    <n v="18"/>
    <n v="27"/>
    <n v="1.1000000000000001"/>
    <n v="319.10000000000002"/>
  </r>
  <r>
    <x v="0"/>
    <s v="Doughnut, yeast-leavened, honey bun, glazed (9cm x 6cm)"/>
    <n v="1"/>
    <n v="242"/>
    <n v="4"/>
    <n v="14"/>
    <n v="27"/>
    <n v="0.7"/>
    <n v="287.7"/>
  </r>
  <r>
    <x v="0"/>
    <s v="Doughnut, yeast-leavened, jelly filled (9cm X 6cm)"/>
    <n v="1"/>
    <n v="289"/>
    <n v="5"/>
    <n v="16"/>
    <n v="33"/>
    <n v="0.8"/>
    <n v="343.8"/>
  </r>
  <r>
    <x v="0"/>
    <s v="Eclairs, custard filled, chocolate glaze"/>
    <n v="1"/>
    <n v="262"/>
    <n v="6"/>
    <n v="16"/>
    <n v="24"/>
    <n v="0.6"/>
    <n v="308.60000000000002"/>
  </r>
  <r>
    <x v="0"/>
    <s v="Fig"/>
    <n v="2"/>
    <n v="111"/>
    <n v="1"/>
    <n v="2"/>
    <n v="23"/>
    <n v="1.5"/>
    <n v="138.5"/>
  </r>
  <r>
    <x v="0"/>
    <s v="Fried pie, fruit (13cm X 10cm)"/>
    <n v="1"/>
    <n v="404"/>
    <n v="4"/>
    <n v="21"/>
    <n v="55"/>
    <n v="3.3"/>
    <n v="487.3"/>
  </r>
  <r>
    <x v="0"/>
    <s v="Fruitcake, commercial"/>
    <s v="1 piece"/>
    <n v="139"/>
    <n v="1"/>
    <n v="4"/>
    <n v="26"/>
    <n v="1.6"/>
    <n v="171.6"/>
  </r>
  <r>
    <x v="0"/>
    <s v="Ginger snaps"/>
    <n v="2"/>
    <n v="58"/>
    <n v="1"/>
    <n v="1"/>
    <n v="11"/>
    <n v="0.3"/>
    <n v="71.3"/>
  </r>
  <r>
    <x v="0"/>
    <s v="Gingerbread, from mix (23cm X 23cm)"/>
    <s v="1/9"/>
    <n v="212"/>
    <n v="3"/>
    <n v="7"/>
    <n v="35"/>
    <n v="0.8"/>
    <n v="257.8"/>
  </r>
  <r>
    <x v="0"/>
    <s v="Graham crackers, plain or honey"/>
    <n v="2"/>
    <n v="59"/>
    <n v="1"/>
    <n v="1"/>
    <n v="11"/>
    <n v="0.4"/>
    <n v="72.400000000000006"/>
  </r>
  <r>
    <x v="0"/>
    <s v="Granola bar, hard, chocolate chip"/>
    <n v="1"/>
    <n v="105"/>
    <n v="2"/>
    <n v="4"/>
    <n v="17"/>
    <n v="1.1000000000000001"/>
    <n v="129.1"/>
  </r>
  <r>
    <x v="0"/>
    <s v="Granola bar, hard, plain"/>
    <n v="1"/>
    <n v="118"/>
    <n v="3"/>
    <n v="5"/>
    <n v="16"/>
    <n v="1.3"/>
    <n v="143.30000000000001"/>
  </r>
  <r>
    <x v="0"/>
    <s v="Granola bar, soft, chocolate chip, graham and marshmallow"/>
    <n v="1"/>
    <n v="109"/>
    <n v="1"/>
    <n v="3"/>
    <n v="20"/>
    <n v="1"/>
    <n v="134"/>
  </r>
  <r>
    <x v="0"/>
    <s v="Granola bar, soft, nuts and raisins"/>
    <n v="1"/>
    <n v="127"/>
    <n v="2"/>
    <n v="6"/>
    <n v="18"/>
    <n v="1.6"/>
    <n v="154.6"/>
  </r>
  <r>
    <x v="0"/>
    <s v="Granola bar, soft, peanut butter, chocolate coated"/>
    <n v="1"/>
    <n v="188"/>
    <n v="4"/>
    <n v="12"/>
    <n v="20"/>
    <n v="1"/>
    <n v="225"/>
  </r>
  <r>
    <x v="0"/>
    <s v="Granola bar, soft, plain"/>
    <n v="1"/>
    <n v="124"/>
    <n v="2"/>
    <n v="5"/>
    <n v="19"/>
    <n v="1.3"/>
    <n v="151.30000000000001"/>
  </r>
  <r>
    <x v="0"/>
    <s v="Lemon meringue, commercial (20cm diam)"/>
    <s v="1/6"/>
    <n v="303"/>
    <n v="2"/>
    <n v="10"/>
    <n v="53"/>
    <n v="1.4"/>
    <n v="369.4"/>
  </r>
  <r>
    <x v="0"/>
    <s v="Mincemeat pie, homemade, 2 crust (23cm diam)"/>
    <s v="1/8"/>
    <n v="477"/>
    <n v="4"/>
    <n v="18"/>
    <n v="79"/>
    <n v="4.3"/>
    <n v="582.29999999999995"/>
  </r>
  <r>
    <x v="0"/>
    <s v="Molasses"/>
    <n v="2"/>
    <n v="129"/>
    <n v="2"/>
    <n v="4"/>
    <n v="22"/>
    <n v="0.3"/>
    <n v="157.30000000000001"/>
  </r>
  <r>
    <x v="0"/>
    <s v="Muffin bar (Hop&amp;GoTM, Sweet MorningsTM)"/>
    <n v="1"/>
    <n v="178"/>
    <n v="2"/>
    <n v="6"/>
    <n v="30"/>
    <n v="0.6"/>
    <n v="216.6"/>
  </r>
  <r>
    <x v="0"/>
    <s v="Muffin, bran, homemade"/>
    <n v="1"/>
    <n v="199"/>
    <n v="4"/>
    <n v="8"/>
    <n v="32"/>
    <n v="3.7"/>
    <n v="246.7"/>
  </r>
  <r>
    <x v="0"/>
    <s v="Muffin, carrot, commercial"/>
    <n v="1"/>
    <n v="344"/>
    <n v="7"/>
    <n v="14"/>
    <n v="49"/>
    <n v="1.9"/>
    <n v="415.9"/>
  </r>
  <r>
    <x v="0"/>
    <s v="Muffin, chocolate chip, commercial"/>
    <n v="1"/>
    <n v="366"/>
    <n v="8"/>
    <n v="14"/>
    <n v="53"/>
    <n v="2.4"/>
    <n v="443.4"/>
  </r>
  <r>
    <x v="0"/>
    <s v="Muffin, fruit, commercial"/>
    <n v="1"/>
    <n v="313"/>
    <n v="6"/>
    <n v="7"/>
    <n v="54"/>
    <n v="2.9"/>
    <n v="382.9"/>
  </r>
  <r>
    <x v="0"/>
    <s v="Muffin, fruit, homemade"/>
    <n v="1"/>
    <n v="162"/>
    <n v="4"/>
    <n v="6"/>
    <n v="23"/>
    <n v="0.9"/>
    <n v="195.9"/>
  </r>
  <r>
    <x v="0"/>
    <s v="Oatmeal, with raisins, commercial"/>
    <n v="2"/>
    <n v="117"/>
    <n v="2"/>
    <n v="5"/>
    <n v="18"/>
    <n v="0.7"/>
    <n v="142.69999999999999"/>
  </r>
  <r>
    <x v="0"/>
    <s v="Oatmeal, without raisins, homemade"/>
    <n v="2"/>
    <n v="134"/>
    <n v="2"/>
    <n v="5"/>
    <n v="20"/>
    <n v="0.7"/>
    <n v="161.69999999999999"/>
  </r>
  <r>
    <x v="0"/>
    <s v="Peanut butter sandwich"/>
    <n v="2"/>
    <n v="134"/>
    <n v="2"/>
    <n v="6"/>
    <n v="18"/>
    <n v="0.5"/>
    <n v="160.5"/>
  </r>
  <r>
    <x v="0"/>
    <s v="Peanut butter, homemade"/>
    <n v="2"/>
    <n v="190"/>
    <n v="4"/>
    <n v="10"/>
    <n v="24"/>
    <n v="1.5"/>
    <n v="229.5"/>
  </r>
  <r>
    <x v="0"/>
    <s v="Pecan, commercial (20cm diam)"/>
    <s v="1/6"/>
    <n v="452"/>
    <n v="5"/>
    <n v="21"/>
    <n v="65"/>
    <n v="4"/>
    <n v="547"/>
  </r>
  <r>
    <x v="0"/>
    <s v="Pound cake, homemade  (23cm X 13cm X 7.5cm)"/>
    <s v="1/10"/>
    <n v="391"/>
    <n v="5"/>
    <n v="23"/>
    <n v="42"/>
    <n v="0.4"/>
    <n v="461.4"/>
  </r>
  <r>
    <x v="0"/>
    <s v="Pumpkin, commercial (20cm diam)"/>
    <s v="1/6"/>
    <n v="229"/>
    <n v="4"/>
    <n v="10"/>
    <n v="30"/>
    <n v="2.9"/>
    <n v="275.89999999999998"/>
  </r>
  <r>
    <x v="0"/>
    <s v="Rice Krispies SquaresTM, commercial"/>
    <s v="1 square"/>
    <n v="91"/>
    <n v="1"/>
    <n v="2"/>
    <n v="18"/>
    <n v="0.1"/>
    <n v="112.1"/>
  </r>
  <r>
    <x v="0"/>
    <s v="Shortbread, commercial, plain"/>
    <n v="2"/>
    <n v="80"/>
    <n v="1"/>
    <n v="4"/>
    <n v="10"/>
    <n v="0.3"/>
    <n v="95.3"/>
  </r>
  <r>
    <x v="0"/>
    <s v="Shortbread, homemade"/>
    <n v="2"/>
    <n v="185"/>
    <n v="2"/>
    <n v="12"/>
    <n v="19"/>
    <n v="0.5"/>
    <n v="218.5"/>
  </r>
  <r>
    <x v="0"/>
    <s v="Shortcake, biscuit-type, homemade (4cm X 7.5cm diam)"/>
    <n v="1"/>
    <n v="234"/>
    <n v="5"/>
    <n v="8"/>
    <n v="34"/>
    <n v="1"/>
    <n v="282"/>
  </r>
  <r>
    <x v="0"/>
    <s v="Sponge, commercial, individual shell"/>
    <n v="1"/>
    <n v="72"/>
    <n v="1"/>
    <n v="1"/>
    <n v="15"/>
    <n v="0.1"/>
    <n v="89.1"/>
  </r>
  <r>
    <x v="0"/>
    <s v="Sponge, homemade (25cm diam)"/>
    <s v="1/12"/>
    <n v="187"/>
    <n v="5"/>
    <n v="3"/>
    <n v="36"/>
    <n v="0.2"/>
    <n v="231.2"/>
  </r>
  <r>
    <x v="0"/>
    <s v="Sugar cookies, commercial"/>
    <n v="2"/>
    <n v="143"/>
    <n v="2"/>
    <n v="6"/>
    <n v="20"/>
    <n v="0.2"/>
    <n v="171.2"/>
  </r>
  <r>
    <x v="0"/>
    <s v="Sugar cookies, homemade"/>
    <n v="2"/>
    <n v="142"/>
    <n v="2"/>
    <n v="4"/>
    <n v="25"/>
    <n v="0.4"/>
    <n v="173.4"/>
  </r>
  <r>
    <x v="0"/>
    <s v="Sugar pie, homemade, 1 crust"/>
    <s v="1/8"/>
    <n v="407"/>
    <n v="3"/>
    <n v="31"/>
    <n v="31"/>
    <n v="0.5"/>
    <n v="472.5"/>
  </r>
  <r>
    <x v="0"/>
    <s v="Toaster pastries (Pop-TartsTM), brown sugar &amp; cinnamon"/>
    <n v="1"/>
    <n v="206"/>
    <n v="3"/>
    <n v="7"/>
    <n v="34"/>
    <n v="0.5"/>
    <n v="250.5"/>
  </r>
  <r>
    <x v="0"/>
    <s v="Toaster pastries (Pop-TartsTM), fruit, frosted"/>
    <n v="1"/>
    <n v="215"/>
    <n v="2"/>
    <n v="6"/>
    <n v="39"/>
    <n v="0.4"/>
    <n v="262.39999999999998"/>
  </r>
  <r>
    <x v="0"/>
    <s v="Vanilla wafers"/>
    <n v="2"/>
    <n v="57"/>
    <n v="1"/>
    <n v="2"/>
    <n v="9"/>
    <n v="0.2"/>
    <n v="69.2"/>
  </r>
  <r>
    <x v="0"/>
    <s v="White, from mix, with icing (2 layer, 23cm diam)"/>
    <s v="1/12"/>
    <n v="363"/>
    <n v="3"/>
    <n v="10"/>
    <n v="66"/>
    <n v="0.9"/>
    <n v="442.9"/>
  </r>
  <r>
    <x v="0"/>
    <s v="White, frozen, commercial, with icing (1 layer, 5cm X 20cm diam)"/>
    <s v="1/6"/>
    <n v="283"/>
    <n v="2"/>
    <n v="8"/>
    <n v="52"/>
    <n v="1"/>
    <n v="346"/>
  </r>
  <r>
    <x v="0"/>
    <s v="White, homemade, with icing (2 layer, 23cm diam)"/>
    <s v="1/12"/>
    <n v="371"/>
    <n v="3"/>
    <n v="9"/>
    <n v="70"/>
    <n v="0.3"/>
    <n v="453.3"/>
  </r>
  <r>
    <x v="0"/>
    <s v="Yellow, from mix, with icing (2 layer, 23cm diam)"/>
    <s v="1/12"/>
    <n v="363"/>
    <n v="4"/>
    <n v="11"/>
    <n v="64"/>
    <n v="0.9"/>
    <n v="442.9"/>
  </r>
  <r>
    <x v="1"/>
    <s v="Beer, de-alcoholized, (Labbat .5TM)"/>
    <s v="1 can"/>
    <n v="210"/>
    <n v="1"/>
    <n v="5"/>
    <n v="47"/>
    <n v="0"/>
    <n v="263"/>
  </r>
  <r>
    <x v="1"/>
    <s v="Beer, high alcohol (7%alcohol by volume)"/>
    <s v="1 bottle"/>
    <n v="183"/>
    <n v="1"/>
    <n v="0"/>
    <n v="10"/>
    <n v="0.7"/>
    <n v="194.7"/>
  </r>
  <r>
    <x v="1"/>
    <s v="Beer, light (4% alcohol by volume)"/>
    <s v="1 bottle"/>
    <n v="99"/>
    <n v="1"/>
    <n v="0"/>
    <n v="5"/>
    <n v="0"/>
    <n v="105"/>
  </r>
  <r>
    <x v="1"/>
    <s v="Beer, regular (5% alcohol by volume)"/>
    <s v="1 bottle"/>
    <n v="140"/>
    <n v="1"/>
    <n v="0"/>
    <n v="10"/>
    <n v="0"/>
    <n v="151"/>
  </r>
  <r>
    <x v="1"/>
    <s v="Chai, latte"/>
    <s v="250mL"/>
    <n v="149"/>
    <n v="5"/>
    <n v="3"/>
    <n v="26"/>
    <n v="0"/>
    <n v="183"/>
  </r>
  <r>
    <x v="1"/>
    <s v="Citrus juice drink, frozen, diluted (Five AliveTM)"/>
    <s v="250mL"/>
    <n v="131"/>
    <n v="6.5"/>
    <n v="5"/>
    <n v="32"/>
    <n v="0.3"/>
    <n v="174.8"/>
  </r>
  <r>
    <x v="1"/>
    <s v="Club soda"/>
    <s v="250mL"/>
    <n v="0"/>
    <n v="0"/>
    <n v="0"/>
    <n v="0"/>
    <n v="0"/>
    <n v="0"/>
  </r>
  <r>
    <x v="1"/>
    <s v="Cocktail, daiquiri"/>
    <s v="125mL"/>
    <n v="237"/>
    <n v="6.5"/>
    <n v="5"/>
    <n v="9"/>
    <n v="0.1"/>
    <n v="257.60000000000002"/>
  </r>
  <r>
    <x v="1"/>
    <s v="Cocktail, margarita"/>
    <s v="125mL"/>
    <n v="246"/>
    <n v="6.5"/>
    <n v="5"/>
    <n v="6"/>
    <n v="0.1"/>
    <n v="263.60000000000002"/>
  </r>
  <r>
    <x v="1"/>
    <s v="Coffee, brewed"/>
    <s v="250mL"/>
    <n v="3"/>
    <n v="6.5"/>
    <n v="5"/>
    <n v="0"/>
    <n v="0"/>
    <n v="14.5"/>
  </r>
  <r>
    <x v="1"/>
    <s v="Coffee, brewed, decaffeinated"/>
    <s v="250mL"/>
    <n v="3"/>
    <n v="6.5"/>
    <n v="0"/>
    <n v="0"/>
    <n v="0"/>
    <n v="9.5"/>
  </r>
  <r>
    <x v="1"/>
    <s v="Coffee, instant, regular, powder + water"/>
    <s v="250mL"/>
    <n v="5"/>
    <n v="6.5"/>
    <n v="5"/>
    <n v="1"/>
    <n v="0"/>
    <n v="17.5"/>
  </r>
  <r>
    <x v="1"/>
    <s v="Coffee, latte"/>
    <s v="250mL"/>
    <n v="101"/>
    <n v="5"/>
    <n v="6"/>
    <n v="7"/>
    <n v="0"/>
    <n v="119"/>
  </r>
  <r>
    <x v="1"/>
    <s v="Coffee, substitute, powder + water"/>
    <s v="250mL"/>
    <n v="13"/>
    <n v="6.5"/>
    <n v="5"/>
    <n v="3"/>
    <n v="0.8"/>
    <n v="28.3"/>
  </r>
  <r>
    <x v="1"/>
    <s v="Cola"/>
    <s v="250mL"/>
    <n v="110"/>
    <n v="6.5"/>
    <n v="0"/>
    <n v="28"/>
    <n v="0"/>
    <n v="144.5"/>
  </r>
  <r>
    <x v="1"/>
    <s v="Cola, aspartame sweetened"/>
    <s v="250mL"/>
    <n v="3"/>
    <n v="6.5"/>
    <n v="0"/>
    <n v="15"/>
    <n v="0"/>
    <n v="24.5"/>
  </r>
  <r>
    <x v="1"/>
    <s v="Cola, decaffeinated"/>
    <s v="250mL"/>
    <n v="107"/>
    <n v="0"/>
    <n v="0"/>
    <n v="28"/>
    <n v="0"/>
    <n v="135"/>
  </r>
  <r>
    <x v="1"/>
    <s v="Fruit flavour drink, low Calorie, powder + water (Crystal LightTM)"/>
    <s v="250mL"/>
    <n v="3"/>
    <n v="0"/>
    <n v="5"/>
    <n v="1"/>
    <n v="0"/>
    <n v="9"/>
  </r>
  <r>
    <x v="1"/>
    <s v="Fruit punch flavour drink, powder (Kool-AidTM) + water"/>
    <s v="250mL"/>
    <n v="102"/>
    <n v="0"/>
    <n v="5"/>
    <n v="26"/>
    <n v="0"/>
    <n v="133"/>
  </r>
  <r>
    <x v="1"/>
    <s v="Fruit punch flavour drink, vitamin C added, powder + water"/>
    <s v="250mL"/>
    <n v="102"/>
    <n v="0"/>
    <n v="5"/>
    <n v="26"/>
    <n v="0"/>
    <n v="133"/>
  </r>
  <r>
    <x v="1"/>
    <s v="Fruit punch juice drink, ready-to-drink (Sunny DTM)"/>
    <s v="250mL"/>
    <n v="123"/>
    <n v="0"/>
    <n v="0"/>
    <n v="33"/>
    <n v="0"/>
    <n v="156"/>
  </r>
  <r>
    <x v="1"/>
    <s v="Ginger ale"/>
    <s v="250mL"/>
    <n v="88"/>
    <n v="0"/>
    <n v="0"/>
    <n v="23"/>
    <n v="0"/>
    <n v="111"/>
  </r>
  <r>
    <x v="1"/>
    <s v="Iced cappuccino - original - with cream (Tim HortonsTM)"/>
    <s v="250mL"/>
    <n v="211"/>
    <n v="2"/>
    <n v="9"/>
    <n v="28"/>
    <n v="0"/>
    <n v="250"/>
  </r>
  <r>
    <x v="1"/>
    <s v="Iced cappuccino - with 2% milk (Tim HortonsTM)"/>
    <s v="250mL"/>
    <n v="127"/>
    <n v="3"/>
    <n v="1"/>
    <n v="27"/>
    <n v="0"/>
    <n v="158"/>
  </r>
  <r>
    <x v="1"/>
    <s v="Iced coffee, Frappuccino (StarbucksTM)"/>
    <s v="250mL"/>
    <n v="127"/>
    <n v="3"/>
    <n v="2"/>
    <n v="26"/>
    <n v="0"/>
    <n v="158"/>
  </r>
  <r>
    <x v="1"/>
    <s v="Iced tea, lemon flavor, ready-to-drink"/>
    <s v="250mL"/>
    <n v="91"/>
    <n v="0"/>
    <n v="0"/>
    <n v="23"/>
    <n v="0"/>
    <n v="114"/>
  </r>
  <r>
    <x v="1"/>
    <s v="Iced tea, lemon flavour, powder + water"/>
    <s v="250mL"/>
    <n v="93"/>
    <n v="6.5"/>
    <n v="5"/>
    <n v="23"/>
    <n v="0"/>
    <n v="127.5"/>
  </r>
  <r>
    <x v="1"/>
    <s v="Lemonade, pink or white, frozen, diluted"/>
    <s v="250mL"/>
    <n v="105"/>
    <n v="6.5"/>
    <n v="5"/>
    <n v="27"/>
    <n v="0.2"/>
    <n v="143.69999999999999"/>
  </r>
  <r>
    <x v="1"/>
    <s v="Lemon-lime soda"/>
    <s v="250mL"/>
    <n v="104"/>
    <n v="0"/>
    <n v="0"/>
    <n v="27"/>
    <n v="0"/>
    <n v="131"/>
  </r>
  <r>
    <x v="1"/>
    <s v="Liqueur, coffee and cream"/>
    <s v="45mL"/>
    <n v="172"/>
    <n v="1"/>
    <n v="8"/>
    <n v="11"/>
    <n v="0"/>
    <n v="192"/>
  </r>
  <r>
    <x v="1"/>
    <s v="Mixed vegetable and fruit juice drink, ready-to-drink (V8 SplashTM)"/>
    <s v="250mL"/>
    <n v="113"/>
    <n v="6.5"/>
    <n v="5"/>
    <n v="29"/>
    <n v="0.3"/>
    <n v="153.80000000000001"/>
  </r>
  <r>
    <x v="1"/>
    <s v="Non cola soda, aspartame sweetened"/>
    <s v="250mL"/>
    <n v="0"/>
    <n v="0"/>
    <n v="0"/>
    <n v="15"/>
    <n v="0"/>
    <n v="15"/>
  </r>
  <r>
    <x v="1"/>
    <s v="Orange drink, vitamin C added (Hi-CTM), ready-to-drink"/>
    <s v="250mL"/>
    <n v="134"/>
    <n v="0"/>
    <n v="5"/>
    <n v="34"/>
    <n v="0"/>
    <n v="173"/>
  </r>
  <r>
    <x v="1"/>
    <s v="Orange drink, vitamin C added (TangTM, QuenchTM, Rise’n ShineTM), powder + water"/>
    <s v="250mL"/>
    <n v="135"/>
    <n v="0"/>
    <n v="0"/>
    <n v="34"/>
    <n v="0"/>
    <n v="169"/>
  </r>
  <r>
    <x v="1"/>
    <s v="Orange soda"/>
    <s v="250mL"/>
    <n v="126"/>
    <n v="0"/>
    <n v="0"/>
    <n v="32"/>
    <n v="0"/>
    <n v="158"/>
  </r>
  <r>
    <x v="1"/>
    <s v="Sangria"/>
    <s v="125mL"/>
    <n v="87"/>
    <n v="6.5"/>
    <n v="5"/>
    <n v="12"/>
    <n v="0.1"/>
    <n v="110.6"/>
  </r>
  <r>
    <x v="1"/>
    <s v="Spirits (gin, rum, vodka, whisky)"/>
    <s v="50mL"/>
    <n v="109"/>
    <n v="0"/>
    <n v="0"/>
    <n v="0"/>
    <n v="0"/>
    <n v="109"/>
  </r>
  <r>
    <x v="1"/>
    <s v="Sports drink, fruit flavour, low Calorie, ready-to-drink (GatoradeTM, PoweradeTM)"/>
    <s v="250mL"/>
    <n v="29"/>
    <n v="0"/>
    <n v="0"/>
    <n v="8"/>
    <n v="0"/>
    <n v="37"/>
  </r>
  <r>
    <x v="1"/>
    <s v="Sports drink, fruit flavour, ready-to-drink (GatoradeTM, PoweradeTM)"/>
    <s v="250mL"/>
    <n v="67"/>
    <n v="0"/>
    <n v="5"/>
    <n v="16"/>
    <n v="0"/>
    <n v="88"/>
  </r>
  <r>
    <x v="1"/>
    <s v="Tea, brewed"/>
    <s v="250mL"/>
    <n v="3"/>
    <n v="0"/>
    <n v="5"/>
    <n v="1"/>
    <n v="0"/>
    <n v="9"/>
  </r>
  <r>
    <x v="1"/>
    <s v="Tea, brewed, herbal"/>
    <s v="250mL"/>
    <n v="3"/>
    <n v="0"/>
    <n v="5"/>
    <n v="1"/>
    <n v="0"/>
    <n v="9"/>
  </r>
  <r>
    <x v="1"/>
    <s v="Tonic water"/>
    <s v="250mL"/>
    <n v="124"/>
    <n v="0"/>
    <n v="0"/>
    <n v="32"/>
    <n v="0"/>
    <n v="156"/>
  </r>
  <r>
    <x v="1"/>
    <s v="Vodka cooler"/>
    <s v="1 bottle"/>
    <n v="220"/>
    <n v="6.5"/>
    <n v="1"/>
    <n v="33"/>
    <n v="0.3"/>
    <n v="260.8"/>
  </r>
  <r>
    <x v="1"/>
    <s v="Water, mineral (PerrierTM)"/>
    <s v="250mL"/>
    <n v="0"/>
    <n v="0"/>
    <n v="0"/>
    <n v="0"/>
    <n v="0"/>
    <n v="0"/>
  </r>
  <r>
    <x v="1"/>
    <s v="Water, municipal"/>
    <s v="250mL"/>
    <n v="0"/>
    <n v="0"/>
    <n v="0"/>
    <n v="0"/>
    <n v="0"/>
    <n v="0"/>
  </r>
  <r>
    <x v="1"/>
    <s v="Wine, dessert, sweet"/>
    <s v="125mL"/>
    <n v="203"/>
    <n v="6.5"/>
    <n v="0"/>
    <n v="17"/>
    <n v="0"/>
    <n v="226.5"/>
  </r>
  <r>
    <x v="1"/>
    <s v="Wine, table, red"/>
    <s v="125mL"/>
    <n v="90"/>
    <n v="6.5"/>
    <n v="0"/>
    <n v="2"/>
    <n v="0"/>
    <n v="98.5"/>
  </r>
  <r>
    <x v="1"/>
    <s v="Wine, table, white"/>
    <s v="125mL"/>
    <n v="85"/>
    <n v="6.5"/>
    <n v="0"/>
    <n v="1"/>
    <n v="0"/>
    <n v="92.5"/>
  </r>
  <r>
    <x v="2"/>
    <s v="Buttermilk"/>
    <s v="250mL"/>
    <n v="104"/>
    <n v="9"/>
    <n v="1.4"/>
    <n v="12"/>
    <n v="2"/>
    <n v="128.4"/>
  </r>
  <r>
    <x v="2"/>
    <s v="Cheese, Blue"/>
    <s v="50g"/>
    <n v="177"/>
    <n v="11"/>
    <n v="9.3000000000000007"/>
    <n v="1"/>
    <n v="14"/>
    <n v="212.3"/>
  </r>
  <r>
    <x v="2"/>
    <s v="Cheese, Brick"/>
    <s v="50g"/>
    <n v="186"/>
    <n v="12"/>
    <n v="9.4"/>
    <n v="1"/>
    <n v="15"/>
    <n v="223.4"/>
  </r>
  <r>
    <x v="2"/>
    <s v="Cheese, Brie"/>
    <s v="50g"/>
    <n v="167"/>
    <n v="10"/>
    <n v="8.6999999999999993"/>
    <n v="15"/>
    <n v="14"/>
    <n v="214.7"/>
  </r>
  <r>
    <x v="2"/>
    <s v="Cheese, Camembert"/>
    <s v="50g"/>
    <n v="150"/>
    <n v="10"/>
    <n v="7.6"/>
    <n v="15"/>
    <n v="12"/>
    <n v="194.6"/>
  </r>
  <r>
    <x v="2"/>
    <s v="Cheese, Cheddar"/>
    <s v="50g"/>
    <n v="202"/>
    <n v="12"/>
    <n v="10.5"/>
    <n v="1"/>
    <n v="17"/>
    <n v="242.5"/>
  </r>
  <r>
    <x v="2"/>
    <s v="Cheese, Cheddar, low fat (18% M.F.)"/>
    <s v="50g"/>
    <n v="141"/>
    <n v="14"/>
    <n v="5.8"/>
    <n v="1"/>
    <n v="9"/>
    <n v="170.8"/>
  </r>
  <r>
    <x v="2"/>
    <s v="Cheese, Cottage cheese (1% M.F.)"/>
    <s v="125mL"/>
    <n v="86"/>
    <n v="15"/>
    <n v="0.8"/>
    <n v="3"/>
    <n v="1"/>
    <n v="105.8"/>
  </r>
  <r>
    <x v="2"/>
    <s v="Cheese, Cream cheese, light"/>
    <s v="30mL"/>
    <n v="70"/>
    <n v="3"/>
    <n v="3.4"/>
    <n v="2"/>
    <n v="5"/>
    <n v="83.4"/>
  </r>
  <r>
    <x v="2"/>
    <s v="Cheese, Cream cheese, regular"/>
    <s v="30mL"/>
    <n v="103"/>
    <n v="2"/>
    <n v="6.5"/>
    <n v="1"/>
    <n v="10"/>
    <n v="122.5"/>
  </r>
  <r>
    <x v="2"/>
    <s v="Cheese, Edam"/>
    <s v="50g"/>
    <n v="179"/>
    <n v="12"/>
    <n v="8.8000000000000007"/>
    <n v="1"/>
    <n v="14"/>
    <n v="214.8"/>
  </r>
  <r>
    <x v="2"/>
    <s v="Cheese, Feta"/>
    <s v="50g"/>
    <n v="132"/>
    <n v="7"/>
    <n v="7.7"/>
    <n v="2"/>
    <n v="11"/>
    <n v="159.69999999999999"/>
  </r>
  <r>
    <x v="2"/>
    <s v="Cheese, Goat cheese, soft"/>
    <s v="50g"/>
    <n v="134"/>
    <n v="9"/>
    <n v="7.3"/>
    <n v="15"/>
    <n v="11"/>
    <n v="176.3"/>
  </r>
  <r>
    <x v="2"/>
    <s v="Cheese, Gouda"/>
    <s v="50g"/>
    <n v="178"/>
    <n v="13"/>
    <n v="9"/>
    <n v="1"/>
    <n v="14"/>
    <n v="215"/>
  </r>
  <r>
    <x v="2"/>
    <s v="Cheese, Gruyere"/>
    <s v="50g"/>
    <n v="207"/>
    <n v="15"/>
    <n v="9.5"/>
    <n v="15"/>
    <n v="16"/>
    <n v="262.5"/>
  </r>
  <r>
    <x v="2"/>
    <s v="Cheese, Imitation cheese"/>
    <s v="50g"/>
    <n v="120"/>
    <n v="8"/>
    <n v="4.4000000000000004"/>
    <n v="6"/>
    <n v="7"/>
    <n v="145.4"/>
  </r>
  <r>
    <x v="2"/>
    <s v="Cheese, Mozzarella (22.5% M.F.)"/>
    <s v="50g"/>
    <n v="141"/>
    <n v="10"/>
    <n v="6.8"/>
    <n v="1"/>
    <n v="11"/>
    <n v="169.8"/>
  </r>
  <r>
    <x v="2"/>
    <s v="Cheese, Mozzarella, partially skimmed (16.5% M.F.)"/>
    <s v="50g"/>
    <n v="127"/>
    <n v="13"/>
    <n v="5.2"/>
    <n v="1"/>
    <n v="8"/>
    <n v="154.19999999999999"/>
  </r>
  <r>
    <x v="2"/>
    <s v="Cheese, Parmesan, grated"/>
    <s v="15mL"/>
    <n v="27"/>
    <n v="2"/>
    <n v="1.1000000000000001"/>
    <n v="15"/>
    <n v="2"/>
    <n v="47.1"/>
  </r>
  <r>
    <x v="2"/>
    <s v="Cheese, Processed cheese food, thin slices"/>
    <n v="1"/>
    <n v="78"/>
    <n v="5"/>
    <n v="4.0999999999999996"/>
    <n v="15"/>
    <n v="7"/>
    <n v="109.1"/>
  </r>
  <r>
    <x v="2"/>
    <s v="Cheese, Processed cheese food, thin slices, light"/>
    <n v="1"/>
    <n v="50"/>
    <n v="4"/>
    <n v="1.8"/>
    <n v="2"/>
    <n v="3"/>
    <n v="60.8"/>
  </r>
  <r>
    <x v="2"/>
    <s v="Cheese, Processed cheese spread (Cheez WhizTM)"/>
    <s v="30mL"/>
    <n v="90"/>
    <n v="5"/>
    <n v="4.0999999999999996"/>
    <n v="3"/>
    <n v="7"/>
    <n v="109.1"/>
  </r>
  <r>
    <x v="2"/>
    <s v="Cheese, Processed cheese spread, light (Light Cheez WhizTM)"/>
    <s v="30mL"/>
    <n v="69"/>
    <n v="6"/>
    <n v="2.2000000000000002"/>
    <n v="4"/>
    <n v="3"/>
    <n v="84.2"/>
  </r>
  <r>
    <x v="2"/>
    <s v="Cheese, Ricotta cheese, partly skimmed milk"/>
    <s v="125mL"/>
    <n v="181"/>
    <n v="15"/>
    <n v="6.5"/>
    <n v="7"/>
    <n v="10"/>
    <n v="219.5"/>
  </r>
  <r>
    <x v="2"/>
    <s v="Cheese, Romano, grated"/>
    <s v="15mL"/>
    <n v="25"/>
    <n v="2"/>
    <n v="1.1000000000000001"/>
    <n v="15"/>
    <n v="2"/>
    <n v="45.1"/>
  </r>
  <r>
    <x v="2"/>
    <s v="Cheese, Swiss (Emmental)"/>
    <s v="50g"/>
    <n v="190"/>
    <n v="13"/>
    <n v="8.9"/>
    <n v="3"/>
    <n v="14"/>
    <n v="228.9"/>
  </r>
  <r>
    <x v="2"/>
    <s v="Cheese, Swiss, processed, thin slices"/>
    <n v="1"/>
    <n v="70"/>
    <n v="5"/>
    <n v="3.3"/>
    <n v="15"/>
    <n v="5"/>
    <n v="98.3"/>
  </r>
  <r>
    <x v="2"/>
    <s v="Chocolate milk, chocolate flavour powder + 2% milk"/>
    <s v="250mL"/>
    <n v="207"/>
    <n v="9"/>
    <n v="3.4"/>
    <n v="33"/>
    <n v="6"/>
    <n v="258.39999999999998"/>
  </r>
  <r>
    <x v="2"/>
    <s v="Chocolate milk, syrup + 2% milk"/>
    <s v="250mL"/>
    <n v="238"/>
    <n v="10"/>
    <n v="3.3"/>
    <n v="38"/>
    <n v="5"/>
    <n v="294.3"/>
  </r>
  <r>
    <x v="2"/>
    <s v="Coffee whitener, frozen liquid"/>
    <s v="15mL"/>
    <n v="21"/>
    <n v="6.5"/>
    <n v="0.3"/>
    <n v="2"/>
    <n v="2"/>
    <n v="31.8"/>
  </r>
  <r>
    <x v="2"/>
    <s v="Coffee whitener, powdered"/>
    <s v="5mL"/>
    <n v="11"/>
    <n v="6.5"/>
    <n v="0.6"/>
    <n v="1"/>
    <n v="1"/>
    <n v="20.100000000000001"/>
  </r>
  <r>
    <x v="2"/>
    <s v="Coffee whitener, powdered, light"/>
    <s v="5mL"/>
    <n v="9"/>
    <n v="6.5"/>
    <n v="0.1"/>
    <n v="1"/>
    <n v="2.1"/>
    <n v="18.700000000000003"/>
  </r>
  <r>
    <x v="2"/>
    <s v="Cream, Half and half, 10% M.F."/>
    <s v="15mL"/>
    <n v="18"/>
    <n v="6.5"/>
    <n v="1"/>
    <n v="1"/>
    <n v="2"/>
    <n v="28.5"/>
  </r>
  <r>
    <x v="2"/>
    <s v="Cream, Whipped, pressurized"/>
    <s v="60mL"/>
    <n v="39"/>
    <n v="6.5"/>
    <n v="2.1"/>
    <n v="2"/>
    <n v="3"/>
    <n v="52.6"/>
  </r>
  <r>
    <x v="2"/>
    <s v="Dessert topping, frozen"/>
    <s v="60mL"/>
    <n v="60"/>
    <n v="6.5"/>
    <n v="4.0999999999999996"/>
    <n v="4"/>
    <n v="5"/>
    <n v="79.599999999999994"/>
  </r>
  <r>
    <x v="2"/>
    <s v="Dessert topping, frozen, low fat"/>
    <s v="60mL"/>
    <n v="42"/>
    <n v="1"/>
    <n v="2.1"/>
    <n v="4"/>
    <n v="2"/>
    <n v="51.1"/>
  </r>
  <r>
    <x v="2"/>
    <s v="Dessert topping, powdered, prepared with 2% milk"/>
    <s v="60mL"/>
    <n v="37"/>
    <n v="1"/>
    <n v="2"/>
    <n v="3"/>
    <n v="2"/>
    <n v="45"/>
  </r>
  <r>
    <x v="2"/>
    <s v="Dessert topping, pressurized"/>
    <s v="60mL"/>
    <n v="47"/>
    <n v="6.5"/>
    <n v="3.4"/>
    <n v="3"/>
    <n v="4"/>
    <n v="63.9"/>
  </r>
  <r>
    <x v="2"/>
    <s v="Drinkable yogourt"/>
    <s v="200mL"/>
    <n v="145"/>
    <n v="5"/>
    <n v="2.1"/>
    <n v="24"/>
    <n v="3"/>
    <n v="179.1"/>
  </r>
  <r>
    <x v="2"/>
    <s v="Eggnog"/>
    <s v="250mL"/>
    <n v="362"/>
    <n v="10"/>
    <n v="11.9"/>
    <n v="36"/>
    <n v="20"/>
    <n v="439.9"/>
  </r>
  <r>
    <x v="2"/>
    <s v="Fresh cheese (DanimalTM, MinigoTM)"/>
    <n v="1"/>
    <n v="68"/>
    <n v="3"/>
    <n v="1.1000000000000001"/>
    <n v="10"/>
    <n v="2"/>
    <n v="84.1"/>
  </r>
  <r>
    <x v="2"/>
    <s v="Hot chocolate, aspartame sweetened, powder + water"/>
    <s v="250mL"/>
    <n v="78"/>
    <n v="3"/>
    <n v="0"/>
    <n v="15"/>
    <n v="1"/>
    <n v="97"/>
  </r>
  <r>
    <x v="2"/>
    <s v="Hot chocolate, homemade with cocoa + 2% milk"/>
    <s v="250mL"/>
    <n v="203"/>
    <n v="9"/>
    <n v="3.8"/>
    <n v="28"/>
    <n v="6"/>
    <n v="249.8"/>
  </r>
  <r>
    <x v="2"/>
    <s v="Hot chocolate, powder + 2% milk"/>
    <s v="250mL"/>
    <n v="255"/>
    <n v="10"/>
    <n v="3.8"/>
    <n v="41"/>
    <n v="6"/>
    <n v="315.8"/>
  </r>
  <r>
    <x v="2"/>
    <s v="Hot chocolate, powder + water"/>
    <s v="250mL"/>
    <n v="160"/>
    <n v="2"/>
    <n v="0.9"/>
    <n v="34"/>
    <n v="2"/>
    <n v="198.9"/>
  </r>
  <r>
    <x v="2"/>
    <s v="Instant breakfast powder + 2% milk"/>
    <s v="250mL"/>
    <n v="260"/>
    <n v="16"/>
    <n v="3.1"/>
    <n v="36"/>
    <n v="5"/>
    <n v="320.10000000000002"/>
  </r>
  <r>
    <x v="2"/>
    <s v="Kefir, plain"/>
    <s v="175mL"/>
    <n v="104"/>
    <n v="6"/>
    <n v="3.8"/>
    <n v="7"/>
    <n v="6"/>
    <n v="126.8"/>
  </r>
  <r>
    <x v="2"/>
    <s v="Milk shake, chocolate"/>
    <s v="250mL"/>
    <n v="296"/>
    <n v="8"/>
    <n v="4.2"/>
    <n v="53"/>
    <n v="7"/>
    <n v="368.2"/>
  </r>
  <r>
    <x v="2"/>
    <s v="Milk shake, vanilla"/>
    <s v="250mL"/>
    <n v="279"/>
    <n v="10"/>
    <n v="4.7"/>
    <n v="44"/>
    <n v="8"/>
    <n v="345.7"/>
  </r>
  <r>
    <x v="2"/>
    <s v="Milk, chocolate, 1% M.F."/>
    <s v="250mL"/>
    <n v="166"/>
    <n v="9"/>
    <n v="1.6"/>
    <n v="28"/>
    <n v="3"/>
    <n v="207.6"/>
  </r>
  <r>
    <x v="2"/>
    <s v="Milk, chocolate, 2% M.F."/>
    <s v="250mL"/>
    <n v="190"/>
    <n v="8"/>
    <n v="3.3"/>
    <n v="27"/>
    <n v="5"/>
    <n v="233.3"/>
  </r>
  <r>
    <x v="2"/>
    <s v="Milk, condensed, sweetened, canned (Eagle BrandTM)"/>
    <s v="15mL"/>
    <n v="62"/>
    <n v="2"/>
    <n v="1.1000000000000001"/>
    <n v="11"/>
    <n v="2"/>
    <n v="78.099999999999994"/>
  </r>
  <r>
    <x v="2"/>
    <s v="Milk, evaporated, partly skimmed, canned, diluted, 2% M.F."/>
    <s v="250mL"/>
    <n v="122"/>
    <n v="10"/>
    <n v="1.6"/>
    <n v="15"/>
    <n v="3"/>
    <n v="151.6"/>
  </r>
  <r>
    <x v="2"/>
    <s v="Milk, evaporated, partly skimmed, canned, undiluted, 2% M.F."/>
    <s v="15mL"/>
    <n v="15"/>
    <n v="1"/>
    <n v="0.2"/>
    <n v="2"/>
    <n v="2.1"/>
    <n v="20.3"/>
  </r>
  <r>
    <x v="2"/>
    <s v="Milk, evaporated, skim, canned, diluted, 0.2% M.F."/>
    <s v="250mL"/>
    <n v="105"/>
    <n v="10"/>
    <n v="0.2"/>
    <n v="15"/>
    <n v="2.1"/>
    <n v="132.29999999999998"/>
  </r>
  <r>
    <x v="2"/>
    <s v="Milk, evaporated, skim, canned, undiluted, 0.2% M.F."/>
    <s v="15mL"/>
    <n v="13"/>
    <n v="1"/>
    <n v="5"/>
    <n v="2"/>
    <n v="2.1"/>
    <n v="23.1"/>
  </r>
  <r>
    <x v="2"/>
    <s v="Milk, evaporated, whole, canned, diluted, 7.8% M.F."/>
    <s v="250mL"/>
    <n v="178"/>
    <n v="9"/>
    <n v="6.3"/>
    <n v="13"/>
    <n v="10"/>
    <n v="216.3"/>
  </r>
  <r>
    <x v="2"/>
    <s v="Milk, evaporated, whole, canned, undiluted, 7.8% M.F."/>
    <s v="15mL"/>
    <n v="21"/>
    <n v="1"/>
    <n v="0.8"/>
    <n v="2"/>
    <n v="1"/>
    <n v="25.8"/>
  </r>
  <r>
    <x v="2"/>
    <s v="Milk, partly skimmed, 1% M.F."/>
    <s v="250mL"/>
    <n v="108"/>
    <n v="9"/>
    <n v="1.6"/>
    <n v="13"/>
    <n v="3"/>
    <n v="134.6"/>
  </r>
  <r>
    <x v="2"/>
    <s v="Milk, partly skimmed, 2% M.F."/>
    <s v="250mL"/>
    <n v="129"/>
    <n v="9"/>
    <n v="3.3"/>
    <n v="12"/>
    <n v="5"/>
    <n v="158.30000000000001"/>
  </r>
  <r>
    <x v="2"/>
    <s v="Milk, partly skimmed, 2% M.F., with added milk solids"/>
    <s v="250mL"/>
    <n v="146"/>
    <n v="10"/>
    <n v="3.2"/>
    <n v="14"/>
    <n v="5"/>
    <n v="178.2"/>
  </r>
  <r>
    <x v="2"/>
    <s v="Milk, reconstituted, from skim milk powder"/>
    <s v="250mL"/>
    <n v="86"/>
    <n v="8"/>
    <n v="0.1"/>
    <n v="13"/>
    <n v="2.1"/>
    <n v="109.19999999999999"/>
  </r>
  <r>
    <x v="2"/>
    <s v="Milk, skim"/>
    <s v="250mL"/>
    <n v="88"/>
    <n v="9"/>
    <n v="0.2"/>
    <n v="13"/>
    <n v="2.1"/>
    <n v="112.3"/>
  </r>
  <r>
    <x v="2"/>
    <s v="Milk, whole, 3.3% M.F."/>
    <s v="250mL"/>
    <n v="155"/>
    <n v="8"/>
    <n v="5.4"/>
    <n v="12"/>
    <n v="8"/>
    <n v="188.4"/>
  </r>
  <r>
    <x v="2"/>
    <s v="Pudding, All flavours, instant, from mix, prepared with 2% milk"/>
    <s v="125mL"/>
    <n v="149"/>
    <n v="4"/>
    <n v="1.6"/>
    <n v="27"/>
    <n v="3"/>
    <n v="184.6"/>
  </r>
  <r>
    <x v="2"/>
    <s v="Pudding, Chocolate, ready-to-eat"/>
    <s v="1 unit"/>
    <n v="138"/>
    <n v="3"/>
    <n v="0.7"/>
    <n v="23"/>
    <n v="4"/>
    <n v="168.7"/>
  </r>
  <r>
    <x v="2"/>
    <s v="Pudding, Chocolate, ready-to-eat, fat-free"/>
    <s v="1 unit"/>
    <n v="96"/>
    <n v="3"/>
    <n v="0.2"/>
    <n v="20"/>
    <n v="2.1"/>
    <n v="121.3"/>
  </r>
  <r>
    <x v="2"/>
    <s v="Pudding, Rice, homemade"/>
    <s v="125mL"/>
    <n v="160"/>
    <n v="4"/>
    <n v="1.2"/>
    <n v="32"/>
    <n v="2"/>
    <n v="199.2"/>
  </r>
  <r>
    <x v="2"/>
    <s v="Pudding, Rice, ready-to-eat"/>
    <s v="1 unit"/>
    <n v="161"/>
    <n v="2"/>
    <n v="1.2"/>
    <n v="22"/>
    <n v="7"/>
    <n v="193.2"/>
  </r>
  <r>
    <x v="2"/>
    <s v="Pudding, Tapioca, ready-to-eat"/>
    <s v="1 unit"/>
    <n v="118"/>
    <n v="2"/>
    <n v="0.6"/>
    <n v="19"/>
    <n v="4"/>
    <n v="143.6"/>
  </r>
  <r>
    <x v="2"/>
    <s v="Pudding, Tapioca, ready-to-eat, fat-free"/>
    <s v="1 unit"/>
    <n v="88"/>
    <n v="2"/>
    <n v="0"/>
    <n v="20"/>
    <n v="2.1"/>
    <n v="112.1"/>
  </r>
  <r>
    <x v="2"/>
    <s v="Pudding, Vanilla, ready-to-eat"/>
    <s v="1 unit"/>
    <n v="128"/>
    <n v="2"/>
    <n v="0.6"/>
    <n v="22"/>
    <n v="4"/>
    <n v="156.6"/>
  </r>
  <r>
    <x v="2"/>
    <s v="Pudding, Vanilla, ready-to-eat, fat-free"/>
    <s v="1 unit"/>
    <n v="92"/>
    <n v="2"/>
    <n v="5"/>
    <n v="22"/>
    <n v="2.1"/>
    <n v="123.1"/>
  </r>
  <r>
    <x v="2"/>
    <s v="Rice beverage, flavoured and unflavoured, enriched"/>
    <s v="250mL"/>
    <n v="127"/>
    <n v="6.5"/>
    <n v="0.2"/>
    <n v="26"/>
    <n v="2"/>
    <n v="161.69999999999999"/>
  </r>
  <r>
    <x v="2"/>
    <s v="Skim milk powder"/>
    <s v="5mL"/>
    <n v="5"/>
    <n v="1"/>
    <n v="5"/>
    <n v="1"/>
    <n v="2.1"/>
    <n v="14.1"/>
  </r>
  <r>
    <x v="2"/>
    <s v="Sour cream, 14% M.F."/>
    <s v="15mL"/>
    <n v="22"/>
    <n v="6.5"/>
    <n v="1.3"/>
    <n v="1"/>
    <n v="2"/>
    <n v="32.799999999999997"/>
  </r>
  <r>
    <x v="2"/>
    <s v="Sour cream, light, 5% M.F."/>
    <s v="15mL"/>
    <n v="21"/>
    <n v="1"/>
    <n v="1"/>
    <n v="1"/>
    <n v="2"/>
    <n v="26"/>
  </r>
  <r>
    <x v="2"/>
    <s v="Soy beverage, chocolate, enriched"/>
    <s v="250mL"/>
    <n v="162"/>
    <n v="6"/>
    <n v="0.6"/>
    <n v="26"/>
    <n v="4"/>
    <n v="198.6"/>
  </r>
  <r>
    <x v="2"/>
    <s v="Soy beverage, original and vanilla, enriched"/>
    <s v="250mL"/>
    <n v="110"/>
    <n v="7"/>
    <n v="0.5"/>
    <n v="13"/>
    <n v="4"/>
    <n v="134.5"/>
  </r>
  <r>
    <x v="2"/>
    <s v="Soy beverage, unsweetened, enriched"/>
    <s v="250mL"/>
    <n v="85"/>
    <n v="7"/>
    <n v="0.5"/>
    <n v="4"/>
    <n v="4"/>
    <n v="100.5"/>
  </r>
  <r>
    <x v="2"/>
    <s v="Table cream (coffee cream), 18% M.F."/>
    <s v="15mL"/>
    <n v="28"/>
    <n v="6.5"/>
    <n v="1.7"/>
    <n v="1"/>
    <n v="3"/>
    <n v="40.200000000000003"/>
  </r>
  <r>
    <x v="2"/>
    <s v="Whipping cream, 35% M.F., not whipped"/>
    <s v="15mL"/>
    <n v="49"/>
    <n v="6.5"/>
    <n v="3.3"/>
    <n v="15"/>
    <n v="5"/>
    <n v="78.8"/>
  </r>
  <r>
    <x v="2"/>
    <s v="Whipping cream, 35% M.F., sweetened, whipped"/>
    <s v="60mL"/>
    <n v="100"/>
    <n v="1"/>
    <n v="6.2"/>
    <n v="3"/>
    <n v="10"/>
    <n v="120.2"/>
  </r>
  <r>
    <x v="2"/>
    <s v="Yogourt parfait with berries and granola"/>
    <s v="175mL"/>
    <n v="233"/>
    <n v="7"/>
    <n v="2.7"/>
    <n v="40"/>
    <n v="5"/>
    <n v="287.7"/>
  </r>
  <r>
    <x v="2"/>
    <s v="Yogourt, plain, 1-2% M.F."/>
    <s v="175mL"/>
    <n v="114"/>
    <n v="10"/>
    <n v="1.8"/>
    <n v="13"/>
    <n v="3"/>
    <n v="141.80000000000001"/>
  </r>
  <r>
    <x v="2"/>
    <s v="Yogourt, plain, 2-4% M.F."/>
    <s v="175mL"/>
    <n v="129"/>
    <n v="9"/>
    <n v="3.3"/>
    <n v="12"/>
    <n v="5"/>
    <n v="158.30000000000001"/>
  </r>
  <r>
    <x v="2"/>
    <s v="Yogourt, plain, fat-free"/>
    <s v="175mL"/>
    <n v="79"/>
    <n v="8"/>
    <n v="0"/>
    <n v="11"/>
    <n v="2.1"/>
    <n v="100.1"/>
  </r>
  <r>
    <x v="2"/>
    <s v="Yogourt, vanilla or fruit, 1-2% M.F."/>
    <s v="175mL"/>
    <n v="183"/>
    <n v="7"/>
    <n v="2.2999999999999998"/>
    <n v="30"/>
    <n v="4"/>
    <n v="226.3"/>
  </r>
  <r>
    <x v="2"/>
    <s v="Yogourt, vanilla or fruit, fat-free"/>
    <s v="175mL"/>
    <n v="116"/>
    <n v="8"/>
    <n v="5"/>
    <n v="21"/>
    <n v="2.1"/>
    <n v="152.1"/>
  </r>
  <r>
    <x v="2"/>
    <s v="Yogourt, vanilla or fruit, fat-free with sugar substitute"/>
    <s v="175mL"/>
    <n v="94"/>
    <n v="7"/>
    <n v="0"/>
    <n v="16"/>
    <n v="2.1"/>
    <n v="119.1"/>
  </r>
  <r>
    <x v="3"/>
    <s v="Egg substitute, frozen (yolk replaced), cooked"/>
    <s v="2 eggs"/>
    <n v="226"/>
    <n v="14"/>
    <n v="17"/>
    <n v="4"/>
    <n v="2.1"/>
    <n v="263.10000000000002"/>
  </r>
  <r>
    <x v="3"/>
    <s v="Egg white, cooked"/>
    <s v="1 large"/>
    <n v="16"/>
    <n v="3"/>
    <n v="0"/>
    <n v="15"/>
    <n v="2.1"/>
    <n v="36.1"/>
  </r>
  <r>
    <x v="3"/>
    <s v="Egg yolk, cooked"/>
    <s v="1 large"/>
    <n v="59"/>
    <n v="3"/>
    <n v="6"/>
    <n v="1"/>
    <n v="2.1"/>
    <n v="71.099999999999994"/>
  </r>
  <r>
    <x v="3"/>
    <s v="Egg, fried"/>
    <s v="2 large"/>
    <n v="173"/>
    <n v="12"/>
    <n v="14"/>
    <n v="2"/>
    <n v="2.1"/>
    <n v="203.1"/>
  </r>
  <r>
    <x v="3"/>
    <s v="Egg, hard-boiled"/>
    <s v="1 large"/>
    <n v="78"/>
    <n v="6"/>
    <n v="5"/>
    <n v="1"/>
    <n v="2.1"/>
    <n v="92.1"/>
  </r>
  <r>
    <x v="3"/>
    <s v="Egg, poached"/>
    <s v="1 large"/>
    <n v="74"/>
    <n v="6"/>
    <n v="5"/>
    <n v="15"/>
    <n v="2.1"/>
    <n v="102.1"/>
  </r>
  <r>
    <x v="3"/>
    <s v="Eggs benedict"/>
    <s v="2 eggs"/>
    <n v="572"/>
    <n v="34"/>
    <n v="35"/>
    <n v="30"/>
    <n v="2.1"/>
    <n v="673.1"/>
  </r>
  <r>
    <x v="3"/>
    <s v="Eggs, scrambled, made with 2 eggs"/>
    <s v="2 eggs"/>
    <n v="189"/>
    <n v="13"/>
    <n v="14"/>
    <n v="4"/>
    <n v="2.1"/>
    <n v="222.1"/>
  </r>
  <r>
    <x v="3"/>
    <s v="Omelet, cheese, made with 2 eggs"/>
    <s v="1 omelet"/>
    <n v="273"/>
    <n v="18"/>
    <n v="20"/>
    <n v="5"/>
    <n v="2.1"/>
    <n v="318.10000000000002"/>
  </r>
  <r>
    <x v="3"/>
    <s v="Omelet, spanish, made with 2 eggs (mushrooms, onions, green peppers, tomatoes)"/>
    <s v="1 omelet"/>
    <n v="319"/>
    <n v="15"/>
    <n v="24"/>
    <n v="13"/>
    <n v="2.1"/>
    <n v="373.1"/>
  </r>
  <r>
    <x v="3"/>
    <s v="Omelet, western, made with 2 eggs (green peppers, ham, onions)"/>
    <s v="1 omelet"/>
    <n v="237"/>
    <n v="17"/>
    <n v="17"/>
    <n v="5"/>
    <n v="2.1"/>
    <n v="278.10000000000002"/>
  </r>
  <r>
    <x v="4"/>
    <s v="Beef and broccoli stir fry"/>
    <s v="250mL"/>
    <n v="266"/>
    <n v="24"/>
    <n v="15"/>
    <n v="9"/>
    <n v="2.2000000000000002"/>
    <n v="316.2"/>
  </r>
  <r>
    <x v="4"/>
    <s v="Breakfast bagel, with ham, egg and cheese"/>
    <n v="1"/>
    <n v="483"/>
    <n v="27"/>
    <n v="18"/>
    <n v="52"/>
    <n v="0.4"/>
    <n v="580.4"/>
  </r>
  <r>
    <x v="4"/>
    <s v="Breakfast biscuit with egg, cheese and bacon"/>
    <n v="1"/>
    <n v="477"/>
    <n v="16"/>
    <n v="31"/>
    <n v="33"/>
    <n v="1.1000000000000001"/>
    <n v="558.1"/>
  </r>
  <r>
    <x v="4"/>
    <s v="Breakfast English muffin with egg, cheese and bacon"/>
    <n v="1"/>
    <n v="289"/>
    <n v="17"/>
    <n v="13"/>
    <n v="27"/>
    <n v="1.5"/>
    <n v="347.5"/>
  </r>
  <r>
    <x v="4"/>
    <s v="Cheeseburger, double patty + condiments + vegetables"/>
    <n v="1"/>
    <n v="650"/>
    <n v="30"/>
    <n v="35"/>
    <n v="53"/>
    <n v="1.8"/>
    <n v="769.8"/>
  </r>
  <r>
    <x v="4"/>
    <s v="Cheeseburger, single patty, plain"/>
    <n v="1"/>
    <n v="319"/>
    <n v="15"/>
    <n v="15"/>
    <n v="32"/>
    <n v="1.3"/>
    <n v="382.3"/>
  </r>
  <r>
    <x v="4"/>
    <s v="Chicken almond guy ding"/>
    <s v="250mL"/>
    <n v="295"/>
    <n v="22"/>
    <n v="15"/>
    <n v="18"/>
    <n v="2.6"/>
    <n v="352.6"/>
  </r>
  <r>
    <x v="4"/>
    <s v="Chicken chow mein"/>
    <s v="250mL"/>
    <n v="200"/>
    <n v="21"/>
    <n v="9"/>
    <n v="10"/>
    <n v="2.2000000000000002"/>
    <n v="242.2"/>
  </r>
  <r>
    <x v="4"/>
    <s v="Chicken fried rice"/>
    <s v="250mL"/>
    <n v="343"/>
    <n v="12"/>
    <n v="13"/>
    <n v="44"/>
    <n v="1.3"/>
    <n v="413.3"/>
  </r>
  <r>
    <x v="4"/>
    <s v="Chicken sandwich, breaded chicken + condiments + vegetables"/>
    <n v="1"/>
    <n v="632"/>
    <n v="29"/>
    <n v="39"/>
    <n v="42"/>
    <n v="2.2000000000000002"/>
    <n v="744.2"/>
  </r>
  <r>
    <x v="4"/>
    <s v="Chicken sandwich, grilled chicken + condiments + vegetables"/>
    <n v="1"/>
    <n v="335"/>
    <n v="33"/>
    <n v="12"/>
    <n v="23"/>
    <n v="1.2"/>
    <n v="404.2"/>
  </r>
  <r>
    <x v="4"/>
    <s v="Chicken, breaded and fried (pieces)"/>
    <s v="2 pieces"/>
    <n v="283"/>
    <n v="22"/>
    <n v="17"/>
    <n v="9"/>
    <n v="0.3"/>
    <n v="331.3"/>
  </r>
  <r>
    <x v="4"/>
    <s v="Chicken, breaded and fried, boneless (nuggets)"/>
    <n v="6"/>
    <n v="285"/>
    <n v="15"/>
    <n v="18"/>
    <n v="16"/>
    <n v="0.9"/>
    <n v="334.9"/>
  </r>
  <r>
    <x v="4"/>
    <s v="Chili con carne"/>
    <s v="250mL"/>
    <n v="270"/>
    <n v="26"/>
    <n v="9"/>
    <n v="23"/>
    <n v="4.9000000000000004"/>
    <n v="332.9"/>
  </r>
  <r>
    <x v="4"/>
    <s v="Corndog (PogoTM)"/>
    <n v="1"/>
    <n v="197"/>
    <n v="7"/>
    <n v="8"/>
    <n v="24"/>
    <n v="1.1000000000000001"/>
    <n v="237.1"/>
  </r>
  <r>
    <x v="4"/>
    <s v="Donair / Gyro"/>
    <n v="1"/>
    <n v="310"/>
    <n v="22"/>
    <n v="7"/>
    <n v="37"/>
    <n v="2"/>
    <n v="378"/>
  </r>
  <r>
    <x v="4"/>
    <s v="Egg roll"/>
    <n v="1"/>
    <n v="113"/>
    <n v="5"/>
    <n v="6"/>
    <n v="9"/>
    <n v="0.7"/>
    <n v="133.69999999999999"/>
  </r>
  <r>
    <x v="4"/>
    <s v="Fish sandwich with breaded fish"/>
    <n v="1"/>
    <n v="523"/>
    <n v="21"/>
    <n v="29"/>
    <n v="48"/>
    <n v="2.4"/>
    <n v="623.4"/>
  </r>
  <r>
    <x v="4"/>
    <s v="French fries"/>
    <s v="20-25 fries"/>
    <n v="236"/>
    <n v="3"/>
    <n v="12"/>
    <n v="29"/>
    <n v="2.5"/>
    <n v="282.5"/>
  </r>
  <r>
    <x v="4"/>
    <s v="Garlic bread"/>
    <s v="2 slices"/>
    <n v="192"/>
    <n v="5"/>
    <n v="8"/>
    <n v="26"/>
    <n v="1.5"/>
    <n v="232.5"/>
  </r>
  <r>
    <x v="4"/>
    <s v="General Tao/Tso chicken"/>
    <s v="250mL"/>
    <n v="806"/>
    <n v="50"/>
    <n v="62"/>
    <n v="8"/>
    <n v="0.6"/>
    <n v="926.6"/>
  </r>
  <r>
    <x v="4"/>
    <s v="Hamburger, double patty + condiments"/>
    <n v="1"/>
    <n v="576"/>
    <n v="32"/>
    <n v="32"/>
    <n v="39"/>
    <n v="1.9"/>
    <n v="680.9"/>
  </r>
  <r>
    <x v="4"/>
    <s v="Hamburger, single patty, plain"/>
    <n v="1"/>
    <n v="275"/>
    <n v="12"/>
    <n v="12"/>
    <n v="31"/>
    <n v="1.3"/>
    <n v="331.3"/>
  </r>
  <r>
    <x v="4"/>
    <s v="Hot and sour soup"/>
    <s v="250mL"/>
    <n v="167"/>
    <n v="17"/>
    <n v="8"/>
    <n v="5"/>
    <n v="0.5"/>
    <n v="197.5"/>
  </r>
  <r>
    <x v="4"/>
    <s v="Hot-dog, plain"/>
    <n v="1"/>
    <n v="242"/>
    <n v="10"/>
    <n v="15"/>
    <n v="18"/>
    <n v="0.9"/>
    <n v="285.89999999999998"/>
  </r>
  <r>
    <x v="4"/>
    <s v="Milk shake, chocolate"/>
    <s v="250mL"/>
    <n v="223"/>
    <n v="6"/>
    <n v="6"/>
    <n v="36"/>
    <n v="3.3"/>
    <n v="274.3"/>
  </r>
  <r>
    <x v="4"/>
    <s v="Milk shake, vanilla"/>
    <s v="250mL"/>
    <n v="195"/>
    <n v="6"/>
    <n v="5"/>
    <n v="31"/>
    <n v="0.2"/>
    <n v="237.2"/>
  </r>
  <r>
    <x v="4"/>
    <s v="Onion rings, breaded and fried"/>
    <s v="8-9"/>
    <n v="276"/>
    <n v="4"/>
    <n v="16"/>
    <n v="31"/>
    <n v="1.7"/>
    <n v="328.7"/>
  </r>
  <r>
    <x v="4"/>
    <s v="Pizza with cheese (medium - 12 inches)"/>
    <s v="1/6"/>
    <n v="210"/>
    <n v="9"/>
    <n v="8"/>
    <n v="25"/>
    <n v="1.5"/>
    <n v="253.5"/>
  </r>
  <r>
    <x v="4"/>
    <s v="Pizza with cheese and pepperoni (medium - 12 inches)"/>
    <s v="1/6"/>
    <n v="219"/>
    <n v="11"/>
    <n v="9"/>
    <n v="23"/>
    <n v="1.4"/>
    <n v="263.39999999999998"/>
  </r>
  <r>
    <x v="4"/>
    <s v="Pizza with cheese and vegetables (medium - 12 inches)"/>
    <s v="1/6"/>
    <n v="193"/>
    <n v="8"/>
    <n v="7"/>
    <n v="24"/>
    <n v="1.8"/>
    <n v="233.8"/>
  </r>
  <r>
    <x v="4"/>
    <s v="Pizza with cheese, meat and vegetables (medium - 12 inches)"/>
    <s v="1/6"/>
    <n v="250"/>
    <n v="11"/>
    <n v="12"/>
    <n v="24"/>
    <n v="1.9"/>
    <n v="298.89999999999998"/>
  </r>
  <r>
    <x v="4"/>
    <s v="Submarine sandwich (6 inches), vegetarian"/>
    <n v="1"/>
    <n v="216"/>
    <n v="7"/>
    <n v="4"/>
    <n v="38"/>
    <n v="3.4"/>
    <n v="268.39999999999998"/>
  </r>
  <r>
    <x v="4"/>
    <s v="Submarine sandwich (6 inches), with cold cuts"/>
    <n v="1"/>
    <n v="456"/>
    <n v="22"/>
    <n v="19"/>
    <n v="51"/>
    <n v="3"/>
    <n v="551"/>
  </r>
  <r>
    <x v="4"/>
    <s v="Submarine sandwich (6 inches), with grilled/roasted chicken"/>
    <n v="1"/>
    <n v="417"/>
    <n v="24"/>
    <n v="16"/>
    <n v="44"/>
    <n v="3.3"/>
    <n v="504.3"/>
  </r>
  <r>
    <x v="4"/>
    <s v="Submarine sandwich (6 inches), with tuna"/>
    <n v="1"/>
    <n v="584"/>
    <n v="30"/>
    <n v="28"/>
    <n v="55"/>
    <n v="2.9"/>
    <n v="699.9"/>
  </r>
  <r>
    <x v="4"/>
    <s v="Sweet and sour chicken balls"/>
    <n v="3"/>
    <n v="199"/>
    <n v="9"/>
    <n v="10"/>
    <n v="17"/>
    <n v="0.5"/>
    <n v="235.5"/>
  </r>
  <r>
    <x v="4"/>
    <s v="Veggie burger, single patty + condiments + vegetables"/>
    <n v="1"/>
    <n v="359"/>
    <n v="19"/>
    <n v="19"/>
    <n v="28"/>
    <n v="4.5"/>
    <n v="429.5"/>
  </r>
  <r>
    <x v="4"/>
    <s v="Won ton soup"/>
    <s v="250mL"/>
    <n v="191"/>
    <n v="15"/>
    <n v="7"/>
    <n v="15"/>
    <n v="1"/>
    <n v="229"/>
  </r>
  <r>
    <x v="4"/>
    <s v="Wrap sandwich, chicken ranch"/>
    <n v="1"/>
    <n v="532"/>
    <n v="32"/>
    <n v="25"/>
    <n v="44"/>
    <n v="3.5"/>
    <n v="636.5"/>
  </r>
  <r>
    <x v="4"/>
    <s v="Zucchini, breaded and fried, sticks"/>
    <n v="4"/>
    <n v="60"/>
    <n v="1"/>
    <n v="5"/>
    <n v="3"/>
    <n v="0.3"/>
    <n v="69.3"/>
  </r>
  <r>
    <x v="5"/>
    <s v="Bacon grease"/>
    <s v="15mL"/>
    <n v="110"/>
    <n v="0"/>
    <n v="12"/>
    <n v="0"/>
    <n v="2.1"/>
    <n v="124.1"/>
  </r>
  <r>
    <x v="5"/>
    <s v="BecelTM, tub, calorie-reduced, canola and safflower oils (non-hydrogenated)"/>
    <s v="5mL"/>
    <n v="17"/>
    <n v="6.5"/>
    <n v="2"/>
    <n v="15"/>
    <n v="2.1"/>
    <n v="42.6"/>
  </r>
  <r>
    <x v="5"/>
    <s v="BecelTM, tub, canola and safflower oils (non-hydrogenated)"/>
    <s v="5mL"/>
    <n v="34"/>
    <n v="6.5"/>
    <n v="4"/>
    <n v="15"/>
    <n v="2.1"/>
    <n v="61.6"/>
  </r>
  <r>
    <x v="5"/>
    <s v="Butter"/>
    <s v="5mL"/>
    <n v="34"/>
    <n v="6.5"/>
    <n v="4"/>
    <n v="15"/>
    <n v="2.1"/>
    <n v="61.6"/>
  </r>
  <r>
    <x v="5"/>
    <s v="ChefmasterTM, tub, unspecified vegetable oils (hydrogenated)"/>
    <s v="5mL"/>
    <n v="34"/>
    <n v="6.5"/>
    <n v="4"/>
    <n v="15"/>
    <n v="2.1"/>
    <n v="61.6"/>
  </r>
  <r>
    <x v="5"/>
    <s v="ImperialTM, stick, soy and canola oils (hydrogenated)"/>
    <s v="5mL"/>
    <n v="34"/>
    <n v="6.5"/>
    <n v="4"/>
    <n v="15"/>
    <n v="2.1"/>
    <n v="61.6"/>
  </r>
  <r>
    <x v="5"/>
    <s v="ImperialTM, tub, soya oil (non-hydrogenated)"/>
    <s v="5mL"/>
    <n v="34"/>
    <n v="6.5"/>
    <n v="4"/>
    <n v="15"/>
    <n v="2.1"/>
    <n v="61.6"/>
  </r>
  <r>
    <x v="5"/>
    <s v="LactantiaTM, tub, soya oil (hydrogenated)"/>
    <s v="5mL"/>
    <n v="34"/>
    <n v="6.5"/>
    <n v="4"/>
    <n v="15"/>
    <n v="2.1"/>
    <n v="61.6"/>
  </r>
  <r>
    <x v="5"/>
    <s v="Lard"/>
    <s v="15mL"/>
    <n v="117"/>
    <n v="0"/>
    <n v="13"/>
    <n v="0"/>
    <n v="2.1"/>
    <n v="132.1"/>
  </r>
  <r>
    <x v="5"/>
    <s v="Margarine, tub, composite"/>
    <s v="5mL"/>
    <n v="34"/>
    <n v="6.5"/>
    <n v="4"/>
    <n v="15"/>
    <n v="2.1"/>
    <n v="61.6"/>
  </r>
  <r>
    <x v="5"/>
    <s v="Oils, Canola"/>
    <s v="15mL"/>
    <n v="125"/>
    <n v="0"/>
    <n v="14"/>
    <n v="0"/>
    <n v="2.1"/>
    <n v="141.1"/>
  </r>
  <r>
    <x v="5"/>
    <s v="Oils, Corn"/>
    <s v="15mL"/>
    <n v="122"/>
    <n v="0"/>
    <n v="14"/>
    <n v="0"/>
    <n v="2.1"/>
    <n v="138.1"/>
  </r>
  <r>
    <x v="5"/>
    <s v="Oils, Flaxseed"/>
    <s v="15mL"/>
    <n v="122"/>
    <n v="0"/>
    <n v="14"/>
    <n v="0"/>
    <n v="2.1"/>
    <n v="138.1"/>
  </r>
  <r>
    <x v="5"/>
    <s v="Oils, Grapeseed"/>
    <s v="15mL"/>
    <n v="122"/>
    <n v="0"/>
    <n v="14"/>
    <n v="0"/>
    <n v="2.1"/>
    <n v="138.1"/>
  </r>
  <r>
    <x v="5"/>
    <s v="Oils, Olive"/>
    <s v="15mL"/>
    <n v="121"/>
    <n v="0"/>
    <n v="14"/>
    <n v="0"/>
    <n v="2.1"/>
    <n v="137.1"/>
  </r>
  <r>
    <x v="5"/>
    <s v="Oils, Peanut"/>
    <s v="15mL"/>
    <n v="121"/>
    <n v="0"/>
    <n v="14"/>
    <n v="0"/>
    <n v="2.1"/>
    <n v="137.1"/>
  </r>
  <r>
    <x v="5"/>
    <s v="Oils, Sesame"/>
    <s v="15mL"/>
    <n v="122"/>
    <n v="0"/>
    <n v="14"/>
    <n v="0"/>
    <n v="2.1"/>
    <n v="138.1"/>
  </r>
  <r>
    <x v="5"/>
    <s v="Oils, Soybean"/>
    <s v="15mL"/>
    <n v="122"/>
    <n v="0"/>
    <n v="14"/>
    <n v="0"/>
    <n v="2.1"/>
    <n v="138.1"/>
  </r>
  <r>
    <x v="5"/>
    <s v="Oils, Sunflower"/>
    <s v="15mL"/>
    <n v="122"/>
    <n v="0"/>
    <n v="14"/>
    <n v="0"/>
    <n v="2.1"/>
    <n v="138.1"/>
  </r>
  <r>
    <x v="5"/>
    <s v="Salad Dressings, Blue cheese"/>
    <s v="15mL"/>
    <n v="78"/>
    <n v="1"/>
    <n v="8"/>
    <n v="1"/>
    <n v="2.1"/>
    <n v="90.1"/>
  </r>
  <r>
    <x v="5"/>
    <s v="Salad Dressings, Blue cheese, low Calorie"/>
    <s v="15mL"/>
    <n v="15"/>
    <n v="1"/>
    <n v="1"/>
    <n v="15"/>
    <n v="2.1"/>
    <n v="34.1"/>
  </r>
  <r>
    <x v="5"/>
    <s v="Salad Dressings, Creamy Caesar"/>
    <s v="15mL"/>
    <n v="79"/>
    <n v="6.5"/>
    <n v="9"/>
    <n v="15"/>
    <n v="2.1"/>
    <n v="111.6"/>
  </r>
  <r>
    <x v="5"/>
    <s v="Salad Dressings, Creamy Caesar, low Calorie"/>
    <s v="15mL"/>
    <n v="17"/>
    <n v="6.5"/>
    <n v="1"/>
    <n v="3"/>
    <n v="2.1"/>
    <n v="29.6"/>
  </r>
  <r>
    <x v="5"/>
    <s v="Salad Dressings, Creamy dressing, fat-free"/>
    <s v="15mL"/>
    <n v="21"/>
    <n v="6.5"/>
    <n v="5"/>
    <n v="5"/>
    <n v="2.1"/>
    <n v="39.6"/>
  </r>
  <r>
    <x v="5"/>
    <s v="Salad Dressings, French"/>
    <s v="15mL"/>
    <n v="72"/>
    <n v="6.5"/>
    <n v="7"/>
    <n v="2"/>
    <n v="2.1"/>
    <n v="89.6"/>
  </r>
  <r>
    <x v="5"/>
    <s v="Salad Dressings, French, low fat"/>
    <s v="15mL"/>
    <n v="33"/>
    <n v="6.5"/>
    <n v="2"/>
    <n v="4"/>
    <n v="2.1"/>
    <n v="47.6"/>
  </r>
  <r>
    <x v="5"/>
    <s v="Salad Dressings, Italian"/>
    <s v="15mL"/>
    <n v="43"/>
    <n v="6.5"/>
    <n v="4"/>
    <n v="2"/>
    <n v="2.1"/>
    <n v="57.6"/>
  </r>
  <r>
    <x v="5"/>
    <s v="Salad Dressings, Italian, low Calorie"/>
    <s v="15mL"/>
    <n v="11"/>
    <n v="6.5"/>
    <n v="1"/>
    <n v="1"/>
    <n v="2.1"/>
    <n v="21.6"/>
  </r>
  <r>
    <x v="5"/>
    <s v="Salad Dressings, Mayonnaise"/>
    <s v="15mL"/>
    <n v="100"/>
    <n v="6.5"/>
    <n v="11"/>
    <n v="1"/>
    <n v="2.1"/>
    <n v="120.6"/>
  </r>
  <r>
    <x v="5"/>
    <s v="Salad Dressings, Mayonnaise, light"/>
    <s v="15mL"/>
    <n v="51"/>
    <n v="6.5"/>
    <n v="5"/>
    <n v="1"/>
    <n v="2.1"/>
    <n v="65.599999999999994"/>
  </r>
  <r>
    <x v="5"/>
    <s v="Salad Dressings, Non creamy dressing, fat-free"/>
    <s v="15mL"/>
    <n v="7"/>
    <n v="6.5"/>
    <n v="5"/>
    <n v="1"/>
    <n v="2.1"/>
    <n v="21.6"/>
  </r>
  <r>
    <x v="5"/>
    <s v="Salad Dressings, Oil and vinegar"/>
    <s v="15mL"/>
    <n v="73"/>
    <n v="0"/>
    <n v="8"/>
    <n v="15"/>
    <n v="2.1"/>
    <n v="98.1"/>
  </r>
  <r>
    <x v="5"/>
    <s v="Salad Dressings, Ranch"/>
    <s v="15mL"/>
    <n v="71"/>
    <n v="6.5"/>
    <n v="8"/>
    <n v="1"/>
    <n v="2.1"/>
    <n v="88.6"/>
  </r>
  <r>
    <x v="5"/>
    <s v="Salad Dressings, Ranch, low fat"/>
    <s v="15mL"/>
    <n v="36"/>
    <n v="6.5"/>
    <n v="3"/>
    <n v="3"/>
    <n v="2.1"/>
    <n v="50.6"/>
  </r>
  <r>
    <x v="5"/>
    <s v="Salad Dressings, Salad dressing, mayonnaise type"/>
    <s v="15mL"/>
    <n v="58"/>
    <n v="6.5"/>
    <n v="5"/>
    <n v="4"/>
    <n v="2.1"/>
    <n v="75.599999999999994"/>
  </r>
  <r>
    <x v="5"/>
    <s v="Salad Dressings, Salad dressing, mayonnaise type, fat-free"/>
    <s v="15mL"/>
    <n v="14"/>
    <n v="6.5"/>
    <n v="5"/>
    <n v="3"/>
    <n v="2.1"/>
    <n v="30.6"/>
  </r>
  <r>
    <x v="5"/>
    <s v="Salad Dressings, Salad dressing, mayonnaise type, light"/>
    <s v="15mL"/>
    <n v="44"/>
    <n v="0"/>
    <n v="4"/>
    <n v="2"/>
    <n v="2.1"/>
    <n v="52.1"/>
  </r>
  <r>
    <x v="5"/>
    <s v="Salad Dressings, Thousand Island"/>
    <s v="15mL"/>
    <n v="59"/>
    <n v="6.5"/>
    <n v="6"/>
    <n v="2"/>
    <n v="2.1"/>
    <n v="75.599999999999994"/>
  </r>
  <r>
    <x v="5"/>
    <s v="Salad Dressings, Thousand Island, low Calorie"/>
    <s v="15mL"/>
    <n v="32"/>
    <n v="6.5"/>
    <n v="2"/>
    <n v="3"/>
    <n v="2.1"/>
    <n v="45.6"/>
  </r>
  <r>
    <x v="5"/>
    <s v="Shortening"/>
    <s v="15mL"/>
    <n v="115"/>
    <n v="0"/>
    <n v="13"/>
    <n v="0"/>
    <n v="2.1"/>
    <n v="130.1"/>
  </r>
  <r>
    <x v="5"/>
    <s v="Spread (20% butter / 80% margarine)"/>
    <s v="5mL"/>
    <n v="34"/>
    <n v="6.5"/>
    <n v="4"/>
    <n v="15"/>
    <n v="2.1"/>
    <n v="61.6"/>
  </r>
  <r>
    <x v="5"/>
    <s v="Spread (50% butter / 50% margarine)"/>
    <s v="5mL"/>
    <n v="33"/>
    <n v="6.5"/>
    <n v="4"/>
    <n v="15"/>
    <n v="2.1"/>
    <n v="60.6"/>
  </r>
  <r>
    <x v="6"/>
    <s v="Anchovies, canned in oil, drained solids"/>
    <n v="2"/>
    <n v="17"/>
    <n v="2"/>
    <n v="1"/>
    <n v="0"/>
    <n v="2.1"/>
    <n v="22.1"/>
  </r>
  <r>
    <x v="6"/>
    <s v="Arctic char, cooked"/>
    <s v="75g"/>
    <n v="119"/>
    <n v="20"/>
    <n v="4"/>
    <n v="0"/>
    <n v="2.1"/>
    <n v="145.1"/>
  </r>
  <r>
    <x v="6"/>
    <s v="Bass, mixed species, baked or broiled"/>
    <s v="75g"/>
    <n v="110"/>
    <n v="18"/>
    <n v="4"/>
    <n v="0"/>
    <n v="2.1"/>
    <n v="134.1"/>
  </r>
  <r>
    <x v="6"/>
    <s v="Burbot (loche), raw"/>
    <s v="90g"/>
    <n v="71"/>
    <n v="16"/>
    <n v="1"/>
    <n v="0"/>
    <n v="2.1"/>
    <n v="90.1"/>
  </r>
  <r>
    <x v="6"/>
    <s v="Calamari, breaded and fried"/>
    <s v="125mL"/>
    <n v="156"/>
    <n v="14"/>
    <n v="7"/>
    <n v="9"/>
    <n v="2.1"/>
    <n v="188.1"/>
  </r>
  <r>
    <x v="6"/>
    <s v="Catfish, channel, farmed, baked or broiled"/>
    <s v="75g"/>
    <n v="114"/>
    <n v="14"/>
    <n v="6"/>
    <n v="0"/>
    <n v="2.1"/>
    <n v="136.1"/>
  </r>
  <r>
    <x v="6"/>
    <s v="Caviar, black or red"/>
    <s v="15mL"/>
    <n v="41"/>
    <n v="4"/>
    <n v="3"/>
    <n v="1"/>
    <n v="2.1"/>
    <n v="51.1"/>
  </r>
  <r>
    <x v="6"/>
    <s v="Cisco (lake herring, tullibee), baked or broiled"/>
    <s v="75g"/>
    <n v="98"/>
    <n v="17"/>
    <n v="3"/>
    <n v="0"/>
    <n v="2.1"/>
    <n v="120.1"/>
  </r>
  <r>
    <x v="6"/>
    <s v="Cisco (lake herring, tullibee), raw"/>
    <s v="90g"/>
    <n v="88"/>
    <n v="17"/>
    <n v="2"/>
    <n v="0"/>
    <n v="2.1"/>
    <n v="109.1"/>
  </r>
  <r>
    <x v="6"/>
    <s v="Clams, mixed species, boiled or steamed"/>
    <s v="5 large"/>
    <n v="89"/>
    <n v="15"/>
    <n v="1"/>
    <n v="3"/>
    <n v="2.1"/>
    <n v="110.1"/>
  </r>
  <r>
    <x v="6"/>
    <s v="Clams, mixed species, canned, drained solids"/>
    <s v="125mL"/>
    <n v="125"/>
    <n v="22"/>
    <n v="2"/>
    <n v="4"/>
    <n v="2.1"/>
    <n v="155.1"/>
  </r>
  <r>
    <x v="6"/>
    <s v="Cod, Atlantic, baked or broiled"/>
    <s v="75g"/>
    <n v="79"/>
    <n v="17"/>
    <n v="1"/>
    <n v="0"/>
    <n v="2.1"/>
    <n v="99.1"/>
  </r>
  <r>
    <x v="6"/>
    <s v="Cod, Atlantic, dried and salted, soaked in water"/>
    <s v="75g"/>
    <n v="62"/>
    <n v="13"/>
    <n v="1"/>
    <n v="0"/>
    <n v="2.1"/>
    <n v="78.099999999999994"/>
  </r>
  <r>
    <x v="6"/>
    <s v="Crab cake"/>
    <n v="1"/>
    <n v="93"/>
    <n v="12"/>
    <n v="5"/>
    <n v="15"/>
    <n v="2.1"/>
    <n v="127.1"/>
  </r>
  <r>
    <x v="6"/>
    <s v="Crab, canned, drained"/>
    <s v="125mL"/>
    <n v="71"/>
    <n v="15"/>
    <n v="1"/>
    <n v="0"/>
    <n v="2.1"/>
    <n v="89.1"/>
  </r>
  <r>
    <x v="6"/>
    <s v="Crab, imitation, made from surimi"/>
    <s v="125mL"/>
    <n v="68"/>
    <n v="8"/>
    <n v="1"/>
    <n v="7"/>
    <n v="2.1"/>
    <n v="86.1"/>
  </r>
  <r>
    <x v="6"/>
    <s v="Crab, snow, boiled or steamed"/>
    <s v="125mL"/>
    <n v="72"/>
    <n v="15"/>
    <n v="1"/>
    <n v="0"/>
    <n v="2.1"/>
    <n v="90.1"/>
  </r>
  <r>
    <x v="6"/>
    <s v="Crayfish, mixed species, farmed, boiled or steamed"/>
    <s v="4 medium"/>
    <n v="52"/>
    <n v="11"/>
    <n v="1"/>
    <n v="0"/>
    <n v="2.1"/>
    <n v="66.099999999999994"/>
  </r>
  <r>
    <x v="6"/>
    <s v="Fish cake"/>
    <n v="1"/>
    <n v="240"/>
    <n v="16"/>
    <n v="12"/>
    <n v="15"/>
    <n v="2.1"/>
    <n v="285.10000000000002"/>
  </r>
  <r>
    <x v="6"/>
    <s v="Fish fillet, battered and fried"/>
    <n v="1"/>
    <n v="265"/>
    <n v="22"/>
    <n v="15"/>
    <n v="9"/>
    <n v="2.1"/>
    <n v="313.10000000000002"/>
  </r>
  <r>
    <x v="6"/>
    <s v="Fish sticks, frozen, heated (10cm x 2.5cm x 1.3cm)"/>
    <s v="3 sticks"/>
    <n v="227"/>
    <n v="13"/>
    <n v="10"/>
    <n v="20"/>
    <n v="2.1"/>
    <n v="272.10000000000002"/>
  </r>
  <r>
    <x v="6"/>
    <s v="Gefiltefish"/>
    <s v="75g"/>
    <n v="63"/>
    <n v="7"/>
    <n v="1"/>
    <n v="6"/>
    <n v="2.1"/>
    <n v="79.099999999999994"/>
  </r>
  <r>
    <x v="6"/>
    <s v="Grayling, baked or broiled"/>
    <s v="75g"/>
    <n v="80"/>
    <n v="17"/>
    <n v="1"/>
    <n v="0"/>
    <n v="2.1"/>
    <n v="100.1"/>
  </r>
  <r>
    <x v="6"/>
    <s v="Haddock, baked or broiled"/>
    <s v="75g"/>
    <n v="84"/>
    <n v="18"/>
    <n v="1"/>
    <n v="0"/>
    <n v="2.1"/>
    <n v="105.1"/>
  </r>
  <r>
    <x v="6"/>
    <s v="Halibut, Atlantic and Pacific, baked or broiled"/>
    <s v="75g"/>
    <n v="105"/>
    <n v="20"/>
    <n v="2"/>
    <n v="0"/>
    <n v="2.1"/>
    <n v="129.1"/>
  </r>
  <r>
    <x v="6"/>
    <s v="Herring, Atlantic, kippered"/>
    <s v="75g"/>
    <n v="163"/>
    <n v="18"/>
    <n v="9"/>
    <n v="0"/>
    <n v="2.1"/>
    <n v="192.1"/>
  </r>
  <r>
    <x v="6"/>
    <s v="Lobster, boiled or steamed"/>
    <s v="125mL"/>
    <n v="75"/>
    <n v="16"/>
    <n v="5"/>
    <n v="1"/>
    <n v="2.1"/>
    <n v="99.1"/>
  </r>
  <r>
    <x v="6"/>
    <s v="Mackerel, Atlantic, baked or broiled"/>
    <s v="75g"/>
    <n v="197"/>
    <n v="18"/>
    <n v="13"/>
    <n v="0"/>
    <n v="2.1"/>
    <n v="230.1"/>
  </r>
  <r>
    <x v="6"/>
    <s v="Mussels, boiled or steamed"/>
    <s v="15 small"/>
    <n v="129"/>
    <n v="18"/>
    <n v="3"/>
    <n v="6"/>
    <n v="2.1"/>
    <n v="158.1"/>
  </r>
  <r>
    <x v="6"/>
    <s v="Ocean Perch, Atlantic, baked or broiled"/>
    <s v="75g"/>
    <n v="91"/>
    <n v="18"/>
    <n v="2"/>
    <n v="0"/>
    <n v="2.1"/>
    <n v="113.1"/>
  </r>
  <r>
    <x v="6"/>
    <s v="Oysters, boiled or steamed"/>
    <s v="6 medium"/>
    <n v="58"/>
    <n v="6"/>
    <n v="2"/>
    <n v="3"/>
    <n v="2.1"/>
    <n v="71.099999999999994"/>
  </r>
  <r>
    <x v="6"/>
    <s v="Oysters, canned, solids and liquid"/>
    <s v="125mL"/>
    <n v="90"/>
    <n v="9"/>
    <n v="3"/>
    <n v="5"/>
    <n v="2.1"/>
    <n v="109.1"/>
  </r>
  <r>
    <x v="6"/>
    <s v="Oysters, raw"/>
    <s v="6 medium"/>
    <n v="50"/>
    <n v="4"/>
    <n v="1"/>
    <n v="5"/>
    <n v="2.1"/>
    <n v="62.1"/>
  </r>
  <r>
    <x v="6"/>
    <s v="Pickerel (Walleye), baked or broiled"/>
    <s v="75g"/>
    <n v="89"/>
    <n v="18"/>
    <n v="1"/>
    <n v="0"/>
    <n v="2.1"/>
    <n v="110.1"/>
  </r>
  <r>
    <x v="6"/>
    <s v="Pike, northern, baked or broiled"/>
    <s v="75g"/>
    <n v="71"/>
    <n v="16"/>
    <n v="1"/>
    <n v="0"/>
    <n v="2.1"/>
    <n v="90.1"/>
  </r>
  <r>
    <x v="6"/>
    <s v="Pollock, Atlantic, baked or broiled"/>
    <s v="75g"/>
    <n v="89"/>
    <n v="19"/>
    <n v="1"/>
    <n v="0"/>
    <n v="2.1"/>
    <n v="111.1"/>
  </r>
  <r>
    <x v="6"/>
    <s v="Salmon, Atlantic, farmed, baked or broiled"/>
    <s v="75g"/>
    <n v="155"/>
    <n v="17"/>
    <n v="9"/>
    <n v="0"/>
    <n v="2.1"/>
    <n v="183.1"/>
  </r>
  <r>
    <x v="6"/>
    <s v="Salmon, chum (keta), baked or broiled"/>
    <s v="75g"/>
    <n v="116"/>
    <n v="19"/>
    <n v="4"/>
    <n v="0"/>
    <n v="2.1"/>
    <n v="141.1"/>
  </r>
  <r>
    <x v="6"/>
    <s v="Salmon, chum (keta), canned, drained solids with bone, salted"/>
    <s v="75g"/>
    <n v="106"/>
    <n v="16"/>
    <n v="4"/>
    <n v="0"/>
    <n v="2.1"/>
    <n v="128.1"/>
  </r>
  <r>
    <x v="6"/>
    <s v="Salmon, chum (keta), canned, drained solids with bone, unsalted"/>
    <s v="75g"/>
    <n v="106"/>
    <n v="16"/>
    <n v="4"/>
    <n v="0"/>
    <n v="2.1"/>
    <n v="128.1"/>
  </r>
  <r>
    <x v="6"/>
    <s v="Salmon, coho, farmed, baked or broiled"/>
    <s v="75g"/>
    <n v="134"/>
    <n v="18"/>
    <n v="6"/>
    <n v="0"/>
    <n v="2.1"/>
    <n v="160.1"/>
  </r>
  <r>
    <x v="6"/>
    <s v="Salmon, eggs, raw"/>
    <s v="90g"/>
    <n v="116"/>
    <n v="24"/>
    <n v="9"/>
    <n v="0"/>
    <n v="2.1"/>
    <n v="151.1"/>
  </r>
  <r>
    <x v="6"/>
    <s v="Salmon, king or chinook, smoked, canned"/>
    <s v="75g"/>
    <n v="113"/>
    <n v="17"/>
    <n v="4"/>
    <n v="1"/>
    <n v="2.1"/>
    <n v="137.1"/>
  </r>
  <r>
    <x v="6"/>
    <s v="Salmon, pink, canned, drained with bones"/>
    <s v="75g"/>
    <n v="102"/>
    <n v="17"/>
    <n v="4"/>
    <n v="0"/>
    <n v="2.1"/>
    <n v="125.1"/>
  </r>
  <r>
    <x v="6"/>
    <s v="Salmon, smoked"/>
    <s v="2 pieces"/>
    <n v="47"/>
    <n v="7"/>
    <n v="2"/>
    <n v="0"/>
    <n v="2.1"/>
    <n v="58.1"/>
  </r>
  <r>
    <x v="6"/>
    <s v="Salmon, smoked, lox"/>
    <s v="2 pieces"/>
    <n v="47"/>
    <n v="7"/>
    <n v="2"/>
    <n v="0"/>
    <n v="2.1"/>
    <n v="58.1"/>
  </r>
  <r>
    <x v="6"/>
    <s v="Salmon, sockeye, baked or broiled"/>
    <s v="75g"/>
    <n v="162"/>
    <n v="20"/>
    <n v="8"/>
    <n v="0"/>
    <n v="2.1"/>
    <n v="192.1"/>
  </r>
  <r>
    <x v="6"/>
    <s v="Sardines, Atlantic, canned in oil, drained with bones"/>
    <s v="1 can"/>
    <n v="220"/>
    <n v="26"/>
    <n v="12"/>
    <n v="0"/>
    <n v="2.1"/>
    <n v="260.10000000000002"/>
  </r>
  <r>
    <x v="6"/>
    <s v="Sardines, Pacific, canned in tomato sauce, drained with bones"/>
    <s v="1 can"/>
    <n v="197"/>
    <n v="22"/>
    <n v="11"/>
    <n v="1"/>
    <n v="2.1"/>
    <n v="233.1"/>
  </r>
  <r>
    <x v="6"/>
    <s v="Scallops, cooked, steamed"/>
    <s v="6 medium"/>
    <n v="87"/>
    <n v="18"/>
    <n v="1"/>
    <n v="0"/>
    <n v="2.1"/>
    <n v="108.1"/>
  </r>
  <r>
    <x v="6"/>
    <s v="Shrimp, boiled or steamed"/>
    <s v="6 medium"/>
    <n v="30"/>
    <n v="6"/>
    <n v="5"/>
    <n v="0"/>
    <n v="2.1"/>
    <n v="43.1"/>
  </r>
  <r>
    <x v="6"/>
    <s v="Shrimp, breaded and fried"/>
    <s v="6 medium"/>
    <n v="160"/>
    <n v="14"/>
    <n v="8"/>
    <n v="8"/>
    <n v="2.1"/>
    <n v="192.1"/>
  </r>
  <r>
    <x v="6"/>
    <s v="Smelt, breaded and fried"/>
    <n v="5"/>
    <n v="201"/>
    <n v="17"/>
    <n v="10"/>
    <n v="10"/>
    <n v="2.1"/>
    <n v="240.1"/>
  </r>
  <r>
    <x v="6"/>
    <s v="Snapper, mixed species, baked or broiled"/>
    <s v="75g"/>
    <n v="96"/>
    <n v="20"/>
    <n v="1"/>
    <n v="0"/>
    <n v="2.1"/>
    <n v="119.1"/>
  </r>
  <r>
    <x v="6"/>
    <s v="Sole (flatfish), baked or broiled"/>
    <s v="75g"/>
    <n v="88"/>
    <n v="18"/>
    <n v="1"/>
    <n v="0"/>
    <n v="2.1"/>
    <n v="109.1"/>
  </r>
  <r>
    <x v="6"/>
    <s v="Trout, rainbow, farmed, baked or broiled"/>
    <s v="75g"/>
    <n v="127"/>
    <n v="18"/>
    <n v="5"/>
    <n v="0"/>
    <n v="2.1"/>
    <n v="152.1"/>
  </r>
  <r>
    <x v="6"/>
    <s v="Tuna salad"/>
    <s v="125mL"/>
    <n v="203"/>
    <n v="17"/>
    <n v="10"/>
    <n v="10"/>
    <n v="2.1"/>
    <n v="242.1"/>
  </r>
  <r>
    <x v="6"/>
    <s v="Tuna, light, canned in water, drained, salted"/>
    <s v="75g"/>
    <n v="87"/>
    <n v="19"/>
    <n v="1"/>
    <n v="0"/>
    <n v="2.1"/>
    <n v="109.1"/>
  </r>
  <r>
    <x v="6"/>
    <s v="Tuna, light, canned with oil, drained, salted"/>
    <s v="75g"/>
    <n v="149"/>
    <n v="22"/>
    <n v="6"/>
    <n v="0"/>
    <n v="2.1"/>
    <n v="179.1"/>
  </r>
  <r>
    <x v="6"/>
    <s v="Turbot, baked or broiled"/>
    <s v="75g"/>
    <n v="92"/>
    <n v="15"/>
    <n v="3"/>
    <n v="0"/>
    <n v="2.1"/>
    <n v="112.1"/>
  </r>
  <r>
    <x v="6"/>
    <s v="Whitefish, lake, native, baked"/>
    <s v="75g"/>
    <n v="100"/>
    <n v="17"/>
    <n v="3"/>
    <n v="0"/>
    <n v="2.1"/>
    <n v="122.1"/>
  </r>
  <r>
    <x v="7"/>
    <s v="Apple juice, ready-to-drink, vitamin C added"/>
    <s v="125mL"/>
    <n v="59"/>
    <n v="6.5"/>
    <n v="5"/>
    <n v="15"/>
    <n v="0.1"/>
    <n v="85.6"/>
  </r>
  <r>
    <x v="7"/>
    <s v="Apple with skin (7cm.diam)"/>
    <n v="1"/>
    <n v="72"/>
    <n v="6.5"/>
    <n v="5"/>
    <n v="19"/>
    <n v="2.6"/>
    <n v="105.1"/>
  </r>
  <r>
    <x v="7"/>
    <s v="Applesauce, unsweetened"/>
    <s v="125mL"/>
    <n v="55"/>
    <n v="6.5"/>
    <n v="5"/>
    <n v="15"/>
    <n v="1.5"/>
    <n v="83"/>
  </r>
  <r>
    <x v="7"/>
    <s v="Apricots, dried"/>
    <n v="3"/>
    <n v="67"/>
    <n v="1"/>
    <n v="5"/>
    <n v="17"/>
    <n v="1.2"/>
    <n v="91.2"/>
  </r>
  <r>
    <x v="7"/>
    <s v="Apricots, raw"/>
    <n v="3"/>
    <n v="50"/>
    <n v="1"/>
    <n v="5"/>
    <n v="12"/>
    <n v="2.1"/>
    <n v="70.099999999999994"/>
  </r>
  <r>
    <x v="7"/>
    <s v="Avocado"/>
    <s v="1/2"/>
    <n v="161"/>
    <n v="2"/>
    <n v="15"/>
    <n v="9"/>
    <n v="6.7"/>
    <n v="193.7"/>
  </r>
  <r>
    <x v="7"/>
    <s v="Banana"/>
    <n v="1"/>
    <n v="105"/>
    <n v="1"/>
    <n v="5"/>
    <n v="27"/>
    <n v="2.1"/>
    <n v="140.1"/>
  </r>
  <r>
    <x v="7"/>
    <s v="Blackberries"/>
    <s v="125mL"/>
    <n v="33"/>
    <n v="1"/>
    <n v="5"/>
    <n v="7"/>
    <n v="4"/>
    <n v="50"/>
  </r>
  <r>
    <x v="7"/>
    <s v="Blueberries, frozen, unsweetened"/>
    <s v="125mL"/>
    <n v="42"/>
    <n v="6.5"/>
    <n v="1"/>
    <n v="10"/>
    <n v="2.6"/>
    <n v="62.1"/>
  </r>
  <r>
    <x v="7"/>
    <s v="Blueberries, raw"/>
    <s v="125mL"/>
    <n v="44"/>
    <n v="1"/>
    <n v="5"/>
    <n v="11"/>
    <n v="2"/>
    <n v="63"/>
  </r>
  <r>
    <x v="7"/>
    <s v="Cherries, sweet"/>
    <n v="10"/>
    <n v="43"/>
    <n v="1"/>
    <n v="5"/>
    <n v="11"/>
    <n v="1.4"/>
    <n v="61.4"/>
  </r>
  <r>
    <x v="7"/>
    <s v="Clementine"/>
    <n v="1"/>
    <n v="35"/>
    <n v="1"/>
    <n v="5"/>
    <n v="9"/>
    <n v="1.3"/>
    <n v="51.3"/>
  </r>
  <r>
    <x v="7"/>
    <s v="Cranberries, dried, sweetened"/>
    <s v="60mL"/>
    <n v="95"/>
    <n v="6.5"/>
    <n v="5"/>
    <n v="25"/>
    <n v="1.8"/>
    <n v="133.30000000000001"/>
  </r>
  <r>
    <x v="7"/>
    <s v="Cranberry juice cocktail, ready-to-drink, vitamin C added"/>
    <s v="125mL"/>
    <n v="76"/>
    <n v="0"/>
    <n v="5"/>
    <n v="19"/>
    <n v="0.1"/>
    <n v="100.1"/>
  </r>
  <r>
    <x v="7"/>
    <s v="Cranberry juice, unsweetened, ready-to-drink"/>
    <s v="125mL"/>
    <n v="61"/>
    <n v="1"/>
    <n v="5"/>
    <n v="16"/>
    <n v="0.1"/>
    <n v="83.1"/>
  </r>
  <r>
    <x v="7"/>
    <s v="Cranberry-apple juice-drink, ready-to-drink, low Calorie, vitamin C added"/>
    <s v="125mL"/>
    <n v="24"/>
    <n v="6.5"/>
    <n v="0"/>
    <n v="6"/>
    <n v="0.1"/>
    <n v="36.6"/>
  </r>
  <r>
    <x v="7"/>
    <s v="Dates, dried"/>
    <n v="3"/>
    <n v="70"/>
    <n v="1"/>
    <n v="5"/>
    <n v="19"/>
    <n v="2"/>
    <n v="97"/>
  </r>
  <r>
    <x v="7"/>
    <s v="Figs, dried"/>
    <n v="2"/>
    <n v="42"/>
    <n v="1"/>
    <n v="5"/>
    <n v="11"/>
    <n v="1.6"/>
    <n v="60.6"/>
  </r>
  <r>
    <x v="7"/>
    <s v="Figs, raw"/>
    <n v="1"/>
    <n v="37"/>
    <n v="6.5"/>
    <n v="5"/>
    <n v="10"/>
    <n v="1.5"/>
    <n v="60"/>
  </r>
  <r>
    <x v="7"/>
    <s v="Fruit cocktail, canned, juice pack"/>
    <s v="125mL"/>
    <n v="58"/>
    <n v="1"/>
    <n v="5"/>
    <n v="15"/>
    <n v="1.3"/>
    <n v="80.3"/>
  </r>
  <r>
    <x v="7"/>
    <s v="Fruit cocktail, canned, light syrup pack"/>
    <s v="125mL"/>
    <n v="73"/>
    <n v="1"/>
    <n v="5"/>
    <n v="19"/>
    <n v="1.3"/>
    <n v="99.3"/>
  </r>
  <r>
    <x v="7"/>
    <s v="Fruit salad, tropical, canned, heavy syrup pack"/>
    <s v="125mL"/>
    <n v="117"/>
    <n v="1"/>
    <n v="5"/>
    <n v="30"/>
    <n v="1.8"/>
    <n v="154.80000000000001"/>
  </r>
  <r>
    <x v="7"/>
    <s v="Fruit salad, tropical, canned, juice pack"/>
    <s v="125mL"/>
    <n v="70"/>
    <n v="1"/>
    <n v="5"/>
    <n v="18"/>
    <n v="1.1000000000000001"/>
    <n v="95.1"/>
  </r>
  <r>
    <x v="7"/>
    <s v="Grape juice, frozen, sweetened, diluted, vitamin C added"/>
    <s v="125mL"/>
    <n v="67"/>
    <n v="6.5"/>
    <n v="5"/>
    <n v="17"/>
    <n v="0.1"/>
    <n v="95.6"/>
  </r>
  <r>
    <x v="7"/>
    <s v="Grape juice, ready-to-drink, vitamin C added"/>
    <s v="125mL"/>
    <n v="81"/>
    <n v="1"/>
    <n v="5"/>
    <n v="20"/>
    <n v="0.1"/>
    <n v="107.1"/>
  </r>
  <r>
    <x v="7"/>
    <s v="Grapefruit juice, ready-to-drink unsweetened or freshly squeezed"/>
    <s v="125mL"/>
    <n v="50"/>
    <n v="1"/>
    <n v="5"/>
    <n v="12"/>
    <n v="0.4"/>
    <n v="68.400000000000006"/>
  </r>
  <r>
    <x v="7"/>
    <s v="Grapefruit juice, ready-to-drink, sweetened"/>
    <s v="125mL"/>
    <n v="61"/>
    <n v="1"/>
    <n v="5"/>
    <n v="15"/>
    <n v="0.1"/>
    <n v="82.1"/>
  </r>
  <r>
    <x v="7"/>
    <s v="Grapefruit, pink or red"/>
    <s v="1/2"/>
    <n v="52"/>
    <n v="1"/>
    <n v="5"/>
    <n v="13"/>
    <n v="2"/>
    <n v="73"/>
  </r>
  <r>
    <x v="7"/>
    <s v="Grapefruit, white"/>
    <s v="1/2"/>
    <n v="39"/>
    <n v="1"/>
    <n v="5"/>
    <n v="10"/>
    <n v="2.1"/>
    <n v="57.1"/>
  </r>
  <r>
    <x v="7"/>
    <s v="Grapes"/>
    <n v="20"/>
    <n v="69"/>
    <n v="1"/>
    <n v="5"/>
    <n v="18"/>
    <n v="1.2"/>
    <n v="94.2"/>
  </r>
  <r>
    <x v="7"/>
    <s v="Kiwifruit"/>
    <n v="1"/>
    <n v="46"/>
    <n v="1"/>
    <n v="5"/>
    <n v="11"/>
    <n v="2.2999999999999998"/>
    <n v="65.3"/>
  </r>
  <r>
    <x v="7"/>
    <s v="Lemon juice, canned or bottled"/>
    <s v="15mL"/>
    <n v="3"/>
    <n v="6.5"/>
    <n v="5"/>
    <n v="1"/>
    <n v="0.1"/>
    <n v="15.6"/>
  </r>
  <r>
    <x v="7"/>
    <s v="Lime juice, canned or bottled"/>
    <s v="15mL"/>
    <n v="3"/>
    <n v="6.5"/>
    <n v="5"/>
    <n v="1"/>
    <n v="0.1"/>
    <n v="15.6"/>
  </r>
  <r>
    <x v="7"/>
    <s v="Lychees (litchis)"/>
    <n v="10"/>
    <n v="63"/>
    <n v="1"/>
    <n v="5"/>
    <n v="16"/>
    <n v="1.2"/>
    <n v="86.2"/>
  </r>
  <r>
    <x v="7"/>
    <s v="Mango"/>
    <s v="1/2"/>
    <n v="67"/>
    <n v="1"/>
    <n v="5"/>
    <n v="18"/>
    <n v="1.9"/>
    <n v="92.9"/>
  </r>
  <r>
    <x v="7"/>
    <s v="Melon, cantaloupe, cubes"/>
    <s v="125mL"/>
    <n v="29"/>
    <n v="1"/>
    <n v="5"/>
    <n v="7"/>
    <n v="0.6"/>
    <n v="42.6"/>
  </r>
  <r>
    <x v="7"/>
    <s v="Melon, honeydew, cubes"/>
    <s v="125mL"/>
    <n v="32"/>
    <n v="6.5"/>
    <n v="5"/>
    <n v="8"/>
    <n v="0.7"/>
    <n v="52.2"/>
  </r>
  <r>
    <x v="7"/>
    <s v="Melon, watermelon, cubes"/>
    <s v="125mL"/>
    <n v="24"/>
    <n v="6.5"/>
    <n v="5"/>
    <n v="6"/>
    <n v="0.3"/>
    <n v="41.8"/>
  </r>
  <r>
    <x v="7"/>
    <s v="Nectar, apricot"/>
    <s v="125mL"/>
    <n v="74"/>
    <n v="6.5"/>
    <n v="5"/>
    <n v="19"/>
    <n v="0.8"/>
    <n v="105.3"/>
  </r>
  <r>
    <x v="7"/>
    <s v="Nectar, mango"/>
    <s v="125mL"/>
    <n v="68"/>
    <n v="6.5"/>
    <n v="5"/>
    <n v="17"/>
    <n v="0.4"/>
    <n v="96.9"/>
  </r>
  <r>
    <x v="7"/>
    <s v="Nectarine"/>
    <n v="1"/>
    <n v="60"/>
    <n v="1"/>
    <n v="5"/>
    <n v="14"/>
    <n v="2.2999999999999998"/>
    <n v="82.3"/>
  </r>
  <r>
    <x v="7"/>
    <s v="Orange"/>
    <n v="1"/>
    <n v="62"/>
    <n v="1"/>
    <n v="5"/>
    <n v="15"/>
    <n v="2.2999999999999998"/>
    <n v="85.3"/>
  </r>
  <r>
    <x v="7"/>
    <s v="Orange and grapefruit juice, ready-to-drink"/>
    <s v="125mL"/>
    <n v="56"/>
    <n v="1"/>
    <n v="5"/>
    <n v="13"/>
    <n v="0.1"/>
    <n v="75.099999999999994"/>
  </r>
  <r>
    <x v="7"/>
    <s v="Orange juice, frozen, diluted"/>
    <s v="125mL"/>
    <n v="59"/>
    <n v="1"/>
    <n v="5"/>
    <n v="14"/>
    <n v="0.3"/>
    <n v="79.3"/>
  </r>
  <r>
    <x v="7"/>
    <s v="Orange juice, ready-to-drink"/>
    <s v="125mL"/>
    <n v="58"/>
    <n v="1"/>
    <n v="5"/>
    <n v="13"/>
    <n v="0.3"/>
    <n v="77.3"/>
  </r>
  <r>
    <x v="7"/>
    <s v="Orange juice, ready-to-drink, refrigerated, vitamin D and calcium added"/>
    <s v="125mL"/>
    <n v="58"/>
    <n v="1"/>
    <n v="5"/>
    <n v="13"/>
    <n v="0.3"/>
    <n v="77.3"/>
  </r>
  <r>
    <x v="7"/>
    <s v="Orange, strawberry and banana juice, ready-to-drink"/>
    <s v="125mL"/>
    <n v="57"/>
    <n v="1"/>
    <n v="5"/>
    <n v="15"/>
    <n v="0.2"/>
    <n v="78.2"/>
  </r>
  <r>
    <x v="7"/>
    <s v="Papaya, cubes"/>
    <s v="125mL"/>
    <n v="29"/>
    <n v="6.5"/>
    <n v="5"/>
    <n v="7"/>
    <n v="1.3"/>
    <n v="48.8"/>
  </r>
  <r>
    <x v="7"/>
    <s v="Peach"/>
    <n v="1"/>
    <n v="38"/>
    <n v="1"/>
    <n v="5"/>
    <n v="9"/>
    <n v="1.9"/>
    <n v="54.9"/>
  </r>
  <r>
    <x v="7"/>
    <s v="Peach, canned halves or slices, juice pack"/>
    <s v="125mL"/>
    <n v="58"/>
    <n v="1"/>
    <n v="5"/>
    <n v="15"/>
    <n v="1.7"/>
    <n v="80.7"/>
  </r>
  <r>
    <x v="7"/>
    <s v="Peach, canned halves or slices, light syrup pack"/>
    <s v="125mL"/>
    <n v="72"/>
    <n v="1"/>
    <n v="5"/>
    <n v="19"/>
    <n v="1.7"/>
    <n v="98.7"/>
  </r>
  <r>
    <x v="7"/>
    <s v="Peach, canned halves or slices, water pack"/>
    <s v="125mL"/>
    <n v="31"/>
    <n v="1"/>
    <n v="5"/>
    <n v="8"/>
    <n v="1.7"/>
    <n v="46.7"/>
  </r>
  <r>
    <x v="7"/>
    <s v="Pear with skin"/>
    <n v="1"/>
    <n v="96"/>
    <n v="1"/>
    <n v="5"/>
    <n v="26"/>
    <n v="5"/>
    <n v="133"/>
  </r>
  <r>
    <x v="7"/>
    <s v="Pear, canned halves, juice pack"/>
    <s v="125mL"/>
    <n v="66"/>
    <n v="6.5"/>
    <n v="5"/>
    <n v="17"/>
    <n v="2.1"/>
    <n v="96.6"/>
  </r>
  <r>
    <x v="7"/>
    <s v="Pear, canned halves, light syrup pack"/>
    <s v="125mL"/>
    <n v="76"/>
    <n v="6.5"/>
    <n v="5"/>
    <n v="20"/>
    <n v="2.1"/>
    <n v="109.6"/>
  </r>
  <r>
    <x v="7"/>
    <s v="Pear, canned halves, water pack"/>
    <s v="125mL"/>
    <n v="37"/>
    <n v="6.5"/>
    <n v="5"/>
    <n v="10"/>
    <n v="2"/>
    <n v="60.5"/>
  </r>
  <r>
    <x v="7"/>
    <s v="Pineapple juice, ready-to-drink, vitamin C added"/>
    <s v="125mL"/>
    <n v="74"/>
    <n v="6.5"/>
    <n v="5"/>
    <n v="18"/>
    <n v="0.3"/>
    <n v="103.8"/>
  </r>
  <r>
    <x v="7"/>
    <s v="Pineapple, canned, juice pack"/>
    <s v="125mL"/>
    <n v="79"/>
    <n v="1"/>
    <n v="5"/>
    <n v="21"/>
    <n v="1.2"/>
    <n v="107.2"/>
  </r>
  <r>
    <x v="7"/>
    <s v="Pineapple, cubes"/>
    <s v="125mL"/>
    <n v="42"/>
    <n v="6.5"/>
    <n v="5"/>
    <n v="11"/>
    <n v="1.1000000000000001"/>
    <n v="65.599999999999994"/>
  </r>
  <r>
    <x v="7"/>
    <s v="Plantain, baked or boiled, sliced"/>
    <s v="125mL"/>
    <n v="94"/>
    <n v="1"/>
    <n v="5"/>
    <n v="25"/>
    <n v="1.9"/>
    <n v="126.9"/>
  </r>
  <r>
    <x v="7"/>
    <s v="Plum"/>
    <n v="1"/>
    <n v="30"/>
    <n v="6.5"/>
    <n v="5"/>
    <n v="8"/>
    <n v="1.1000000000000001"/>
    <n v="50.6"/>
  </r>
  <r>
    <x v="7"/>
    <s v="Pomegranate (9.5cm diam)"/>
    <s v="1/2"/>
    <n v="53"/>
    <n v="1"/>
    <n v="5"/>
    <n v="13"/>
    <n v="0.5"/>
    <n v="72.5"/>
  </r>
  <r>
    <x v="7"/>
    <s v="Pomegranate juice, ready-to-drink"/>
    <s v="125mL"/>
    <n v="72"/>
    <n v="0"/>
    <n v="0"/>
    <n v="20"/>
    <n v="0"/>
    <n v="92"/>
  </r>
  <r>
    <x v="7"/>
    <s v="Prune juice, ready-to-drink"/>
    <s v="125mL"/>
    <n v="96"/>
    <n v="1"/>
    <n v="5"/>
    <n v="24"/>
    <n v="1.4"/>
    <n v="127.4"/>
  </r>
  <r>
    <x v="7"/>
    <s v="Prunes, dried"/>
    <n v="3"/>
    <n v="60"/>
    <n v="1"/>
    <n v="5"/>
    <n v="16"/>
    <n v="1.8"/>
    <n v="83.8"/>
  </r>
  <r>
    <x v="7"/>
    <s v="Prunes, dried, cooked, without added sugar"/>
    <s v="60mL"/>
    <n v="67"/>
    <n v="1"/>
    <n v="5"/>
    <n v="18"/>
    <n v="3.6"/>
    <n v="94.6"/>
  </r>
  <r>
    <x v="7"/>
    <s v="Raisins"/>
    <s v="60mL"/>
    <n v="110"/>
    <n v="1"/>
    <n v="5"/>
    <n v="29"/>
    <n v="1.3"/>
    <n v="146.30000000000001"/>
  </r>
  <r>
    <x v="7"/>
    <s v="Raspberries"/>
    <s v="125mL"/>
    <n v="34"/>
    <n v="1"/>
    <n v="5"/>
    <n v="8"/>
    <n v="4.2"/>
    <n v="52.2"/>
  </r>
  <r>
    <x v="7"/>
    <s v="Rhubarb, frozen, cooked, with added sugar"/>
    <s v="125mL"/>
    <n v="147"/>
    <n v="6.5"/>
    <n v="5"/>
    <n v="40"/>
    <n v="2.5"/>
    <n v="201"/>
  </r>
  <r>
    <x v="7"/>
    <s v="Strawberries"/>
    <n v="7"/>
    <n v="27"/>
    <n v="1"/>
    <n v="5"/>
    <n v="6"/>
    <n v="1.9"/>
    <n v="40.9"/>
  </r>
  <r>
    <x v="7"/>
    <s v="Strawberries, frozen, unsweetened"/>
    <s v="125mL"/>
    <n v="41"/>
    <n v="1"/>
    <n v="5"/>
    <n v="11"/>
    <n v="1.8"/>
    <n v="59.8"/>
  </r>
  <r>
    <x v="7"/>
    <s v="Tangerine (mandarin)"/>
    <n v="1"/>
    <n v="45"/>
    <n v="1"/>
    <n v="5"/>
    <n v="11"/>
    <n v="1.5"/>
    <n v="63.5"/>
  </r>
  <r>
    <x v="7"/>
    <s v="Tangerine (mandarin), canned, juice pack, drained"/>
    <s v="125mL"/>
    <n v="38"/>
    <n v="1"/>
    <n v="5"/>
    <n v="9"/>
    <n v="1.2"/>
    <n v="54.2"/>
  </r>
  <r>
    <x v="8"/>
    <s v="All Bran Buds with psyllium, Kellogg’sTM"/>
    <s v="75mL"/>
    <n v="70"/>
    <n v="2"/>
    <n v="1"/>
    <n v="22"/>
    <n v="11.3"/>
    <n v="106.3"/>
  </r>
  <r>
    <x v="8"/>
    <s v="All Bran, Kellogg’sTM"/>
    <s v="125mL"/>
    <n v="92"/>
    <n v="4"/>
    <n v="1"/>
    <n v="27"/>
    <n v="11.8"/>
    <n v="135.80000000000001"/>
  </r>
  <r>
    <x v="8"/>
    <s v="Almond Raisin Muslix, Kellogg’sTM"/>
    <s v="175mL"/>
    <n v="173"/>
    <n v="4"/>
    <n v="3"/>
    <n v="34"/>
    <n v="3"/>
    <n v="217"/>
  </r>
  <r>
    <x v="8"/>
    <s v="Alpha-Bits, PostTM"/>
    <s v="250mL"/>
    <n v="139"/>
    <n v="2"/>
    <n v="1"/>
    <n v="30"/>
    <n v="1.1000000000000001"/>
    <n v="173.1"/>
  </r>
  <r>
    <x v="8"/>
    <s v="Bagel, plain (10cm diam)"/>
    <n v="1"/>
    <n v="195"/>
    <n v="7"/>
    <n v="1"/>
    <n v="38"/>
    <n v="1.6"/>
    <n v="242.6"/>
  </r>
  <r>
    <x v="8"/>
    <s v="Bannock"/>
    <s v="1 medium"/>
    <n v="84"/>
    <n v="2"/>
    <n v="5"/>
    <n v="19"/>
    <n v="0.5"/>
    <n v="110.5"/>
  </r>
  <r>
    <x v="8"/>
    <s v="Barley, pearled, cooked"/>
    <s v="125mL"/>
    <n v="102"/>
    <n v="2"/>
    <n v="5"/>
    <n v="23"/>
    <n v="2"/>
    <n v="134"/>
  </r>
  <r>
    <x v="8"/>
    <s v="Bran Flakes, PostTM"/>
    <s v="250mL"/>
    <n v="185"/>
    <n v="5"/>
    <n v="1"/>
    <n v="41"/>
    <n v="7.4"/>
    <n v="239.4"/>
  </r>
  <r>
    <x v="8"/>
    <s v="Bread stick, plain (19cm X 2cm)"/>
    <n v="1"/>
    <n v="41"/>
    <n v="1"/>
    <n v="1"/>
    <n v="7"/>
    <n v="0.3"/>
    <n v="50.3"/>
  </r>
  <r>
    <x v="8"/>
    <s v="Bread stuffing, dry mix, prepared"/>
    <s v="125mL"/>
    <n v="188"/>
    <n v="3"/>
    <n v="9"/>
    <n v="23"/>
    <n v="3.1"/>
    <n v="226.1"/>
  </r>
  <r>
    <x v="8"/>
    <s v="Bread, French or Vienna"/>
    <s v="1 slice"/>
    <n v="96"/>
    <n v="3"/>
    <n v="1"/>
    <n v="18"/>
    <n v="1.1000000000000001"/>
    <n v="119.1"/>
  </r>
  <r>
    <x v="8"/>
    <s v="Bread, Italian"/>
    <s v="1 slice"/>
    <n v="95"/>
    <n v="3"/>
    <n v="1"/>
    <n v="18"/>
    <n v="0.9"/>
    <n v="117.9"/>
  </r>
  <r>
    <x v="8"/>
    <s v="Bread, mixed-grain"/>
    <s v="1 slice"/>
    <n v="88"/>
    <n v="4"/>
    <n v="1"/>
    <n v="16"/>
    <n v="2.2000000000000002"/>
    <n v="111.2"/>
  </r>
  <r>
    <x v="8"/>
    <s v="Bread, naan"/>
    <s v="1/2"/>
    <n v="192"/>
    <n v="7"/>
    <n v="2"/>
    <n v="36"/>
    <n v="1.4"/>
    <n v="238.4"/>
  </r>
  <r>
    <x v="8"/>
    <s v="Bread, oatmeal"/>
    <s v="1 slice"/>
    <n v="94"/>
    <n v="3"/>
    <n v="2"/>
    <n v="17"/>
    <n v="1.4"/>
    <n v="117.4"/>
  </r>
  <r>
    <x v="8"/>
    <s v="Bread, pita, white (17cm diam)"/>
    <n v="1"/>
    <n v="165"/>
    <n v="5"/>
    <n v="1"/>
    <n v="33"/>
    <n v="1.3"/>
    <n v="205.3"/>
  </r>
  <r>
    <x v="8"/>
    <s v="Bread, pita, whole wheat (17cm diam)"/>
    <n v="1"/>
    <n v="170"/>
    <n v="6"/>
    <n v="2"/>
    <n v="35"/>
    <n v="4.7"/>
    <n v="217.7"/>
  </r>
  <r>
    <x v="8"/>
    <s v="Bread, pumpernickel"/>
    <s v="1 slice"/>
    <n v="88"/>
    <n v="3"/>
    <n v="1"/>
    <n v="17"/>
    <n v="2.2999999999999998"/>
    <n v="111.3"/>
  </r>
  <r>
    <x v="8"/>
    <s v="Bread, raisin"/>
    <s v="1 slice"/>
    <n v="96"/>
    <n v="3"/>
    <n v="2"/>
    <n v="18"/>
    <n v="1.5"/>
    <n v="120.5"/>
  </r>
  <r>
    <x v="8"/>
    <s v="Bread, rye"/>
    <s v="1 slice"/>
    <n v="91"/>
    <n v="3"/>
    <n v="1"/>
    <n v="17"/>
    <n v="2"/>
    <n v="114"/>
  </r>
  <r>
    <x v="8"/>
    <s v="Bread, white, Calorie-reduced"/>
    <s v="1 slice"/>
    <n v="72"/>
    <n v="3"/>
    <n v="1"/>
    <n v="16"/>
    <n v="3.4"/>
    <n v="95.4"/>
  </r>
  <r>
    <x v="8"/>
    <s v="Bread, white, commercial"/>
    <s v="1 slice"/>
    <n v="93"/>
    <n v="3"/>
    <n v="1"/>
    <n v="18"/>
    <n v="0.8"/>
    <n v="115.8"/>
  </r>
  <r>
    <x v="8"/>
    <s v="Bread, white, homemade with 2% milk"/>
    <s v="1 slice"/>
    <n v="100"/>
    <n v="3"/>
    <n v="2"/>
    <n v="17"/>
    <n v="0.7"/>
    <n v="122.7"/>
  </r>
  <r>
    <x v="8"/>
    <s v="Bread, whole wheat, commercial"/>
    <s v="1 slice"/>
    <n v="86"/>
    <n v="3"/>
    <n v="1"/>
    <n v="16"/>
    <n v="2.4"/>
    <n v="108.4"/>
  </r>
  <r>
    <x v="8"/>
    <s v="Bread, whole wheat, homemade with 2% milk"/>
    <s v="1 slice"/>
    <n v="97"/>
    <n v="3"/>
    <n v="2"/>
    <n v="18"/>
    <n v="2.1"/>
    <n v="122.1"/>
  </r>
  <r>
    <x v="8"/>
    <s v="Bulgur, cooked"/>
    <s v="125mL"/>
    <n v="80"/>
    <n v="3"/>
    <n v="5"/>
    <n v="18"/>
    <n v="2.7"/>
    <n v="108.7"/>
  </r>
  <r>
    <x v="8"/>
    <s v="Cap’n Crunch, QuakerTM"/>
    <s v="175mL"/>
    <n v="108"/>
    <n v="1"/>
    <n v="1"/>
    <n v="23"/>
    <n v="0.7"/>
    <n v="133.69999999999999"/>
  </r>
  <r>
    <x v="8"/>
    <s v="Cheerios, Honey Nut, General MillsTM"/>
    <s v="250mL"/>
    <n v="134"/>
    <n v="3"/>
    <n v="1"/>
    <n v="28"/>
    <n v="2.1"/>
    <n v="168.1"/>
  </r>
  <r>
    <x v="8"/>
    <s v="Cheerios, regular General MillsTM"/>
    <s v="250mL"/>
    <n v="95"/>
    <n v="3"/>
    <n v="2"/>
    <n v="18"/>
    <n v="2.2000000000000002"/>
    <n v="120.2"/>
  </r>
  <r>
    <x v="8"/>
    <s v="Cheese crackers, small"/>
    <n v="15"/>
    <n v="75"/>
    <n v="2"/>
    <n v="4"/>
    <n v="9"/>
    <n v="0.4"/>
    <n v="90.4"/>
  </r>
  <r>
    <x v="8"/>
    <s v="Chickpea flour"/>
    <s v="125mL"/>
    <n v="188"/>
    <n v="11"/>
    <n v="3"/>
    <n v="28"/>
    <n v="5.2"/>
    <n v="235.2"/>
  </r>
  <r>
    <x v="8"/>
    <s v="Cinnamon Toast Crunch, General MillsTM"/>
    <s v="175mL"/>
    <n v="123"/>
    <n v="1"/>
    <n v="3"/>
    <n v="22"/>
    <n v="1"/>
    <n v="150"/>
  </r>
  <r>
    <x v="8"/>
    <s v="Corn Bran, QuakerTM"/>
    <s v="250mL"/>
    <n v="124"/>
    <n v="3"/>
    <n v="2"/>
    <n v="30"/>
    <n v="6.1"/>
    <n v="165.1"/>
  </r>
  <r>
    <x v="8"/>
    <s v="Corn Flakes, Kellogg’sTM"/>
    <s v="250mL"/>
    <n v="103"/>
    <n v="2"/>
    <n v="5"/>
    <n v="23"/>
    <n v="0.7"/>
    <n v="133.69999999999999"/>
  </r>
  <r>
    <x v="8"/>
    <s v="Corn Pops, Kellogg’sTM"/>
    <s v="250mL"/>
    <n v="130"/>
    <n v="1"/>
    <n v="5"/>
    <n v="30"/>
    <n v="0.4"/>
    <n v="166.4"/>
  </r>
  <r>
    <x v="8"/>
    <s v="Cornmeal, dry"/>
    <s v="125mL"/>
    <n v="267"/>
    <n v="6"/>
    <n v="1"/>
    <n v="57"/>
    <n v="5.4"/>
    <n v="336.4"/>
  </r>
  <r>
    <x v="8"/>
    <s v="Couscous, cooked"/>
    <s v="125mL"/>
    <n v="93"/>
    <n v="3"/>
    <n v="5"/>
    <n v="19"/>
    <n v="0.7"/>
    <n v="120.7"/>
  </r>
  <r>
    <x v="8"/>
    <s v="Cream of wheat, regular"/>
    <s v="175mL"/>
    <n v="46"/>
    <n v="2"/>
    <n v="5"/>
    <n v="9"/>
    <n v="0.7"/>
    <n v="62.7"/>
  </r>
  <r>
    <x v="8"/>
    <s v="Croutons, plain"/>
    <s v="60mL"/>
    <n v="31"/>
    <n v="1"/>
    <n v="1"/>
    <n v="6"/>
    <n v="0.4"/>
    <n v="39.4"/>
  </r>
  <r>
    <x v="8"/>
    <s v="Dumpling"/>
    <s v="1 dumpling"/>
    <n v="69"/>
    <n v="1"/>
    <n v="4"/>
    <n v="8"/>
    <n v="0.3"/>
    <n v="82.3"/>
  </r>
  <r>
    <x v="8"/>
    <s v="English muffin, white, toasted"/>
    <n v="1"/>
    <n v="133"/>
    <n v="4"/>
    <n v="1"/>
    <n v="26"/>
    <n v="1.5"/>
    <n v="165.5"/>
  </r>
  <r>
    <x v="8"/>
    <s v="English muffin, whole wheat, toasted"/>
    <n v="1"/>
    <n v="126"/>
    <n v="5"/>
    <n v="1"/>
    <n v="25"/>
    <n v="2.6"/>
    <n v="159.6"/>
  </r>
  <r>
    <x v="8"/>
    <s v="Fibre 1, General MillsTM"/>
    <s v="125mL"/>
    <n v="79"/>
    <n v="3"/>
    <n v="1"/>
    <n v="24"/>
    <n v="14.1"/>
    <n v="121.1"/>
  </r>
  <r>
    <x v="8"/>
    <s v="French toast, frozen, ready to heat, heated"/>
    <s v="1 slice"/>
    <n v="126"/>
    <n v="4"/>
    <n v="4"/>
    <n v="19"/>
    <n v="0.6"/>
    <n v="153.6"/>
  </r>
  <r>
    <x v="8"/>
    <s v="French toast, homemade"/>
    <s v="1 slice"/>
    <n v="149"/>
    <n v="5"/>
    <n v="7"/>
    <n v="16"/>
    <n v="0.7"/>
    <n v="177.7"/>
  </r>
  <r>
    <x v="8"/>
    <s v="Froot Loops, Kellogg’sTM"/>
    <s v="250mL"/>
    <n v="116"/>
    <n v="1"/>
    <n v="1"/>
    <n v="26"/>
    <n v="0.6"/>
    <n v="144.6"/>
  </r>
  <r>
    <x v="8"/>
    <s v="Frosted Flakes, Kellogg’sTM"/>
    <s v="250mL"/>
    <n v="142"/>
    <n v="2"/>
    <n v="5"/>
    <n v="33"/>
    <n v="0.6"/>
    <n v="182.6"/>
  </r>
  <r>
    <x v="8"/>
    <s v="Fruit &amp; Fibre, Dates/Raisins/Walnuts, Post"/>
    <s v="125mL"/>
    <n v="93"/>
    <n v="3"/>
    <n v="1"/>
    <n v="22"/>
    <n v="4.3"/>
    <n v="123.3"/>
  </r>
  <r>
    <x v="8"/>
    <s v="Fry bread"/>
    <n v="1"/>
    <n v="122"/>
    <n v="2"/>
    <n v="5"/>
    <n v="18"/>
    <n v="1"/>
    <n v="148"/>
  </r>
  <r>
    <x v="8"/>
    <s v="Granola with Raisins, low fat, Kellogg’sTM"/>
    <s v="125mL"/>
    <n v="226"/>
    <n v="5"/>
    <n v="3"/>
    <n v="46"/>
    <n v="3.5"/>
    <n v="283.5"/>
  </r>
  <r>
    <x v="8"/>
    <s v="Granola with Raisins, RogersTM"/>
    <s v="125mL"/>
    <n v="245"/>
    <n v="5"/>
    <n v="8"/>
    <n v="41"/>
    <n v="5.3"/>
    <n v="304.3"/>
  </r>
  <r>
    <x v="8"/>
    <s v="Grape-Nuts, PostTM"/>
    <s v="125mL"/>
    <n v="208"/>
    <n v="6"/>
    <n v="1"/>
    <n v="46"/>
    <n v="6"/>
    <n v="267"/>
  </r>
  <r>
    <x v="8"/>
    <s v="Harvest Crunch, regular, QuakerTM"/>
    <s v="125mL"/>
    <n v="218"/>
    <n v="5"/>
    <n v="9"/>
    <n v="31"/>
    <n v="3.3"/>
    <n v="266.3"/>
  </r>
  <r>
    <x v="8"/>
    <s v="Honeycomb, PostTM"/>
    <s v="250mL"/>
    <n v="92"/>
    <n v="1"/>
    <n v="5"/>
    <n v="21"/>
    <n v="0.2"/>
    <n v="119.2"/>
  </r>
  <r>
    <x v="8"/>
    <s v="Just Right, Kellogg’sTM"/>
    <s v="250mL"/>
    <n v="172"/>
    <n v="4"/>
    <n v="1"/>
    <n v="38"/>
    <n v="2.2000000000000002"/>
    <n v="217.2"/>
  </r>
  <r>
    <x v="8"/>
    <s v="Life, QuakerTM"/>
    <s v="175mL"/>
    <n v="124"/>
    <n v="5"/>
    <n v="2"/>
    <n v="23"/>
    <n v="2.9"/>
    <n v="156.9"/>
  </r>
  <r>
    <x v="8"/>
    <s v="Lucky Charms, General MillsTM"/>
    <s v="250mL"/>
    <n v="132"/>
    <n v="2"/>
    <n v="1"/>
    <n v="28"/>
    <n v="1.7"/>
    <n v="164.7"/>
  </r>
  <r>
    <x v="8"/>
    <s v="Macaroni, cooked"/>
    <s v="250mL"/>
    <n v="209"/>
    <n v="7"/>
    <n v="1"/>
    <n v="42"/>
    <n v="1.8"/>
    <n v="260.8"/>
  </r>
  <r>
    <x v="8"/>
    <s v="Matzo, plain"/>
    <n v="1"/>
    <n v="112"/>
    <n v="3"/>
    <n v="5"/>
    <n v="24"/>
    <n v="0.9"/>
    <n v="144.9"/>
  </r>
  <r>
    <x v="8"/>
    <s v="Melba toast, plain"/>
    <n v="2"/>
    <n v="39"/>
    <n v="1"/>
    <n v="5"/>
    <n v="8"/>
    <n v="0.6"/>
    <n v="53.6"/>
  </r>
  <r>
    <x v="8"/>
    <s v="Milk crackers"/>
    <n v="2"/>
    <n v="109"/>
    <n v="2"/>
    <n v="4"/>
    <n v="17"/>
    <n v="0.5"/>
    <n v="132.5"/>
  </r>
  <r>
    <x v="8"/>
    <s v="Mini-Wheats with White Frosting, Kellogg’sTM"/>
    <s v="175mL"/>
    <n v="121"/>
    <n v="3"/>
    <n v="1"/>
    <n v="29"/>
    <n v="3.6"/>
    <n v="157.6"/>
  </r>
  <r>
    <x v="8"/>
    <s v="Muesli, President’s ChoiceTM"/>
    <s v="75mL"/>
    <n v="144"/>
    <n v="5"/>
    <n v="2"/>
    <n v="28"/>
    <n v="3.5"/>
    <n v="182.5"/>
  </r>
  <r>
    <x v="8"/>
    <s v="Nesquik, General MillsTM"/>
    <s v="250mL"/>
    <n v="120"/>
    <n v="1"/>
    <n v="1"/>
    <n v="27"/>
    <n v="0.6"/>
    <n v="149.6"/>
  </r>
  <r>
    <x v="8"/>
    <s v="Noodles, Chinese, chow mein"/>
    <s v="60mL"/>
    <n v="60"/>
    <n v="1"/>
    <n v="4"/>
    <n v="7"/>
    <n v="0.4"/>
    <n v="72.400000000000006"/>
  </r>
  <r>
    <x v="8"/>
    <s v="Noodles, egg, cooked"/>
    <s v="250mL"/>
    <n v="225"/>
    <n v="8"/>
    <n v="2"/>
    <n v="42"/>
    <n v="1.9"/>
    <n v="278.89999999999998"/>
  </r>
  <r>
    <x v="8"/>
    <s v="Oat bran, cooked"/>
    <s v="175mL"/>
    <n v="73"/>
    <n v="3"/>
    <n v="1"/>
    <n v="12"/>
    <n v="3.4"/>
    <n v="92.4"/>
  </r>
  <r>
    <x v="8"/>
    <s v="Oat bran, dry"/>
    <s v="125mL"/>
    <n v="122"/>
    <n v="9"/>
    <n v="3"/>
    <n v="33"/>
    <n v="5.2"/>
    <n v="172.2"/>
  </r>
  <r>
    <x v="8"/>
    <s v="Oat flour"/>
    <s v="125mL"/>
    <n v="200"/>
    <n v="7"/>
    <n v="4"/>
    <n v="35"/>
    <n v="5.3"/>
    <n v="251.3"/>
  </r>
  <r>
    <x v="8"/>
    <s v="Oatmeal Crisp Almond, General MillsTM"/>
    <s v="125mL"/>
    <n v="131"/>
    <n v="3"/>
    <n v="3"/>
    <n v="23"/>
    <n v="2.2999999999999998"/>
    <n v="162.30000000000001"/>
  </r>
  <r>
    <x v="8"/>
    <s v="Oatmeal Crisp Maple Walnut, General MillsTM"/>
    <s v="125mL"/>
    <n v="133"/>
    <n v="3"/>
    <n v="2"/>
    <n v="25"/>
    <n v="2.2999999999999998"/>
    <n v="165.3"/>
  </r>
  <r>
    <x v="8"/>
    <s v="Oatmeal, instant, apple-cinnamon"/>
    <s v="1 packet"/>
    <n v="141"/>
    <n v="3"/>
    <n v="2"/>
    <n v="29"/>
    <n v="2.8"/>
    <n v="177.8"/>
  </r>
  <r>
    <x v="8"/>
    <s v="Oatmeal, instant, regular"/>
    <s v="1 packet"/>
    <n v="112"/>
    <n v="4"/>
    <n v="2"/>
    <n v="20"/>
    <n v="2.7"/>
    <n v="140.69999999999999"/>
  </r>
  <r>
    <x v="8"/>
    <s v="Oatmeal, large flakes/quick"/>
    <s v="175mL"/>
    <n v="99"/>
    <n v="4"/>
    <n v="2"/>
    <n v="17"/>
    <n v="2.6"/>
    <n v="124.6"/>
  </r>
  <r>
    <x v="8"/>
    <s v="Pancake, buckwheat, prepared from mix (13cm diam)"/>
    <n v="1"/>
    <n v="73"/>
    <n v="3"/>
    <n v="3"/>
    <n v="10"/>
    <n v="1.1000000000000001"/>
    <n v="90.1"/>
  </r>
  <r>
    <x v="8"/>
    <s v="Pancake, homemade with butter and syrup (13cm diam)"/>
    <n v="1"/>
    <n v="112"/>
    <n v="3"/>
    <n v="3"/>
    <n v="20"/>
    <n v="0.8"/>
    <n v="138.80000000000001"/>
  </r>
  <r>
    <x v="8"/>
    <s v="Pancake, plain, from complete mix (13cm diam)"/>
    <n v="1"/>
    <n v="64"/>
    <n v="1"/>
    <n v="2"/>
    <n v="11"/>
    <n v="0.4"/>
    <n v="78.400000000000006"/>
  </r>
  <r>
    <x v="8"/>
    <s v="Pancake, plain, frozen, ready-to-heat (13cm diam), heated"/>
    <n v="1"/>
    <n v="94"/>
    <n v="2"/>
    <n v="1"/>
    <n v="18"/>
    <n v="0.7"/>
    <n v="115.7"/>
  </r>
  <r>
    <x v="8"/>
    <s v="Pancake, plain, homemade (13cm diam)"/>
    <n v="1"/>
    <n v="86"/>
    <n v="2"/>
    <n v="4"/>
    <n v="11"/>
    <n v="0.5"/>
    <n v="103.5"/>
  </r>
  <r>
    <x v="8"/>
    <s v="Pasta, fresh-refrigerated, cooked"/>
    <s v="250mL"/>
    <n v="220"/>
    <n v="9"/>
    <n v="3"/>
    <n v="40"/>
    <n v="3.7"/>
    <n v="275.7"/>
  </r>
  <r>
    <x v="8"/>
    <s v="Pasta, fresh-refrigerated, spinach, cooked"/>
    <s v="250mL"/>
    <n v="223"/>
    <n v="9"/>
    <n v="3"/>
    <n v="41"/>
    <n v="2.2000000000000002"/>
    <n v="278.2"/>
  </r>
  <r>
    <x v="8"/>
    <s v="Potato flour"/>
    <s v="125mL"/>
    <n v="302"/>
    <n v="6"/>
    <n v="5"/>
    <n v="70"/>
    <n v="0.1"/>
    <n v="383.1"/>
  </r>
  <r>
    <x v="8"/>
    <s v="Potato pancake, homemade (8cm diam)"/>
    <n v="1"/>
    <n v="112"/>
    <n v="2"/>
    <n v="6"/>
    <n v="13"/>
    <n v="1"/>
    <n v="134"/>
  </r>
  <r>
    <x v="8"/>
    <s v="Puffed Wheat, QuakerTM"/>
    <s v="250mL"/>
    <n v="45"/>
    <n v="2"/>
    <n v="5"/>
    <n v="9"/>
    <n v="1.4"/>
    <n v="62.4"/>
  </r>
  <r>
    <x v="8"/>
    <s v="Quinoa, cooked"/>
    <s v="125mL"/>
    <n v="70"/>
    <n v="2"/>
    <n v="1"/>
    <n v="13"/>
    <n v="1.3"/>
    <n v="87.3"/>
  </r>
  <r>
    <x v="8"/>
    <s v="Raisin Bran, Kellogg’sTM"/>
    <s v="250mL"/>
    <n v="187"/>
    <n v="5"/>
    <n v="1"/>
    <n v="47"/>
    <n v="6.7"/>
    <n v="246.7"/>
  </r>
  <r>
    <x v="8"/>
    <s v="Ramen noodles, chicken flavour, dry"/>
    <s v="1 package"/>
    <n v="371"/>
    <n v="9"/>
    <n v="13"/>
    <n v="54"/>
    <n v="2"/>
    <n v="449"/>
  </r>
  <r>
    <x v="8"/>
    <s v="Red River, Robin HoodTM"/>
    <s v="175mL"/>
    <n v="115"/>
    <n v="4"/>
    <n v="1"/>
    <n v="24"/>
    <n v="4"/>
    <n v="148"/>
  </r>
  <r>
    <x v="8"/>
    <s v="Reese’s Puffs, General MillsTM"/>
    <s v="175mL"/>
    <n v="128"/>
    <n v="2"/>
    <n v="3"/>
    <n v="24"/>
    <n v="0.6"/>
    <n v="157.6"/>
  </r>
  <r>
    <x v="8"/>
    <s v="Rice flour"/>
    <s v="125mL"/>
    <n v="305"/>
    <n v="5"/>
    <n v="1"/>
    <n v="67"/>
    <n v="2"/>
    <n v="380"/>
  </r>
  <r>
    <x v="8"/>
    <s v="Rice Krispies, Kellogg’sTM"/>
    <s v="250mL"/>
    <n v="110"/>
    <n v="2"/>
    <n v="5"/>
    <n v="24"/>
    <n v="0.3"/>
    <n v="141.30000000000001"/>
  </r>
  <r>
    <x v="8"/>
    <s v="Rice noodles, cooked"/>
    <s v="250mL"/>
    <n v="203"/>
    <n v="2"/>
    <n v="5"/>
    <n v="46"/>
    <n v="1.9"/>
    <n v="257.89999999999998"/>
  </r>
  <r>
    <x v="8"/>
    <s v="Rice, brown, long-grain, cooked"/>
    <s v="125mL"/>
    <n v="115"/>
    <n v="3"/>
    <n v="1"/>
    <n v="24"/>
    <n v="1.5"/>
    <n v="144.5"/>
  </r>
  <r>
    <x v="8"/>
    <s v="Rice, white, long-grain, cooked"/>
    <s v="125mL"/>
    <n v="109"/>
    <n v="2"/>
    <n v="5"/>
    <n v="24"/>
    <n v="0.4"/>
    <n v="140.4"/>
  </r>
  <r>
    <x v="8"/>
    <s v="Rice, white, long-grain, instant, prepared"/>
    <s v="125mL"/>
    <n v="85"/>
    <n v="2"/>
    <n v="5"/>
    <n v="19"/>
    <n v="0.5"/>
    <n v="111.5"/>
  </r>
  <r>
    <x v="8"/>
    <s v="Rice, white, long-grain, parboiled, cooked"/>
    <s v="125mL"/>
    <n v="105"/>
    <n v="2"/>
    <n v="5"/>
    <n v="23"/>
    <n v="0.4"/>
    <n v="135.4"/>
  </r>
  <r>
    <x v="8"/>
    <s v="Rice, wild, cooked"/>
    <s v="125mL"/>
    <n v="88"/>
    <n v="3"/>
    <n v="5"/>
    <n v="18"/>
    <n v="1.6"/>
    <n v="115.6"/>
  </r>
  <r>
    <x v="8"/>
    <s v="Roll, crusty (kaiser)"/>
    <n v="1"/>
    <n v="167"/>
    <n v="6"/>
    <n v="2"/>
    <n v="30"/>
    <n v="1.3"/>
    <n v="206.3"/>
  </r>
  <r>
    <x v="8"/>
    <s v="Roll, dinner, white"/>
    <n v="1"/>
    <n v="85"/>
    <n v="2"/>
    <n v="2"/>
    <n v="14"/>
    <n v="0.9"/>
    <n v="103.9"/>
  </r>
  <r>
    <x v="8"/>
    <s v="Roll, dinner, whole wheat"/>
    <n v="1"/>
    <n v="75"/>
    <n v="2"/>
    <n v="1"/>
    <n v="14"/>
    <n v="2.1"/>
    <n v="94.1"/>
  </r>
  <r>
    <x v="8"/>
    <s v="Roll, hamburger or hotdog, white"/>
    <n v="1"/>
    <n v="120"/>
    <n v="4"/>
    <n v="2"/>
    <n v="21"/>
    <n v="0.9"/>
    <n v="147.9"/>
  </r>
  <r>
    <x v="8"/>
    <s v="Roll, hamburger or hotdog, whole wheat"/>
    <n v="1"/>
    <n v="113"/>
    <n v="4"/>
    <n v="3"/>
    <n v="19"/>
    <n v="1.6"/>
    <n v="140.6"/>
  </r>
  <r>
    <x v="8"/>
    <s v="Rusk toast"/>
    <n v="1"/>
    <n v="41"/>
    <n v="1"/>
    <n v="1"/>
    <n v="7"/>
    <n v="0.6"/>
    <n v="50.6"/>
  </r>
  <r>
    <x v="8"/>
    <s v="Rye flour, light"/>
    <s v="125mL"/>
    <n v="198"/>
    <n v="5"/>
    <n v="1"/>
    <n v="43"/>
    <n v="7.9"/>
    <n v="254.9"/>
  </r>
  <r>
    <x v="8"/>
    <s v="Rye wafers, plain"/>
    <n v="2"/>
    <n v="67"/>
    <n v="2"/>
    <n v="5"/>
    <n v="16"/>
    <n v="4.5999999999999996"/>
    <n v="94.6"/>
  </r>
  <r>
    <x v="8"/>
    <s v="Saltine (oyster, soda, soup)"/>
    <n v="4"/>
    <n v="51"/>
    <n v="1"/>
    <n v="1"/>
    <n v="9"/>
    <n v="0.4"/>
    <n v="62.4"/>
  </r>
  <r>
    <x v="8"/>
    <s v="Saltine (oyster, soda, soup), unsalted top"/>
    <n v="4"/>
    <n v="52"/>
    <n v="1"/>
    <n v="1"/>
    <n v="9"/>
    <n v="0.4"/>
    <n v="63.4"/>
  </r>
  <r>
    <x v="8"/>
    <s v="Shredded Wheat, PostTM"/>
    <s v="1 biscuit"/>
    <n v="91"/>
    <n v="3"/>
    <n v="1"/>
    <n v="21"/>
    <n v="3.5"/>
    <n v="119.5"/>
  </r>
  <r>
    <x v="8"/>
    <s v="Shreddies, PostTM"/>
    <s v="175mL"/>
    <n v="138"/>
    <n v="4"/>
    <n v="1"/>
    <n v="32"/>
    <n v="4.4000000000000004"/>
    <n v="179.4"/>
  </r>
  <r>
    <x v="8"/>
    <s v="Soy flour"/>
    <s v="125mL"/>
    <n v="174"/>
    <n v="25"/>
    <n v="1"/>
    <n v="20"/>
    <n v="9.1999999999999993"/>
    <n v="229.2"/>
  </r>
  <r>
    <x v="8"/>
    <s v="Spaghetti, cooked"/>
    <s v="250mL"/>
    <n v="209"/>
    <n v="7"/>
    <n v="1"/>
    <n v="42"/>
    <n v="2.5"/>
    <n v="261.5"/>
  </r>
  <r>
    <x v="8"/>
    <s v="Spaghetti, whole wheat, cooked"/>
    <s v="250mL"/>
    <n v="183"/>
    <n v="8"/>
    <n v="1"/>
    <n v="39"/>
    <n v="4.8"/>
    <n v="235.8"/>
  </r>
  <r>
    <x v="8"/>
    <s v="Special K, Kellogg’sTM"/>
    <s v="250mL"/>
    <n v="94"/>
    <n v="4"/>
    <n v="5"/>
    <n v="18"/>
    <n v="0.3"/>
    <n v="121.3"/>
  </r>
  <r>
    <x v="8"/>
    <s v="Standard-type (snack-type) (RitzTM)"/>
    <n v="4"/>
    <n v="60"/>
    <n v="1"/>
    <n v="3"/>
    <n v="7"/>
    <n v="0.2"/>
    <n v="71.2"/>
  </r>
  <r>
    <x v="8"/>
    <s v="Standard-type, reduced sodium (RitzTM)"/>
    <n v="4"/>
    <n v="60"/>
    <n v="1"/>
    <n v="3"/>
    <n v="7"/>
    <n v="0.2"/>
    <n v="71.2"/>
  </r>
  <r>
    <x v="8"/>
    <s v="Sugar Crisp, PostTM"/>
    <s v="250mL"/>
    <n v="103"/>
    <n v="1"/>
    <n v="1"/>
    <n v="24"/>
    <n v="0.8"/>
    <n v="129.80000000000001"/>
  </r>
  <r>
    <x v="8"/>
    <s v="Taco shell, baked (13cm diam)"/>
    <s v="1 shell"/>
    <n v="61"/>
    <n v="1"/>
    <n v="3"/>
    <n v="8"/>
    <n v="1"/>
    <n v="74"/>
  </r>
  <r>
    <x v="8"/>
    <s v="Tortilla, corn (15cm diam)"/>
    <n v="1"/>
    <n v="41"/>
    <n v="1"/>
    <n v="1"/>
    <n v="8"/>
    <n v="1.2"/>
    <n v="52.2"/>
  </r>
  <r>
    <x v="8"/>
    <s v="Tortilla, wheat (20cm diam)"/>
    <n v="1"/>
    <n v="159"/>
    <n v="4"/>
    <n v="3"/>
    <n v="27"/>
    <n v="1.6"/>
    <n v="194.6"/>
  </r>
  <r>
    <x v="8"/>
    <s v="Trix, General MillsTM"/>
    <s v="250mL"/>
    <n v="117"/>
    <n v="1"/>
    <n v="1"/>
    <n v="27"/>
    <n v="1"/>
    <n v="147"/>
  </r>
  <r>
    <x v="8"/>
    <s v="Waffle, homemade"/>
    <n v="1"/>
    <n v="103"/>
    <n v="3"/>
    <n v="4"/>
    <n v="14"/>
    <n v="0.5"/>
    <n v="124.5"/>
  </r>
  <r>
    <x v="8"/>
    <s v="Waffle, plain, frozen, ready-to-heat, heated"/>
    <n v="1"/>
    <n v="87"/>
    <n v="2"/>
    <n v="3"/>
    <n v="13"/>
    <n v="0.8"/>
    <n v="105.8"/>
  </r>
  <r>
    <x v="8"/>
    <s v="WeetabixTM"/>
    <s v="2 biscuits"/>
    <n v="130"/>
    <n v="4"/>
    <n v="1"/>
    <n v="29"/>
    <n v="4.4000000000000004"/>
    <n v="168.4"/>
  </r>
  <r>
    <x v="8"/>
    <s v="Wheat bran"/>
    <s v="15mL"/>
    <n v="8"/>
    <n v="1"/>
    <n v="5"/>
    <n v="2"/>
    <n v="1.6"/>
    <n v="17.600000000000001"/>
  </r>
  <r>
    <x v="8"/>
    <s v="Wheat crackers"/>
    <n v="4"/>
    <n v="95"/>
    <n v="2"/>
    <n v="3"/>
    <n v="13"/>
    <n v="1.4"/>
    <n v="114.4"/>
  </r>
  <r>
    <x v="8"/>
    <s v="Wheat crackers, low fat"/>
    <n v="4"/>
    <n v="79"/>
    <n v="2"/>
    <n v="2"/>
    <n v="12"/>
    <n v="0.9"/>
    <n v="95.9"/>
  </r>
  <r>
    <x v="8"/>
    <s v="Wheat flour, all purpose"/>
    <s v="125mL"/>
    <n v="240"/>
    <n v="7"/>
    <n v="1"/>
    <n v="50"/>
    <n v="2"/>
    <n v="300"/>
  </r>
  <r>
    <x v="8"/>
    <s v="Wheat flour, bread"/>
    <s v="125mL"/>
    <n v="261"/>
    <n v="9"/>
    <n v="1"/>
    <n v="52"/>
    <n v="1.7"/>
    <n v="324.7"/>
  </r>
  <r>
    <x v="8"/>
    <s v="Wheat flour, cake"/>
    <s v="125mL"/>
    <n v="262"/>
    <n v="6"/>
    <n v="1"/>
    <n v="56"/>
    <n v="1.2"/>
    <n v="326.2"/>
  </r>
  <r>
    <x v="8"/>
    <s v="Wheat flour, whole grain"/>
    <s v="125mL"/>
    <n v="215"/>
    <n v="9"/>
    <n v="1"/>
    <n v="46"/>
    <n v="7.7"/>
    <n v="278.7"/>
  </r>
  <r>
    <x v="8"/>
    <s v="Wheat germ, toasted"/>
    <s v="15mL"/>
    <n v="27"/>
    <n v="2"/>
    <n v="1"/>
    <n v="4"/>
    <n v="1.1000000000000001"/>
    <n v="35.1"/>
  </r>
  <r>
    <x v="8"/>
    <s v="Whole wheat crackers"/>
    <n v="4"/>
    <n v="71"/>
    <n v="1"/>
    <n v="3"/>
    <n v="11"/>
    <n v="1.7"/>
    <n v="87.7"/>
  </r>
  <r>
    <x v="9"/>
    <s v="Almond butter"/>
    <s v="30mL"/>
    <n v="205"/>
    <n v="5"/>
    <n v="19"/>
    <n v="7"/>
    <n v="1.2"/>
    <n v="237.2"/>
  </r>
  <r>
    <x v="9"/>
    <s v="Almonds, dried"/>
    <s v="60mL"/>
    <n v="208"/>
    <n v="8"/>
    <n v="18"/>
    <n v="7"/>
    <n v="4.2"/>
    <n v="245.2"/>
  </r>
  <r>
    <x v="9"/>
    <s v="Almonds, oil roasted"/>
    <s v="60mL"/>
    <n v="242"/>
    <n v="8"/>
    <n v="22"/>
    <n v="7"/>
    <n v="4.2"/>
    <n v="283.2"/>
  </r>
  <r>
    <x v="9"/>
    <s v="Almonds, roasted, salted"/>
    <s v="60mL"/>
    <n v="209"/>
    <n v="8"/>
    <n v="18"/>
    <n v="7"/>
    <n v="4.0999999999999996"/>
    <n v="246.1"/>
  </r>
  <r>
    <x v="9"/>
    <s v="Beans, baked, homemade"/>
    <s v="175mL"/>
    <n v="283"/>
    <n v="10"/>
    <n v="10"/>
    <n v="40"/>
    <n v="10.3"/>
    <n v="353.3"/>
  </r>
  <r>
    <x v="9"/>
    <s v="Beans, baked, plain or vegetarian, canned"/>
    <s v="175mL"/>
    <n v="177"/>
    <n v="9"/>
    <n v="1"/>
    <n v="40"/>
    <n v="7.7"/>
    <n v="234.7"/>
  </r>
  <r>
    <x v="9"/>
    <s v="Beans, baked, with pork, canned"/>
    <s v="175mL"/>
    <n v="198"/>
    <n v="10"/>
    <n v="3"/>
    <n v="37"/>
    <n v="10.4"/>
    <n v="258.39999999999998"/>
  </r>
  <r>
    <x v="9"/>
    <s v="Beans, black, canned, not drained"/>
    <s v="175mL"/>
    <n v="162"/>
    <n v="11"/>
    <n v="1"/>
    <n v="29"/>
    <n v="12.2"/>
    <n v="215.2"/>
  </r>
  <r>
    <x v="9"/>
    <s v="Beans, kidney, dark red, canned, not drained"/>
    <s v="175mL"/>
    <n v="161"/>
    <n v="10"/>
    <n v="1"/>
    <n v="30"/>
    <n v="12.1"/>
    <n v="214.1"/>
  </r>
  <r>
    <x v="9"/>
    <s v="Beans, navy, canned, not drained"/>
    <s v="175mL"/>
    <n v="219"/>
    <n v="15"/>
    <n v="1"/>
    <n v="40"/>
    <n v="9.9"/>
    <n v="284.89999999999998"/>
  </r>
  <r>
    <x v="9"/>
    <s v="Beans, pinto, canned, not drained"/>
    <s v="175mL"/>
    <n v="153"/>
    <n v="9"/>
    <n v="1"/>
    <n v="27"/>
    <n v="8.1999999999999993"/>
    <n v="198.2"/>
  </r>
  <r>
    <x v="9"/>
    <s v="Beans, refried, canned"/>
    <s v="175mL"/>
    <n v="175"/>
    <n v="10"/>
    <n v="2"/>
    <n v="29"/>
    <n v="9.9"/>
    <n v="225.9"/>
  </r>
  <r>
    <x v="9"/>
    <s v="Beans, white, canned, not drained"/>
    <s v="175mL"/>
    <n v="227"/>
    <n v="14"/>
    <n v="1"/>
    <n v="43"/>
    <n v="9.3000000000000007"/>
    <n v="294.3"/>
  </r>
  <r>
    <x v="9"/>
    <s v="Black-eyed peas, canned, not drained"/>
    <s v="175mL"/>
    <n v="137"/>
    <n v="8"/>
    <n v="1"/>
    <n v="24"/>
    <n v="5.9"/>
    <n v="175.9"/>
  </r>
  <r>
    <x v="9"/>
    <s v="Brazil nuts, dried"/>
    <s v="60mL"/>
    <n v="233"/>
    <n v="5"/>
    <n v="24"/>
    <n v="4"/>
    <n v="2.7"/>
    <n v="268.7"/>
  </r>
  <r>
    <x v="9"/>
    <s v="Cashew butter"/>
    <s v="30mL"/>
    <n v="190"/>
    <n v="6"/>
    <n v="16"/>
    <n v="9"/>
    <n v="0.6"/>
    <n v="221.6"/>
  </r>
  <r>
    <x v="9"/>
    <s v="Cashews, roasted, salted"/>
    <s v="60mL"/>
    <n v="199"/>
    <n v="5"/>
    <n v="16"/>
    <n v="11"/>
    <n v="1"/>
    <n v="232"/>
  </r>
  <r>
    <x v="9"/>
    <s v="Chickpeas (garbanzo beans), canned, not drained"/>
    <s v="175mL"/>
    <n v="211"/>
    <n v="9"/>
    <n v="2"/>
    <n v="40"/>
    <n v="7.8"/>
    <n v="269.8"/>
  </r>
  <r>
    <x v="9"/>
    <s v="Falafel, homemade"/>
    <s v="1 ball"/>
    <n v="57"/>
    <n v="2"/>
    <n v="3"/>
    <n v="5"/>
    <n v="1.3"/>
    <n v="68.3"/>
  </r>
  <r>
    <x v="9"/>
    <s v="Flaxseeds, whole and ground"/>
    <s v="15mL"/>
    <n v="56"/>
    <n v="2"/>
    <n v="4"/>
    <n v="3"/>
    <n v="3"/>
    <n v="68"/>
  </r>
  <r>
    <x v="9"/>
    <s v="Hazelnuts or filberts, dried"/>
    <s v="60mL"/>
    <n v="215"/>
    <n v="5"/>
    <n v="21"/>
    <n v="6"/>
    <n v="3.3"/>
    <n v="250.3"/>
  </r>
  <r>
    <x v="9"/>
    <s v="Hummus, commercial"/>
    <s v="60mL"/>
    <n v="94"/>
    <n v="4"/>
    <n v="5"/>
    <n v="8"/>
    <n v="3.4"/>
    <n v="114.4"/>
  </r>
  <r>
    <x v="9"/>
    <s v="Lentils, boiled, salted"/>
    <s v="175mL"/>
    <n v="170"/>
    <n v="13"/>
    <n v="1"/>
    <n v="29"/>
    <n v="6.2"/>
    <n v="219.2"/>
  </r>
  <r>
    <x v="9"/>
    <s v="Lentils, pink, boiled"/>
    <s v="175mL"/>
    <n v="190"/>
    <n v="14"/>
    <n v="1"/>
    <n v="32"/>
    <n v="5.9"/>
    <n v="242.9"/>
  </r>
  <r>
    <x v="9"/>
    <s v="Macadamia nuts, roasted, salted"/>
    <s v="60mL"/>
    <n v="243"/>
    <n v="3"/>
    <n v="26"/>
    <n v="4"/>
    <n v="2.7"/>
    <n v="278.7"/>
  </r>
  <r>
    <x v="9"/>
    <s v="Meatless breaded chicken nuggets"/>
    <n v="2"/>
    <n v="168"/>
    <n v="15"/>
    <n v="9"/>
    <n v="6"/>
    <n v="3.1"/>
    <n v="201.1"/>
  </r>
  <r>
    <x v="9"/>
    <s v="Meatless ground beef"/>
    <s v="75g"/>
    <n v="148"/>
    <n v="16"/>
    <n v="7"/>
    <n v="6"/>
    <n v="3.5"/>
    <n v="180.5"/>
  </r>
  <r>
    <x v="9"/>
    <s v="Mixed nuts, oil roasted, salted"/>
    <s v="60mL"/>
    <n v="222"/>
    <n v="6"/>
    <n v="20"/>
    <n v="8"/>
    <n v="3.2"/>
    <n v="259.2"/>
  </r>
  <r>
    <x v="9"/>
    <s v="Mixed nuts, roasted"/>
    <s v="60mL"/>
    <n v="206"/>
    <n v="6"/>
    <n v="18"/>
    <n v="9"/>
    <n v="3.1"/>
    <n v="242.1"/>
  </r>
  <r>
    <x v="9"/>
    <s v="Mixed nuts, roasted, salted"/>
    <s v="60mL"/>
    <n v="206"/>
    <n v="6"/>
    <n v="18"/>
    <n v="9"/>
    <n v="3.1"/>
    <n v="242.1"/>
  </r>
  <r>
    <x v="9"/>
    <s v="Peanut butter, chunk type, fat, sugar and salt added"/>
    <s v="30mL"/>
    <n v="191"/>
    <n v="8"/>
    <n v="16"/>
    <n v="7"/>
    <n v="2.6"/>
    <n v="224.6"/>
  </r>
  <r>
    <x v="9"/>
    <s v="Peanut butter, natural"/>
    <s v="30mL"/>
    <n v="184"/>
    <n v="7"/>
    <n v="16"/>
    <n v="7"/>
    <n v="2.5"/>
    <n v="216.5"/>
  </r>
  <r>
    <x v="9"/>
    <s v="Peanut butter, smooth type, fat, sugar and salt added"/>
    <s v="30mL"/>
    <n v="191"/>
    <n v="8"/>
    <n v="16"/>
    <n v="6"/>
    <n v="1.8"/>
    <n v="222.8"/>
  </r>
  <r>
    <x v="9"/>
    <s v="Peanut butter, smooth type, light"/>
    <s v="30mL"/>
    <n v="190"/>
    <n v="9"/>
    <n v="12"/>
    <n v="13"/>
    <n v="1.9"/>
    <n v="225.9"/>
  </r>
  <r>
    <x v="9"/>
    <s v="Peanuts, all types, shelled, oil-roasted, salted"/>
    <s v="60mL"/>
    <n v="219"/>
    <n v="10"/>
    <n v="19"/>
    <n v="6"/>
    <n v="2.7"/>
    <n v="256.7"/>
  </r>
  <r>
    <x v="9"/>
    <s v="Peanuts, all types, shelled, roasted"/>
    <s v="60mL"/>
    <n v="217"/>
    <n v="9"/>
    <n v="18"/>
    <n v="8"/>
    <n v="3"/>
    <n v="255"/>
  </r>
  <r>
    <x v="9"/>
    <s v="Peas, split, boiled"/>
    <s v="175mL"/>
    <n v="171"/>
    <n v="12"/>
    <n v="1"/>
    <n v="31"/>
    <n v="4.2"/>
    <n v="219.2"/>
  </r>
  <r>
    <x v="9"/>
    <s v="Pecans, dried"/>
    <s v="60mL"/>
    <n v="173"/>
    <n v="2"/>
    <n v="18"/>
    <n v="3"/>
    <n v="2.4"/>
    <n v="198.4"/>
  </r>
  <r>
    <x v="9"/>
    <s v="Pine nuts, pignolia, dried"/>
    <s v="60mL"/>
    <n v="230"/>
    <n v="5"/>
    <n v="23"/>
    <n v="4"/>
    <n v="1.3"/>
    <n v="263.3"/>
  </r>
  <r>
    <x v="9"/>
    <s v="Pistachios, shelled, roasted, salted"/>
    <s v="60mL"/>
    <n v="177"/>
    <n v="7"/>
    <n v="14"/>
    <n v="8"/>
    <n v="3.2"/>
    <n v="209.2"/>
  </r>
  <r>
    <x v="9"/>
    <s v="Pumpkin and squash seeds, kernels, dried"/>
    <s v="60mL"/>
    <n v="189"/>
    <n v="9"/>
    <n v="16"/>
    <n v="6"/>
    <n v="1.4"/>
    <n v="221.4"/>
  </r>
  <r>
    <x v="9"/>
    <s v="Sesame butter, tahini"/>
    <s v="30mL"/>
    <n v="181"/>
    <n v="5"/>
    <n v="16"/>
    <n v="6"/>
    <n v="2.8"/>
    <n v="210.8"/>
  </r>
  <r>
    <x v="9"/>
    <s v="Soy patty"/>
    <n v="1"/>
    <n v="136"/>
    <n v="15"/>
    <n v="6"/>
    <n v="5"/>
    <n v="3.2"/>
    <n v="165.2"/>
  </r>
  <r>
    <x v="9"/>
    <s v="Soybeans, boiled"/>
    <s v="175mL"/>
    <n v="220"/>
    <n v="21"/>
    <n v="11"/>
    <n v="13"/>
    <n v="8"/>
    <n v="273"/>
  </r>
  <r>
    <x v="9"/>
    <s v="Sunflower seed kernels, roasted, salted"/>
    <s v="60mL"/>
    <n v="189"/>
    <n v="6"/>
    <n v="16"/>
    <n v="8"/>
    <n v="2.9"/>
    <n v="221.9"/>
  </r>
  <r>
    <x v="9"/>
    <s v="Tofu, regular, firm and extra firm"/>
    <s v="150g"/>
    <n v="189"/>
    <n v="21"/>
    <n v="11"/>
    <n v="3"/>
    <n v="0"/>
    <n v="224"/>
  </r>
  <r>
    <x v="9"/>
    <s v="Tofu, silken, soft"/>
    <s v="150g"/>
    <n v="83"/>
    <n v="7"/>
    <n v="4"/>
    <n v="4"/>
    <n v="0.2"/>
    <n v="98.2"/>
  </r>
  <r>
    <x v="9"/>
    <s v="Vegetable patty"/>
    <n v="1"/>
    <n v="138"/>
    <n v="18"/>
    <n v="4"/>
    <n v="7"/>
    <n v="5.7"/>
    <n v="172.7"/>
  </r>
  <r>
    <x v="9"/>
    <s v="Vegetarian luncheon meat"/>
    <s v="4 slices"/>
    <n v="106"/>
    <n v="10"/>
    <n v="6"/>
    <n v="2"/>
    <n v="0"/>
    <n v="124"/>
  </r>
  <r>
    <x v="9"/>
    <s v="Walnuts, dried"/>
    <s v="60mL"/>
    <n v="166"/>
    <n v="4"/>
    <n v="17"/>
    <n v="3"/>
    <n v="1.7"/>
    <n v="191.7"/>
  </r>
  <r>
    <x v="9"/>
    <s v="Wiener, meatless"/>
    <n v="1"/>
    <n v="107"/>
    <n v="9"/>
    <n v="6"/>
    <n v="4"/>
    <n v="1.8"/>
    <n v="127.8"/>
  </r>
  <r>
    <x v="10"/>
    <s v="Back bacon, pork, grilled"/>
    <s v="2 slices"/>
    <n v="87"/>
    <n v="11"/>
    <n v="4"/>
    <n v="1"/>
    <n v="2.1"/>
    <n v="105.1"/>
  </r>
  <r>
    <x v="10"/>
    <s v="Bacon, pork, broiled, pan-fried or roasted"/>
    <s v="3 slices"/>
    <n v="130"/>
    <n v="9"/>
    <n v="10"/>
    <n v="15"/>
    <n v="2.1"/>
    <n v="166.1"/>
  </r>
  <r>
    <x v="10"/>
    <s v="Bacon, pork, broiled, pan-fried or roasted, reduced sodium"/>
    <s v="3 slices"/>
    <n v="130"/>
    <n v="9"/>
    <n v="10"/>
    <n v="15"/>
    <n v="2.1"/>
    <n v="166.1"/>
  </r>
  <r>
    <x v="10"/>
    <s v="Bear, simmered"/>
    <s v="75g"/>
    <n v="194"/>
    <n v="24"/>
    <n v="10"/>
    <n v="0"/>
    <n v="2.1"/>
    <n v="230.1"/>
  </r>
  <r>
    <x v="10"/>
    <s v="Beaver, roasted"/>
    <s v="75g"/>
    <n v="95"/>
    <n v="20"/>
    <n v="1"/>
    <n v="0"/>
    <n v="2.1"/>
    <n v="118.1"/>
  </r>
  <r>
    <x v="10"/>
    <s v="Beef, Blade roast, lean + fat, braised"/>
    <s v="75g"/>
    <n v="200"/>
    <n v="26"/>
    <n v="10"/>
    <n v="0"/>
    <n v="2.1"/>
    <n v="238.1"/>
  </r>
  <r>
    <x v="10"/>
    <s v="Beef, Blade steak, lean + fat, braised"/>
    <s v="75g"/>
    <n v="227"/>
    <n v="23"/>
    <n v="14"/>
    <n v="0"/>
    <n v="2.1"/>
    <n v="266.10000000000002"/>
  </r>
  <r>
    <x v="10"/>
    <s v="Beef, Composite, roast, lean + fat, cooked"/>
    <s v="75g"/>
    <n v="181"/>
    <n v="24"/>
    <n v="8"/>
    <n v="0"/>
    <n v="2.1"/>
    <n v="215.1"/>
  </r>
  <r>
    <x v="10"/>
    <s v="Beef, Composite, steak, lean + fat, cooked"/>
    <s v="75g"/>
    <n v="196"/>
    <n v="25"/>
    <n v="9"/>
    <n v="0"/>
    <n v="2.1"/>
    <n v="232.1"/>
  </r>
  <r>
    <x v="10"/>
    <s v="Beef, Cross rib roast, lean + fat, braised"/>
    <s v="75g"/>
    <n v="197"/>
    <n v="27"/>
    <n v="9"/>
    <n v="0"/>
    <n v="2.1"/>
    <n v="235.1"/>
  </r>
  <r>
    <x v="10"/>
    <s v="Beef, Eye of round roast, lean + fat, roasted"/>
    <s v="75g"/>
    <n v="148"/>
    <n v="24"/>
    <n v="5"/>
    <n v="0"/>
    <n v="2.1"/>
    <n v="179.1"/>
  </r>
  <r>
    <x v="10"/>
    <s v="Beef, Eye of round steak, lean + fat, braised"/>
    <s v="75g"/>
    <n v="171"/>
    <n v="28"/>
    <n v="5"/>
    <n v="0"/>
    <n v="2.1"/>
    <n v="206.1"/>
  </r>
  <r>
    <x v="10"/>
    <s v="Beef, Flank steak, lean + fat, braised"/>
    <s v="75g"/>
    <n v="184"/>
    <n v="25"/>
    <n v="8"/>
    <n v="0"/>
    <n v="2.1"/>
    <n v="219.1"/>
  </r>
  <r>
    <x v="10"/>
    <s v="Beef, Ground, extra lean, crumbled, pan-fried"/>
    <s v="75g"/>
    <n v="167"/>
    <n v="23"/>
    <n v="8"/>
    <n v="0"/>
    <n v="2.1"/>
    <n v="200.1"/>
  </r>
  <r>
    <x v="10"/>
    <s v="Beef, Ground, lean, crumbled, pan-fried"/>
    <s v="75g"/>
    <n v="194"/>
    <n v="22"/>
    <n v="11"/>
    <n v="0"/>
    <n v="2.1"/>
    <n v="229.1"/>
  </r>
  <r>
    <x v="10"/>
    <s v="Beef, Ground, medium, crumbled, pan-fried"/>
    <s v="75g"/>
    <n v="214"/>
    <n v="22"/>
    <n v="13"/>
    <n v="0"/>
    <n v="2.1"/>
    <n v="251.1"/>
  </r>
  <r>
    <x v="10"/>
    <s v="Beef, Ground, regular, crumbled, pan-fried"/>
    <s v="75g"/>
    <n v="243"/>
    <n v="22"/>
    <n v="17"/>
    <n v="0"/>
    <n v="2.1"/>
    <n v="284.10000000000002"/>
  </r>
  <r>
    <x v="10"/>
    <s v="Beef, Inside (top) round roast, lean + fat, roasted"/>
    <s v="75g"/>
    <n v="133"/>
    <n v="24"/>
    <n v="3"/>
    <n v="0"/>
    <n v="2.1"/>
    <n v="162.1"/>
  </r>
  <r>
    <x v="10"/>
    <s v="Beef, Inside (top) round steak, lean + fat, braised"/>
    <s v="75g"/>
    <n v="175"/>
    <n v="30"/>
    <n v="5"/>
    <n v="0"/>
    <n v="2.1"/>
    <n v="212.1"/>
  </r>
  <r>
    <x v="10"/>
    <s v="Beef, Outside (bottom) round roast, lean + fat, roasted"/>
    <s v="75g"/>
    <n v="158"/>
    <n v="25"/>
    <n v="5"/>
    <n v="0"/>
    <n v="2.1"/>
    <n v="190.1"/>
  </r>
  <r>
    <x v="10"/>
    <s v="Beef, Outside (bottom) round steak, lean + fat, braised"/>
    <s v="75g"/>
    <n v="195"/>
    <n v="29"/>
    <n v="8"/>
    <n v="0"/>
    <n v="2.1"/>
    <n v="234.1"/>
  </r>
  <r>
    <x v="10"/>
    <s v="Beef, Rib eye steak, lean + fat, broiled"/>
    <s v="75g"/>
    <n v="230"/>
    <n v="20"/>
    <n v="16"/>
    <n v="0"/>
    <n v="2.1"/>
    <n v="268.10000000000002"/>
  </r>
  <r>
    <x v="10"/>
    <s v="Beef, Rib steak, lean + fat, broiled"/>
    <s v="75g"/>
    <n v="232"/>
    <n v="23"/>
    <n v="15"/>
    <n v="0"/>
    <n v="2.1"/>
    <n v="272.10000000000002"/>
  </r>
  <r>
    <x v="10"/>
    <s v="Beef, Rump roast, lean + fat, broiled"/>
    <s v="75g"/>
    <n v="164"/>
    <n v="21"/>
    <n v="8"/>
    <n v="0"/>
    <n v="2.1"/>
    <n v="195.1"/>
  </r>
  <r>
    <x v="10"/>
    <s v="Beef, Short ribs, lean + fat, simmered"/>
    <s v="75g"/>
    <n v="309"/>
    <n v="17"/>
    <n v="26"/>
    <n v="0"/>
    <n v="2.1"/>
    <n v="354.1"/>
  </r>
  <r>
    <x v="10"/>
    <s v="Beef, Sirloin tip roast, lean + fat, roasted"/>
    <s v="75g"/>
    <n v="156"/>
    <n v="25"/>
    <n v="5"/>
    <n v="0"/>
    <n v="2.1"/>
    <n v="188.1"/>
  </r>
  <r>
    <x v="10"/>
    <s v="Beef, Standing rib roast, lean + fat, roasted"/>
    <s v="75g"/>
    <n v="237"/>
    <n v="21"/>
    <n v="16"/>
    <n v="0"/>
    <n v="2.1"/>
    <n v="276.10000000000002"/>
  </r>
  <r>
    <x v="10"/>
    <s v="Beef, Stewing beef, lean, simmered"/>
    <s v="75g"/>
    <n v="183"/>
    <n v="28"/>
    <n v="7"/>
    <n v="0"/>
    <n v="2.1"/>
    <n v="220.1"/>
  </r>
  <r>
    <x v="10"/>
    <s v="Beef, Strip loin (New York) steak, lean + fat, broiled"/>
    <s v="75g"/>
    <n v="191"/>
    <n v="23"/>
    <n v="10"/>
    <n v="0"/>
    <n v="2.1"/>
    <n v="226.1"/>
  </r>
  <r>
    <x v="10"/>
    <s v="Beef, T-Bone (Porterhouse) steak, lean + fat, broiled"/>
    <s v="75g"/>
    <n v="216"/>
    <n v="22"/>
    <n v="13"/>
    <n v="0"/>
    <n v="2.1"/>
    <n v="253.1"/>
  </r>
  <r>
    <x v="10"/>
    <s v="Beef, Tenderloin, steak, lean + fat, broiled"/>
    <s v="75g"/>
    <n v="170"/>
    <n v="24"/>
    <n v="7"/>
    <n v="0"/>
    <n v="2.1"/>
    <n v="203.1"/>
  </r>
  <r>
    <x v="10"/>
    <s v="Beef, Top sirloin steak, lean + fat, broiled"/>
    <s v="75g"/>
    <n v="146"/>
    <n v="21"/>
    <n v="6"/>
    <n v="0"/>
    <n v="2.1"/>
    <n v="175.1"/>
  </r>
  <r>
    <x v="10"/>
    <s v="Bison, roasted"/>
    <s v="75g"/>
    <n v="107"/>
    <n v="21"/>
    <n v="2"/>
    <n v="0"/>
    <n v="2.1"/>
    <n v="132.1"/>
  </r>
  <r>
    <x v="10"/>
    <s v="Bologna (baloney), beef and pork"/>
    <s v="2 slices"/>
    <n v="153"/>
    <n v="7"/>
    <n v="13"/>
    <n v="3"/>
    <n v="2.1"/>
    <n v="178.1"/>
  </r>
  <r>
    <x v="10"/>
    <s v="Bologna (baloney), beef and pork, light"/>
    <s v="2 slices"/>
    <n v="129"/>
    <n v="6"/>
    <n v="11"/>
    <n v="1"/>
    <n v="2.1"/>
    <n v="149.1"/>
  </r>
  <r>
    <x v="10"/>
    <s v="Bologna (baloney), chicken"/>
    <s v="2 slices"/>
    <n v="127"/>
    <n v="7"/>
    <n v="9"/>
    <n v="4"/>
    <n v="2.1"/>
    <n v="149.1"/>
  </r>
  <r>
    <x v="10"/>
    <s v="Caribou (reindeer), roasted"/>
    <s v="75g"/>
    <n v="122"/>
    <n v="24"/>
    <n v="2"/>
    <n v="0"/>
    <n v="2.1"/>
    <n v="150.1"/>
  </r>
  <r>
    <x v="10"/>
    <s v="Chicken, broiler, breast, meat and skin, roasted"/>
    <s v="75g"/>
    <n v="142"/>
    <n v="19"/>
    <n v="7"/>
    <n v="0"/>
    <n v="2.1"/>
    <n v="170.1"/>
  </r>
  <r>
    <x v="10"/>
    <s v="Chicken, broiler, breast, meat, roasted"/>
    <s v="75g"/>
    <n v="119"/>
    <n v="25"/>
    <n v="2"/>
    <n v="0"/>
    <n v="2.1"/>
    <n v="148.1"/>
  </r>
  <r>
    <x v="10"/>
    <s v="Chicken, broiler, drumstick, meat and skin, roasted"/>
    <s v="75g"/>
    <n v="161"/>
    <n v="16"/>
    <n v="10"/>
    <n v="0"/>
    <n v="2.1"/>
    <n v="189.1"/>
  </r>
  <r>
    <x v="10"/>
    <s v="Chicken, broiler, drumstick, meat, roasted"/>
    <s v="75g"/>
    <n v="127"/>
    <n v="19"/>
    <n v="5"/>
    <n v="0"/>
    <n v="2.1"/>
    <n v="153.1"/>
  </r>
  <r>
    <x v="10"/>
    <s v="Chicken, broiler, flesh and skin, roasted"/>
    <s v="75g"/>
    <n v="179"/>
    <n v="20"/>
    <n v="10"/>
    <n v="0"/>
    <n v="2.1"/>
    <n v="211.1"/>
  </r>
  <r>
    <x v="10"/>
    <s v="Chicken, broiler, flesh, roasted"/>
    <s v="75g"/>
    <n v="143"/>
    <n v="22"/>
    <n v="6"/>
    <n v="0"/>
    <n v="2.1"/>
    <n v="173.1"/>
  </r>
  <r>
    <x v="10"/>
    <s v="Chicken, broiler, thigh, meat and skin, roasted"/>
    <s v="75g"/>
    <n v="187"/>
    <n v="15"/>
    <n v="14"/>
    <n v="0"/>
    <n v="2.1"/>
    <n v="218.1"/>
  </r>
  <r>
    <x v="10"/>
    <s v="Chicken, broiler, thigh, meat, roasted"/>
    <s v="75g"/>
    <n v="127"/>
    <n v="19"/>
    <n v="5"/>
    <n v="0"/>
    <n v="2.1"/>
    <n v="153.1"/>
  </r>
  <r>
    <x v="10"/>
    <s v="Chicken, broiler, wing, meat and skin, roasted"/>
    <s v="75g"/>
    <n v="218"/>
    <n v="20"/>
    <n v="15"/>
    <n v="0"/>
    <n v="2.1"/>
    <n v="255.1"/>
  </r>
  <r>
    <x v="10"/>
    <s v="Chicken, broilers or fryers, breast, meat only, raw"/>
    <s v="100g"/>
    <n v="110"/>
    <n v="23"/>
    <n v="1"/>
    <n v="0"/>
    <n v="0"/>
    <n v="134"/>
  </r>
  <r>
    <x v="10"/>
    <s v="Chicken, canned, flaked"/>
    <s v="60mL"/>
    <n v="89"/>
    <n v="9"/>
    <n v="5"/>
    <n v="15"/>
    <n v="2.1"/>
    <n v="120.1"/>
  </r>
  <r>
    <x v="10"/>
    <s v="Chicken, cornish game hens, flesh and skin, roasted"/>
    <s v="75g"/>
    <n v="195"/>
    <n v="17"/>
    <n v="14"/>
    <n v="0"/>
    <n v="2.1"/>
    <n v="228.1"/>
  </r>
  <r>
    <x v="10"/>
    <s v="Chicken, ground, lean, cooked"/>
    <s v="75g"/>
    <n v="153"/>
    <n v="16"/>
    <n v="9"/>
    <n v="0"/>
    <n v="2.1"/>
    <n v="180.1"/>
  </r>
  <r>
    <x v="10"/>
    <s v="Corned beef, brisket, cooked"/>
    <s v="2 slices"/>
    <n v="101"/>
    <n v="11"/>
    <n v="6"/>
    <n v="1"/>
    <n v="2.1"/>
    <n v="121.1"/>
  </r>
  <r>
    <x v="10"/>
    <s v="Cottage roll, pork, lean and fat, roasted"/>
    <s v="2 slices"/>
    <n v="69"/>
    <n v="9"/>
    <n v="3"/>
    <n v="1"/>
    <n v="2.1"/>
    <n v="84.1"/>
  </r>
  <r>
    <x v="10"/>
    <s v="Creton"/>
    <s v="30mL"/>
    <n v="193"/>
    <n v="5"/>
    <n v="19"/>
    <n v="15"/>
    <n v="2.1"/>
    <n v="234.1"/>
  </r>
  <r>
    <x v="10"/>
    <s v="Deer (venison), roasted"/>
    <s v="75g"/>
    <n v="119"/>
    <n v="23"/>
    <n v="2"/>
    <n v="0"/>
    <n v="2.1"/>
    <n v="146.1"/>
  </r>
  <r>
    <x v="10"/>
    <s v="Deli meat, beef, thin sliced"/>
    <s v="4 slices"/>
    <n v="83"/>
    <n v="11"/>
    <n v="4"/>
    <n v="15"/>
    <n v="2.1"/>
    <n v="115.1"/>
  </r>
  <r>
    <x v="10"/>
    <s v="Deli meat, chicken breast roll"/>
    <s v="2 slices"/>
    <n v="75"/>
    <n v="8"/>
    <n v="4"/>
    <n v="1"/>
    <n v="2.1"/>
    <n v="90.1"/>
  </r>
  <r>
    <x v="10"/>
    <s v="Deli meat, chicken breast, low fat"/>
    <s v="2 slices"/>
    <n v="48"/>
    <n v="10"/>
    <n v="5"/>
    <n v="1"/>
    <n v="2.1"/>
    <n v="66.099999999999994"/>
  </r>
  <r>
    <x v="10"/>
    <s v="Deli meat, ham, extra lean (5% fat)"/>
    <s v="2 slices"/>
    <n v="62"/>
    <n v="10"/>
    <n v="2"/>
    <n v="1"/>
    <n v="2.1"/>
    <n v="77.099999999999994"/>
  </r>
  <r>
    <x v="10"/>
    <s v="Deli meat, ham, regular (11% fat)"/>
    <s v="2 slices"/>
    <n v="91"/>
    <n v="9"/>
    <n v="5"/>
    <n v="2"/>
    <n v="2.1"/>
    <n v="109.1"/>
  </r>
  <r>
    <x v="10"/>
    <s v="Deli meat, mock chicken, loaved"/>
    <s v="2 slices"/>
    <n v="147"/>
    <n v="7"/>
    <n v="12"/>
    <n v="2"/>
    <n v="2.1"/>
    <n v="170.1"/>
  </r>
  <r>
    <x v="10"/>
    <s v="Deli meat, turkey breast"/>
    <s v="2 slices"/>
    <n v="63"/>
    <n v="8"/>
    <n v="2"/>
    <n v="4"/>
    <n v="2.1"/>
    <n v="79.099999999999994"/>
  </r>
  <r>
    <x v="10"/>
    <s v="Duck, domesticated, roasted"/>
    <s v="75g"/>
    <n v="253"/>
    <n v="14"/>
    <n v="21"/>
    <n v="0"/>
    <n v="2.1"/>
    <n v="290.10000000000002"/>
  </r>
  <r>
    <x v="10"/>
    <s v="Duck, wild, cooked"/>
    <s v="75g"/>
    <n v="128"/>
    <n v="23"/>
    <n v="3"/>
    <n v="0"/>
    <n v="2.1"/>
    <n v="156.1"/>
  </r>
  <r>
    <x v="10"/>
    <s v="Emu, inside drum, broiled"/>
    <s v="75g"/>
    <n v="117"/>
    <n v="24"/>
    <n v="2"/>
    <n v="0"/>
    <n v="2.1"/>
    <n v="145.1"/>
  </r>
  <r>
    <x v="10"/>
    <s v="Goat, roasted"/>
    <s v="75g"/>
    <n v="107"/>
    <n v="20"/>
    <n v="2"/>
    <n v="0"/>
    <n v="2.1"/>
    <n v="131.1"/>
  </r>
  <r>
    <x v="10"/>
    <s v="Goose, domesticated, flesh, roasted"/>
    <s v="75g"/>
    <n v="179"/>
    <n v="22"/>
    <n v="10"/>
    <n v="0"/>
    <n v="2.1"/>
    <n v="213.1"/>
  </r>
  <r>
    <x v="10"/>
    <s v="Goose, wild (Canada goose), flesh, roasted"/>
    <s v="75g"/>
    <n v="150"/>
    <n v="23"/>
    <n v="6"/>
    <n v="0"/>
    <n v="2.1"/>
    <n v="181.1"/>
  </r>
  <r>
    <x v="10"/>
    <s v="Ham, extra lean, canned"/>
    <s v="2 slices"/>
    <n v="62"/>
    <n v="9"/>
    <n v="2"/>
    <n v="15"/>
    <n v="2.1"/>
    <n v="90.1"/>
  </r>
  <r>
    <x v="10"/>
    <s v="Ham, flaked, canned"/>
    <s v="60mL"/>
    <n v="48"/>
    <n v="6"/>
    <n v="3"/>
    <n v="15"/>
    <n v="2.1"/>
    <n v="74.099999999999994"/>
  </r>
  <r>
    <x v="10"/>
    <s v="Ham, lean and regular, roasted"/>
    <s v="75g"/>
    <n v="124"/>
    <n v="16"/>
    <n v="6"/>
    <n v="15"/>
    <n v="2.1"/>
    <n v="163.1"/>
  </r>
  <r>
    <x v="10"/>
    <s v="Ham, lean, canned"/>
    <s v="2 slices"/>
    <n v="81"/>
    <n v="10"/>
    <n v="4"/>
    <n v="0"/>
    <n v="2.1"/>
    <n v="97.1"/>
  </r>
  <r>
    <x v="10"/>
    <s v="Ham, lean, roasted"/>
    <s v="75g"/>
    <n v="118"/>
    <n v="19"/>
    <n v="4"/>
    <n v="1"/>
    <n v="2.1"/>
    <n v="144.1"/>
  </r>
  <r>
    <x v="10"/>
    <s v="Heart, beef, simmered"/>
    <s v="75g"/>
    <n v="124"/>
    <n v="21"/>
    <n v="4"/>
    <n v="15"/>
    <n v="2.1"/>
    <n v="166.1"/>
  </r>
  <r>
    <x v="10"/>
    <s v="Horsemeat, roasted"/>
    <s v="75g"/>
    <n v="131"/>
    <n v="21"/>
    <n v="5"/>
    <n v="0"/>
    <n v="2.1"/>
    <n v="159.1"/>
  </r>
  <r>
    <x v="10"/>
    <s v="Kidney, beef, simmered"/>
    <s v="75g"/>
    <n v="119"/>
    <n v="20"/>
    <n v="3"/>
    <n v="0"/>
    <n v="2.1"/>
    <n v="144.1"/>
  </r>
  <r>
    <x v="10"/>
    <s v="Kielbasa (Kolbassa), pork and beef"/>
    <s v="1 piece"/>
    <n v="124"/>
    <n v="9"/>
    <n v="9"/>
    <n v="2"/>
    <n v="2.1"/>
    <n v="146.1"/>
  </r>
  <r>
    <x v="10"/>
    <s v="Lamb, American, fresh, foreshank, lean + fat, cooked"/>
    <s v="75g"/>
    <n v="182"/>
    <n v="21"/>
    <n v="10"/>
    <n v="0"/>
    <n v="2.1"/>
    <n v="215.1"/>
  </r>
  <r>
    <x v="10"/>
    <s v="Lamb, American, fresh, ground, cooked"/>
    <s v="75g"/>
    <n v="212"/>
    <n v="19"/>
    <n v="15"/>
    <n v="0"/>
    <n v="2.1"/>
    <n v="248.1"/>
  </r>
  <r>
    <x v="10"/>
    <s v="Lamb, American, fresh, leg, whole, lean + fat, cooked"/>
    <s v="75g"/>
    <n v="194"/>
    <n v="19"/>
    <n v="12"/>
    <n v="0"/>
    <n v="2.1"/>
    <n v="227.1"/>
  </r>
  <r>
    <x v="10"/>
    <s v="Lamb, American, fresh, loin, lean + fat, cooked"/>
    <s v="75g"/>
    <n v="232"/>
    <n v="17"/>
    <n v="18"/>
    <n v="0"/>
    <n v="2.1"/>
    <n v="269.10000000000002"/>
  </r>
  <r>
    <x v="10"/>
    <s v="Lamb, American, fresh, rib, lean + fat, cooked"/>
    <s v="75g"/>
    <n v="269"/>
    <n v="16"/>
    <n v="22"/>
    <n v="0"/>
    <n v="2.1"/>
    <n v="309.10000000000002"/>
  </r>
  <r>
    <x v="10"/>
    <s v="Lamb, American, fresh, shoulder, whole, lean+ fat, cooked"/>
    <s v="75g"/>
    <n v="207"/>
    <n v="17"/>
    <n v="15"/>
    <n v="0"/>
    <n v="2.1"/>
    <n v="241.1"/>
  </r>
  <r>
    <x v="10"/>
    <s v="Lamb, New Zealand, frozen, composite, lean + fat, cooked"/>
    <s v="75g"/>
    <n v="203"/>
    <n v="19"/>
    <n v="13"/>
    <n v="0"/>
    <n v="2.1"/>
    <n v="237.1"/>
  </r>
  <r>
    <x v="10"/>
    <s v="Lamb, New Zealand, frozen, foreshank, lean + fat, braised"/>
    <s v="75g"/>
    <n v="194"/>
    <n v="20"/>
    <n v="12"/>
    <n v="0"/>
    <n v="2.1"/>
    <n v="228.1"/>
  </r>
  <r>
    <x v="10"/>
    <s v="Lamb, New Zealand, frozen, leg, whole, lean + fat, roasted"/>
    <s v="75g"/>
    <n v="176"/>
    <n v="19"/>
    <n v="10"/>
    <n v="0"/>
    <n v="2.1"/>
    <n v="207.1"/>
  </r>
  <r>
    <x v="10"/>
    <s v="Lamb, New Zealand, frozen, loin, lean + fat, broiled"/>
    <s v="75g"/>
    <n v="222"/>
    <n v="18"/>
    <n v="16"/>
    <n v="0"/>
    <n v="2.1"/>
    <n v="258.10000000000002"/>
  </r>
  <r>
    <x v="10"/>
    <s v="Lamb, New Zealand, frozen, rib, lean + fat, roasted"/>
    <s v="75g"/>
    <n v="238"/>
    <n v="15"/>
    <n v="19"/>
    <n v="0"/>
    <n v="2.1"/>
    <n v="274.10000000000002"/>
  </r>
  <r>
    <x v="10"/>
    <s v="Lamb, New Zealand, frozen, shoulder, whole, lean + fat, braised"/>
    <s v="75g"/>
    <n v="257"/>
    <n v="22"/>
    <n v="18"/>
    <n v="0"/>
    <n v="2.1"/>
    <n v="299.10000000000002"/>
  </r>
  <r>
    <x v="10"/>
    <s v="Liver sausage (liverwurst), pork"/>
    <s v="30mL"/>
    <n v="93"/>
    <n v="4"/>
    <n v="8"/>
    <n v="1"/>
    <n v="2.1"/>
    <n v="108.1"/>
  </r>
  <r>
    <x v="10"/>
    <s v="Liver, beef, pan-fried"/>
    <s v="75g"/>
    <n v="131"/>
    <n v="20"/>
    <n v="4"/>
    <n v="4"/>
    <n v="2.1"/>
    <n v="161.1"/>
  </r>
  <r>
    <x v="10"/>
    <s v="Liver, chicken, pan-fried"/>
    <s v="75g"/>
    <n v="129"/>
    <n v="19"/>
    <n v="5"/>
    <n v="1"/>
    <n v="2.1"/>
    <n v="156.1"/>
  </r>
  <r>
    <x v="10"/>
    <s v="Liver, veal, pan-fried"/>
    <s v="75g"/>
    <n v="145"/>
    <n v="21"/>
    <n v="5"/>
    <n v="3"/>
    <n v="2.1"/>
    <n v="176.1"/>
  </r>
  <r>
    <x v="10"/>
    <s v="Moose, roasted"/>
    <s v="75g"/>
    <n v="121"/>
    <n v="26"/>
    <n v="1"/>
    <n v="0"/>
    <n v="2.1"/>
    <n v="150.1"/>
  </r>
  <r>
    <x v="10"/>
    <s v="Narwhal skin (muktuk), raw"/>
    <s v="90g"/>
    <n v="119"/>
    <n v="20"/>
    <n v="4"/>
    <n v="0"/>
    <n v="2.1"/>
    <n v="145.1"/>
  </r>
  <r>
    <x v="10"/>
    <s v="Ostrich, inside strip, cooked"/>
    <s v="75g"/>
    <n v="123"/>
    <n v="22"/>
    <n v="3"/>
    <n v="0"/>
    <n v="2.1"/>
    <n v="150.1"/>
  </r>
  <r>
    <x v="10"/>
    <s v="Pastrami, beef"/>
    <s v="2 slices"/>
    <n v="74"/>
    <n v="10"/>
    <n v="3"/>
    <n v="1"/>
    <n v="2.1"/>
    <n v="90.1"/>
  </r>
  <r>
    <x v="10"/>
    <s v="Pate, liver, canned"/>
    <s v="30mL"/>
    <n v="84"/>
    <n v="4"/>
    <n v="7"/>
    <n v="15"/>
    <n v="2.1"/>
    <n v="112.1"/>
  </r>
  <r>
    <x v="10"/>
    <s v="Pepperoni, pork, beef"/>
    <s v="10 slices"/>
    <n v="252"/>
    <n v="11"/>
    <n v="22"/>
    <n v="2"/>
    <n v="2.1"/>
    <n v="289.10000000000002"/>
  </r>
  <r>
    <x v="10"/>
    <s v="Pork, Back ribs, lean + fat, roasted"/>
    <s v="75g"/>
    <n v="274"/>
    <n v="21"/>
    <n v="20"/>
    <n v="0"/>
    <n v="2.1"/>
    <n v="317.10000000000002"/>
  </r>
  <r>
    <x v="10"/>
    <s v="Pork, Centre cut, loin, chop, lean + fat, broiled"/>
    <s v="75g"/>
    <n v="180"/>
    <n v="22"/>
    <n v="10"/>
    <n v="0"/>
    <n v="2.1"/>
    <n v="214.1"/>
  </r>
  <r>
    <x v="10"/>
    <s v="Pork, Centre cut, loin, chop, lean + fat, pan-fried"/>
    <s v="75g"/>
    <n v="208"/>
    <n v="22"/>
    <n v="12"/>
    <n v="0"/>
    <n v="2.1"/>
    <n v="244.1"/>
  </r>
  <r>
    <x v="10"/>
    <s v="Pork, Ground, lean, pan-fried"/>
    <s v="75g"/>
    <n v="175"/>
    <n v="19"/>
    <n v="11"/>
    <n v="0"/>
    <n v="2.1"/>
    <n v="207.1"/>
  </r>
  <r>
    <x v="10"/>
    <s v="Pork, Ground, medium, pan-fried"/>
    <s v="75g"/>
    <n v="224"/>
    <n v="18"/>
    <n v="16"/>
    <n v="0"/>
    <n v="2.1"/>
    <n v="260.10000000000002"/>
  </r>
  <r>
    <x v="10"/>
    <s v="Pork, Leg, butt end, lean + fat, roasted"/>
    <s v="75g"/>
    <n v="189"/>
    <n v="22"/>
    <n v="11"/>
    <n v="0"/>
    <n v="2.1"/>
    <n v="224.1"/>
  </r>
  <r>
    <x v="10"/>
    <s v="Pork, Loin, rib end, lean + fat, broiled"/>
    <s v="75g"/>
    <n v="197"/>
    <n v="22"/>
    <n v="12"/>
    <n v="0"/>
    <n v="2.1"/>
    <n v="233.1"/>
  </r>
  <r>
    <x v="10"/>
    <s v="Pork, Loin, rib end, lean + fat, pan-fried"/>
    <s v="75g"/>
    <n v="199"/>
    <n v="20"/>
    <n v="13"/>
    <n v="0"/>
    <n v="2.1"/>
    <n v="234.1"/>
  </r>
  <r>
    <x v="10"/>
    <s v="Pork, Shoulder, butt, lean + fat, roasted"/>
    <s v="75g"/>
    <n v="198"/>
    <n v="19"/>
    <n v="13"/>
    <n v="0"/>
    <n v="2.1"/>
    <n v="232.1"/>
  </r>
  <r>
    <x v="10"/>
    <s v="Pork, Shoulder, whole, lean + fat, roasted"/>
    <s v="75g"/>
    <n v="219"/>
    <n v="17"/>
    <n v="16"/>
    <n v="0"/>
    <n v="2.1"/>
    <n v="254.1"/>
  </r>
  <r>
    <x v="10"/>
    <s v="Pork, Spareribs, lean + fat, braised"/>
    <s v="75g"/>
    <n v="251"/>
    <n v="20"/>
    <n v="18"/>
    <n v="0"/>
    <n v="2.1"/>
    <n v="291.10000000000002"/>
  </r>
  <r>
    <x v="10"/>
    <s v="Pork, Tenderloin, lean, roasted"/>
    <s v="75g"/>
    <n v="108"/>
    <n v="21"/>
    <n v="2"/>
    <n v="0"/>
    <n v="2.1"/>
    <n v="133.1"/>
  </r>
  <r>
    <x v="10"/>
    <s v="Ptarmigan, flesh, cooked"/>
    <s v="75g"/>
    <n v="116"/>
    <n v="23"/>
    <n v="2"/>
    <n v="0"/>
    <n v="2.1"/>
    <n v="143.1"/>
  </r>
  <r>
    <x v="10"/>
    <s v="Rabbit, composite cuts, roasted"/>
    <s v="75g"/>
    <n v="148"/>
    <n v="22"/>
    <n v="6"/>
    <n v="0"/>
    <n v="2.1"/>
    <n v="178.1"/>
  </r>
  <r>
    <x v="10"/>
    <s v="Salami, beef and pork"/>
    <s v="2 slices"/>
    <n v="118"/>
    <n v="6"/>
    <n v="9"/>
    <n v="2"/>
    <n v="2.1"/>
    <n v="137.1"/>
  </r>
  <r>
    <x v="10"/>
    <s v="Salami, pork and beef, dry or hard"/>
    <s v="5 slices"/>
    <n v="185"/>
    <n v="12"/>
    <n v="15"/>
    <n v="1"/>
    <n v="2.1"/>
    <n v="215.1"/>
  </r>
  <r>
    <x v="10"/>
    <s v="Salami, pork and beef, reduced salt"/>
    <s v="2 slices"/>
    <n v="182"/>
    <n v="7"/>
    <n v="14"/>
    <n v="7"/>
    <n v="2.1"/>
    <n v="212.1"/>
  </r>
  <r>
    <x v="10"/>
    <s v="Sausage, Bratwurst, pork, cooked"/>
    <n v="1"/>
    <n v="184"/>
    <n v="11"/>
    <n v="14"/>
    <n v="2"/>
    <n v="2.1"/>
    <n v="213.1"/>
  </r>
  <r>
    <x v="10"/>
    <s v="Sausage, breakfast, pork and beef, cooked"/>
    <n v="1"/>
    <n v="51"/>
    <n v="2"/>
    <n v="5"/>
    <n v="15"/>
    <n v="2.1"/>
    <n v="75.099999999999994"/>
  </r>
  <r>
    <x v="10"/>
    <s v="Sausage, breakfast, pork, cooked"/>
    <n v="1"/>
    <n v="35"/>
    <n v="2"/>
    <n v="3"/>
    <n v="15"/>
    <n v="2.1"/>
    <n v="57.1"/>
  </r>
  <r>
    <x v="10"/>
    <s v="Sausage, Italian, pork, cooked"/>
    <n v="1"/>
    <n v="258"/>
    <n v="14"/>
    <n v="20"/>
    <n v="3"/>
    <n v="2.1"/>
    <n v="297.10000000000002"/>
  </r>
  <r>
    <x v="10"/>
    <s v="Sausage, turkey, cooked"/>
    <n v="1"/>
    <n v="147"/>
    <n v="18"/>
    <n v="8"/>
    <n v="0"/>
    <n v="2.1"/>
    <n v="175.1"/>
  </r>
  <r>
    <x v="10"/>
    <s v="Seal meat, boiled"/>
    <s v="75g"/>
    <n v="129"/>
    <n v="26"/>
    <n v="2"/>
    <n v="0"/>
    <n v="2.1"/>
    <n v="159.1"/>
  </r>
  <r>
    <x v="10"/>
    <s v="Spruce grouse, flesh, cooked"/>
    <s v="75g"/>
    <n v="99"/>
    <n v="20"/>
    <n v="2"/>
    <n v="0"/>
    <n v="2.1"/>
    <n v="123.1"/>
  </r>
  <r>
    <x v="10"/>
    <s v="Summer sausage, beef"/>
    <s v="2 slices"/>
    <n v="188"/>
    <n v="9"/>
    <n v="17"/>
    <n v="15"/>
    <n v="2.1"/>
    <n v="231.1"/>
  </r>
  <r>
    <x v="10"/>
    <s v="Thymus, veal, braised"/>
    <s v="75g"/>
    <n v="94"/>
    <n v="17"/>
    <n v="2"/>
    <n v="0"/>
    <n v="2.1"/>
    <n v="115.1"/>
  </r>
  <r>
    <x v="10"/>
    <s v="Tongue, beef, canned or pickled"/>
    <s v="75g"/>
    <n v="200"/>
    <n v="14"/>
    <n v="15"/>
    <n v="15"/>
    <n v="2.1"/>
    <n v="246.1"/>
  </r>
  <r>
    <x v="10"/>
    <s v="Turkey, canned, flaked"/>
    <s v="60mL"/>
    <n v="50"/>
    <n v="6"/>
    <n v="3"/>
    <n v="15"/>
    <n v="2.1"/>
    <n v="76.099999999999994"/>
  </r>
  <r>
    <x v="10"/>
    <s v="Turkey, dark meat and skin, roasted"/>
    <s v="75g"/>
    <n v="162"/>
    <n v="17"/>
    <n v="9"/>
    <n v="0"/>
    <n v="2.1"/>
    <n v="190.1"/>
  </r>
  <r>
    <x v="10"/>
    <s v="Turkey, dark meat, roasted"/>
    <s v="75g"/>
    <n v="139"/>
    <n v="19"/>
    <n v="6"/>
    <n v="0"/>
    <n v="2.1"/>
    <n v="166.1"/>
  </r>
  <r>
    <x v="10"/>
    <s v="Turkey, ground, cooked"/>
    <s v="75g"/>
    <n v="176"/>
    <n v="21"/>
    <n v="10"/>
    <n v="0"/>
    <n v="2.1"/>
    <n v="209.1"/>
  </r>
  <r>
    <x v="10"/>
    <s v="Turkey, light meat and skin, roasted"/>
    <s v="75g"/>
    <n v="143"/>
    <n v="21"/>
    <n v="4"/>
    <n v="0"/>
    <n v="2.1"/>
    <n v="170.1"/>
  </r>
  <r>
    <x v="10"/>
    <s v="Turkey, light meat, roasted"/>
    <s v="75g"/>
    <n v="116"/>
    <n v="21"/>
    <n v="2"/>
    <n v="0"/>
    <n v="2.1"/>
    <n v="141.1"/>
  </r>
  <r>
    <x v="10"/>
    <s v="Veal, Composite cuts, lean + fat, cooked"/>
    <s v="75g"/>
    <n v="173"/>
    <n v="23"/>
    <n v="9"/>
    <n v="0"/>
    <n v="2.1"/>
    <n v="207.1"/>
  </r>
  <r>
    <x v="10"/>
    <s v="Veal, Cutlets, grain-fed, pan-fried"/>
    <s v="75g"/>
    <n v="136"/>
    <n v="27"/>
    <n v="2"/>
    <n v="0"/>
    <n v="2.1"/>
    <n v="167.1"/>
  </r>
  <r>
    <x v="10"/>
    <s v="Veal, Cutlets, milk-fed, pan-fried"/>
    <s v="75g"/>
    <n v="142"/>
    <n v="28"/>
    <n v="2"/>
    <n v="0"/>
    <n v="2.1"/>
    <n v="174.1"/>
  </r>
  <r>
    <x v="10"/>
    <s v="Veal, Ground, broiled"/>
    <s v="75g"/>
    <n v="129"/>
    <n v="18"/>
    <n v="6"/>
    <n v="0"/>
    <n v="2.1"/>
    <n v="155.1"/>
  </r>
  <r>
    <x v="10"/>
    <s v="Veal, Leg, lean + fat, breaded, pan-fried"/>
    <s v="75g"/>
    <n v="171"/>
    <n v="20"/>
    <n v="7"/>
    <n v="7"/>
    <n v="2.1"/>
    <n v="207.1"/>
  </r>
  <r>
    <x v="10"/>
    <s v="Veal, Leg, lean + fat, roasted"/>
    <s v="75g"/>
    <n v="120"/>
    <n v="21"/>
    <n v="3"/>
    <n v="0"/>
    <n v="2.1"/>
    <n v="146.1"/>
  </r>
  <r>
    <x v="10"/>
    <s v="Veal, Loin, lean + fat, roasted"/>
    <s v="75g"/>
    <n v="163"/>
    <n v="19"/>
    <n v="9"/>
    <n v="0"/>
    <n v="2.1"/>
    <n v="193.1"/>
  </r>
  <r>
    <x v="10"/>
    <s v="Veal, Shoulder, whole, lean + fat, roasted"/>
    <s v="75g"/>
    <n v="142"/>
    <n v="23"/>
    <n v="5"/>
    <n v="0"/>
    <n v="2.1"/>
    <n v="172.1"/>
  </r>
  <r>
    <x v="10"/>
    <s v="Veal, Stewing meat, lean, braised"/>
    <s v="75g"/>
    <n v="141"/>
    <n v="26"/>
    <n v="3"/>
    <n v="0"/>
    <n v="2.1"/>
    <n v="172.1"/>
  </r>
  <r>
    <x v="10"/>
    <s v="Vienna sausage (cocktail), beef and pork, canned"/>
    <n v="3"/>
    <n v="110"/>
    <n v="5"/>
    <n v="9"/>
    <n v="1"/>
    <n v="2.1"/>
    <n v="127.1"/>
  </r>
  <r>
    <x v="10"/>
    <s v="Wiener (frankfurter), beef"/>
    <n v="1"/>
    <n v="104"/>
    <n v="5"/>
    <n v="8"/>
    <n v="2"/>
    <n v="2.1"/>
    <n v="121.1"/>
  </r>
  <r>
    <x v="10"/>
    <s v="Wiener (frankfurter), beef and pork"/>
    <n v="1"/>
    <n v="107"/>
    <n v="5"/>
    <n v="9"/>
    <n v="2"/>
    <n v="2.1"/>
    <n v="125.1"/>
  </r>
  <r>
    <x v="10"/>
    <s v="Wiener (frankfurter), beef and pork, light"/>
    <n v="1"/>
    <n v="58"/>
    <n v="4"/>
    <n v="4"/>
    <n v="2"/>
    <n v="2.1"/>
    <n v="70.099999999999994"/>
  </r>
  <r>
    <x v="10"/>
    <s v="Wiener (frankfurter), chicken"/>
    <n v="1"/>
    <n v="93"/>
    <n v="4"/>
    <n v="7"/>
    <n v="2"/>
    <n v="2.1"/>
    <n v="108.1"/>
  </r>
  <r>
    <x v="11"/>
    <s v="Bacon bits, simulated meat"/>
    <s v="15mL"/>
    <n v="34"/>
    <n v="2"/>
    <n v="0.3"/>
    <n v="2"/>
    <n v="2"/>
    <n v="40.299999999999997"/>
  </r>
  <r>
    <x v="11"/>
    <s v="Cream cheese dip"/>
    <s v="30mL"/>
    <n v="108"/>
    <n v="2"/>
    <n v="5.8"/>
    <n v="1"/>
    <n v="11"/>
    <n v="127.8"/>
  </r>
  <r>
    <x v="11"/>
    <s v="Gravy, beef, canned"/>
    <s v="60mL"/>
    <n v="31"/>
    <n v="2"/>
    <n v="0.7"/>
    <n v="3"/>
    <n v="1"/>
    <n v="37.700000000000003"/>
  </r>
  <r>
    <x v="11"/>
    <s v="Gravy, beef, dehydrated, prepared with water"/>
    <s v="60mL"/>
    <n v="20"/>
    <n v="1"/>
    <n v="0.2"/>
    <n v="3"/>
    <n v="1"/>
    <n v="25.2"/>
  </r>
  <r>
    <x v="11"/>
    <s v="Gravy, chicken, canned"/>
    <s v="60mL"/>
    <n v="48"/>
    <n v="1"/>
    <n v="0.9"/>
    <n v="3"/>
    <n v="3"/>
    <n v="55.9"/>
  </r>
  <r>
    <x v="11"/>
    <s v="Gravy, chicken, dehydrated, prepared with water"/>
    <s v="60mL"/>
    <n v="22"/>
    <n v="1"/>
    <n v="0.2"/>
    <n v="4"/>
    <n v="1"/>
    <n v="28.2"/>
  </r>
  <r>
    <x v="11"/>
    <s v="Gravy, turkey, canned"/>
    <s v="60mL"/>
    <n v="31"/>
    <n v="2"/>
    <n v="0.4"/>
    <n v="3"/>
    <n v="1"/>
    <n v="37.4"/>
  </r>
  <r>
    <x v="11"/>
    <s v="Gravy, unspecified, dehydrated, prepared with water"/>
    <s v="60mL"/>
    <n v="22"/>
    <n v="1"/>
    <n v="0.2"/>
    <n v="4"/>
    <n v="1"/>
    <n v="28.2"/>
  </r>
  <r>
    <x v="11"/>
    <s v="Ketchup"/>
    <s v="15mL"/>
    <n v="15"/>
    <n v="6.5"/>
    <n v="5"/>
    <n v="4"/>
    <n v="2.1"/>
    <n v="32.6"/>
  </r>
  <r>
    <x v="11"/>
    <s v="Mustard"/>
    <s v="15mL"/>
    <n v="11"/>
    <n v="1"/>
    <n v="5"/>
    <n v="1"/>
    <n v="1"/>
    <n v="19"/>
  </r>
  <r>
    <x v="11"/>
    <s v="Olives, pickled, canned or bottled"/>
    <n v="4"/>
    <n v="23"/>
    <n v="6.5"/>
    <n v="0.3"/>
    <n v="1"/>
    <n v="2"/>
    <n v="32.799999999999997"/>
  </r>
  <r>
    <x v="11"/>
    <s v="Olives, ripe, canned, jumbo"/>
    <n v="2"/>
    <n v="13"/>
    <n v="6.5"/>
    <n v="0.1"/>
    <n v="1"/>
    <n v="1"/>
    <n v="21.6"/>
  </r>
  <r>
    <x v="11"/>
    <s v="Onion dip"/>
    <s v="30mL"/>
    <n v="50"/>
    <n v="1"/>
    <n v="2.5"/>
    <n v="3"/>
    <n v="4"/>
    <n v="60.5"/>
  </r>
  <r>
    <x v="11"/>
    <s v="Pickle relish, sweet"/>
    <s v="15mL"/>
    <n v="20"/>
    <n v="6.5"/>
    <n v="5"/>
    <n v="5"/>
    <n v="2.1"/>
    <n v="38.6"/>
  </r>
  <r>
    <x v="11"/>
    <s v="Pickles, cucumber, dill"/>
    <s v="1 medium pickle"/>
    <n v="12"/>
    <n v="6.5"/>
    <n v="5"/>
    <n v="3"/>
    <n v="2.1"/>
    <n v="28.6"/>
  </r>
  <r>
    <x v="11"/>
    <s v="Pickles, cucumber, sweet, slices"/>
    <n v="4"/>
    <n v="33"/>
    <n v="6.5"/>
    <n v="5"/>
    <n v="9"/>
    <n v="2.1"/>
    <n v="55.6"/>
  </r>
  <r>
    <x v="11"/>
    <s v="Salsa"/>
    <s v="15mL"/>
    <n v="5"/>
    <n v="6.5"/>
    <n v="5"/>
    <n v="1"/>
    <n v="2.1"/>
    <n v="19.600000000000001"/>
  </r>
  <r>
    <x v="11"/>
    <s v="Sauce, barbecue"/>
    <s v="15mL"/>
    <n v="12"/>
    <n v="6.5"/>
    <n v="5"/>
    <n v="2"/>
    <n v="2.1"/>
    <n v="27.6"/>
  </r>
  <r>
    <x v="11"/>
    <s v="Sauce, cheese, dehydrated, prepared with 2% milk"/>
    <s v="60mL"/>
    <n v="81"/>
    <n v="5"/>
    <n v="2.1"/>
    <n v="7"/>
    <n v="4"/>
    <n v="99.1"/>
  </r>
  <r>
    <x v="11"/>
    <s v="Sauce, cranberry, canned, sweetened"/>
    <s v="60mL"/>
    <n v="106"/>
    <n v="6.5"/>
    <n v="5"/>
    <n v="27"/>
    <n v="2.1"/>
    <n v="146.6"/>
  </r>
  <r>
    <x v="11"/>
    <s v="Sauce, nacho cheese, ready-to-serve"/>
    <s v="60mL"/>
    <n v="121"/>
    <n v="5"/>
    <n v="4.3"/>
    <n v="3"/>
    <n v="10"/>
    <n v="143.30000000000001"/>
  </r>
  <r>
    <x v="11"/>
    <s v="Sauce, soy"/>
    <s v="15mL"/>
    <n v="7"/>
    <n v="6.5"/>
    <n v="5"/>
    <n v="1"/>
    <n v="2.1"/>
    <n v="21.6"/>
  </r>
  <r>
    <x v="11"/>
    <s v="Sauce, steak (HPTM, A1TM)"/>
    <s v="15mL"/>
    <n v="9"/>
    <n v="6.5"/>
    <n v="5"/>
    <n v="2"/>
    <n v="2.1"/>
    <n v="24.6"/>
  </r>
  <r>
    <x v="11"/>
    <s v="Sauce, sweet and sour"/>
    <s v="15mL"/>
    <n v="20"/>
    <n v="6.5"/>
    <n v="0.1"/>
    <n v="4"/>
    <n v="2.1"/>
    <n v="32.700000000000003"/>
  </r>
  <r>
    <x v="11"/>
    <s v="Sauce, teriyaki"/>
    <s v="15mL"/>
    <n v="15"/>
    <n v="1"/>
    <n v="0"/>
    <n v="3"/>
    <n v="0"/>
    <n v="19"/>
  </r>
  <r>
    <x v="11"/>
    <s v="Sauce, white, medium, homemade with 2% milk"/>
    <s v="60mL"/>
    <n v="89"/>
    <n v="2"/>
    <n v="1.7"/>
    <n v="6"/>
    <n v="6"/>
    <n v="104.7"/>
  </r>
  <r>
    <x v="11"/>
    <s v="Spinach dip"/>
    <s v="30mL"/>
    <n v="74"/>
    <n v="1"/>
    <n v="1.6"/>
    <n v="2"/>
    <n v="7"/>
    <n v="85.6"/>
  </r>
  <r>
    <x v="12"/>
    <s v="Beef pot pie, commercial, individual"/>
    <s v="1 serving"/>
    <n v="638"/>
    <n v="18"/>
    <n v="38"/>
    <n v="57"/>
    <n v="2"/>
    <n v="753"/>
  </r>
  <r>
    <x v="12"/>
    <s v="Beef stew"/>
    <s v="250mL"/>
    <n v="168"/>
    <n v="18"/>
    <n v="4"/>
    <n v="14"/>
    <n v="1.8"/>
    <n v="205.8"/>
  </r>
  <r>
    <x v="12"/>
    <s v="Burrito with beans and cheese"/>
    <n v="1"/>
    <n v="189"/>
    <n v="8"/>
    <n v="6"/>
    <n v="27"/>
    <n v="3.8"/>
    <n v="233.8"/>
  </r>
  <r>
    <x v="12"/>
    <s v="Burrito with beef, cheese and chilli"/>
    <n v="1"/>
    <n v="316"/>
    <n v="20"/>
    <n v="12"/>
    <n v="32"/>
    <n v="2.2000000000000002"/>
    <n v="382.2"/>
  </r>
  <r>
    <x v="12"/>
    <s v="Butter chicken"/>
    <s v="250mL"/>
    <n v="368"/>
    <n v="28"/>
    <n v="23"/>
    <n v="13"/>
    <n v="1.5"/>
    <n v="433.5"/>
  </r>
  <r>
    <x v="12"/>
    <s v="Chicken fajita"/>
    <s v="1 fajita"/>
    <n v="350"/>
    <n v="19"/>
    <n v="8"/>
    <n v="50"/>
    <n v="4.0999999999999996"/>
    <n v="431.1"/>
  </r>
  <r>
    <x v="12"/>
    <s v="Chicken pot pie, commercial, individual"/>
    <s v="1 serving"/>
    <n v="494"/>
    <n v="21"/>
    <n v="29"/>
    <n v="37"/>
    <n v="3.1"/>
    <n v="584.1"/>
  </r>
  <r>
    <x v="12"/>
    <s v="Club sandwich"/>
    <n v="1"/>
    <n v="558"/>
    <n v="32"/>
    <n v="26"/>
    <n v="47"/>
    <n v="2.8"/>
    <n v="665.8"/>
  </r>
  <r>
    <x v="12"/>
    <s v="Lasagna with meat (7.5cm x 9cm)"/>
    <s v="1 piece"/>
    <n v="364"/>
    <n v="22"/>
    <n v="14"/>
    <n v="37"/>
    <n v="2.4"/>
    <n v="439.4"/>
  </r>
  <r>
    <x v="12"/>
    <s v="Lasagna, vegetarian (7.5cm x 9cm)"/>
    <s v="1 piece"/>
    <n v="355"/>
    <n v="19"/>
    <n v="11"/>
    <n v="46"/>
    <n v="2.9"/>
    <n v="433.9"/>
  </r>
  <r>
    <x v="12"/>
    <s v="Macaroni and cheese (Kraft DinnerTM)"/>
    <s v="250mL"/>
    <n v="395"/>
    <n v="11"/>
    <n v="17"/>
    <n v="49"/>
    <n v="2"/>
    <n v="474"/>
  </r>
  <r>
    <x v="12"/>
    <s v="Macaroni casserole with beef and tomato soup"/>
    <s v="250mL"/>
    <n v="319"/>
    <n v="23"/>
    <n v="10"/>
    <n v="32"/>
    <n v="1.9"/>
    <n v="385.9"/>
  </r>
  <r>
    <x v="12"/>
    <s v="Nachos with cheese"/>
    <s v="15-20nachos"/>
    <n v="346"/>
    <n v="9"/>
    <n v="19"/>
    <n v="36"/>
    <n v="4.0999999999999996"/>
    <n v="414.1"/>
  </r>
  <r>
    <x v="12"/>
    <s v="Pad Thaï"/>
    <s v="250mL"/>
    <n v="220"/>
    <n v="15"/>
    <n v="6"/>
    <n v="26"/>
    <n v="1.5"/>
    <n v="268.5"/>
  </r>
  <r>
    <x v="12"/>
    <s v="Poutine"/>
    <s v="250mL"/>
    <n v="380"/>
    <n v="13"/>
    <n v="26"/>
    <n v="25"/>
    <n v="1.9"/>
    <n v="445.9"/>
  </r>
  <r>
    <x v="12"/>
    <s v="Quesadilla with meat"/>
    <n v="1"/>
    <n v="627"/>
    <n v="31"/>
    <n v="38"/>
    <n v="40"/>
    <n v="2.5"/>
    <n v="738.5"/>
  </r>
  <r>
    <x v="12"/>
    <s v="Salads, Caesar"/>
    <s v="250mL"/>
    <n v="179"/>
    <n v="5"/>
    <n v="15"/>
    <n v="7"/>
    <n v="1.7"/>
    <n v="207.7"/>
  </r>
  <r>
    <x v="12"/>
    <s v="Salads, Caesar, with chicken"/>
    <s v="500mL"/>
    <n v="491"/>
    <n v="41"/>
    <n v="31"/>
    <n v="12"/>
    <n v="3.7"/>
    <n v="578.70000000000005"/>
  </r>
  <r>
    <x v="12"/>
    <s v="Salads, Garden"/>
    <s v="250mL"/>
    <n v="47"/>
    <n v="1"/>
    <n v="4"/>
    <n v="4"/>
    <n v="0.9"/>
    <n v="56.9"/>
  </r>
  <r>
    <x v="12"/>
    <s v="Salads, Greek"/>
    <s v="250mL"/>
    <n v="139"/>
    <n v="4"/>
    <n v="13"/>
    <n v="4"/>
    <n v="1.1000000000000001"/>
    <n v="161.1"/>
  </r>
  <r>
    <x v="12"/>
    <s v="Salads, Pasta, with vegetables"/>
    <s v="250mL"/>
    <n v="245"/>
    <n v="5"/>
    <n v="10"/>
    <n v="33"/>
    <n v="2.2000000000000002"/>
    <n v="295.2"/>
  </r>
  <r>
    <x v="12"/>
    <s v="Samosa, vegetarian"/>
    <n v="2"/>
    <n v="306"/>
    <n v="5"/>
    <n v="18"/>
    <n v="32"/>
    <n v="2.1"/>
    <n v="363.1"/>
  </r>
  <r>
    <x v="12"/>
    <s v="Sandwiches, Egg salad"/>
    <n v="1"/>
    <n v="479"/>
    <n v="14"/>
    <n v="35"/>
    <n v="27"/>
    <n v="1.2"/>
    <n v="556.20000000000005"/>
  </r>
  <r>
    <x v="12"/>
    <s v="Sandwiches, Ham"/>
    <n v="1"/>
    <n v="260"/>
    <n v="13"/>
    <n v="10"/>
    <n v="28"/>
    <n v="2.1"/>
    <n v="313.10000000000002"/>
  </r>
  <r>
    <x v="12"/>
    <s v="Sandwiches, Hot chicken sandwich"/>
    <n v="1"/>
    <n v="388"/>
    <n v="40"/>
    <n v="10"/>
    <n v="31"/>
    <n v="1.7"/>
    <n v="470.7"/>
  </r>
  <r>
    <x v="12"/>
    <s v="Sandwiches, Roast beef"/>
    <n v="1"/>
    <n v="346"/>
    <n v="22"/>
    <n v="14"/>
    <n v="33"/>
    <n v="2.5"/>
    <n v="417.5"/>
  </r>
  <r>
    <x v="12"/>
    <s v="Sandwiches, Salmon salad"/>
    <n v="1"/>
    <n v="340"/>
    <n v="16"/>
    <n v="16"/>
    <n v="33"/>
    <n v="1.7"/>
    <n v="406.7"/>
  </r>
  <r>
    <x v="12"/>
    <s v="Sandwiches, Tuna salad"/>
    <n v="1"/>
    <n v="371"/>
    <n v="20"/>
    <n v="18"/>
    <n v="33"/>
    <n v="1.7"/>
    <n v="443.7"/>
  </r>
  <r>
    <x v="12"/>
    <s v="Shepherd’s pie"/>
    <s v="250mL"/>
    <n v="389"/>
    <n v="17"/>
    <n v="17"/>
    <n v="40"/>
    <n v="3.1"/>
    <n v="466.1"/>
  </r>
  <r>
    <x v="12"/>
    <s v="Spaghetti with cream sauce"/>
    <s v="250mL"/>
    <n v="250"/>
    <n v="9"/>
    <n v="2"/>
    <n v="47"/>
    <n v="1.9"/>
    <n v="309.89999999999998"/>
  </r>
  <r>
    <x v="12"/>
    <s v="Spaghetti with meat sauce"/>
    <s v="250mL"/>
    <n v="401"/>
    <n v="19"/>
    <n v="14"/>
    <n v="50"/>
    <n v="4.9000000000000004"/>
    <n v="488.9"/>
  </r>
  <r>
    <x v="12"/>
    <s v="Stir fry with beef"/>
    <s v="250mL"/>
    <n v="290"/>
    <n v="22"/>
    <n v="14"/>
    <n v="20"/>
    <n v="2.2000000000000002"/>
    <n v="348.2"/>
  </r>
  <r>
    <x v="12"/>
    <s v="Stir fry with chicken"/>
    <s v="250mL"/>
    <n v="255"/>
    <n v="18"/>
    <n v="17"/>
    <n v="8"/>
    <n v="1.5"/>
    <n v="299.5"/>
  </r>
  <r>
    <x v="12"/>
    <s v="Stir fry with tofu"/>
    <s v="250mL"/>
    <n v="183"/>
    <n v="14"/>
    <n v="10"/>
    <n v="10"/>
    <n v="1.4"/>
    <n v="218.4"/>
  </r>
  <r>
    <x v="12"/>
    <s v="Sushi with fish"/>
    <n v="4"/>
    <n v="164"/>
    <n v="5"/>
    <n v="5"/>
    <n v="35"/>
    <n v="0.8"/>
    <n v="209.8"/>
  </r>
  <r>
    <x v="12"/>
    <s v="Sushi with vegetables, no fish"/>
    <n v="4"/>
    <n v="122"/>
    <n v="2"/>
    <n v="5"/>
    <n v="27"/>
    <n v="0.5"/>
    <n v="156.5"/>
  </r>
  <r>
    <x v="12"/>
    <s v="Sweet and sour meatballs"/>
    <n v="6"/>
    <n v="472"/>
    <n v="26"/>
    <n v="26"/>
    <n v="33"/>
    <n v="0.7"/>
    <n v="557.70000000000005"/>
  </r>
  <r>
    <x v="12"/>
    <s v="Taco salad"/>
    <s v="250mL"/>
    <n v="193"/>
    <n v="12"/>
    <n v="11"/>
    <n v="13"/>
    <n v="2"/>
    <n v="231"/>
  </r>
  <r>
    <x v="12"/>
    <s v="Tourtiere, homemade (20cm diam)"/>
    <s v="1/6"/>
    <n v="307"/>
    <n v="15"/>
    <n v="17"/>
    <n v="23"/>
    <n v="1.2"/>
    <n v="363.2"/>
  </r>
  <r>
    <x v="13"/>
    <s v="Air-popped"/>
    <s v="250mL"/>
    <n v="32"/>
    <n v="1"/>
    <n v="5"/>
    <n v="7"/>
    <n v="1.3"/>
    <n v="46.3"/>
  </r>
  <r>
    <x v="13"/>
    <s v="Banana chips"/>
    <s v="10 chips"/>
    <n v="73"/>
    <n v="6.5"/>
    <n v="5"/>
    <n v="8"/>
    <n v="1.1000000000000001"/>
    <n v="93.6"/>
  </r>
  <r>
    <x v="13"/>
    <s v="Beef jerky (22cm long)"/>
    <s v="1 stick"/>
    <n v="81"/>
    <n v="7"/>
    <n v="5"/>
    <n v="2"/>
    <n v="0.4"/>
    <n v="95.4"/>
  </r>
  <r>
    <x v="13"/>
    <s v="Beer nuts"/>
    <s v="10 nuts"/>
    <n v="186"/>
    <n v="8"/>
    <n v="14"/>
    <n v="10"/>
    <n v="2.2000000000000002"/>
    <n v="220.2"/>
  </r>
  <r>
    <x v="13"/>
    <s v="Bits and bites snack bites (Bits &amp; BitesTM)"/>
    <s v="125mL"/>
    <n v="132"/>
    <n v="4"/>
    <n v="4"/>
    <n v="21"/>
    <n v="1.9"/>
    <n v="162.9"/>
  </r>
  <r>
    <x v="13"/>
    <s v="Caramel-coated"/>
    <s v="250mL"/>
    <n v="160"/>
    <n v="1"/>
    <n v="5"/>
    <n v="29"/>
    <n v="1.9"/>
    <n v="196.9"/>
  </r>
  <r>
    <x v="13"/>
    <s v="Corn-based puffs or twists, cheese (CheesiesTM)"/>
    <s v="250mL"/>
    <n v="205"/>
    <n v="3"/>
    <n v="13"/>
    <n v="20"/>
    <n v="0.4"/>
    <n v="241.4"/>
  </r>
  <r>
    <x v="13"/>
    <s v="Fruit leather bar (Fruit to GoTM)"/>
    <s v="1 bar"/>
    <n v="49"/>
    <n v="6.5"/>
    <n v="1"/>
    <n v="11"/>
    <n v="0.5"/>
    <n v="68"/>
  </r>
  <r>
    <x v="13"/>
    <s v="Microwave, low fat and reduced salt"/>
    <s v="250mL"/>
    <n v="34"/>
    <n v="1"/>
    <n v="1"/>
    <n v="6"/>
    <n v="1.1000000000000001"/>
    <n v="43.1"/>
  </r>
  <r>
    <x v="13"/>
    <s v="Oil-popped, regular and microwaved"/>
    <s v="250mL"/>
    <n v="58"/>
    <n v="1"/>
    <n v="3"/>
    <n v="7"/>
    <n v="1.2"/>
    <n v="70.2"/>
  </r>
  <r>
    <x v="13"/>
    <s v="Potato chips made from dried potatoes, plain (PringlesTM)"/>
    <s v="17 chips"/>
    <n v="156"/>
    <n v="2"/>
    <n v="11"/>
    <n v="14"/>
    <n v="1"/>
    <n v="184"/>
  </r>
  <r>
    <x v="13"/>
    <s v="Potato chips, baked, plain"/>
    <s v="1 small bag"/>
    <n v="202"/>
    <n v="2"/>
    <n v="8"/>
    <n v="31"/>
    <n v="2.1"/>
    <n v="245.1"/>
  </r>
  <r>
    <x v="13"/>
    <s v="Potato chips, flavoured"/>
    <s v="1 small bag"/>
    <n v="211"/>
    <n v="3"/>
    <n v="14"/>
    <n v="23"/>
    <n v="1.9"/>
    <n v="252.9"/>
  </r>
  <r>
    <x v="13"/>
    <s v="Potato chips, plain"/>
    <s v="1 small bag"/>
    <n v="230"/>
    <n v="3"/>
    <n v="15"/>
    <n v="21"/>
    <n v="1.6"/>
    <n v="270.60000000000002"/>
  </r>
  <r>
    <x v="13"/>
    <s v="Pretzels, hard, plain, salted"/>
    <s v="10 sticks"/>
    <n v="19"/>
    <n v="6.5"/>
    <n v="5"/>
    <n v="4"/>
    <n v="0.2"/>
    <n v="34.700000000000003"/>
  </r>
  <r>
    <x v="13"/>
    <s v="Pretzels, hard, plain, unsalted"/>
    <s v="10 sticks"/>
    <n v="19"/>
    <n v="6.5"/>
    <n v="5"/>
    <n v="4"/>
    <n v="0.2"/>
    <n v="34.700000000000003"/>
  </r>
  <r>
    <x v="13"/>
    <s v="Rice cakes, plain"/>
    <n v="1"/>
    <n v="35"/>
    <n v="1"/>
    <n v="5"/>
    <n v="7"/>
    <n v="0.4"/>
    <n v="48.4"/>
  </r>
  <r>
    <x v="13"/>
    <s v="Sesame sticks, salted"/>
    <s v="60mL"/>
    <n v="75"/>
    <n v="2"/>
    <n v="5"/>
    <n v="6"/>
    <n v="0.4"/>
    <n v="88.4"/>
  </r>
  <r>
    <x v="13"/>
    <s v="Soybeans, roasted, salted"/>
    <s v="60mL"/>
    <n v="205"/>
    <n v="15"/>
    <n v="11"/>
    <n v="15"/>
    <n v="7.7"/>
    <n v="253.7"/>
  </r>
  <r>
    <x v="13"/>
    <s v="Tortilla chips, nacho flavoured (DoritosTM)"/>
    <s v="1 small bag"/>
    <n v="249"/>
    <n v="4"/>
    <n v="13"/>
    <n v="31"/>
    <n v="2.7"/>
    <n v="299.7"/>
  </r>
  <r>
    <x v="13"/>
    <s v="Tortilla chips, plain"/>
    <s v="26 small"/>
    <n v="234"/>
    <n v="3"/>
    <n v="12"/>
    <n v="29"/>
    <n v="3"/>
    <n v="281"/>
  </r>
  <r>
    <x v="13"/>
    <s v="Trail mix, regular"/>
    <s v="60mL"/>
    <n v="176"/>
    <n v="5"/>
    <n v="11"/>
    <n v="17"/>
    <n v="2.5"/>
    <n v="211.5"/>
  </r>
  <r>
    <x v="13"/>
    <s v="Trail mix, tropical"/>
    <s v="60mL"/>
    <n v="144"/>
    <n v="2"/>
    <n v="6"/>
    <n v="23"/>
    <n v="2.4"/>
    <n v="177.4"/>
  </r>
  <r>
    <x v="14"/>
    <s v="Beef noodle, Condensed, prepared with water"/>
    <s v="250mL"/>
    <n v="88"/>
    <n v="5"/>
    <n v="3"/>
    <n v="9"/>
    <n v="0.8"/>
    <n v="105.8"/>
  </r>
  <r>
    <x v="14"/>
    <s v="Beef or chicken, broth/bouillon, Ready-to-serve"/>
    <s v="250mL"/>
    <n v="18"/>
    <n v="3"/>
    <n v="1"/>
    <n v="15"/>
    <n v="0"/>
    <n v="37"/>
  </r>
  <r>
    <x v="14"/>
    <s v="Beef, chunky, Ready-to-serve"/>
    <s v="250mL"/>
    <n v="180"/>
    <n v="12"/>
    <n v="5"/>
    <n v="21"/>
    <n v="1.5"/>
    <n v="219.5"/>
  </r>
  <r>
    <x v="14"/>
    <s v="Chicken broth, Condensed, prepared with water"/>
    <s v="250mL"/>
    <n v="41"/>
    <n v="5"/>
    <n v="1"/>
    <n v="1"/>
    <n v="0"/>
    <n v="48"/>
  </r>
  <r>
    <x v="14"/>
    <s v="Chicken noodle, chunky, Ready-to-serve"/>
    <s v="250mL"/>
    <n v="185"/>
    <n v="13"/>
    <n v="6"/>
    <n v="18"/>
    <n v="4.0999999999999996"/>
    <n v="226.1"/>
  </r>
  <r>
    <x v="14"/>
    <s v="Chicken noodle, Condensed, prepared with water"/>
    <s v="250mL"/>
    <n v="79"/>
    <n v="4"/>
    <n v="3"/>
    <n v="10"/>
    <n v="0.8"/>
    <n v="96.8"/>
  </r>
  <r>
    <x v="14"/>
    <s v="Chicken noodle, Dehydrated, prepared with water"/>
    <s v="250mL"/>
    <n v="58"/>
    <n v="2"/>
    <n v="1"/>
    <n v="9"/>
    <n v="0.3"/>
    <n v="70.3"/>
  </r>
  <r>
    <x v="14"/>
    <s v="Chicken noodle, Homemade"/>
    <s v="250mL"/>
    <n v="135"/>
    <n v="19"/>
    <n v="3"/>
    <n v="7"/>
    <n v="0.9"/>
    <n v="164.9"/>
  </r>
  <r>
    <x v="14"/>
    <s v="Chicken noodle, low fat, reduced salt, Ready-to-serve"/>
    <s v="250mL"/>
    <n v="105"/>
    <n v="9"/>
    <n v="2"/>
    <n v="13"/>
    <n v="2.1"/>
    <n v="131.1"/>
  </r>
  <r>
    <x v="14"/>
    <s v="Chicken vegetable, chunky, Ready-to-serve"/>
    <s v="250mL"/>
    <n v="175"/>
    <n v="13"/>
    <n v="5"/>
    <n v="20"/>
    <n v="0.9"/>
    <n v="213.9"/>
  </r>
  <r>
    <x v="14"/>
    <s v="Clam chowder, Manhattan, Ready-to-serve"/>
    <s v="250mL"/>
    <n v="142"/>
    <n v="8"/>
    <n v="4"/>
    <n v="20"/>
    <n v="3"/>
    <n v="177"/>
  </r>
  <r>
    <x v="14"/>
    <s v="Clam chowder, New England, Condensed, prepared with 2% milk"/>
    <s v="250mL"/>
    <n v="157"/>
    <n v="10"/>
    <n v="5"/>
    <n v="18"/>
    <n v="1.6"/>
    <n v="191.6"/>
  </r>
  <r>
    <x v="14"/>
    <s v="Cream of chicken, Condensed, prepared with 2% milk"/>
    <s v="250mL"/>
    <n v="189"/>
    <n v="8"/>
    <n v="10"/>
    <n v="16"/>
    <n v="0.3"/>
    <n v="223.3"/>
  </r>
  <r>
    <x v="14"/>
    <s v="Cream of mushroom, Condensed, prepared with 2% milk"/>
    <s v="250mL"/>
    <n v="202"/>
    <n v="6"/>
    <n v="13"/>
    <n v="16"/>
    <n v="0.5"/>
    <n v="237.5"/>
  </r>
  <r>
    <x v="14"/>
    <s v="Cream of mushroom, Condensed, prepared with water"/>
    <s v="250mL"/>
    <n v="137"/>
    <n v="2"/>
    <n v="9"/>
    <n v="10"/>
    <n v="0.5"/>
    <n v="158.5"/>
  </r>
  <r>
    <x v="14"/>
    <s v="Cream of mushroom, reduced salt, Condensed, prepared with 2% milk"/>
    <s v="250mL"/>
    <n v="134"/>
    <n v="6"/>
    <n v="5"/>
    <n v="17"/>
    <n v="0.8"/>
    <n v="162.80000000000001"/>
  </r>
  <r>
    <x v="14"/>
    <s v="Cream of tomato, Condensed, prepared with 2% milk"/>
    <s v="250mL"/>
    <n v="155"/>
    <n v="6"/>
    <n v="5"/>
    <n v="24"/>
    <n v="1.3"/>
    <n v="191.3"/>
  </r>
  <r>
    <x v="14"/>
    <s v="Cream of vegetable, Homemade"/>
    <s v="250mL"/>
    <n v="62"/>
    <n v="5"/>
    <n v="2"/>
    <n v="7"/>
    <n v="0.8"/>
    <n v="76.8"/>
  </r>
  <r>
    <x v="14"/>
    <s v="French onion, Homemade"/>
    <s v="250mL"/>
    <n v="204"/>
    <n v="10"/>
    <n v="6"/>
    <n v="28"/>
    <n v="1.9"/>
    <n v="249.9"/>
  </r>
  <r>
    <x v="14"/>
    <s v="Lentil, Homemade"/>
    <s v="250mL"/>
    <n v="193"/>
    <n v="12"/>
    <n v="5"/>
    <n v="27"/>
    <n v="5.0999999999999996"/>
    <n v="242.1"/>
  </r>
  <r>
    <x v="14"/>
    <s v="Minestrone, chunky, Ready-to-serve"/>
    <s v="250mL"/>
    <n v="134"/>
    <n v="5"/>
    <n v="3"/>
    <n v="22"/>
    <n v="6.1"/>
    <n v="170.1"/>
  </r>
  <r>
    <x v="14"/>
    <s v="Minestrone, Dehydrated, prepared with water"/>
    <s v="250mL"/>
    <n v="83"/>
    <n v="5"/>
    <n v="2"/>
    <n v="13"/>
    <n v="0.8"/>
    <n v="103.8"/>
  </r>
  <r>
    <x v="14"/>
    <s v="Onion, Dehydrated, prepared with water"/>
    <s v="250mL"/>
    <n v="29"/>
    <n v="1"/>
    <n v="1"/>
    <n v="5"/>
    <n v="0.8"/>
    <n v="36.799999999999997"/>
  </r>
  <r>
    <x v="14"/>
    <s v="Ramen noodles, chicken flavour, cooked, Dehydrated, prepared with water"/>
    <s v="250mL"/>
    <n v="162"/>
    <n v="3"/>
    <n v="8"/>
    <n v="20"/>
    <n v="6.2"/>
    <n v="199.2"/>
  </r>
  <r>
    <x v="14"/>
    <s v="Split pea with ham, chunky, Ready-to-serve"/>
    <s v="250mL"/>
    <n v="195"/>
    <n v="12"/>
    <n v="4"/>
    <n v="28"/>
    <n v="4.0999999999999996"/>
    <n v="243.1"/>
  </r>
  <r>
    <x v="14"/>
    <s v="Split pea with ham, Homemade"/>
    <s v="250mL"/>
    <n v="190"/>
    <n v="13"/>
    <n v="2"/>
    <n v="31"/>
    <n v="3.8"/>
    <n v="239.8"/>
  </r>
  <r>
    <x v="14"/>
    <s v="Tomato vegetable, Dehydrated, prepared with water"/>
    <s v="250mL"/>
    <n v="56"/>
    <n v="2"/>
    <n v="1"/>
    <n v="10"/>
    <n v="0.5"/>
    <n v="69.5"/>
  </r>
  <r>
    <x v="14"/>
    <s v="Tomato, Condensed, prepared with water"/>
    <s v="250mL"/>
    <n v="90"/>
    <n v="2"/>
    <n v="2"/>
    <n v="18"/>
    <n v="1.2"/>
    <n v="113.2"/>
  </r>
  <r>
    <x v="14"/>
    <s v="Tomato, reduced salt, Condensed, prepared with water"/>
    <s v="250mL"/>
    <n v="90"/>
    <n v="2"/>
    <n v="2"/>
    <n v="19"/>
    <n v="0.5"/>
    <n v="113.5"/>
  </r>
  <r>
    <x v="14"/>
    <s v="Vegetable, chunky, Ready-to-serve"/>
    <s v="250mL"/>
    <n v="129"/>
    <n v="4"/>
    <n v="4"/>
    <n v="20"/>
    <n v="1.3"/>
    <n v="158.30000000000001"/>
  </r>
  <r>
    <x v="14"/>
    <s v="Vegetable, Homemade"/>
    <s v="250mL"/>
    <n v="49"/>
    <n v="3"/>
    <n v="1"/>
    <n v="8"/>
    <n v="1.4"/>
    <n v="62.4"/>
  </r>
  <r>
    <x v="14"/>
    <s v="Vegetables with beef, Condensed, prepared with water"/>
    <s v="250mL"/>
    <n v="83"/>
    <n v="6"/>
    <n v="2"/>
    <n v="11"/>
    <n v="0.7"/>
    <n v="102.7"/>
  </r>
  <r>
    <x v="14"/>
    <s v="Vegetarian vegetable, Condensed, prepared with water"/>
    <s v="250mL"/>
    <n v="76"/>
    <n v="2"/>
    <n v="2"/>
    <n v="13"/>
    <n v="0.5"/>
    <n v="93.5"/>
  </r>
  <r>
    <x v="15"/>
    <s v="Almonds, chocolate covered"/>
    <n v="10"/>
    <n v="180"/>
    <n v="4"/>
    <n v="12"/>
    <n v="15"/>
    <n v="1.4"/>
    <n v="212.4"/>
  </r>
  <r>
    <x v="15"/>
    <s v="Brown sugar"/>
    <s v="5mL"/>
    <n v="18"/>
    <n v="0"/>
    <n v="0"/>
    <n v="5"/>
    <n v="0"/>
    <n v="23"/>
  </r>
  <r>
    <x v="15"/>
    <s v="Butterscotch"/>
    <s v="1 piece"/>
    <n v="21"/>
    <n v="6.5"/>
    <n v="5"/>
    <n v="5"/>
    <n v="0"/>
    <n v="37.5"/>
  </r>
  <r>
    <x v="15"/>
    <s v="Candy, chocolate covered, sweetened with sorbitol"/>
    <s v="1 piece"/>
    <n v="29"/>
    <n v="1"/>
    <n v="2"/>
    <n v="2"/>
    <n v="0.2"/>
    <n v="34.200000000000003"/>
  </r>
  <r>
    <x v="15"/>
    <s v="Caramel"/>
    <n v="4"/>
    <n v="154"/>
    <n v="2"/>
    <n v="3"/>
    <n v="31"/>
    <n v="0.5"/>
    <n v="190.5"/>
  </r>
  <r>
    <x v="15"/>
    <s v="Caramel coated cookies, chocolate covered (Twix TM)"/>
    <s v="1 package"/>
    <n v="289"/>
    <n v="3"/>
    <n v="14"/>
    <n v="38"/>
    <n v="0.6"/>
    <n v="344.6"/>
  </r>
  <r>
    <x v="15"/>
    <s v="Caramel with nuts, chocolate covered (TurtlesTM)"/>
    <n v="2"/>
    <n v="132"/>
    <n v="3"/>
    <n v="6"/>
    <n v="17"/>
    <n v="1.2"/>
    <n v="159.19999999999999"/>
  </r>
  <r>
    <x v="15"/>
    <s v="Caramel, chocolate covered (RoloTM, CaramilkTM)"/>
    <s v="1 bar"/>
    <n v="246"/>
    <n v="3"/>
    <n v="11"/>
    <n v="35"/>
    <n v="0.5"/>
    <n v="295.5"/>
  </r>
  <r>
    <x v="15"/>
    <s v="Chewing gum"/>
    <s v="1 stick"/>
    <n v="7"/>
    <n v="0"/>
    <n v="5"/>
    <n v="2"/>
    <n v="0.1"/>
    <n v="14.1"/>
  </r>
  <r>
    <x v="15"/>
    <s v="Chewing gum, sugarless"/>
    <s v="1 stick"/>
    <n v="5"/>
    <n v="0"/>
    <n v="5"/>
    <n v="2"/>
    <n v="2.1"/>
    <n v="14.1"/>
  </r>
  <r>
    <x v="15"/>
    <s v="Chocolate covered wafer (Kit KatTM, Coffee CrispTM)"/>
    <s v="1 bar"/>
    <n v="218"/>
    <n v="3"/>
    <n v="11"/>
    <n v="27"/>
    <n v="0.4"/>
    <n v="259.39999999999998"/>
  </r>
  <r>
    <x v="15"/>
    <s v="Chocolate ice milk bar (FudgesicleTM)"/>
    <n v="1"/>
    <n v="65"/>
    <n v="3"/>
    <n v="5"/>
    <n v="14"/>
    <n v="0.9"/>
    <n v="87.9"/>
  </r>
  <r>
    <x v="15"/>
    <s v="Chocolate malt-nougat and caramel, chocolate covered (MarsTM)"/>
    <s v="1 bar"/>
    <n v="245"/>
    <n v="3"/>
    <n v="9"/>
    <n v="42"/>
    <n v="1"/>
    <n v="300"/>
  </r>
  <r>
    <x v="15"/>
    <s v="Chocolate mousse, homemade"/>
    <s v="125mL"/>
    <n v="203"/>
    <n v="4"/>
    <n v="14"/>
    <n v="14"/>
    <n v="0.5"/>
    <n v="235.5"/>
  </r>
  <r>
    <x v="15"/>
    <s v="Chocolate syrup, thin type"/>
    <s v="15mL"/>
    <n v="110"/>
    <n v="1"/>
    <n v="5"/>
    <n v="26"/>
    <n v="1"/>
    <n v="143"/>
  </r>
  <r>
    <x v="15"/>
    <s v="Chocolate topping, fudge-type"/>
    <s v="30mL"/>
    <n v="135"/>
    <n v="2"/>
    <n v="3"/>
    <n v="24"/>
    <n v="1.1000000000000001"/>
    <n v="165.1"/>
  </r>
  <r>
    <x v="15"/>
    <s v="Chocolate, candy coated (M&amp;M’STM , SmartiesTM)"/>
    <s v="1 package"/>
    <n v="201"/>
    <n v="2"/>
    <n v="9"/>
    <n v="27"/>
    <n v="1.1000000000000001"/>
    <n v="240.1"/>
  </r>
  <r>
    <x v="15"/>
    <s v="Chocolate, semisweet, bars or chips"/>
    <s v="60mL"/>
    <n v="204"/>
    <n v="2"/>
    <n v="13"/>
    <n v="27"/>
    <n v="2.5"/>
    <n v="248.5"/>
  </r>
  <r>
    <x v="15"/>
    <s v="Coconut candy, chocolate covered (BountyTM, Almond JoyTM)"/>
    <s v="1 bar"/>
    <n v="235"/>
    <n v="2"/>
    <n v="13"/>
    <n v="29"/>
    <n v="2.5"/>
    <n v="281.5"/>
  </r>
  <r>
    <x v="15"/>
    <s v="Corn syrup"/>
    <s v="15mL"/>
    <n v="59"/>
    <n v="0"/>
    <n v="0"/>
    <n v="16"/>
    <n v="0"/>
    <n v="75"/>
  </r>
  <r>
    <x v="15"/>
    <s v="Double fruit jam type spread"/>
    <s v="15mL"/>
    <n v="42"/>
    <n v="6.5"/>
    <n v="5"/>
    <n v="10"/>
    <n v="0.5"/>
    <n v="64"/>
  </r>
  <r>
    <x v="15"/>
    <s v="Double fruit jam type spread, reduced sugar"/>
    <s v="15mL"/>
    <n v="23"/>
    <n v="6.5"/>
    <n v="5"/>
    <n v="5"/>
    <n v="0.4"/>
    <n v="39.9"/>
  </r>
  <r>
    <x v="15"/>
    <s v="Fondant, chocolate covered (After EightTM)"/>
    <s v="2 pieces"/>
    <n v="59"/>
    <n v="6.5"/>
    <n v="2"/>
    <n v="13"/>
    <n v="0.3"/>
    <n v="80.8"/>
  </r>
  <r>
    <x v="15"/>
    <s v="Frozen yogourt, chocolate"/>
    <s v="125mL"/>
    <n v="116"/>
    <n v="3"/>
    <n v="3"/>
    <n v="20"/>
    <n v="1.2"/>
    <n v="143.19999999999999"/>
  </r>
  <r>
    <x v="15"/>
    <s v="Frozen yogourt, vanilla"/>
    <s v="125mL"/>
    <n v="124"/>
    <n v="3"/>
    <n v="4"/>
    <n v="18"/>
    <n v="0"/>
    <n v="149"/>
  </r>
  <r>
    <x v="15"/>
    <s v="Fruit and juice bar"/>
    <n v="1"/>
    <n v="63"/>
    <n v="1"/>
    <n v="5"/>
    <n v="16"/>
    <n v="0.8"/>
    <n v="85.8"/>
  </r>
  <r>
    <x v="15"/>
    <s v="Fruit leather"/>
    <s v="1 roll"/>
    <n v="52"/>
    <n v="6.5"/>
    <n v="5"/>
    <n v="12"/>
    <n v="0.5"/>
    <n v="76"/>
  </r>
  <r>
    <x v="15"/>
    <s v="Fudge, caramel and nuts, chocolate covered (Oh Henry!TM)"/>
    <s v="1 bar"/>
    <n v="289"/>
    <n v="5"/>
    <n v="14"/>
    <n v="41"/>
    <n v="1.3"/>
    <n v="350.3"/>
  </r>
  <r>
    <x v="15"/>
    <s v="Fudge, chocolate, homemade"/>
    <s v="1 piece"/>
    <n v="70"/>
    <n v="6.5"/>
    <n v="2"/>
    <n v="13"/>
    <n v="0.3"/>
    <n v="91.8"/>
  </r>
  <r>
    <x v="15"/>
    <s v="Fudge, vanilla, homemade"/>
    <s v="1 piece"/>
    <n v="84"/>
    <n v="6.5"/>
    <n v="1"/>
    <n v="18"/>
    <n v="0"/>
    <n v="109.5"/>
  </r>
  <r>
    <x v="15"/>
    <s v="Gelatin dessert, calorie-reduced, prepared (JelloTM)"/>
    <s v="125mL"/>
    <n v="25"/>
    <n v="1"/>
    <n v="0"/>
    <n v="5"/>
    <n v="0"/>
    <n v="31"/>
  </r>
  <r>
    <x v="15"/>
    <s v="Gelatin dessert, prepared (JelloTM)"/>
    <s v="125mL"/>
    <n v="88"/>
    <n v="2"/>
    <n v="0"/>
    <n v="20"/>
    <n v="0"/>
    <n v="110"/>
  </r>
  <r>
    <x v="15"/>
    <s v="Gumdrops"/>
    <s v="10 pieces"/>
    <n v="143"/>
    <n v="0"/>
    <n v="0"/>
    <n v="36"/>
    <n v="2.1"/>
    <n v="181.1"/>
  </r>
  <r>
    <x v="15"/>
    <s v="Hard candy"/>
    <n v="1"/>
    <n v="24"/>
    <n v="0"/>
    <n v="5"/>
    <n v="6"/>
    <n v="0"/>
    <n v="35"/>
  </r>
  <r>
    <x v="15"/>
    <s v="Hard candy, reduced sugar"/>
    <n v="1"/>
    <n v="11"/>
    <n v="0"/>
    <n v="0"/>
    <n v="3"/>
    <n v="0"/>
    <n v="14"/>
  </r>
  <r>
    <x v="15"/>
    <s v="Honey"/>
    <s v="5mL"/>
    <n v="22"/>
    <n v="6.5"/>
    <n v="0"/>
    <n v="6"/>
    <n v="2.1"/>
    <n v="36.6"/>
  </r>
  <r>
    <x v="15"/>
    <s v="Ice cream cone, vanilla, chocolate covered, with nuts"/>
    <n v="1"/>
    <n v="222"/>
    <n v="5"/>
    <n v="14"/>
    <n v="23"/>
    <n v="1.9"/>
    <n v="265.89999999999998"/>
  </r>
  <r>
    <x v="15"/>
    <s v="Ice cream cone, vanilla, soft serve"/>
    <n v="1"/>
    <n v="266"/>
    <n v="7"/>
    <n v="7"/>
    <n v="43"/>
    <n v="0.6"/>
    <n v="323.60000000000002"/>
  </r>
  <r>
    <x v="15"/>
    <s v="Ice cream sandwich"/>
    <n v="1"/>
    <n v="143"/>
    <n v="3"/>
    <n v="6"/>
    <n v="22"/>
    <n v="0.9"/>
    <n v="174.9"/>
  </r>
  <r>
    <x v="15"/>
    <s v="Ice cream, chocolate"/>
    <s v="125mL"/>
    <n v="151"/>
    <n v="3"/>
    <n v="8"/>
    <n v="20"/>
    <n v="0.8"/>
    <n v="182.8"/>
  </r>
  <r>
    <x v="15"/>
    <s v="Ice cream, dairy free"/>
    <s v="125mL"/>
    <n v="237"/>
    <n v="4"/>
    <n v="16"/>
    <n v="21"/>
    <n v="0.8"/>
    <n v="278.8"/>
  </r>
  <r>
    <x v="15"/>
    <s v="Ice cream, strawberry"/>
    <s v="125mL"/>
    <n v="134"/>
    <n v="2"/>
    <n v="6"/>
    <n v="19"/>
    <n v="0.6"/>
    <n v="161.6"/>
  </r>
  <r>
    <x v="15"/>
    <s v="Ice cream, vanilla, low fat"/>
    <s v="125mL"/>
    <n v="117"/>
    <n v="5"/>
    <n v="2"/>
    <n v="20"/>
    <n v="0"/>
    <n v="144"/>
  </r>
  <r>
    <x v="15"/>
    <s v="Ice cream, vanilla, low fat, aspartame sweetened"/>
    <s v="125mL"/>
    <n v="106"/>
    <n v="3"/>
    <n v="5"/>
    <n v="15"/>
    <n v="0.5"/>
    <n v="129.5"/>
  </r>
  <r>
    <x v="15"/>
    <s v="Ice cream, vanilla, premium"/>
    <s v="125mL"/>
    <n v="282"/>
    <n v="4"/>
    <n v="18"/>
    <n v="25"/>
    <n v="0"/>
    <n v="329"/>
  </r>
  <r>
    <x v="15"/>
    <s v="Ice cream, vanilla, regular"/>
    <s v="125mL"/>
    <n v="153"/>
    <n v="3"/>
    <n v="8"/>
    <n v="18"/>
    <n v="0.5"/>
    <n v="182.5"/>
  </r>
  <r>
    <x v="15"/>
    <s v="Icing sugar (powdered)"/>
    <s v="5mL"/>
    <n v="10"/>
    <n v="0"/>
    <n v="5"/>
    <n v="2"/>
    <n v="0"/>
    <n v="17"/>
  </r>
  <r>
    <x v="15"/>
    <s v="Jams and preserves"/>
    <s v="15mL"/>
    <n v="56"/>
    <n v="6.5"/>
    <n v="5"/>
    <n v="14"/>
    <n v="0.2"/>
    <n v="81.7"/>
  </r>
  <r>
    <x v="15"/>
    <s v="Jelly"/>
    <s v="15mL"/>
    <n v="56"/>
    <n v="6.5"/>
    <n v="5"/>
    <n v="15"/>
    <n v="0.2"/>
    <n v="82.7"/>
  </r>
  <r>
    <x v="15"/>
    <s v="Jellybeans"/>
    <s v="10 beans"/>
    <n v="105"/>
    <n v="0"/>
    <n v="5"/>
    <n v="26"/>
    <n v="0.1"/>
    <n v="136.1"/>
  </r>
  <r>
    <x v="15"/>
    <s v="Licorice, strawberry (TwizzlersTM)"/>
    <s v="3 strips"/>
    <n v="132"/>
    <n v="1"/>
    <n v="1"/>
    <n v="30"/>
    <n v="0"/>
    <n v="164"/>
  </r>
  <r>
    <x v="15"/>
    <s v="Maple syrup"/>
    <s v="15mL"/>
    <n v="55"/>
    <n v="0"/>
    <n v="5"/>
    <n v="14"/>
    <n v="0"/>
    <n v="74"/>
  </r>
  <r>
    <x v="15"/>
    <s v="Marmalade"/>
    <s v="15mL"/>
    <n v="50"/>
    <n v="6.5"/>
    <n v="0"/>
    <n v="13"/>
    <n v="0.1"/>
    <n v="69.599999999999994"/>
  </r>
  <r>
    <x v="15"/>
    <s v="Marshmallows"/>
    <n v="1"/>
    <n v="23"/>
    <n v="6.5"/>
    <n v="5"/>
    <n v="6"/>
    <n v="2.1"/>
    <n v="42.6"/>
  </r>
  <r>
    <x v="15"/>
    <s v="Milk chocolate and crisped rice (Nestle CrunchTM)"/>
    <s v="1 bar"/>
    <n v="209"/>
    <n v="2"/>
    <n v="11"/>
    <n v="26"/>
    <n v="1"/>
    <n v="249"/>
  </r>
  <r>
    <x v="15"/>
    <s v="Milk chocolate, bars or chips"/>
    <s v="1 bar"/>
    <n v="268"/>
    <n v="4"/>
    <n v="15"/>
    <n v="30"/>
    <n v="1.7"/>
    <n v="318.7"/>
  </r>
  <r>
    <x v="15"/>
    <s v="Molasses"/>
    <s v="15mL"/>
    <n v="62"/>
    <n v="0"/>
    <n v="5"/>
    <n v="16"/>
    <n v="0"/>
    <n v="83"/>
  </r>
  <r>
    <x v="15"/>
    <s v="Pancake syrup"/>
    <s v="15mL"/>
    <n v="47"/>
    <n v="0"/>
    <n v="0"/>
    <n v="12"/>
    <n v="0.1"/>
    <n v="59.1"/>
  </r>
  <r>
    <x v="15"/>
    <s v="Peanut butter cups (Reese’sTM)"/>
    <s v="3 cups"/>
    <n v="263"/>
    <n v="5"/>
    <n v="16"/>
    <n v="28"/>
    <n v="1.8"/>
    <n v="313.8"/>
  </r>
  <r>
    <x v="15"/>
    <s v="Peanuts, chocolate covered"/>
    <n v="10"/>
    <n v="208"/>
    <n v="5"/>
    <n v="13"/>
    <n v="20"/>
    <n v="1.9"/>
    <n v="247.9"/>
  </r>
  <r>
    <x v="15"/>
    <s v="Pie filling, cherry, canned"/>
    <s v="30mL"/>
    <n v="29"/>
    <n v="6.5"/>
    <n v="5"/>
    <n v="7"/>
    <n v="0.2"/>
    <n v="47.7"/>
  </r>
  <r>
    <x v="15"/>
    <s v="Popsicles"/>
    <n v="1"/>
    <n v="54"/>
    <n v="0"/>
    <n v="0"/>
    <n v="14"/>
    <n v="0"/>
    <n v="68"/>
  </r>
  <r>
    <x v="15"/>
    <s v="Raisins, chocolate covered (GlosetteTM)"/>
    <s v="10 pieces"/>
    <n v="39"/>
    <n v="6.5"/>
    <n v="1"/>
    <n v="7"/>
    <n v="0.4"/>
    <n v="53.9"/>
  </r>
  <r>
    <x v="15"/>
    <s v="Sesame crunch (sesame snap)"/>
    <s v="4 pieces"/>
    <n v="181"/>
    <n v="4"/>
    <n v="12"/>
    <n v="18"/>
    <n v="2.8"/>
    <n v="217.8"/>
  </r>
  <r>
    <x v="15"/>
    <s v="Sherbet, orange"/>
    <s v="125mL"/>
    <n v="113"/>
    <n v="1"/>
    <n v="2"/>
    <n v="24"/>
    <n v="2.6"/>
    <n v="142.6"/>
  </r>
  <r>
    <x v="15"/>
    <s v="SkittlesTM"/>
    <s v="10 candies"/>
    <n v="43"/>
    <n v="6.5"/>
    <n v="5"/>
    <n v="10"/>
    <n v="0"/>
    <n v="64.5"/>
  </r>
  <r>
    <x v="15"/>
    <s v="Soft serve ice cream with OreoTM cookies (BlizzardTM, McFlurryTM)"/>
    <s v="1 small"/>
    <n v="575"/>
    <n v="13"/>
    <n v="20"/>
    <n v="89"/>
    <n v="1.9"/>
    <n v="698.9"/>
  </r>
  <r>
    <x v="15"/>
    <s v="Spread, chocolate hazelnut (NutellaTM)"/>
    <s v="30mL"/>
    <n v="203"/>
    <n v="2"/>
    <n v="11"/>
    <n v="23"/>
    <n v="2"/>
    <n v="241"/>
  </r>
  <r>
    <x v="15"/>
    <s v="Sugar substitute, aspartame (EqualTM)"/>
    <s v="1 packet"/>
    <n v="4"/>
    <n v="6.5"/>
    <n v="0"/>
    <n v="1"/>
    <n v="0"/>
    <n v="11.5"/>
  </r>
  <r>
    <x v="15"/>
    <s v="Sugar substitute, sucralose (SplendaTM)"/>
    <s v="5mL"/>
    <n v="2"/>
    <n v="0"/>
    <n v="0"/>
    <n v="15"/>
    <n v="0"/>
    <n v="17"/>
  </r>
  <r>
    <x v="15"/>
    <s v="Toffee"/>
    <s v="1 piece"/>
    <n v="67"/>
    <n v="6.5"/>
    <n v="4"/>
    <n v="8"/>
    <n v="0"/>
    <n v="85.5"/>
  </r>
  <r>
    <x v="15"/>
    <s v="Toffee, chocolate covered (SkorTM)"/>
    <s v="1 bar"/>
    <n v="209"/>
    <n v="1"/>
    <n v="13"/>
    <n v="24"/>
    <n v="0.5"/>
    <n v="247.5"/>
  </r>
  <r>
    <x v="15"/>
    <s v="Topping or spread, butterscotch"/>
    <s v="30mL"/>
    <n v="105"/>
    <n v="1"/>
    <n v="5"/>
    <n v="27"/>
    <n v="0.4"/>
    <n v="138.4"/>
  </r>
  <r>
    <x v="15"/>
    <s v="Topping, strawberry"/>
    <s v="30mL"/>
    <n v="110"/>
    <n v="6.5"/>
    <n v="5"/>
    <n v="29"/>
    <n v="0.3"/>
    <n v="150.80000000000001"/>
  </r>
  <r>
    <x v="15"/>
    <s v="White sugar (granulated)"/>
    <s v="5mL"/>
    <n v="16"/>
    <n v="0"/>
    <n v="0"/>
    <n v="4"/>
    <n v="0"/>
    <n v="20"/>
  </r>
  <r>
    <x v="16"/>
    <s v="Alfalfa sprouts, raw"/>
    <s v="60mL"/>
    <n v="2"/>
    <n v="6.5"/>
    <n v="5"/>
    <n v="15"/>
    <n v="0.2"/>
    <n v="28.7"/>
  </r>
  <r>
    <x v="16"/>
    <s v="Artichoke hearts, canned in water"/>
    <s v="1 heart"/>
    <n v="13"/>
    <n v="1"/>
    <n v="5"/>
    <n v="3"/>
    <n v="1"/>
    <n v="23"/>
  </r>
  <r>
    <x v="16"/>
    <s v="Artichoke hearts, marinated in oil"/>
    <s v="1 heart"/>
    <n v="27"/>
    <n v="1"/>
    <n v="2"/>
    <n v="3"/>
    <n v="1"/>
    <n v="34"/>
  </r>
  <r>
    <x v="16"/>
    <s v="Artichoke, boiled, drained"/>
    <s v="1 medium"/>
    <n v="60"/>
    <n v="4"/>
    <n v="5"/>
    <n v="13"/>
    <n v="4.7"/>
    <n v="86.7"/>
  </r>
  <r>
    <x v="16"/>
    <s v="Asparagus, canned, drained"/>
    <s v="6 spears"/>
    <n v="21"/>
    <n v="2"/>
    <n v="1"/>
    <n v="3"/>
    <n v="1.5"/>
    <n v="28.5"/>
  </r>
  <r>
    <x v="16"/>
    <s v="Asparagus, fresh or frozen, boiled, drained"/>
    <s v="6 spears"/>
    <n v="18"/>
    <n v="2"/>
    <n v="5"/>
    <n v="3"/>
    <n v="1.6"/>
    <n v="29.6"/>
  </r>
  <r>
    <x v="16"/>
    <s v="Bean sprouts, stir-fried"/>
    <s v="125mL"/>
    <n v="33"/>
    <n v="3"/>
    <n v="5"/>
    <n v="7"/>
    <n v="1.2"/>
    <n v="49.2"/>
  </r>
  <r>
    <x v="16"/>
    <s v="Beans, lima, frozen, boiled, drained"/>
    <s v="125mL"/>
    <n v="100"/>
    <n v="6"/>
    <n v="5"/>
    <n v="18"/>
    <n v="4"/>
    <n v="133"/>
  </r>
  <r>
    <x v="16"/>
    <s v="Beans, snap (green, yellow, Italian), canned, drained"/>
    <s v="125mL"/>
    <n v="14"/>
    <n v="1"/>
    <n v="5"/>
    <n v="3"/>
    <n v="1.5"/>
    <n v="24.5"/>
  </r>
  <r>
    <x v="16"/>
    <s v="Beans, snap (green, yellow, Italian), fresh or frozen, boiled, drained"/>
    <s v="125mL"/>
    <n v="22"/>
    <n v="1"/>
    <n v="5"/>
    <n v="5"/>
    <n v="1.9"/>
    <n v="34.9"/>
  </r>
  <r>
    <x v="16"/>
    <s v="Beets, pickled, sliced, not drained"/>
    <s v="125mL"/>
    <n v="78"/>
    <n v="1"/>
    <n v="5"/>
    <n v="20"/>
    <n v="2.2000000000000002"/>
    <n v="106.2"/>
  </r>
  <r>
    <x v="16"/>
    <s v="Beets, sliced, boiled, drained"/>
    <s v="125mL"/>
    <n v="40"/>
    <n v="2"/>
    <n v="5"/>
    <n v="9"/>
    <n v="1.8"/>
    <n v="57.8"/>
  </r>
  <r>
    <x v="16"/>
    <s v="Beets, sliced, canned, drained"/>
    <s v="125mL"/>
    <n v="28"/>
    <n v="1"/>
    <n v="5"/>
    <n v="6"/>
    <n v="1.9"/>
    <n v="41.9"/>
  </r>
  <r>
    <x v="16"/>
    <s v="Belgium endive, raw"/>
    <s v="1 endive"/>
    <n v="9"/>
    <n v="6.5"/>
    <n v="5"/>
    <n v="2"/>
    <n v="1.6"/>
    <n v="24.1"/>
  </r>
  <r>
    <x v="16"/>
    <s v="Bok Choy, Pak-Choi, shredded, boiled, drained"/>
    <s v="125mL"/>
    <n v="11"/>
    <n v="1"/>
    <n v="5"/>
    <n v="2"/>
    <n v="0.9"/>
    <n v="19.899999999999999"/>
  </r>
  <r>
    <x v="16"/>
    <s v="Broccoli, chopped, boiled, drained"/>
    <s v="125mL"/>
    <n v="29"/>
    <n v="2"/>
    <n v="5"/>
    <n v="6"/>
    <n v="2"/>
    <n v="44"/>
  </r>
  <r>
    <x v="16"/>
    <s v="Broccoli, chopped, raw"/>
    <s v="125mL"/>
    <n v="16"/>
    <n v="1"/>
    <n v="5"/>
    <n v="3"/>
    <n v="1.1000000000000001"/>
    <n v="26.1"/>
  </r>
  <r>
    <x v="16"/>
    <s v="Broccoli, frozen spears, boiled, drained"/>
    <s v="125mL"/>
    <n v="27"/>
    <n v="3"/>
    <n v="5"/>
    <n v="5"/>
    <n v="2.2999999999999998"/>
    <n v="42.3"/>
  </r>
  <r>
    <x v="16"/>
    <s v="Brussels sprouts, fresh or frozen, boiled, drained"/>
    <s v="4 sprouts"/>
    <n v="33"/>
    <n v="3"/>
    <n v="5"/>
    <n v="6"/>
    <n v="3.2"/>
    <n v="50.2"/>
  </r>
  <r>
    <x v="16"/>
    <s v="Cabbage, green, shredded, boiled, drained"/>
    <s v="125mL"/>
    <n v="17"/>
    <n v="1"/>
    <n v="5"/>
    <n v="4"/>
    <n v="1.3"/>
    <n v="28.3"/>
  </r>
  <r>
    <x v="16"/>
    <s v="Cabbage, green, shredded, raw"/>
    <s v="125mL"/>
    <n v="9"/>
    <n v="1"/>
    <n v="5"/>
    <n v="2"/>
    <n v="0.7"/>
    <n v="17.7"/>
  </r>
  <r>
    <x v="16"/>
    <s v="Cabbage, red, shredded, raw"/>
    <s v="125mL"/>
    <n v="11"/>
    <n v="1"/>
    <n v="5"/>
    <n v="3"/>
    <n v="0.8"/>
    <n v="20.8"/>
  </r>
  <r>
    <x v="16"/>
    <s v="Carrot juice"/>
    <s v="125mL"/>
    <n v="50"/>
    <n v="1"/>
    <n v="5"/>
    <n v="12"/>
    <n v="1"/>
    <n v="69"/>
  </r>
  <r>
    <x v="16"/>
    <s v="Carrots, baby, raw"/>
    <n v="8"/>
    <n v="28"/>
    <n v="1"/>
    <n v="5"/>
    <n v="7"/>
    <n v="1.4"/>
    <n v="42.4"/>
  </r>
  <r>
    <x v="16"/>
    <s v="Carrots, fresh or frozen, boiled, drained"/>
    <s v="125mL"/>
    <n v="28"/>
    <n v="1"/>
    <n v="5"/>
    <n v="6"/>
    <n v="1.9"/>
    <n v="41.9"/>
  </r>
  <r>
    <x v="16"/>
    <s v="Carrots, raw"/>
    <s v="1 medium"/>
    <n v="25"/>
    <n v="1"/>
    <n v="5"/>
    <n v="6"/>
    <n v="1.5"/>
    <n v="38.5"/>
  </r>
  <r>
    <x v="16"/>
    <s v="Cauliflower, pieces, boiled, drained"/>
    <s v="125mL"/>
    <n v="15"/>
    <n v="1"/>
    <n v="5"/>
    <n v="3"/>
    <n v="1.8"/>
    <n v="25.8"/>
  </r>
  <r>
    <x v="16"/>
    <s v="Cauliflower, pieces, raw"/>
    <s v="125mL"/>
    <n v="13"/>
    <n v="1"/>
    <n v="5"/>
    <n v="3"/>
    <n v="0.9"/>
    <n v="22.9"/>
  </r>
  <r>
    <x v="16"/>
    <s v="Celery, raw"/>
    <s v="1 stalk"/>
    <n v="6"/>
    <n v="6.5"/>
    <n v="5"/>
    <n v="1"/>
    <n v="0.6"/>
    <n v="19.100000000000001"/>
  </r>
  <r>
    <x v="16"/>
    <s v="Coleslaw with dressing, homemade"/>
    <s v="125mL"/>
    <n v="44"/>
    <n v="1"/>
    <n v="2"/>
    <n v="8"/>
    <n v="1"/>
    <n v="56"/>
  </r>
  <r>
    <x v="16"/>
    <s v="Corn, sweet, canned, cream style"/>
    <s v="125mL"/>
    <n v="97"/>
    <n v="2"/>
    <n v="1"/>
    <n v="25"/>
    <n v="1.8"/>
    <n v="126.8"/>
  </r>
  <r>
    <x v="16"/>
    <s v="Corn, sweet, canned, niblets"/>
    <s v="125mL"/>
    <n v="88"/>
    <n v="3"/>
    <n v="1"/>
    <n v="22"/>
    <n v="2.2999999999999998"/>
    <n v="116.3"/>
  </r>
  <r>
    <x v="16"/>
    <s v="Corn, sweet, on or off cob, fresh or frozen, boiled, drained"/>
    <s v="125mL"/>
    <n v="82"/>
    <n v="3"/>
    <n v="1"/>
    <n v="19"/>
    <n v="2"/>
    <n v="107"/>
  </r>
  <r>
    <x v="16"/>
    <s v="Cucumber, peeled, raw"/>
    <s v="4 slices"/>
    <n v="3"/>
    <n v="6.5"/>
    <n v="5"/>
    <n v="1"/>
    <n v="0.2"/>
    <n v="15.7"/>
  </r>
  <r>
    <x v="16"/>
    <s v="Edamame"/>
    <s v="125mL"/>
    <n v="100"/>
    <n v="9"/>
    <n v="4"/>
    <n v="8"/>
    <n v="4.3"/>
    <n v="125.3"/>
  </r>
  <r>
    <x v="16"/>
    <s v="Eggplant, pieces, boiled, drained"/>
    <s v="125mL"/>
    <n v="18"/>
    <n v="6.5"/>
    <n v="5"/>
    <n v="5"/>
    <n v="1.3"/>
    <n v="35.799999999999997"/>
  </r>
  <r>
    <x v="16"/>
    <s v="Fiddleheads, frozen, boiled"/>
    <s v="125mL"/>
    <n v="33"/>
    <n v="4"/>
    <n v="5"/>
    <n v="6"/>
    <n v="0.9"/>
    <n v="48.9"/>
  </r>
  <r>
    <x v="16"/>
    <s v="Fireweed leaves, raw"/>
    <s v="125mL"/>
    <n v="13"/>
    <n v="1"/>
    <n v="5"/>
    <n v="2"/>
    <n v="1.3"/>
    <n v="22.3"/>
  </r>
  <r>
    <x v="16"/>
    <s v="Hearts of palm, canned"/>
    <n v="2"/>
    <n v="18"/>
    <n v="2"/>
    <n v="5"/>
    <n v="3"/>
    <n v="1.6"/>
    <n v="29.6"/>
  </r>
  <r>
    <x v="16"/>
    <s v="Kale, chopped, boiled, drained"/>
    <s v="125mL"/>
    <n v="19"/>
    <n v="1"/>
    <n v="5"/>
    <n v="4"/>
    <n v="1.4"/>
    <n v="30.4"/>
  </r>
  <r>
    <x v="16"/>
    <s v="Leeks, chopped, boiled, drained"/>
    <s v="125mL"/>
    <n v="17"/>
    <n v="6.5"/>
    <n v="5"/>
    <n v="4"/>
    <n v="0.5"/>
    <n v="33"/>
  </r>
  <r>
    <x v="16"/>
    <s v="Lettuce, Boston, shredded"/>
    <s v="250mL"/>
    <n v="8"/>
    <n v="1"/>
    <n v="5"/>
    <n v="1"/>
    <n v="0.6"/>
    <n v="15.6"/>
  </r>
  <r>
    <x v="16"/>
    <s v="Lettuce, iceberg, shredded"/>
    <s v="250mL"/>
    <n v="8"/>
    <n v="1"/>
    <n v="5"/>
    <n v="2"/>
    <n v="0.7"/>
    <n v="16.7"/>
  </r>
  <r>
    <x v="16"/>
    <s v="Lettuce, looseleaf, shredded"/>
    <s v="250mL"/>
    <n v="9"/>
    <n v="1"/>
    <n v="5"/>
    <n v="2"/>
    <n v="0.8"/>
    <n v="17.8"/>
  </r>
  <r>
    <x v="16"/>
    <s v="Lettuce, romaine, shredded"/>
    <s v="250mL"/>
    <n v="10"/>
    <n v="1"/>
    <n v="5"/>
    <n v="2"/>
    <n v="1.2"/>
    <n v="19.2"/>
  </r>
  <r>
    <x v="16"/>
    <s v="Lettuce, spring mix (mesclun)"/>
    <s v="250mL"/>
    <n v="12"/>
    <n v="1"/>
    <n v="5"/>
    <n v="2"/>
    <n v="1.1000000000000001"/>
    <n v="21.1"/>
  </r>
  <r>
    <x v="16"/>
    <s v="Mushrooms, pieces, canned, drained"/>
    <s v="125mL"/>
    <n v="21"/>
    <n v="2"/>
    <n v="5"/>
    <n v="4"/>
    <n v="2.2999999999999998"/>
    <n v="34.299999999999997"/>
  </r>
  <r>
    <x v="16"/>
    <s v="Mushrooms, portobello, grilled"/>
    <s v="125mL"/>
    <n v="30"/>
    <n v="4"/>
    <n v="1"/>
    <n v="4"/>
    <n v="1.9"/>
    <n v="40.9"/>
  </r>
  <r>
    <x v="16"/>
    <s v="Mushrooms, raw"/>
    <s v="3 medium"/>
    <n v="12"/>
    <n v="2"/>
    <n v="5"/>
    <n v="2"/>
    <n v="0.6"/>
    <n v="21.6"/>
  </r>
  <r>
    <x v="16"/>
    <s v="Mushrooms, shiitake, sliced, stir-fried"/>
    <s v="125mL"/>
    <n v="27"/>
    <n v="2"/>
    <n v="5"/>
    <n v="4"/>
    <n v="2.1"/>
    <n v="40.1"/>
  </r>
  <r>
    <x v="16"/>
    <s v="Mushrooms, white, sliced, stir-fried"/>
    <s v="125mL"/>
    <n v="15"/>
    <n v="2"/>
    <n v="5"/>
    <n v="2"/>
    <n v="1"/>
    <n v="25"/>
  </r>
  <r>
    <x v="16"/>
    <s v="Onions, green (scallion), raw"/>
    <s v="1 medium"/>
    <n v="5"/>
    <n v="6.5"/>
    <n v="5"/>
    <n v="1"/>
    <n v="0.4"/>
    <n v="17.899999999999999"/>
  </r>
  <r>
    <x v="16"/>
    <s v="Onions, yellow, chopped, raw"/>
    <s v="60mL"/>
    <n v="17"/>
    <n v="6.5"/>
    <n v="5"/>
    <n v="4"/>
    <n v="0.6"/>
    <n v="33.1"/>
  </r>
  <r>
    <x v="16"/>
    <s v="Onions, yellow, chopped, sauteed"/>
    <s v="125mL"/>
    <n v="61"/>
    <n v="6.5"/>
    <n v="5"/>
    <n v="4"/>
    <n v="0.8"/>
    <n v="77.3"/>
  </r>
  <r>
    <x v="16"/>
    <s v="Parsnip, sliced, boiled, drained"/>
    <s v="125mL"/>
    <n v="59"/>
    <n v="1"/>
    <n v="5"/>
    <n v="14"/>
    <n v="2.7"/>
    <n v="81.7"/>
  </r>
  <r>
    <x v="16"/>
    <s v="Peas, green, canned, drained"/>
    <s v="125mL"/>
    <n v="62"/>
    <n v="4"/>
    <n v="5"/>
    <n v="11"/>
    <n v="4"/>
    <n v="86"/>
  </r>
  <r>
    <x v="16"/>
    <s v="Peas, green, frozen, boiled, drained"/>
    <s v="125mL"/>
    <n v="66"/>
    <n v="4"/>
    <n v="5"/>
    <n v="12"/>
    <n v="3.7"/>
    <n v="90.7"/>
  </r>
  <r>
    <x v="16"/>
    <s v="Peas, snowpeas, boiled, drained"/>
    <s v="125mL"/>
    <n v="36"/>
    <n v="3"/>
    <n v="5"/>
    <n v="6"/>
    <n v="2.4"/>
    <n v="52.4"/>
  </r>
  <r>
    <x v="16"/>
    <s v="Peas, snowpeas, raw"/>
    <n v="10"/>
    <n v="14"/>
    <n v="1"/>
    <n v="5"/>
    <n v="3"/>
    <n v="0.6"/>
    <n v="23.6"/>
  </r>
  <r>
    <x v="16"/>
    <s v="Pepper, jalapeno, raw"/>
    <n v="1"/>
    <n v="4"/>
    <n v="6.5"/>
    <n v="5"/>
    <n v="1"/>
    <n v="0.4"/>
    <n v="16.899999999999999"/>
  </r>
  <r>
    <x v="16"/>
    <s v="Pepper, sweet, green, raw"/>
    <s v="1/2"/>
    <n v="16"/>
    <n v="1"/>
    <n v="5"/>
    <n v="4"/>
    <n v="1.2"/>
    <n v="27.2"/>
  </r>
  <r>
    <x v="16"/>
    <s v="Pepper, sweet, green, sauteed"/>
    <s v="125mL"/>
    <n v="95"/>
    <n v="1"/>
    <n v="9"/>
    <n v="3"/>
    <n v="1.3"/>
    <n v="109.3"/>
  </r>
  <r>
    <x v="16"/>
    <s v="Pepper, sweet, red, raw"/>
    <s v="1/2"/>
    <n v="15"/>
    <n v="1"/>
    <n v="5"/>
    <n v="4"/>
    <n v="0.8"/>
    <n v="25.8"/>
  </r>
  <r>
    <x v="16"/>
    <s v="Pepper, sweet, red, sauteed"/>
    <s v="125mL"/>
    <n v="99"/>
    <n v="1"/>
    <n v="9"/>
    <n v="5"/>
    <n v="1.3"/>
    <n v="115.3"/>
  </r>
  <r>
    <x v="16"/>
    <s v="Pepper, sweet, yellow, raw"/>
    <s v="1/2"/>
    <n v="25"/>
    <n v="1"/>
    <n v="5"/>
    <n v="6"/>
    <n v="0.8"/>
    <n v="37.799999999999997"/>
  </r>
  <r>
    <x v="16"/>
    <s v="Pepper, sweet, yellow, sauteed"/>
    <s v="125mL"/>
    <n v="36"/>
    <n v="1"/>
    <n v="2"/>
    <n v="5"/>
    <n v="0.6"/>
    <n v="44.6"/>
  </r>
  <r>
    <x v="16"/>
    <s v="Potato salad, homemade"/>
    <s v="125mL"/>
    <n v="205"/>
    <n v="4"/>
    <n v="15"/>
    <n v="14"/>
    <n v="1.4"/>
    <n v="239.4"/>
  </r>
  <r>
    <x v="16"/>
    <s v="Potato, baked, flesh"/>
    <n v="1"/>
    <n v="145"/>
    <n v="3"/>
    <n v="5"/>
    <n v="34"/>
    <n v="3.4"/>
    <n v="190.4"/>
  </r>
  <r>
    <x v="16"/>
    <s v="Potato, baked, flesh and skin"/>
    <n v="1"/>
    <n v="161"/>
    <n v="4"/>
    <n v="5"/>
    <n v="37"/>
    <n v="3.8"/>
    <n v="210.8"/>
  </r>
  <r>
    <x v="16"/>
    <s v="Potato, boiled without skin"/>
    <n v="1"/>
    <n v="116"/>
    <n v="2"/>
    <n v="5"/>
    <n v="27"/>
    <n v="1.9"/>
    <n v="151.9"/>
  </r>
  <r>
    <x v="16"/>
    <s v="Potato, boiled, flesh and skin"/>
    <n v="1"/>
    <n v="129"/>
    <n v="3"/>
    <n v="5"/>
    <n v="30"/>
    <n v="2.5"/>
    <n v="169.5"/>
  </r>
  <r>
    <x v="16"/>
    <s v="Potato, canned, drained"/>
    <n v="4"/>
    <n v="84"/>
    <n v="2"/>
    <n v="5"/>
    <n v="19"/>
    <n v="1.3"/>
    <n v="111.3"/>
  </r>
  <r>
    <x v="16"/>
    <s v="Potato, microwaved, flesh and skin"/>
    <n v="1"/>
    <n v="212"/>
    <n v="5"/>
    <n v="5"/>
    <n v="49"/>
    <n v="5.0999999999999996"/>
    <n v="276.10000000000002"/>
  </r>
  <r>
    <x v="16"/>
    <s v="Potato, microwaved, peeled after cooking"/>
    <n v="1"/>
    <n v="156"/>
    <n v="3"/>
    <n v="5"/>
    <n v="36"/>
    <n v="3.4"/>
    <n v="203.4"/>
  </r>
  <r>
    <x v="16"/>
    <s v="Potatoes, French fried, frozen, home-prepared in oven"/>
    <s v="20 strips"/>
    <n v="96"/>
    <n v="2"/>
    <n v="4"/>
    <n v="15"/>
    <n v="1.6"/>
    <n v="118.6"/>
  </r>
  <r>
    <x v="16"/>
    <s v="Potatoes, hashed brown, plain, frozen, heated"/>
    <s v="125mL"/>
    <n v="180"/>
    <n v="3"/>
    <n v="9"/>
    <n v="23"/>
    <n v="1.8"/>
    <n v="216.8"/>
  </r>
  <r>
    <x v="16"/>
    <s v="Potatoes, mashed, dried, with 2% milk and margarine"/>
    <s v="125mL"/>
    <n v="107"/>
    <n v="3"/>
    <n v="4"/>
    <n v="15"/>
    <n v="1.1000000000000001"/>
    <n v="130.1"/>
  </r>
  <r>
    <x v="16"/>
    <s v="Potatoes, mashed, homemade with 2% milk and margarine"/>
    <s v="125mL"/>
    <n v="116"/>
    <n v="2"/>
    <n v="4"/>
    <n v="19"/>
    <n v="2.2000000000000002"/>
    <n v="143.19999999999999"/>
  </r>
  <r>
    <x v="16"/>
    <s v="Potatoes, scalloped, from mix with water, with 2% milk and margarine"/>
    <s v="125mL"/>
    <n v="120"/>
    <n v="3"/>
    <n v="5"/>
    <n v="16"/>
    <n v="1"/>
    <n v="145"/>
  </r>
  <r>
    <x v="16"/>
    <s v="Potatoes, scalloped, homemade"/>
    <s v="125mL"/>
    <n v="111"/>
    <n v="4"/>
    <n v="5"/>
    <n v="14"/>
    <n v="2.5"/>
    <n v="136.5"/>
  </r>
  <r>
    <x v="16"/>
    <s v="Pumpkin, canned"/>
    <s v="125mL"/>
    <n v="44"/>
    <n v="1"/>
    <n v="5"/>
    <n v="10"/>
    <n v="3.8"/>
    <n v="63.8"/>
  </r>
  <r>
    <x v="16"/>
    <s v="Radicchio, chopped"/>
    <s v="125mL"/>
    <n v="5"/>
    <n v="6.5"/>
    <n v="5"/>
    <n v="1"/>
    <n v="0.2"/>
    <n v="17.7"/>
  </r>
  <r>
    <x v="16"/>
    <s v="Radishes"/>
    <s v="3 medium"/>
    <n v="2"/>
    <n v="6.5"/>
    <n v="5"/>
    <n v="15"/>
    <n v="0.2"/>
    <n v="28.7"/>
  </r>
  <r>
    <x v="16"/>
    <s v="Rutabaga (yellow turnip), diced, boiled, drained"/>
    <s v="125mL"/>
    <n v="35"/>
    <n v="1"/>
    <n v="5"/>
    <n v="8"/>
    <n v="1.6"/>
    <n v="50.6"/>
  </r>
  <r>
    <x v="16"/>
    <s v="Sauerkraut, canned, not drained"/>
    <s v="125mL"/>
    <n v="14"/>
    <n v="1"/>
    <n v="5"/>
    <n v="3"/>
    <n v="1.9"/>
    <n v="24.9"/>
  </r>
  <r>
    <x v="16"/>
    <s v="Seaweed, dulse, dried"/>
    <s v="60mL"/>
    <n v="8"/>
    <n v="1"/>
    <n v="5"/>
    <n v="1"/>
    <n v="0.1"/>
    <n v="15.1"/>
  </r>
  <r>
    <x v="16"/>
    <s v="Spinach, boiled, drained"/>
    <s v="125mL"/>
    <n v="22"/>
    <n v="3"/>
    <n v="5"/>
    <n v="4"/>
    <n v="2.2999999999999998"/>
    <n v="36.299999999999997"/>
  </r>
  <r>
    <x v="16"/>
    <s v="Spinach, chopped, raw"/>
    <s v="250mL"/>
    <n v="7"/>
    <n v="1"/>
    <n v="5"/>
    <n v="1"/>
    <n v="0.7"/>
    <n v="14.7"/>
  </r>
  <r>
    <x v="16"/>
    <s v="Squash, acorn, cubed, baked"/>
    <s v="125mL"/>
    <n v="61"/>
    <n v="1"/>
    <n v="5"/>
    <n v="16"/>
    <n v="2.1"/>
    <n v="85.1"/>
  </r>
  <r>
    <x v="16"/>
    <s v="Squash, butternut, cubed, baked"/>
    <s v="125mL"/>
    <n v="43"/>
    <n v="1"/>
    <n v="5"/>
    <n v="11"/>
    <n v="1.8"/>
    <n v="61.8"/>
  </r>
  <r>
    <x v="16"/>
    <s v="Squash, spaghetti, baked"/>
    <s v="125mL"/>
    <n v="22"/>
    <n v="1"/>
    <n v="5"/>
    <n v="5"/>
    <n v="0.9"/>
    <n v="33.9"/>
  </r>
  <r>
    <x v="16"/>
    <s v="Sweet potato, baked, peeled after cooking"/>
    <s v="1/2"/>
    <n v="51"/>
    <n v="1"/>
    <n v="5"/>
    <n v="12"/>
    <n v="1.9"/>
    <n v="70.900000000000006"/>
  </r>
  <r>
    <x v="16"/>
    <s v="Sweet potato, boiled without skin"/>
    <s v="1/2"/>
    <n v="57"/>
    <n v="1"/>
    <n v="5"/>
    <n v="13"/>
    <n v="1.9"/>
    <n v="77.900000000000006"/>
  </r>
  <r>
    <x v="16"/>
    <s v="Swiss chard, chopped, boiled, drained"/>
    <s v="125mL"/>
    <n v="18"/>
    <n v="2"/>
    <n v="5"/>
    <n v="4"/>
    <n v="1.9"/>
    <n v="30.9"/>
  </r>
  <r>
    <x v="16"/>
    <s v="Tomato clam cocktail"/>
    <s v="125mL"/>
    <n v="61"/>
    <n v="1"/>
    <n v="5"/>
    <n v="14"/>
    <n v="0.5"/>
    <n v="81.5"/>
  </r>
  <r>
    <x v="16"/>
    <s v="Tomato juice"/>
    <s v="125mL"/>
    <n v="22"/>
    <n v="1"/>
    <n v="5"/>
    <n v="5"/>
    <n v="0.9"/>
    <n v="33.9"/>
  </r>
  <r>
    <x v="16"/>
    <s v="Tomato juice, without added salt"/>
    <s v="125mL"/>
    <n v="31"/>
    <n v="1"/>
    <n v="5"/>
    <n v="8"/>
    <n v="0.7"/>
    <n v="45.7"/>
  </r>
  <r>
    <x v="16"/>
    <s v="Tomato sauce for spaghetti, canned"/>
    <s v="125mL"/>
    <n v="143"/>
    <n v="2"/>
    <n v="6"/>
    <n v="21"/>
    <n v="1.9"/>
    <n v="173.9"/>
  </r>
  <r>
    <x v="16"/>
    <s v="Tomato sauce, canned"/>
    <s v="125mL"/>
    <n v="41"/>
    <n v="2"/>
    <n v="5"/>
    <n v="10"/>
    <n v="1.9"/>
    <n v="59.9"/>
  </r>
  <r>
    <x v="16"/>
    <s v="Tomatoes, canned, stewed"/>
    <s v="125mL"/>
    <n v="35"/>
    <n v="1"/>
    <n v="5"/>
    <n v="8"/>
    <n v="1.4"/>
    <n v="50.4"/>
  </r>
  <r>
    <x v="16"/>
    <s v="Tomatoes, canned, whole"/>
    <s v="125mL"/>
    <n v="22"/>
    <n v="1"/>
    <n v="5"/>
    <n v="5"/>
    <n v="1"/>
    <n v="34"/>
  </r>
  <r>
    <x v="16"/>
    <s v="Tomatoes, raw"/>
    <n v="1"/>
    <n v="22"/>
    <n v="1"/>
    <n v="5"/>
    <n v="5"/>
    <n v="1.5"/>
    <n v="34.5"/>
  </r>
  <r>
    <x v="16"/>
    <s v="Tomatoes, sun-dried"/>
    <s v="1 piece"/>
    <n v="5"/>
    <n v="6.5"/>
    <n v="5"/>
    <n v="1"/>
    <n v="0.2"/>
    <n v="17.7"/>
  </r>
  <r>
    <x v="16"/>
    <s v="Tomatoes, sun-dried, packed in oil, drained"/>
    <s v="1 piece"/>
    <n v="6"/>
    <n v="6.5"/>
    <n v="5"/>
    <n v="1"/>
    <n v="0.2"/>
    <n v="18.7"/>
  </r>
  <r>
    <x v="16"/>
    <s v="Turnip (white turnip), cubed, boiled, drained"/>
    <s v="125mL"/>
    <n v="18"/>
    <n v="1"/>
    <n v="5"/>
    <n v="4"/>
    <n v="1.6"/>
    <n v="29.6"/>
  </r>
  <r>
    <x v="16"/>
    <s v="Vegetable juice cocktail"/>
    <s v="125mL"/>
    <n v="24"/>
    <n v="1"/>
    <n v="5"/>
    <n v="6"/>
    <n v="0.7"/>
    <n v="36.700000000000003"/>
  </r>
  <r>
    <x v="16"/>
    <s v="Vegetable juice cocktail, low sodium"/>
    <s v="125mL"/>
    <n v="28"/>
    <n v="1"/>
    <n v="5"/>
    <n v="6"/>
    <n v="1"/>
    <n v="41"/>
  </r>
  <r>
    <x v="16"/>
    <s v="Vegetables, Asian mix  (broccoli, carrots, green beans, “mini corn”, snow peas, sweet red pepper), frozen, boiled, drained"/>
    <s v="125mL"/>
    <n v="29"/>
    <n v="1"/>
    <n v="5"/>
    <n v="6"/>
    <n v="1.8"/>
    <n v="42.8"/>
  </r>
  <r>
    <x v="16"/>
    <s v="Vegetables, broccoli and cauliflower, frozen, boiled, drained"/>
    <s v="125mL"/>
    <n v="22"/>
    <n v="2"/>
    <n v="5"/>
    <n v="4"/>
    <n v="2.4"/>
    <n v="35.4"/>
  </r>
  <r>
    <x v="16"/>
    <s v="Vegetables, mixed (corn, lima beans, snap beans, peas, carrots), frozen, boiled, drained"/>
    <s v="125mL"/>
    <n v="63"/>
    <n v="3"/>
    <n v="5"/>
    <n v="13"/>
    <n v="2.8"/>
    <n v="86.8"/>
  </r>
  <r>
    <x v="16"/>
    <s v="Vegetables, peas and carrots, canned, not drained"/>
    <s v="125mL"/>
    <n v="51"/>
    <n v="3"/>
    <n v="5"/>
    <n v="11"/>
    <n v="2.7"/>
    <n v="72.7"/>
  </r>
  <r>
    <x v="16"/>
    <s v="Zucchini, raw, slices"/>
    <n v="4"/>
    <n v="6"/>
    <n v="6.5"/>
    <n v="5"/>
    <n v="1"/>
    <n v="0.4"/>
    <n v="18.899999999999999"/>
  </r>
  <r>
    <x v="16"/>
    <s v="Zucchini, sliced, boiled, drained"/>
    <s v="125mL"/>
    <n v="15"/>
    <n v="1"/>
    <n v="5"/>
    <n v="4"/>
    <n v="1.3"/>
    <n v="26.3"/>
  </r>
  <r>
    <x v="17"/>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52FB5F-0190-40B9-9B66-349423E054E9}" name="PivotTable1" cacheId="6" applyNumberFormats="0" applyBorderFormats="0" applyFontFormats="0" applyPatternFormats="0" applyAlignmentFormats="0" applyWidthHeightFormats="1" dataCaption="Values" tag="7dd11884-40c7-411c-82ef-4ff596196b18" updatedVersion="6" minRefreshableVersion="3" useAutoFormatting="1" itemPrintTitles="1" createdVersion="6" indent="0" outline="1" outlineData="1" multipleFieldFilters="0" chartFormat="1" rowHeaderCaption="food category">
  <location ref="A3:B21" firstHeaderRow="1" firstDataRow="1" firstDataCol="1"/>
  <pivotFields count="2">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8">
    <i>
      <x v="10"/>
    </i>
    <i>
      <x/>
    </i>
    <i>
      <x v="8"/>
    </i>
    <i>
      <x v="4"/>
    </i>
    <i>
      <x v="12"/>
    </i>
    <i>
      <x v="2"/>
    </i>
    <i>
      <x v="9"/>
    </i>
    <i>
      <x v="15"/>
    </i>
    <i>
      <x v="6"/>
    </i>
    <i>
      <x v="16"/>
    </i>
    <i>
      <x v="1"/>
    </i>
    <i>
      <x v="7"/>
    </i>
    <i>
      <x v="14"/>
    </i>
    <i>
      <x v="13"/>
    </i>
    <i>
      <x v="5"/>
    </i>
    <i>
      <x v="3"/>
    </i>
    <i>
      <x v="11"/>
    </i>
    <i t="grand">
      <x/>
    </i>
  </rowItems>
  <colItems count="1">
    <i/>
  </colItems>
  <dataFields count="1">
    <dataField name="Sum of Calories" fld="1" baseField="0" baseItem="0"/>
  </dataFields>
  <formats count="7">
    <format dxfId="180">
      <pivotArea type="all" dataOnly="0" outline="0" fieldPosition="0"/>
    </format>
    <format dxfId="179">
      <pivotArea outline="0" collapsedLevelsAreSubtotals="1" fieldPosition="0"/>
    </format>
    <format dxfId="178">
      <pivotArea field="0" type="button" dataOnly="0" labelOnly="1" outline="0" axis="axisRow" fieldPosition="0"/>
    </format>
    <format dxfId="177">
      <pivotArea dataOnly="0" labelOnly="1" fieldPosition="0">
        <references count="1">
          <reference field="0" count="0"/>
        </references>
      </pivotArea>
    </format>
    <format dxfId="176">
      <pivotArea dataOnly="0" labelOnly="1" grandRow="1" outline="0" fieldPosition="0"/>
    </format>
    <format dxfId="175">
      <pivotArea dataOnly="0" labelOnly="1" outline="0" fieldPosition="0">
        <references count="1">
          <reference field="4294967294" count="1">
            <x v="0"/>
          </reference>
        </references>
      </pivotArea>
    </format>
    <format dxfId="174">
      <pivotArea dataOnly="0" labelOnly="1" fieldPosition="0">
        <references count="1">
          <reference field="0" count="0"/>
        </references>
      </pivotArea>
    </format>
  </formats>
  <conditionalFormats count="3">
    <conditionalFormat priority="29">
      <pivotAreas count="1">
        <pivotArea type="data" collapsedLevelsAreSubtotals="1" fieldPosition="0">
          <references count="2">
            <reference field="4294967294" count="1" selected="0">
              <x v="0"/>
            </reference>
            <reference field="0" count="17">
              <x v="0"/>
              <x v="1"/>
              <x v="2"/>
              <x v="3"/>
              <x v="4"/>
              <x v="5"/>
              <x v="6"/>
              <x v="7"/>
              <x v="8"/>
              <x v="9"/>
              <x v="10"/>
              <x v="11"/>
              <x v="12"/>
              <x v="13"/>
              <x v="14"/>
              <x v="15"/>
              <x v="16"/>
            </reference>
          </references>
        </pivotArea>
      </pivotAreas>
    </conditionalFormat>
    <conditionalFormat priority="28">
      <pivotAreas count="1">
        <pivotArea type="data" collapsedLevelsAreSubtotals="1" fieldPosition="0">
          <references count="2">
            <reference field="4294967294" count="1" selected="0">
              <x v="0"/>
            </reference>
            <reference field="0" count="17">
              <x v="0"/>
              <x v="1"/>
              <x v="2"/>
              <x v="3"/>
              <x v="4"/>
              <x v="5"/>
              <x v="6"/>
              <x v="7"/>
              <x v="8"/>
              <x v="9"/>
              <x v="10"/>
              <x v="11"/>
              <x v="12"/>
              <x v="13"/>
              <x v="14"/>
              <x v="15"/>
              <x v="16"/>
            </reference>
          </references>
        </pivotArea>
      </pivotAreas>
    </conditionalFormat>
    <conditionalFormat priority="27">
      <pivotAreas count="1">
        <pivotArea type="data" collapsedLevelsAreSubtotals="1" fieldPosition="0">
          <references count="2">
            <reference field="4294967294" count="1" selected="0">
              <x v="0"/>
            </reference>
            <reference field="0" count="17">
              <x v="0"/>
              <x v="1"/>
              <x v="2"/>
              <x v="3"/>
              <x v="4"/>
              <x v="5"/>
              <x v="6"/>
              <x v="7"/>
              <x v="8"/>
              <x v="9"/>
              <x v="10"/>
              <x v="11"/>
              <x v="12"/>
              <x v="13"/>
              <x v="14"/>
              <x v="15"/>
              <x v="16"/>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od1.xlsx!tblFood">
        <x15:activeTabTopLevelEntity name="[tblFo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38C881-532A-401D-8CBC-C8F9DEF0828C}"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food category">
  <location ref="A180:B198" firstHeaderRow="1" firstDataRow="1" firstDataCol="1"/>
  <pivotFields count="9">
    <pivotField axis="axisRow" showAll="0" sortType="descending">
      <items count="19">
        <item x="0"/>
        <item x="1"/>
        <item x="2"/>
        <item x="3"/>
        <item x="4"/>
        <item x="5"/>
        <item x="6"/>
        <item x="7"/>
        <item x="8"/>
        <item x="9"/>
        <item x="10"/>
        <item x="11"/>
        <item x="12"/>
        <item x="13"/>
        <item x="14"/>
        <item x="15"/>
        <item x="16"/>
        <item h="1"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0"/>
  </rowFields>
  <rowItems count="18">
    <i>
      <x v="10"/>
    </i>
    <i>
      <x/>
    </i>
    <i>
      <x v="8"/>
    </i>
    <i>
      <x v="4"/>
    </i>
    <i>
      <x v="12"/>
    </i>
    <i>
      <x v="2"/>
    </i>
    <i>
      <x v="15"/>
    </i>
    <i>
      <x v="9"/>
    </i>
    <i>
      <x v="6"/>
    </i>
    <i>
      <x v="16"/>
    </i>
    <i>
      <x v="7"/>
    </i>
    <i>
      <x v="1"/>
    </i>
    <i>
      <x v="14"/>
    </i>
    <i>
      <x v="13"/>
    </i>
    <i>
      <x v="5"/>
    </i>
    <i>
      <x v="3"/>
    </i>
    <i>
      <x v="11"/>
    </i>
    <i t="grand">
      <x/>
    </i>
  </rowItems>
  <colItems count="1">
    <i/>
  </colItems>
  <dataFields count="1">
    <dataField name=" total nutrition" fld="8" baseField="0" baseItem="0"/>
  </dataFields>
  <formats count="12">
    <format dxfId="192">
      <pivotArea type="all" dataOnly="0" outline="0" fieldPosition="0"/>
    </format>
    <format dxfId="191">
      <pivotArea outline="0" collapsedLevelsAreSubtotals="1" fieldPosition="0"/>
    </format>
    <format dxfId="190">
      <pivotArea field="0" type="button" dataOnly="0" labelOnly="1" outline="0" axis="axisRow" fieldPosition="0"/>
    </format>
    <format dxfId="189">
      <pivotArea dataOnly="0" labelOnly="1" fieldPosition="0">
        <references count="1">
          <reference field="0" count="0"/>
        </references>
      </pivotArea>
    </format>
    <format dxfId="188">
      <pivotArea dataOnly="0" labelOnly="1" grandRow="1" outline="0" fieldPosition="0"/>
    </format>
    <format dxfId="187">
      <pivotArea dataOnly="0" labelOnly="1" outline="0" axis="axisValues" fieldPosition="0"/>
    </format>
    <format dxfId="186">
      <pivotArea type="all" dataOnly="0" outline="0" fieldPosition="0"/>
    </format>
    <format dxfId="185">
      <pivotArea outline="0" collapsedLevelsAreSubtotals="1" fieldPosition="0"/>
    </format>
    <format dxfId="184">
      <pivotArea field="0" type="button" dataOnly="0" labelOnly="1" outline="0" axis="axisRow" fieldPosition="0"/>
    </format>
    <format dxfId="183">
      <pivotArea dataOnly="0" labelOnly="1" fieldPosition="0">
        <references count="1">
          <reference field="0" count="0"/>
        </references>
      </pivotArea>
    </format>
    <format dxfId="182">
      <pivotArea dataOnly="0" labelOnly="1" grandRow="1" outline="0" fieldPosition="0"/>
    </format>
    <format dxfId="181">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F0D5B-A730-43A5-8439-B90BB30B5CB5}"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rowHeaderCaption="Food category">
  <location ref="B156:C173" firstHeaderRow="1" firstDataRow="1" firstDataCol="1"/>
  <pivotFields count="9">
    <pivotField axis="axisRow" showAll="0" sortType="a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0"/>
  </rowFields>
  <rowItems count="17">
    <i>
      <x v="11"/>
    </i>
    <i>
      <x v="1"/>
    </i>
    <i>
      <x v="14"/>
    </i>
    <i>
      <x v="3"/>
    </i>
    <i>
      <x v="13"/>
    </i>
    <i>
      <x v="6"/>
    </i>
    <i>
      <x v="2"/>
    </i>
    <i>
      <x v="5"/>
    </i>
    <i>
      <x v="8"/>
    </i>
    <i>
      <x v="7"/>
    </i>
    <i>
      <x v="15"/>
    </i>
    <i>
      <x v="16"/>
    </i>
    <i>
      <x v="9"/>
    </i>
    <i>
      <x v="12"/>
    </i>
    <i>
      <x v="4"/>
    </i>
    <i>
      <x/>
    </i>
    <i>
      <x v="10"/>
    </i>
  </rowItems>
  <colItems count="1">
    <i/>
  </colItems>
  <dataFields count="1">
    <dataField name="Total Fat" fld="5" baseField="0" baseItem="0"/>
  </dataFields>
  <formats count="10">
    <format dxfId="202">
      <pivotArea type="all" dataOnly="0" outline="0" fieldPosition="0"/>
    </format>
    <format dxfId="201">
      <pivotArea outline="0" collapsedLevelsAreSubtotals="1" fieldPosition="0"/>
    </format>
    <format dxfId="200">
      <pivotArea field="0" type="button" dataOnly="0" labelOnly="1" outline="0" axis="axisRow" fieldPosition="0"/>
    </format>
    <format dxfId="199">
      <pivotArea dataOnly="0" labelOnly="1" fieldPosition="0">
        <references count="1">
          <reference field="0" count="0"/>
        </references>
      </pivotArea>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0" type="button" dataOnly="0" labelOnly="1" outline="0" axis="axisRow" fieldPosition="0"/>
    </format>
    <format dxfId="194">
      <pivotArea dataOnly="0" labelOnly="1" fieldPosition="0">
        <references count="1">
          <reference field="0" count="0"/>
        </references>
      </pivotArea>
    </format>
    <format dxfId="19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B2404A-17CB-4325-82F0-B757C36B7A27}"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Food items">
  <location ref="A60:E101" firstHeaderRow="0" firstDataRow="1" firstDataCol="1"/>
  <pivotFields count="9">
    <pivotField multipleItemSelectionAllowed="1" showAll="0">
      <items count="18">
        <item h="1" x="0"/>
        <item h="1" x="1"/>
        <item h="1" x="2"/>
        <item h="1" x="3"/>
        <item x="4"/>
        <item h="1" x="5"/>
        <item h="1" x="6"/>
        <item h="1" x="7"/>
        <item h="1" x="8"/>
        <item h="1" x="9"/>
        <item h="1" x="10"/>
        <item h="1" x="11"/>
        <item h="1" x="12"/>
        <item h="1" x="13"/>
        <item h="1" x="14"/>
        <item h="1" x="15"/>
        <item h="1" x="16"/>
        <item t="default"/>
      </items>
    </pivotField>
    <pivotField axis="axisRow" showAll="0" sortType="descending">
      <items count="1092">
        <item x="848"/>
        <item x="978"/>
        <item x="454"/>
        <item x="455"/>
        <item x="586"/>
        <item x="456"/>
        <item x="904"/>
        <item x="587"/>
        <item x="588"/>
        <item x="589"/>
        <item x="457"/>
        <item x="320"/>
        <item x="0"/>
        <item x="1"/>
        <item x="2"/>
        <item x="3"/>
        <item x="381"/>
        <item x="382"/>
        <item x="4"/>
        <item x="5"/>
        <item x="383"/>
        <item x="384"/>
        <item x="385"/>
        <item x="321"/>
        <item x="979"/>
        <item x="980"/>
        <item x="981"/>
        <item x="982"/>
        <item x="983"/>
        <item x="386"/>
        <item x="637"/>
        <item x="782"/>
        <item x="278"/>
        <item x="638"/>
        <item x="639"/>
        <item x="458"/>
        <item x="387"/>
        <item x="6"/>
        <item x="849"/>
        <item x="7"/>
        <item x="459"/>
        <item x="460"/>
        <item x="322"/>
        <item x="984"/>
        <item x="590"/>
        <item x="591"/>
        <item x="592"/>
        <item x="593"/>
        <item x="594"/>
        <item x="985"/>
        <item x="595"/>
        <item x="596"/>
        <item x="597"/>
        <item x="986"/>
        <item x="987"/>
        <item x="598"/>
        <item x="640"/>
        <item x="641"/>
        <item x="279"/>
        <item x="280"/>
        <item x="239"/>
        <item x="850"/>
        <item x="871"/>
        <item x="872"/>
        <item x="809"/>
        <item x="810"/>
        <item x="642"/>
        <item x="643"/>
        <item x="873"/>
        <item x="644"/>
        <item x="645"/>
        <item x="646"/>
        <item x="647"/>
        <item x="648"/>
        <item x="649"/>
        <item x="650"/>
        <item x="651"/>
        <item x="652"/>
        <item x="653"/>
        <item x="654"/>
        <item x="655"/>
        <item x="656"/>
        <item x="657"/>
        <item x="658"/>
        <item x="659"/>
        <item x="660"/>
        <item x="661"/>
        <item x="662"/>
        <item x="663"/>
        <item x="664"/>
        <item x="665"/>
        <item x="666"/>
        <item x="667"/>
        <item x="668"/>
        <item x="851"/>
        <item x="90"/>
        <item x="91"/>
        <item x="92"/>
        <item x="93"/>
        <item x="988"/>
        <item x="989"/>
        <item x="990"/>
        <item x="991"/>
        <item x="8"/>
        <item x="9"/>
        <item x="10"/>
        <item x="11"/>
        <item x="669"/>
        <item x="852"/>
        <item x="388"/>
        <item x="599"/>
        <item x="389"/>
        <item x="390"/>
        <item x="992"/>
        <item x="670"/>
        <item x="671"/>
        <item x="672"/>
        <item x="12"/>
        <item x="461"/>
        <item x="600"/>
        <item x="13"/>
        <item x="462"/>
        <item x="463"/>
        <item x="464"/>
        <item x="465"/>
        <item x="466"/>
        <item x="467"/>
        <item x="468"/>
        <item x="469"/>
        <item x="470"/>
        <item x="471"/>
        <item x="472"/>
        <item x="473"/>
        <item x="474"/>
        <item x="475"/>
        <item x="476"/>
        <item x="477"/>
        <item x="478"/>
        <item x="240"/>
        <item x="14"/>
        <item x="241"/>
        <item x="242"/>
        <item x="993"/>
        <item x="994"/>
        <item x="995"/>
        <item x="905"/>
        <item x="15"/>
        <item x="16"/>
        <item x="996"/>
        <item x="479"/>
        <item x="323"/>
        <item x="811"/>
        <item x="812"/>
        <item x="281"/>
        <item x="813"/>
        <item x="17"/>
        <item x="138"/>
        <item x="906"/>
        <item x="997"/>
        <item x="998"/>
        <item x="999"/>
        <item x="324"/>
        <item x="907"/>
        <item x="480"/>
        <item x="908"/>
        <item x="909"/>
        <item x="910"/>
        <item x="911"/>
        <item x="853"/>
        <item x="673"/>
        <item x="1000"/>
        <item x="18"/>
        <item x="1001"/>
        <item x="1002"/>
        <item x="1003"/>
        <item x="601"/>
        <item x="602"/>
        <item x="325"/>
        <item x="1004"/>
        <item x="1005"/>
        <item x="326"/>
        <item x="1006"/>
        <item x="19"/>
        <item x="94"/>
        <item x="481"/>
        <item x="482"/>
        <item x="483"/>
        <item x="139"/>
        <item x="140"/>
        <item x="141"/>
        <item x="142"/>
        <item x="143"/>
        <item x="144"/>
        <item x="145"/>
        <item x="146"/>
        <item x="147"/>
        <item x="148"/>
        <item x="149"/>
        <item x="150"/>
        <item x="151"/>
        <item x="152"/>
        <item x="153"/>
        <item x="154"/>
        <item x="155"/>
        <item x="156"/>
        <item x="157"/>
        <item x="158"/>
        <item x="159"/>
        <item x="160"/>
        <item x="161"/>
        <item x="162"/>
        <item x="163"/>
        <item x="164"/>
        <item x="243"/>
        <item x="244"/>
        <item x="20"/>
        <item x="21"/>
        <item x="22"/>
        <item x="282"/>
        <item x="391"/>
        <item x="23"/>
        <item x="912"/>
        <item x="913"/>
        <item x="245"/>
        <item x="874"/>
        <item x="246"/>
        <item x="814"/>
        <item x="247"/>
        <item x="875"/>
        <item x="876"/>
        <item x="877"/>
        <item x="878"/>
        <item x="879"/>
        <item x="815"/>
        <item x="248"/>
        <item x="249"/>
        <item x="880"/>
        <item x="250"/>
        <item x="251"/>
        <item x="674"/>
        <item x="675"/>
        <item x="676"/>
        <item x="677"/>
        <item x="678"/>
        <item x="679"/>
        <item x="680"/>
        <item x="681"/>
        <item x="682"/>
        <item x="683"/>
        <item x="684"/>
        <item x="685"/>
        <item x="686"/>
        <item x="484"/>
        <item x="603"/>
        <item x="252"/>
        <item x="24"/>
        <item x="25"/>
        <item x="26"/>
        <item x="27"/>
        <item x="914"/>
        <item x="28"/>
        <item x="915"/>
        <item x="916"/>
        <item x="165"/>
        <item x="166"/>
        <item x="917"/>
        <item x="29"/>
        <item x="918"/>
        <item x="919"/>
        <item x="920"/>
        <item x="30"/>
        <item x="31"/>
        <item x="32"/>
        <item x="921"/>
        <item x="485"/>
        <item x="327"/>
        <item x="328"/>
        <item x="95"/>
        <item x="881"/>
        <item x="882"/>
        <item x="329"/>
        <item x="330"/>
        <item x="392"/>
        <item x="816"/>
        <item x="96"/>
        <item x="97"/>
        <item x="98"/>
        <item x="922"/>
        <item x="33"/>
        <item x="34"/>
        <item x="331"/>
        <item x="332"/>
        <item x="35"/>
        <item x="36"/>
        <item x="167"/>
        <item x="168"/>
        <item x="169"/>
        <item x="99"/>
        <item x="100"/>
        <item x="101"/>
        <item x="102"/>
        <item x="103"/>
        <item x="104"/>
        <item x="105"/>
        <item x="106"/>
        <item x="1007"/>
        <item x="486"/>
        <item x="487"/>
        <item x="488"/>
        <item x="923"/>
        <item x="1008"/>
        <item x="1009"/>
        <item x="1010"/>
        <item x="854"/>
        <item x="253"/>
        <item x="687"/>
        <item x="489"/>
        <item x="688"/>
        <item x="490"/>
        <item x="333"/>
        <item x="334"/>
        <item x="335"/>
        <item x="336"/>
        <item x="393"/>
        <item x="394"/>
        <item x="395"/>
        <item x="396"/>
        <item x="337"/>
        <item x="783"/>
        <item x="883"/>
        <item x="884"/>
        <item x="885"/>
        <item x="886"/>
        <item x="887"/>
        <item x="888"/>
        <item x="491"/>
        <item x="170"/>
        <item x="171"/>
        <item x="689"/>
        <item x="37"/>
        <item x="492"/>
        <item x="1011"/>
        <item x="38"/>
        <item x="39"/>
        <item x="40"/>
        <item x="397"/>
        <item x="690"/>
        <item x="691"/>
        <item x="692"/>
        <item x="693"/>
        <item x="694"/>
        <item x="695"/>
        <item x="696"/>
        <item x="697"/>
        <item x="172"/>
        <item x="173"/>
        <item x="174"/>
        <item x="175"/>
        <item x="254"/>
        <item x="924"/>
        <item x="925"/>
        <item x="41"/>
        <item x="42"/>
        <item x="43"/>
        <item x="44"/>
        <item x="176"/>
        <item x="698"/>
        <item x="699"/>
        <item x="493"/>
        <item x="45"/>
        <item x="1012"/>
        <item x="255"/>
        <item x="228"/>
        <item x="229"/>
        <item x="230"/>
        <item x="231"/>
        <item x="232"/>
        <item x="233"/>
        <item x="177"/>
        <item x="1013"/>
        <item x="234"/>
        <item x="235"/>
        <item x="700"/>
        <item x="494"/>
        <item x="495"/>
        <item x="604"/>
        <item x="496"/>
        <item x="1014"/>
        <item x="46"/>
        <item x="398"/>
        <item x="399"/>
        <item x="1015"/>
        <item x="338"/>
        <item x="339"/>
        <item x="256"/>
        <item x="340"/>
        <item x="605"/>
        <item x="926"/>
        <item x="257"/>
        <item x="889"/>
        <item x="497"/>
        <item x="498"/>
        <item x="178"/>
        <item x="47"/>
        <item x="499"/>
        <item x="500"/>
        <item x="927"/>
        <item x="928"/>
        <item x="501"/>
        <item x="929"/>
        <item x="400"/>
        <item x="401"/>
        <item x="107"/>
        <item x="930"/>
        <item x="855"/>
        <item x="108"/>
        <item x="109"/>
        <item x="110"/>
        <item x="402"/>
        <item x="403"/>
        <item x="48"/>
        <item x="502"/>
        <item x="931"/>
        <item x="932"/>
        <item x="933"/>
        <item x="258"/>
        <item x="341"/>
        <item x="934"/>
        <item x="935"/>
        <item x="259"/>
        <item x="111"/>
        <item x="49"/>
        <item x="50"/>
        <item x="701"/>
        <item x="702"/>
        <item x="703"/>
        <item x="51"/>
        <item x="52"/>
        <item x="53"/>
        <item x="54"/>
        <item x="55"/>
        <item x="56"/>
        <item x="57"/>
        <item x="503"/>
        <item x="504"/>
        <item x="404"/>
        <item x="405"/>
        <item x="406"/>
        <item x="407"/>
        <item x="408"/>
        <item x="409"/>
        <item x="505"/>
        <item x="410"/>
        <item x="784"/>
        <item x="785"/>
        <item x="786"/>
        <item x="787"/>
        <item x="788"/>
        <item x="789"/>
        <item x="342"/>
        <item x="936"/>
        <item x="343"/>
        <item x="344"/>
        <item x="704"/>
        <item x="705"/>
        <item x="706"/>
        <item x="707"/>
        <item x="708"/>
        <item x="260"/>
        <item x="261"/>
        <item x="937"/>
        <item x="938"/>
        <item x="506"/>
        <item x="606"/>
        <item x="709"/>
        <item x="1016"/>
        <item x="345"/>
        <item x="939"/>
        <item x="507"/>
        <item x="710"/>
        <item x="262"/>
        <item x="179"/>
        <item x="180"/>
        <item x="181"/>
        <item x="182"/>
        <item x="263"/>
        <item x="607"/>
        <item x="940"/>
        <item x="941"/>
        <item x="942"/>
        <item x="943"/>
        <item x="944"/>
        <item x="945"/>
        <item x="946"/>
        <item x="947"/>
        <item x="948"/>
        <item x="949"/>
        <item x="112"/>
        <item x="113"/>
        <item x="114"/>
        <item x="115"/>
        <item x="116"/>
        <item x="950"/>
        <item x="283"/>
        <item x="284"/>
        <item x="183"/>
        <item x="951"/>
        <item x="952"/>
        <item x="953"/>
        <item x="508"/>
        <item x="1017"/>
        <item x="184"/>
        <item x="790"/>
        <item x="711"/>
        <item x="712"/>
        <item x="411"/>
        <item x="285"/>
        <item x="713"/>
        <item x="714"/>
        <item x="715"/>
        <item x="716"/>
        <item x="717"/>
        <item x="718"/>
        <item x="719"/>
        <item x="720"/>
        <item x="721"/>
        <item x="722"/>
        <item x="723"/>
        <item x="724"/>
        <item x="286"/>
        <item x="817"/>
        <item x="818"/>
        <item x="1018"/>
        <item x="412"/>
        <item x="58"/>
        <item x="117"/>
        <item x="118"/>
        <item x="890"/>
        <item x="608"/>
        <item x="609"/>
        <item x="1019"/>
        <item x="1020"/>
        <item x="1021"/>
        <item x="1022"/>
        <item x="1023"/>
        <item x="954"/>
        <item x="509"/>
        <item x="413"/>
        <item x="119"/>
        <item x="725"/>
        <item x="726"/>
        <item x="727"/>
        <item x="728"/>
        <item x="346"/>
        <item x="510"/>
        <item x="414"/>
        <item x="610"/>
        <item x="819"/>
        <item x="820"/>
        <item x="511"/>
        <item x="347"/>
        <item x="415"/>
        <item x="955"/>
        <item x="287"/>
        <item x="956"/>
        <item x="957"/>
        <item x="512"/>
        <item x="611"/>
        <item x="612"/>
        <item x="513"/>
        <item x="416"/>
        <item x="417"/>
        <item x="418"/>
        <item x="856"/>
        <item x="958"/>
        <item x="959"/>
        <item x="514"/>
        <item x="185"/>
        <item x="186"/>
        <item x="187"/>
        <item x="188"/>
        <item x="189"/>
        <item x="190"/>
        <item x="191"/>
        <item x="192"/>
        <item x="193"/>
        <item x="194"/>
        <item x="195"/>
        <item x="196"/>
        <item x="197"/>
        <item x="198"/>
        <item x="199"/>
        <item x="200"/>
        <item x="201"/>
        <item x="59"/>
        <item x="891"/>
        <item x="892"/>
        <item x="515"/>
        <item x="613"/>
        <item x="614"/>
        <item x="615"/>
        <item x="120"/>
        <item x="60"/>
        <item x="729"/>
        <item x="516"/>
        <item x="61"/>
        <item x="62"/>
        <item x="63"/>
        <item x="64"/>
        <item x="65"/>
        <item x="66"/>
        <item x="1024"/>
        <item x="1025"/>
        <item x="1026"/>
        <item x="1027"/>
        <item x="1028"/>
        <item x="348"/>
        <item x="791"/>
        <item x="821"/>
        <item x="730"/>
        <item x="419"/>
        <item x="420"/>
        <item x="421"/>
        <item x="517"/>
        <item x="121"/>
        <item x="518"/>
        <item x="519"/>
        <item x="520"/>
        <item x="521"/>
        <item x="522"/>
        <item x="523"/>
        <item x="524"/>
        <item x="525"/>
        <item x="526"/>
        <item x="527"/>
        <item x="67"/>
        <item x="68"/>
        <item x="349"/>
        <item x="857"/>
        <item x="288"/>
        <item x="289"/>
        <item x="290"/>
        <item x="291"/>
        <item x="292"/>
        <item x="293"/>
        <item x="294"/>
        <item x="295"/>
        <item x="296"/>
        <item x="792"/>
        <item x="793"/>
        <item x="236"/>
        <item x="237"/>
        <item x="238"/>
        <item x="794"/>
        <item x="264"/>
        <item x="893"/>
        <item x="1029"/>
        <item x="1030"/>
        <item x="1031"/>
        <item x="422"/>
        <item x="423"/>
        <item x="122"/>
        <item x="123"/>
        <item x="424"/>
        <item x="425"/>
        <item x="426"/>
        <item x="124"/>
        <item x="427"/>
        <item x="731"/>
        <item x="350"/>
        <item x="351"/>
        <item x="352"/>
        <item x="822"/>
        <item x="960"/>
        <item x="528"/>
        <item x="529"/>
        <item x="530"/>
        <item x="531"/>
        <item x="532"/>
        <item x="428"/>
        <item x="1032"/>
        <item x="533"/>
        <item x="534"/>
        <item x="732"/>
        <item x="733"/>
        <item x="429"/>
        <item x="430"/>
        <item x="431"/>
        <item x="432"/>
        <item x="961"/>
        <item x="69"/>
        <item x="616"/>
        <item x="70"/>
        <item x="617"/>
        <item x="618"/>
        <item x="619"/>
        <item x="620"/>
        <item x="621"/>
        <item x="962"/>
        <item x="433"/>
        <item x="434"/>
        <item x="435"/>
        <item x="436"/>
        <item x="1033"/>
        <item x="1034"/>
        <item x="1035"/>
        <item x="1036"/>
        <item x="622"/>
        <item x="71"/>
        <item x="623"/>
        <item x="1037"/>
        <item x="1038"/>
        <item x="1039"/>
        <item x="1040"/>
        <item x="1041"/>
        <item x="1042"/>
        <item x="1043"/>
        <item x="734"/>
        <item x="353"/>
        <item x="795"/>
        <item x="796"/>
        <item x="797"/>
        <item x="963"/>
        <item x="354"/>
        <item x="624"/>
        <item x="437"/>
        <item x="438"/>
        <item x="439"/>
        <item x="625"/>
        <item x="265"/>
        <item x="266"/>
        <item x="267"/>
        <item x="268"/>
        <item x="440"/>
        <item x="441"/>
        <item x="355"/>
        <item x="442"/>
        <item x="443"/>
        <item x="964"/>
        <item x="735"/>
        <item x="736"/>
        <item x="737"/>
        <item x="738"/>
        <item x="739"/>
        <item x="740"/>
        <item x="741"/>
        <item x="742"/>
        <item x="743"/>
        <item x="744"/>
        <item x="745"/>
        <item x="746"/>
        <item x="858"/>
        <item x="859"/>
        <item x="860"/>
        <item x="861"/>
        <item x="535"/>
        <item x="536"/>
        <item x="1044"/>
        <item x="1045"/>
        <item x="1046"/>
        <item x="1047"/>
        <item x="1048"/>
        <item x="1049"/>
        <item x="1050"/>
        <item x="1051"/>
        <item x="1052"/>
        <item x="1053"/>
        <item x="1054"/>
        <item x="1055"/>
        <item x="1056"/>
        <item x="1057"/>
        <item x="72"/>
        <item x="823"/>
        <item x="862"/>
        <item x="863"/>
        <item x="444"/>
        <item x="445"/>
        <item x="446"/>
        <item x="747"/>
        <item x="202"/>
        <item x="203"/>
        <item x="204"/>
        <item x="205"/>
        <item x="206"/>
        <item x="207"/>
        <item x="208"/>
        <item x="209"/>
        <item x="210"/>
        <item x="537"/>
        <item x="626"/>
        <item x="1058"/>
        <item x="73"/>
        <item x="824"/>
        <item x="538"/>
        <item x="748"/>
        <item x="1059"/>
        <item x="1060"/>
        <item x="539"/>
        <item x="447"/>
        <item x="965"/>
        <item x="894"/>
        <item x="540"/>
        <item x="448"/>
        <item x="541"/>
        <item x="542"/>
        <item x="449"/>
        <item x="211"/>
        <item x="864"/>
        <item x="543"/>
        <item x="74"/>
        <item x="544"/>
        <item x="545"/>
        <item x="546"/>
        <item x="547"/>
        <item x="548"/>
        <item x="549"/>
        <item x="550"/>
        <item x="551"/>
        <item x="552"/>
        <item x="553"/>
        <item x="554"/>
        <item x="555"/>
        <item x="556"/>
        <item x="1061"/>
        <item x="557"/>
        <item x="558"/>
        <item x="297"/>
        <item x="298"/>
        <item x="299"/>
        <item x="300"/>
        <item x="301"/>
        <item x="302"/>
        <item x="303"/>
        <item x="304"/>
        <item x="305"/>
        <item x="306"/>
        <item x="307"/>
        <item x="308"/>
        <item x="309"/>
        <item x="310"/>
        <item x="311"/>
        <item x="312"/>
        <item x="313"/>
        <item x="314"/>
        <item x="315"/>
        <item x="316"/>
        <item x="825"/>
        <item x="826"/>
        <item x="827"/>
        <item x="828"/>
        <item x="829"/>
        <item x="749"/>
        <item x="750"/>
        <item x="751"/>
        <item x="356"/>
        <item x="357"/>
        <item x="358"/>
        <item x="359"/>
        <item x="360"/>
        <item x="361"/>
        <item x="362"/>
        <item x="363"/>
        <item x="364"/>
        <item x="365"/>
        <item x="366"/>
        <item x="798"/>
        <item x="559"/>
        <item x="560"/>
        <item x="830"/>
        <item x="831"/>
        <item x="832"/>
        <item x="833"/>
        <item x="834"/>
        <item x="835"/>
        <item x="836"/>
        <item x="125"/>
        <item x="367"/>
        <item x="368"/>
        <item x="799"/>
        <item x="800"/>
        <item x="801"/>
        <item x="802"/>
        <item x="803"/>
        <item x="804"/>
        <item x="805"/>
        <item x="806"/>
        <item x="807"/>
        <item x="1062"/>
        <item x="752"/>
        <item x="753"/>
        <item x="754"/>
        <item x="755"/>
        <item x="756"/>
        <item x="369"/>
        <item x="757"/>
        <item x="1063"/>
        <item x="627"/>
        <item x="966"/>
        <item x="865"/>
        <item x="837"/>
        <item x="967"/>
        <item x="75"/>
        <item x="76"/>
        <item x="77"/>
        <item x="317"/>
        <item x="561"/>
        <item x="562"/>
        <item x="370"/>
        <item x="371"/>
        <item x="212"/>
        <item x="968"/>
        <item x="372"/>
        <item x="373"/>
        <item x="969"/>
        <item x="374"/>
        <item x="213"/>
        <item x="214"/>
        <item x="215"/>
        <item x="216"/>
        <item x="217"/>
        <item x="563"/>
        <item x="628"/>
        <item x="629"/>
        <item x="866"/>
        <item x="838"/>
        <item x="839"/>
        <item x="564"/>
        <item x="565"/>
        <item x="566"/>
        <item x="808"/>
        <item x="1064"/>
        <item x="1065"/>
        <item x="126"/>
        <item x="895"/>
        <item x="896"/>
        <item x="78"/>
        <item x="79"/>
        <item x="127"/>
        <item x="128"/>
        <item x="318"/>
        <item x="319"/>
        <item x="970"/>
        <item x="758"/>
        <item x="1066"/>
        <item x="1067"/>
        <item x="1068"/>
        <item x="567"/>
        <item x="568"/>
        <item x="840"/>
        <item x="841"/>
        <item x="842"/>
        <item x="450"/>
        <item x="451"/>
        <item x="269"/>
        <item x="270"/>
        <item x="271"/>
        <item x="272"/>
        <item x="80"/>
        <item x="81"/>
        <item x="569"/>
        <item x="82"/>
        <item x="971"/>
        <item x="972"/>
        <item x="759"/>
        <item x="630"/>
        <item x="843"/>
        <item x="844"/>
        <item x="273"/>
        <item x="845"/>
        <item x="1069"/>
        <item x="1070"/>
        <item x="1071"/>
        <item x="218"/>
        <item x="846"/>
        <item x="570"/>
        <item x="452"/>
        <item x="453"/>
        <item x="129"/>
        <item x="130"/>
        <item x="760"/>
        <item x="83"/>
        <item x="84"/>
        <item x="973"/>
        <item x="974"/>
        <item x="631"/>
        <item x="632"/>
        <item x="1072"/>
        <item x="1073"/>
        <item x="1074"/>
        <item x="1075"/>
        <item x="1076"/>
        <item x="897"/>
        <item x="898"/>
        <item x="899"/>
        <item x="1077"/>
        <item x="1078"/>
        <item x="1079"/>
        <item x="1080"/>
        <item x="1081"/>
        <item x="761"/>
        <item x="131"/>
        <item x="975"/>
        <item x="976"/>
        <item x="867"/>
        <item x="868"/>
        <item x="571"/>
        <item x="572"/>
        <item x="847"/>
        <item x="869"/>
        <item x="870"/>
        <item x="573"/>
        <item x="375"/>
        <item x="376"/>
        <item x="377"/>
        <item x="378"/>
        <item x="379"/>
        <item x="762"/>
        <item x="763"/>
        <item x="764"/>
        <item x="765"/>
        <item x="766"/>
        <item x="767"/>
        <item x="1082"/>
        <item x="85"/>
        <item x="768"/>
        <item x="769"/>
        <item x="770"/>
        <item x="771"/>
        <item x="772"/>
        <item x="773"/>
        <item x="774"/>
        <item x="775"/>
        <item x="776"/>
        <item x="1083"/>
        <item x="1084"/>
        <item x="633"/>
        <item x="900"/>
        <item x="901"/>
        <item x="902"/>
        <item x="1085"/>
        <item x="1086"/>
        <item x="1087"/>
        <item x="1088"/>
        <item x="634"/>
        <item x="903"/>
        <item x="274"/>
        <item x="777"/>
        <item x="132"/>
        <item x="574"/>
        <item x="575"/>
        <item x="635"/>
        <item x="133"/>
        <item x="134"/>
        <item x="576"/>
        <item x="577"/>
        <item x="578"/>
        <item x="579"/>
        <item x="580"/>
        <item x="581"/>
        <item x="582"/>
        <item x="583"/>
        <item x="584"/>
        <item x="219"/>
        <item x="220"/>
        <item x="977"/>
        <item x="86"/>
        <item x="87"/>
        <item x="88"/>
        <item x="380"/>
        <item x="585"/>
        <item x="778"/>
        <item x="779"/>
        <item x="780"/>
        <item x="781"/>
        <item x="636"/>
        <item x="135"/>
        <item x="136"/>
        <item x="137"/>
        <item x="275"/>
        <item x="276"/>
        <item x="89"/>
        <item x="221"/>
        <item x="222"/>
        <item x="223"/>
        <item x="224"/>
        <item x="225"/>
        <item x="226"/>
        <item x="227"/>
        <item x="277"/>
        <item x="1089"/>
        <item x="1090"/>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pivotField dataField="1" showAll="0"/>
    <pivotField dataField="1" showAll="0"/>
    <pivotField showAll="0"/>
  </pivotFields>
  <rowFields count="1">
    <field x="1"/>
  </rowFields>
  <rowItems count="41">
    <i>
      <x v="429"/>
    </i>
    <i>
      <x v="235"/>
    </i>
    <i>
      <x v="468"/>
    </i>
    <i>
      <x v="1079"/>
    </i>
    <i>
      <x v="213"/>
    </i>
    <i>
      <x v="956"/>
    </i>
    <i>
      <x v="234"/>
    </i>
    <i>
      <x v="138"/>
    </i>
    <i>
      <x v="254"/>
    </i>
    <i>
      <x v="955"/>
    </i>
    <i>
      <x v="60"/>
    </i>
    <i>
      <x v="954"/>
    </i>
    <i>
      <x v="223"/>
    </i>
    <i>
      <x v="358"/>
    </i>
    <i>
      <x v="237"/>
    </i>
    <i>
      <x v="394"/>
    </i>
    <i>
      <x v="225"/>
    </i>
    <i>
      <x v="1045"/>
    </i>
    <i>
      <x v="141"/>
    </i>
    <i>
      <x v="480"/>
    </i>
    <i>
      <x v="140"/>
    </i>
    <i>
      <x v="1078"/>
    </i>
    <i>
      <x v="214"/>
    </i>
    <i>
      <x v="238"/>
    </i>
    <i>
      <x v="469"/>
    </i>
    <i>
      <x v="227"/>
    </i>
    <i>
      <x v="730"/>
    </i>
    <i>
      <x v="732"/>
    </i>
    <i>
      <x v="485"/>
    </i>
    <i>
      <x v="967"/>
    </i>
    <i>
      <x v="729"/>
    </i>
    <i>
      <x v="731"/>
    </i>
    <i>
      <x v="314"/>
    </i>
    <i>
      <x v="953"/>
    </i>
    <i>
      <x v="578"/>
    </i>
    <i>
      <x v="577"/>
    </i>
    <i>
      <x v="425"/>
    </i>
    <i>
      <x v="371"/>
    </i>
    <i>
      <x v="654"/>
    </i>
    <i>
      <x v="398"/>
    </i>
    <i>
      <x v="1088"/>
    </i>
  </rowItems>
  <colFields count="1">
    <field x="-2"/>
  </colFields>
  <colItems count="4">
    <i>
      <x/>
    </i>
    <i i="1">
      <x v="1"/>
    </i>
    <i i="2">
      <x v="2"/>
    </i>
    <i i="3">
      <x v="3"/>
    </i>
  </colItems>
  <dataFields count="4">
    <dataField name="proteins" fld="4" baseField="1" baseItem="12"/>
    <dataField name="Fibres" fld="7" baseField="1" baseItem="12"/>
    <dataField name="Carbohydrates" fld="6" baseField="1" baseItem="12"/>
    <dataField name="Calory" fld="3" baseField="1" baseItem="12"/>
  </dataFields>
  <formats count="23">
    <format dxfId="225">
      <pivotArea type="all" dataOnly="0" outline="0" fieldPosition="0"/>
    </format>
    <format dxfId="224">
      <pivotArea outline="0" collapsedLevelsAreSubtotals="1" fieldPosition="0"/>
    </format>
    <format dxfId="223">
      <pivotArea field="1" type="button" dataOnly="0" labelOnly="1" outline="0" axis="axisRow" fieldPosition="0"/>
    </format>
    <format dxfId="222">
      <pivotArea dataOnly="0" labelOnly="1" fieldPosition="0">
        <references count="1">
          <reference field="1" count="50">
            <x v="12"/>
            <x v="13"/>
            <x v="14"/>
            <x v="15"/>
            <x v="18"/>
            <x v="19"/>
            <x v="37"/>
            <x v="39"/>
            <x v="103"/>
            <x v="104"/>
            <x v="105"/>
            <x v="106"/>
            <x v="117"/>
            <x v="120"/>
            <x v="139"/>
            <x v="146"/>
            <x v="147"/>
            <x v="155"/>
            <x v="171"/>
            <x v="182"/>
            <x v="215"/>
            <x v="216"/>
            <x v="217"/>
            <x v="220"/>
            <x v="255"/>
            <x v="256"/>
            <x v="257"/>
            <x v="258"/>
            <x v="260"/>
            <x v="266"/>
            <x v="270"/>
            <x v="271"/>
            <x v="272"/>
            <x v="288"/>
            <x v="289"/>
            <x v="292"/>
            <x v="293"/>
            <x v="339"/>
            <x v="342"/>
            <x v="343"/>
            <x v="344"/>
            <x v="361"/>
            <x v="362"/>
            <x v="363"/>
            <x v="364"/>
            <x v="369"/>
            <x v="388"/>
            <x v="403"/>
            <x v="420"/>
            <x v="431"/>
          </reference>
        </references>
      </pivotArea>
    </format>
    <format dxfId="221">
      <pivotArea dataOnly="0" labelOnly="1" fieldPosition="0">
        <references count="1">
          <reference field="1" count="40">
            <x v="432"/>
            <x v="436"/>
            <x v="437"/>
            <x v="438"/>
            <x v="439"/>
            <x v="440"/>
            <x v="441"/>
            <x v="442"/>
            <x v="534"/>
            <x v="594"/>
            <x v="602"/>
            <x v="605"/>
            <x v="606"/>
            <x v="607"/>
            <x v="608"/>
            <x v="609"/>
            <x v="610"/>
            <x v="635"/>
            <x v="636"/>
            <x v="690"/>
            <x v="692"/>
            <x v="708"/>
            <x v="771"/>
            <x v="791"/>
            <x v="809"/>
            <x v="901"/>
            <x v="902"/>
            <x v="903"/>
            <x v="935"/>
            <x v="936"/>
            <x v="957"/>
            <x v="958"/>
            <x v="960"/>
            <x v="980"/>
            <x v="981"/>
            <x v="1023"/>
            <x v="1065"/>
            <x v="1066"/>
            <x v="1067"/>
            <x v="1080"/>
          </reference>
        </references>
      </pivotArea>
    </format>
    <format dxfId="220">
      <pivotArea dataOnly="0" labelOnly="1" outline="0" fieldPosition="0">
        <references count="1">
          <reference field="4294967294" count="4">
            <x v="0"/>
            <x v="1"/>
            <x v="2"/>
            <x v="3"/>
          </reference>
        </references>
      </pivotArea>
    </format>
    <format dxfId="219">
      <pivotArea outline="0" collapsedLevelsAreSubtotals="1" fieldPosition="0"/>
    </format>
    <format dxfId="218">
      <pivotArea dataOnly="0" labelOnly="1" fieldPosition="0">
        <references count="1">
          <reference field="1" count="50">
            <x v="12"/>
            <x v="13"/>
            <x v="14"/>
            <x v="15"/>
            <x v="18"/>
            <x v="19"/>
            <x v="37"/>
            <x v="39"/>
            <x v="103"/>
            <x v="104"/>
            <x v="105"/>
            <x v="106"/>
            <x v="117"/>
            <x v="120"/>
            <x v="139"/>
            <x v="146"/>
            <x v="147"/>
            <x v="155"/>
            <x v="171"/>
            <x v="182"/>
            <x v="215"/>
            <x v="216"/>
            <x v="217"/>
            <x v="220"/>
            <x v="255"/>
            <x v="256"/>
            <x v="257"/>
            <x v="258"/>
            <x v="260"/>
            <x v="266"/>
            <x v="270"/>
            <x v="271"/>
            <x v="272"/>
            <x v="288"/>
            <x v="289"/>
            <x v="292"/>
            <x v="293"/>
            <x v="339"/>
            <x v="342"/>
            <x v="343"/>
            <x v="344"/>
            <x v="361"/>
            <x v="362"/>
            <x v="363"/>
            <x v="364"/>
            <x v="369"/>
            <x v="388"/>
            <x v="403"/>
            <x v="420"/>
            <x v="431"/>
          </reference>
        </references>
      </pivotArea>
    </format>
    <format dxfId="217">
      <pivotArea dataOnly="0" labelOnly="1" fieldPosition="0">
        <references count="1">
          <reference field="1" count="40">
            <x v="432"/>
            <x v="436"/>
            <x v="437"/>
            <x v="438"/>
            <x v="439"/>
            <x v="440"/>
            <x v="441"/>
            <x v="442"/>
            <x v="534"/>
            <x v="594"/>
            <x v="602"/>
            <x v="605"/>
            <x v="606"/>
            <x v="607"/>
            <x v="608"/>
            <x v="609"/>
            <x v="610"/>
            <x v="635"/>
            <x v="636"/>
            <x v="690"/>
            <x v="692"/>
            <x v="708"/>
            <x v="771"/>
            <x v="791"/>
            <x v="809"/>
            <x v="901"/>
            <x v="902"/>
            <x v="903"/>
            <x v="935"/>
            <x v="936"/>
            <x v="957"/>
            <x v="958"/>
            <x v="960"/>
            <x v="980"/>
            <x v="981"/>
            <x v="1023"/>
            <x v="1065"/>
            <x v="1066"/>
            <x v="1067"/>
            <x v="1080"/>
          </reference>
        </references>
      </pivotArea>
    </format>
    <format dxfId="216">
      <pivotArea field="1" type="button" dataOnly="0" labelOnly="1" outline="0" axis="axisRow" fieldPosition="0"/>
    </format>
    <format dxfId="215">
      <pivotArea dataOnly="0" labelOnly="1" outline="0" fieldPosition="0">
        <references count="1">
          <reference field="4294967294" count="4">
            <x v="0"/>
            <x v="1"/>
            <x v="2"/>
            <x v="3"/>
          </reference>
        </references>
      </pivotArea>
    </format>
    <format dxfId="214">
      <pivotArea field="1" type="button" dataOnly="0" labelOnly="1" outline="0" axis="axisRow" fieldPosition="0"/>
    </format>
    <format dxfId="213">
      <pivotArea dataOnly="0" labelOnly="1" outline="0" fieldPosition="0">
        <references count="1">
          <reference field="4294967294" count="1">
            <x v="0"/>
          </reference>
        </references>
      </pivotArea>
    </format>
    <format dxfId="212">
      <pivotArea dataOnly="0" labelOnly="1" outline="0" fieldPosition="0">
        <references count="1">
          <reference field="4294967294" count="1">
            <x v="1"/>
          </reference>
        </references>
      </pivotArea>
    </format>
    <format dxfId="211">
      <pivotArea dataOnly="0" labelOnly="1" outline="0" fieldPosition="0">
        <references count="1">
          <reference field="4294967294" count="1">
            <x v="2"/>
          </reference>
        </references>
      </pivotArea>
    </format>
    <format dxfId="210">
      <pivotArea dataOnly="0" labelOnly="1" outline="0" fieldPosition="0">
        <references count="1">
          <reference field="4294967294" count="1">
            <x v="3"/>
          </reference>
        </references>
      </pivotArea>
    </format>
    <format dxfId="209">
      <pivotArea dataOnly="0" labelOnly="1" fieldPosition="0">
        <references count="1">
          <reference field="1" count="11">
            <x v="372"/>
            <x v="373"/>
            <x v="374"/>
            <x v="375"/>
            <x v="376"/>
            <x v="377"/>
            <x v="380"/>
            <x v="381"/>
            <x v="650"/>
            <x v="651"/>
            <x v="652"/>
          </reference>
        </references>
      </pivotArea>
    </format>
    <format dxfId="208">
      <pivotArea dataOnly="0" labelOnly="1" fieldPosition="0">
        <references count="1">
          <reference field="1" count="41">
            <x v="60"/>
            <x v="138"/>
            <x v="140"/>
            <x v="141"/>
            <x v="213"/>
            <x v="214"/>
            <x v="223"/>
            <x v="225"/>
            <x v="227"/>
            <x v="234"/>
            <x v="235"/>
            <x v="237"/>
            <x v="238"/>
            <x v="254"/>
            <x v="314"/>
            <x v="358"/>
            <x v="371"/>
            <x v="394"/>
            <x v="398"/>
            <x v="425"/>
            <x v="429"/>
            <x v="468"/>
            <x v="469"/>
            <x v="480"/>
            <x v="485"/>
            <x v="577"/>
            <x v="578"/>
            <x v="654"/>
            <x v="729"/>
            <x v="730"/>
            <x v="731"/>
            <x v="732"/>
            <x v="953"/>
            <x v="954"/>
            <x v="955"/>
            <x v="956"/>
            <x v="967"/>
            <x v="1045"/>
            <x v="1078"/>
            <x v="1079"/>
            <x v="1088"/>
          </reference>
        </references>
      </pivotArea>
    </format>
    <format dxfId="207">
      <pivotArea dataOnly="0" labelOnly="1" fieldPosition="0">
        <references count="1">
          <reference field="1" count="42">
            <x v="32"/>
            <x v="58"/>
            <x v="59"/>
            <x v="153"/>
            <x v="218"/>
            <x v="503"/>
            <x v="504"/>
            <x v="516"/>
            <x v="529"/>
            <x v="563"/>
            <x v="639"/>
            <x v="640"/>
            <x v="641"/>
            <x v="642"/>
            <x v="643"/>
            <x v="644"/>
            <x v="645"/>
            <x v="646"/>
            <x v="647"/>
            <x v="826"/>
            <x v="827"/>
            <x v="828"/>
            <x v="829"/>
            <x v="830"/>
            <x v="831"/>
            <x v="832"/>
            <x v="833"/>
            <x v="834"/>
            <x v="835"/>
            <x v="836"/>
            <x v="837"/>
            <x v="838"/>
            <x v="839"/>
            <x v="840"/>
            <x v="841"/>
            <x v="842"/>
            <x v="843"/>
            <x v="844"/>
            <x v="845"/>
            <x v="904"/>
            <x v="939"/>
            <x v="940"/>
          </reference>
        </references>
      </pivotArea>
    </format>
    <format dxfId="206">
      <pivotArea dataOnly="0" labelOnly="1" fieldPosition="0">
        <references count="1">
          <reference field="1" count="50">
            <x v="11"/>
            <x v="23"/>
            <x v="42"/>
            <x v="150"/>
            <x v="161"/>
            <x v="177"/>
            <x v="180"/>
            <x v="275"/>
            <x v="276"/>
            <x v="280"/>
            <x v="281"/>
            <x v="290"/>
            <x v="291"/>
            <x v="319"/>
            <x v="320"/>
            <x v="321"/>
            <x v="322"/>
            <x v="327"/>
            <x v="392"/>
            <x v="393"/>
            <x v="395"/>
            <x v="426"/>
            <x v="459"/>
            <x v="461"/>
            <x v="462"/>
            <x v="476"/>
            <x v="553"/>
            <x v="560"/>
            <x v="616"/>
            <x v="637"/>
            <x v="669"/>
            <x v="670"/>
            <x v="671"/>
            <x v="718"/>
            <x v="723"/>
            <x v="735"/>
            <x v="854"/>
            <x v="855"/>
            <x v="856"/>
            <x v="857"/>
            <x v="858"/>
            <x v="859"/>
            <x v="860"/>
            <x v="861"/>
            <x v="862"/>
            <x v="863"/>
            <x v="864"/>
            <x v="876"/>
            <x v="877"/>
            <x v="893"/>
          </reference>
        </references>
      </pivotArea>
    </format>
    <format dxfId="205">
      <pivotArea dataOnly="0" labelOnly="1" fieldPosition="0">
        <references count="1">
          <reference field="1" count="11">
            <x v="907"/>
            <x v="908"/>
            <x v="911"/>
            <x v="912"/>
            <x v="914"/>
            <x v="1011"/>
            <x v="1012"/>
            <x v="1013"/>
            <x v="1014"/>
            <x v="1015"/>
            <x v="1068"/>
          </reference>
        </references>
      </pivotArea>
    </format>
    <format dxfId="204">
      <pivotArea dataOnly="0" labelOnly="1" fieldPosition="0">
        <references count="1">
          <reference field="1" count="50">
            <x v="16"/>
            <x v="17"/>
            <x v="20"/>
            <x v="21"/>
            <x v="22"/>
            <x v="29"/>
            <x v="36"/>
            <x v="109"/>
            <x v="111"/>
            <x v="112"/>
            <x v="219"/>
            <x v="282"/>
            <x v="323"/>
            <x v="324"/>
            <x v="325"/>
            <x v="326"/>
            <x v="345"/>
            <x v="389"/>
            <x v="390"/>
            <x v="410"/>
            <x v="411"/>
            <x v="418"/>
            <x v="419"/>
            <x v="445"/>
            <x v="446"/>
            <x v="447"/>
            <x v="448"/>
            <x v="449"/>
            <x v="450"/>
            <x v="452"/>
            <x v="515"/>
            <x v="533"/>
            <x v="547"/>
            <x v="555"/>
            <x v="561"/>
            <x v="570"/>
            <x v="571"/>
            <x v="572"/>
            <x v="620"/>
            <x v="621"/>
            <x v="622"/>
            <x v="659"/>
            <x v="660"/>
            <x v="663"/>
            <x v="664"/>
            <x v="665"/>
            <x v="667"/>
            <x v="679"/>
            <x v="685"/>
            <x v="686"/>
          </reference>
        </references>
      </pivotArea>
    </format>
    <format dxfId="203">
      <pivotArea dataOnly="0" labelOnly="1" fieldPosition="0">
        <references count="1">
          <reference field="1" count="23">
            <x v="687"/>
            <x v="688"/>
            <x v="699"/>
            <x v="700"/>
            <x v="701"/>
            <x v="702"/>
            <x v="725"/>
            <x v="726"/>
            <x v="727"/>
            <x v="733"/>
            <x v="734"/>
            <x v="736"/>
            <x v="737"/>
            <x v="775"/>
            <x v="776"/>
            <x v="777"/>
            <x v="798"/>
            <x v="802"/>
            <x v="805"/>
            <x v="951"/>
            <x v="952"/>
            <x v="975"/>
            <x v="976"/>
          </reference>
        </references>
      </pivotArea>
    </format>
  </formats>
  <conditionalFormats count="3">
    <conditionalFormat type="all" priority="12">
      <pivotAreas count="1">
        <pivotArea outline="0" fieldPosition="0">
          <references count="1">
            <reference field="4294967294" count="1">
              <x v="2"/>
            </reference>
          </references>
        </pivotArea>
      </pivotAreas>
    </conditionalFormat>
    <conditionalFormat type="all" priority="11">
      <pivotAreas count="1">
        <pivotArea outline="0" fieldPosition="0">
          <references count="1">
            <reference field="4294967294" count="1">
              <x v="0"/>
            </reference>
          </references>
        </pivotArea>
      </pivotAreas>
    </conditionalFormat>
    <conditionalFormat type="all" priority="10">
      <pivotAreas count="1">
        <pivotArea outline="0" fieldPosition="0">
          <references count="1">
            <reference field="4294967294" count="1">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999AF5-BEB5-4B08-A46F-5119373EEDA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Foods category">
  <location ref="G25:I43" firstHeaderRow="0" firstDataRow="1" firstDataCol="1"/>
  <pivotFields count="9">
    <pivotField axis="axisRow" showAll="0" sortType="de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dataField="1" showAll="0"/>
    <pivotField showAll="0"/>
    <pivotField showAll="0"/>
    <pivotField showAll="0"/>
  </pivotFields>
  <rowFields count="1">
    <field x="0"/>
  </rowFields>
  <rowItems count="18">
    <i>
      <x v="10"/>
    </i>
    <i>
      <x/>
    </i>
    <i>
      <x v="4"/>
    </i>
    <i>
      <x v="12"/>
    </i>
    <i>
      <x v="9"/>
    </i>
    <i>
      <x v="16"/>
    </i>
    <i>
      <x v="15"/>
    </i>
    <i>
      <x v="7"/>
    </i>
    <i>
      <x v="8"/>
    </i>
    <i>
      <x v="5"/>
    </i>
    <i>
      <x v="2"/>
    </i>
    <i>
      <x v="6"/>
    </i>
    <i>
      <x v="13"/>
    </i>
    <i>
      <x v="3"/>
    </i>
    <i>
      <x v="14"/>
    </i>
    <i>
      <x v="1"/>
    </i>
    <i>
      <x v="11"/>
    </i>
    <i t="grand">
      <x/>
    </i>
  </rowItems>
  <colFields count="1">
    <field x="-2"/>
  </colFields>
  <colItems count="2">
    <i>
      <x/>
    </i>
    <i i="1">
      <x v="1"/>
    </i>
  </colItems>
  <dataFields count="2">
    <dataField name=" Protein" fld="4" baseField="0" baseItem="0"/>
    <dataField name="total Fat" fld="5" baseField="0" baseItem="0"/>
  </dataFields>
  <formats count="10">
    <format dxfId="235">
      <pivotArea type="all" dataOnly="0" outline="0" fieldPosition="0"/>
    </format>
    <format dxfId="234">
      <pivotArea outline="0" collapsedLevelsAreSubtotals="1" fieldPosition="0"/>
    </format>
    <format dxfId="233">
      <pivotArea field="0" type="button" dataOnly="0" labelOnly="1" outline="0" axis="axisRow" fieldPosition="0"/>
    </format>
    <format dxfId="232">
      <pivotArea dataOnly="0" labelOnly="1" fieldPosition="0">
        <references count="1">
          <reference field="0" count="0"/>
        </references>
      </pivotArea>
    </format>
    <format dxfId="231">
      <pivotArea dataOnly="0" labelOnly="1" grandRow="1" outline="0" fieldPosition="0"/>
    </format>
    <format dxfId="230">
      <pivotArea dataOnly="0" labelOnly="1" outline="0" fieldPosition="0">
        <references count="1">
          <reference field="4294967294" count="2">
            <x v="0"/>
            <x v="1"/>
          </reference>
        </references>
      </pivotArea>
    </format>
    <format dxfId="229">
      <pivotArea dataOnly="0" labelOnly="1" fieldPosition="0">
        <references count="1">
          <reference field="0" count="0"/>
        </references>
      </pivotArea>
    </format>
    <format dxfId="228">
      <pivotArea collapsedLevelsAreSubtotals="1" fieldPosition="0">
        <references count="2">
          <reference field="4294967294" count="1" selected="0">
            <x v="0"/>
          </reference>
          <reference field="0" count="0"/>
        </references>
      </pivotArea>
    </format>
    <format dxfId="227">
      <pivotArea collapsedLevelsAreSubtotals="1" fieldPosition="0">
        <references count="2">
          <reference field="4294967294" count="1" selected="0">
            <x v="1"/>
          </reference>
          <reference field="0" count="1">
            <x v="0"/>
          </reference>
        </references>
      </pivotArea>
    </format>
    <format dxfId="226">
      <pivotArea collapsedLevelsAreSubtotals="1" fieldPosition="0">
        <references count="2">
          <reference field="4294967294" count="1" selected="0">
            <x v="1"/>
          </reference>
          <reference field="0" count="1">
            <x v="11"/>
          </reference>
        </references>
      </pivotArea>
    </format>
  </formats>
  <conditionalFormats count="12">
    <conditionalFormat priority="25">
      <pivotAreas count="1">
        <pivotArea type="data" collapsedLevelsAreSubtotals="1" fieldPosition="0">
          <references count="2">
            <reference field="4294967294" count="1" selected="0">
              <x v="0"/>
            </reference>
            <reference field="0" count="17">
              <x v="0"/>
              <x v="1"/>
              <x v="2"/>
              <x v="3"/>
              <x v="4"/>
              <x v="5"/>
              <x v="6"/>
              <x v="7"/>
              <x v="8"/>
              <x v="9"/>
              <x v="10"/>
              <x v="11"/>
              <x v="12"/>
              <x v="13"/>
              <x v="14"/>
              <x v="15"/>
              <x v="16"/>
            </reference>
          </references>
        </pivotArea>
      </pivotAreas>
    </conditionalFormat>
    <conditionalFormat priority="24">
      <pivotAreas count="1">
        <pivotArea outline="0" fieldPosition="0">
          <references count="1">
            <reference field="4294967294" count="1">
              <x v="0"/>
            </reference>
          </references>
        </pivotArea>
      </pivotAreas>
    </conditionalFormat>
    <conditionalFormat priority="23">
      <pivotAreas count="1">
        <pivotArea outline="0" fieldPosition="0">
          <references count="1">
            <reference field="4294967294" count="1">
              <x v="0"/>
            </reference>
          </references>
        </pivotArea>
      </pivotAreas>
    </conditionalFormat>
    <conditionalFormat priority="22">
      <pivotAreas count="1">
        <pivotArea outline="0" fieldPosition="0">
          <references count="1">
            <reference field="4294967294" count="1">
              <x v="0"/>
            </reference>
          </references>
        </pivotArea>
      </pivotAreas>
    </conditionalFormat>
    <conditionalFormat priority="21">
      <pivotAreas count="1">
        <pivotArea type="data" outline="0" collapsedLevelsAreSubtotals="1" fieldPosition="0">
          <references count="1">
            <reference field="4294967294" count="1" selected="0">
              <x v="0"/>
            </reference>
          </references>
        </pivotArea>
      </pivotAreas>
    </conditionalFormat>
    <conditionalFormat priority="20">
      <pivotAreas count="1">
        <pivotArea outline="0" fieldPosition="0">
          <references count="1">
            <reference field="4294967294" count="1">
              <x v="0"/>
            </reference>
          </references>
        </pivotArea>
      </pivotAreas>
    </conditionalFormat>
    <conditionalFormat priority="19">
      <pivotAreas count="1">
        <pivotArea type="data" collapsedLevelsAreSubtotals="1" fieldPosition="0">
          <references count="2">
            <reference field="4294967294" count="1" selected="0">
              <x v="1"/>
            </reference>
            <reference field="0" count="17">
              <x v="0"/>
              <x v="1"/>
              <x v="2"/>
              <x v="3"/>
              <x v="4"/>
              <x v="5"/>
              <x v="6"/>
              <x v="7"/>
              <x v="8"/>
              <x v="9"/>
              <x v="10"/>
              <x v="11"/>
              <x v="12"/>
              <x v="13"/>
              <x v="14"/>
              <x v="15"/>
              <x v="16"/>
            </reference>
          </references>
        </pivotArea>
      </pivotAreas>
    </conditionalFormat>
    <conditionalFormat priority="18">
      <pivotAreas count="1">
        <pivotArea type="data" collapsedLevelsAreSubtotals="1" fieldPosition="0">
          <references count="2">
            <reference field="4294967294" count="1" selected="0">
              <x v="1"/>
            </reference>
            <reference field="0" count="17">
              <x v="0"/>
              <x v="1"/>
              <x v="2"/>
              <x v="3"/>
              <x v="4"/>
              <x v="5"/>
              <x v="6"/>
              <x v="7"/>
              <x v="8"/>
              <x v="9"/>
              <x v="10"/>
              <x v="11"/>
              <x v="12"/>
              <x v="13"/>
              <x v="14"/>
              <x v="15"/>
              <x v="16"/>
            </reference>
          </references>
        </pivotArea>
      </pivotAreas>
    </conditionalFormat>
    <conditionalFormat priority="17">
      <pivotAreas count="1">
        <pivotArea type="data" collapsedLevelsAreSubtotals="1" fieldPosition="0">
          <references count="2">
            <reference field="4294967294" count="1" selected="0">
              <x v="1"/>
            </reference>
            <reference field="0" count="17">
              <x v="0"/>
              <x v="1"/>
              <x v="2"/>
              <x v="3"/>
              <x v="4"/>
              <x v="5"/>
              <x v="6"/>
              <x v="7"/>
              <x v="8"/>
              <x v="9"/>
              <x v="10"/>
              <x v="11"/>
              <x v="12"/>
              <x v="13"/>
              <x v="14"/>
              <x v="15"/>
              <x v="16"/>
            </reference>
          </references>
        </pivotArea>
      </pivotAreas>
    </conditionalFormat>
    <conditionalFormat priority="16">
      <pivotAreas count="1">
        <pivotArea type="data" collapsedLevelsAreSubtotals="1" fieldPosition="0">
          <references count="2">
            <reference field="4294967294" count="1" selected="0">
              <x v="1"/>
            </reference>
            <reference field="0" count="17">
              <x v="0"/>
              <x v="1"/>
              <x v="2"/>
              <x v="3"/>
              <x v="4"/>
              <x v="5"/>
              <x v="6"/>
              <x v="7"/>
              <x v="8"/>
              <x v="9"/>
              <x v="10"/>
              <x v="11"/>
              <x v="12"/>
              <x v="13"/>
              <x v="14"/>
              <x v="15"/>
              <x v="16"/>
            </reference>
          </references>
        </pivotArea>
      </pivotAreas>
    </conditionalFormat>
    <conditionalFormat priority="15">
      <pivotAreas count="1">
        <pivotArea outline="0" fieldPosition="0">
          <references count="1">
            <reference field="4294967294" count="1">
              <x v="1"/>
            </reference>
          </references>
        </pivotArea>
      </pivotAreas>
    </conditionalFormat>
    <conditionalFormat priority="14">
      <pivotAreas count="1">
        <pivotArea type="data" collapsedLevelsAreSubtotals="1" fieldPosition="0">
          <references count="2">
            <reference field="4294967294" count="1" selected="0">
              <x v="1"/>
            </reference>
            <reference field="0" count="17">
              <x v="0"/>
              <x v="1"/>
              <x v="2"/>
              <x v="3"/>
              <x v="4"/>
              <x v="5"/>
              <x v="6"/>
              <x v="7"/>
              <x v="8"/>
              <x v="9"/>
              <x v="10"/>
              <x v="11"/>
              <x v="12"/>
              <x v="13"/>
              <x v="14"/>
              <x v="15"/>
              <x v="16"/>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E866FD-9F83-47DA-8C59-A151308CC4FD}" autoFormatId="16" applyNumberFormats="0" applyBorderFormats="0" applyFontFormats="0" applyPatternFormats="0" applyAlignmentFormats="0" applyWidthHeightFormats="0">
  <queryTableRefresh nextId="10" unboundColumnsRight="1">
    <queryTableFields count="9">
      <queryTableField id="1" name="Category" tableColumnId="1"/>
      <queryTableField id="2" name="Food Item" tableColumnId="2"/>
      <queryTableField id="3" name="Measure" tableColumnId="3"/>
      <queryTableField id="4" name="Calories" tableColumnId="4"/>
      <queryTableField id="5" name="Protein" tableColumnId="5"/>
      <queryTableField id="6" name="Fat" tableColumnId="6"/>
      <queryTableField id="7" name="Carbs" tableColumnId="7"/>
      <queryTableField id="8" name="Fibre" tableColumnId="8"/>
      <queryTableField id="9"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4191AC8-90DE-45E3-AE1C-DC4C97A2FE68}" sourceName="Category">
  <pivotTables>
    <pivotTable tabId="3" name="PivotTable3"/>
  </pivotTables>
  <data>
    <tabular pivotCacheId="749243571">
      <items count="17">
        <i x="0"/>
        <i x="1"/>
        <i x="2"/>
        <i x="3"/>
        <i x="4" s="1"/>
        <i x="5"/>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64CA4EC-B1E3-4E96-8D48-0283EADD1667}" cache="Slicer_Category" caption="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D80FF3-09A0-45E9-A108-118C802AEF89}" name="tblFood" displayName="tblFood" ref="A1:I1095" tableType="queryTable" totalsRowShown="0">
  <autoFilter ref="A1:I1095" xr:uid="{9C845889-B608-4ED7-8217-264F2FDB2321}"/>
  <tableColumns count="9">
    <tableColumn id="1" xr3:uid="{4E96E520-FA08-46D9-9711-BCC4419F1CB6}" uniqueName="1" name="Category" queryTableFieldId="1" dataDxfId="266"/>
    <tableColumn id="2" xr3:uid="{41E0530E-2334-4FC7-8F45-3114CDB1C042}" uniqueName="2" name="Food Item" queryTableFieldId="2" dataDxfId="265"/>
    <tableColumn id="3" xr3:uid="{D67D4FC2-D6B9-4F4C-9DC7-C5586B9BFCCC}" uniqueName="3" name="Measure" queryTableFieldId="3" dataDxfId="264"/>
    <tableColumn id="4" xr3:uid="{9308F596-053F-4B9C-ABEE-9D119E6E15C0}" uniqueName="4" name="Calories" queryTableFieldId="4" dataDxfId="263"/>
    <tableColumn id="5" xr3:uid="{AC1670A7-76AB-4F9E-AB6B-EC0CFDFACDB0}" uniqueName="5" name="Protein" queryTableFieldId="5" dataDxfId="262"/>
    <tableColumn id="6" xr3:uid="{C24BC243-EDC2-4AB7-985B-8D792EE51F7D}" uniqueName="6" name="Fat" queryTableFieldId="6" dataDxfId="261"/>
    <tableColumn id="7" xr3:uid="{AEDE7855-D25B-4476-8FAD-B810386B74C6}" uniqueName="7" name="Carbs" queryTableFieldId="7" dataDxfId="260"/>
    <tableColumn id="8" xr3:uid="{AA85DC5A-236C-4825-8DEE-730103F80714}" uniqueName="8" name="Fibre" queryTableFieldId="8" dataDxfId="259"/>
    <tableColumn id="9" xr3:uid="{14E47C02-93B2-46F3-8257-0DEF10848F98}" uniqueName="9" name="total nutrition" queryTableFieldId="9" dataDxfId="258">
      <calculatedColumnFormula>SUM(tblFood[[#This Row],[Calories]],tblFood[[#This Row],[Protein]],tblFood[[#This Row],[Fat]],tblFood[[#This Row],[Carbs]],tblFood[[#This Row],[Fibre]])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FFB0-543B-4791-85ED-6085C155C6BC}">
  <dimension ref="A1:M1095"/>
  <sheetViews>
    <sheetView workbookViewId="0">
      <selection activeCell="K18" sqref="K18"/>
    </sheetView>
  </sheetViews>
  <sheetFormatPr defaultRowHeight="14.5" x14ac:dyDescent="0.35"/>
  <cols>
    <col min="1" max="1" width="12.7265625" bestFit="1" customWidth="1"/>
    <col min="2" max="2" width="65.81640625" customWidth="1"/>
    <col min="3" max="3" width="14.453125" style="2" bestFit="1" customWidth="1"/>
    <col min="4" max="4" width="9.7265625" style="2" bestFit="1" customWidth="1"/>
    <col min="5" max="5" width="9.26953125" style="3" bestFit="1" customWidth="1"/>
    <col min="6" max="6" width="5.7265625" style="2" bestFit="1" customWidth="1"/>
    <col min="7" max="7" width="7.81640625" style="2" bestFit="1" customWidth="1"/>
    <col min="8" max="8" width="7.26953125" style="2" bestFit="1" customWidth="1"/>
    <col min="9" max="9" width="15" bestFit="1" customWidth="1"/>
    <col min="11" max="11" width="12.81640625" customWidth="1"/>
    <col min="12" max="12" width="31.1796875" bestFit="1" customWidth="1"/>
  </cols>
  <sheetData>
    <row r="1" spans="1:13" x14ac:dyDescent="0.35">
      <c r="A1" t="s">
        <v>0</v>
      </c>
      <c r="B1" t="s">
        <v>1</v>
      </c>
      <c r="C1" s="2" t="s">
        <v>2</v>
      </c>
      <c r="D1" s="2" t="s">
        <v>3</v>
      </c>
      <c r="E1" s="3" t="s">
        <v>4</v>
      </c>
      <c r="F1" s="2" t="s">
        <v>5</v>
      </c>
      <c r="G1" s="2" t="s">
        <v>6</v>
      </c>
      <c r="H1" s="2" t="s">
        <v>7</v>
      </c>
      <c r="I1" s="2" t="s">
        <v>1197</v>
      </c>
    </row>
    <row r="2" spans="1:13" x14ac:dyDescent="0.35">
      <c r="A2" s="1" t="s">
        <v>8</v>
      </c>
      <c r="B2" s="1" t="s">
        <v>9</v>
      </c>
      <c r="C2" s="2" t="s">
        <v>10</v>
      </c>
      <c r="D2" s="2">
        <v>73</v>
      </c>
      <c r="E2" s="3">
        <v>2</v>
      </c>
      <c r="F2" s="3">
        <v>5</v>
      </c>
      <c r="G2" s="2">
        <v>16</v>
      </c>
      <c r="H2" s="2">
        <v>0.4</v>
      </c>
      <c r="I2" s="2">
        <f>SUM(tblFood[[#This Row],[Calories]],tblFood[[#This Row],[Protein]],tblFood[[#This Row],[Fat]],tblFood[[#This Row],[Carbs]],tblFood[[#This Row],[Fibre]])</f>
        <v>96.4</v>
      </c>
    </row>
    <row r="3" spans="1:13" x14ac:dyDescent="0.35">
      <c r="A3" s="1" t="s">
        <v>8</v>
      </c>
      <c r="B3" s="1" t="s">
        <v>11</v>
      </c>
      <c r="C3" s="2" t="s">
        <v>10</v>
      </c>
      <c r="D3" s="2">
        <v>129</v>
      </c>
      <c r="E3" s="3">
        <v>3</v>
      </c>
      <c r="F3" s="3">
        <v>5</v>
      </c>
      <c r="G3" s="2">
        <v>29</v>
      </c>
      <c r="H3" s="2">
        <v>0.1</v>
      </c>
      <c r="I3" s="2">
        <f>SUM(tblFood[[#This Row],[Calories]],tblFood[[#This Row],[Protein]],tblFood[[#This Row],[Fat]],tblFood[[#This Row],[Carbs]],tblFood[[#This Row],[Fibre]])</f>
        <v>166.1</v>
      </c>
      <c r="M3" s="4"/>
    </row>
    <row r="4" spans="1:13" x14ac:dyDescent="0.35">
      <c r="A4" s="1" t="s">
        <v>8</v>
      </c>
      <c r="B4" s="1" t="s">
        <v>12</v>
      </c>
      <c r="C4" s="2">
        <v>2</v>
      </c>
      <c r="D4" s="2">
        <v>45</v>
      </c>
      <c r="E4" s="3">
        <v>1</v>
      </c>
      <c r="F4" s="3">
        <v>1</v>
      </c>
      <c r="G4" s="2">
        <v>7</v>
      </c>
      <c r="H4" s="2">
        <v>0.2</v>
      </c>
      <c r="I4" s="2">
        <f>SUM(tblFood[[#This Row],[Calories]],tblFood[[#This Row],[Protein]],tblFood[[#This Row],[Fat]],tblFood[[#This Row],[Carbs]],tblFood[[#This Row],[Fibre]])</f>
        <v>54.2</v>
      </c>
    </row>
    <row r="5" spans="1:13" x14ac:dyDescent="0.35">
      <c r="A5" s="1" t="s">
        <v>8</v>
      </c>
      <c r="B5" s="1" t="s">
        <v>13</v>
      </c>
      <c r="C5" s="2" t="s">
        <v>14</v>
      </c>
      <c r="D5" s="2">
        <v>206</v>
      </c>
      <c r="E5" s="3">
        <v>2</v>
      </c>
      <c r="F5" s="3">
        <v>4</v>
      </c>
      <c r="G5" s="2">
        <v>39</v>
      </c>
      <c r="H5" s="2">
        <v>1.8</v>
      </c>
      <c r="I5" s="2">
        <f>SUM(tblFood[[#This Row],[Calories]],tblFood[[#This Row],[Protein]],tblFood[[#This Row],[Fat]],tblFood[[#This Row],[Carbs]],tblFood[[#This Row],[Fibre]])</f>
        <v>252.8</v>
      </c>
    </row>
    <row r="6" spans="1:13" x14ac:dyDescent="0.35">
      <c r="A6" s="1" t="s">
        <v>8</v>
      </c>
      <c r="B6" s="1" t="s">
        <v>15</v>
      </c>
      <c r="C6" s="2" t="s">
        <v>16</v>
      </c>
      <c r="D6" s="2">
        <v>296</v>
      </c>
      <c r="E6" s="3">
        <v>2</v>
      </c>
      <c r="F6" s="3">
        <v>14</v>
      </c>
      <c r="G6" s="2">
        <v>43</v>
      </c>
      <c r="H6" s="2">
        <v>2</v>
      </c>
      <c r="I6" s="2">
        <f>SUM(tblFood[[#This Row],[Calories]],tblFood[[#This Row],[Protein]],tblFood[[#This Row],[Fat]],tblFood[[#This Row],[Carbs]],tblFood[[#This Row],[Fibre]])</f>
        <v>357</v>
      </c>
    </row>
    <row r="7" spans="1:13" x14ac:dyDescent="0.35">
      <c r="A7" s="1" t="s">
        <v>8</v>
      </c>
      <c r="B7" s="1" t="s">
        <v>17</v>
      </c>
      <c r="C7" s="2" t="s">
        <v>16</v>
      </c>
      <c r="D7" s="2">
        <v>411</v>
      </c>
      <c r="E7" s="3">
        <v>4</v>
      </c>
      <c r="F7" s="3">
        <v>19</v>
      </c>
      <c r="G7" s="2">
        <v>58</v>
      </c>
      <c r="H7" s="2">
        <v>2.2999999999999998</v>
      </c>
      <c r="I7" s="2">
        <f>SUM(tblFood[[#This Row],[Calories]],tblFood[[#This Row],[Protein]],tblFood[[#This Row],[Fat]],tblFood[[#This Row],[Carbs]],tblFood[[#This Row],[Fibre]])</f>
        <v>494.3</v>
      </c>
    </row>
    <row r="8" spans="1:13" x14ac:dyDescent="0.35">
      <c r="A8" s="1" t="s">
        <v>8</v>
      </c>
      <c r="B8" s="1" t="s">
        <v>18</v>
      </c>
      <c r="C8" s="2" t="s">
        <v>19</v>
      </c>
      <c r="D8" s="2">
        <v>196</v>
      </c>
      <c r="E8" s="3">
        <v>3</v>
      </c>
      <c r="F8" s="3">
        <v>6</v>
      </c>
      <c r="G8" s="2">
        <v>33</v>
      </c>
      <c r="H8" s="2">
        <v>0.7</v>
      </c>
      <c r="I8" s="2">
        <f>SUM(tblFood[[#This Row],[Calories]],tblFood[[#This Row],[Protein]],tblFood[[#This Row],[Fat]],tblFood[[#This Row],[Carbs]],tblFood[[#This Row],[Fibre]])</f>
        <v>238.7</v>
      </c>
    </row>
    <row r="9" spans="1:13" x14ac:dyDescent="0.35">
      <c r="A9" s="1" t="s">
        <v>8</v>
      </c>
      <c r="B9" s="1" t="s">
        <v>20</v>
      </c>
      <c r="C9" s="2" t="s">
        <v>16</v>
      </c>
      <c r="D9" s="2">
        <v>231</v>
      </c>
      <c r="E9" s="3">
        <v>3</v>
      </c>
      <c r="F9" s="3">
        <v>12</v>
      </c>
      <c r="G9" s="2">
        <v>29</v>
      </c>
      <c r="H9" s="2">
        <v>0.6</v>
      </c>
      <c r="I9" s="2">
        <f>SUM(tblFood[[#This Row],[Calories]],tblFood[[#This Row],[Protein]],tblFood[[#This Row],[Fat]],tblFood[[#This Row],[Carbs]],tblFood[[#This Row],[Fibre]])</f>
        <v>275.60000000000002</v>
      </c>
    </row>
    <row r="10" spans="1:13" x14ac:dyDescent="0.35">
      <c r="A10" s="1" t="s">
        <v>8</v>
      </c>
      <c r="B10" s="1" t="s">
        <v>21</v>
      </c>
      <c r="C10" s="2">
        <v>1</v>
      </c>
      <c r="D10" s="2">
        <v>186</v>
      </c>
      <c r="E10" s="3">
        <v>3</v>
      </c>
      <c r="F10" s="3">
        <v>8</v>
      </c>
      <c r="G10" s="2">
        <v>25</v>
      </c>
      <c r="H10" s="2">
        <v>0.7</v>
      </c>
      <c r="I10" s="2">
        <f>SUM(tblFood[[#This Row],[Calories]],tblFood[[#This Row],[Protein]],tblFood[[#This Row],[Fat]],tblFood[[#This Row],[Carbs]],tblFood[[#This Row],[Fibre]])</f>
        <v>222.7</v>
      </c>
    </row>
    <row r="11" spans="1:13" x14ac:dyDescent="0.35">
      <c r="A11" s="1" t="s">
        <v>8</v>
      </c>
      <c r="B11" s="1" t="s">
        <v>22</v>
      </c>
      <c r="C11" s="2">
        <v>1</v>
      </c>
      <c r="D11" s="2">
        <v>97</v>
      </c>
      <c r="E11" s="3">
        <v>2</v>
      </c>
      <c r="F11" s="3">
        <v>4</v>
      </c>
      <c r="G11" s="2">
        <v>14</v>
      </c>
      <c r="H11" s="2">
        <v>0.4</v>
      </c>
      <c r="I11" s="2">
        <f>SUM(tblFood[[#This Row],[Calories]],tblFood[[#This Row],[Protein]],tblFood[[#This Row],[Fat]],tblFood[[#This Row],[Carbs]],tblFood[[#This Row],[Fibre]])</f>
        <v>117.4</v>
      </c>
    </row>
    <row r="12" spans="1:13" x14ac:dyDescent="0.35">
      <c r="A12" s="1" t="s">
        <v>8</v>
      </c>
      <c r="B12" s="1" t="s">
        <v>23</v>
      </c>
      <c r="C12" s="2">
        <v>1</v>
      </c>
      <c r="D12" s="2">
        <v>212</v>
      </c>
      <c r="E12" s="3">
        <v>4</v>
      </c>
      <c r="F12" s="3">
        <v>10</v>
      </c>
      <c r="G12" s="2">
        <v>27</v>
      </c>
      <c r="H12" s="2">
        <v>0.9</v>
      </c>
      <c r="I12" s="2">
        <f>SUM(tblFood[[#This Row],[Calories]],tblFood[[#This Row],[Protein]],tblFood[[#This Row],[Fat]],tblFood[[#This Row],[Carbs]],tblFood[[#This Row],[Fibre]])</f>
        <v>253.9</v>
      </c>
    </row>
    <row r="13" spans="1:13" x14ac:dyDescent="0.35">
      <c r="A13" s="1" t="s">
        <v>8</v>
      </c>
      <c r="B13" s="1" t="s">
        <v>24</v>
      </c>
      <c r="C13" s="2">
        <v>1</v>
      </c>
      <c r="D13" s="2">
        <v>93</v>
      </c>
      <c r="E13" s="3">
        <v>2</v>
      </c>
      <c r="F13" s="3">
        <v>4</v>
      </c>
      <c r="G13" s="2">
        <v>13</v>
      </c>
      <c r="H13" s="2">
        <v>0.4</v>
      </c>
      <c r="I13" s="2">
        <f>SUM(tblFood[[#This Row],[Calories]],tblFood[[#This Row],[Protein]],tblFood[[#This Row],[Fat]],tblFood[[#This Row],[Carbs]],tblFood[[#This Row],[Fibre]])</f>
        <v>112.4</v>
      </c>
    </row>
    <row r="14" spans="1:13" x14ac:dyDescent="0.35">
      <c r="A14" s="1" t="s">
        <v>8</v>
      </c>
      <c r="B14" s="1" t="s">
        <v>25</v>
      </c>
      <c r="C14" s="2" t="s">
        <v>26</v>
      </c>
      <c r="D14" s="2">
        <v>232</v>
      </c>
      <c r="E14" s="3">
        <v>2</v>
      </c>
      <c r="F14" s="3">
        <v>8</v>
      </c>
      <c r="G14" s="2">
        <v>39</v>
      </c>
      <c r="H14" s="2">
        <v>1.3</v>
      </c>
      <c r="I14" s="2">
        <f>SUM(tblFood[[#This Row],[Calories]],tblFood[[#This Row],[Protein]],tblFood[[#This Row],[Fat]],tblFood[[#This Row],[Carbs]],tblFood[[#This Row],[Fibre]])</f>
        <v>282.3</v>
      </c>
    </row>
    <row r="15" spans="1:13" x14ac:dyDescent="0.35">
      <c r="A15" s="1" t="s">
        <v>8</v>
      </c>
      <c r="B15" s="1" t="s">
        <v>27</v>
      </c>
      <c r="C15" s="2" t="s">
        <v>14</v>
      </c>
      <c r="D15" s="2">
        <v>162</v>
      </c>
      <c r="E15" s="3">
        <v>6</v>
      </c>
      <c r="F15" s="3">
        <v>5</v>
      </c>
      <c r="G15" s="2">
        <v>24</v>
      </c>
      <c r="H15" s="2">
        <v>0.9</v>
      </c>
      <c r="I15" s="2">
        <f>SUM(tblFood[[#This Row],[Calories]],tblFood[[#This Row],[Protein]],tblFood[[#This Row],[Fat]],tblFood[[#This Row],[Carbs]],tblFood[[#This Row],[Fibre]])</f>
        <v>197.9</v>
      </c>
    </row>
    <row r="16" spans="1:13" x14ac:dyDescent="0.35">
      <c r="A16" s="1" t="s">
        <v>8</v>
      </c>
      <c r="B16" s="1" t="s">
        <v>28</v>
      </c>
      <c r="C16" s="2">
        <v>1</v>
      </c>
      <c r="D16" s="2">
        <v>197</v>
      </c>
      <c r="E16" s="3">
        <v>3</v>
      </c>
      <c r="F16" s="3">
        <v>5</v>
      </c>
      <c r="G16" s="2">
        <v>33</v>
      </c>
      <c r="H16" s="2">
        <v>2.4</v>
      </c>
      <c r="I16" s="2">
        <f>SUM(tblFood[[#This Row],[Calories]],tblFood[[#This Row],[Protein]],tblFood[[#This Row],[Fat]],tblFood[[#This Row],[Carbs]],tblFood[[#This Row],[Fibre]])</f>
        <v>240.4</v>
      </c>
    </row>
    <row r="17" spans="1:9" x14ac:dyDescent="0.35">
      <c r="A17" s="1" t="s">
        <v>8</v>
      </c>
      <c r="B17" s="1" t="s">
        <v>29</v>
      </c>
      <c r="C17" s="2" t="s">
        <v>30</v>
      </c>
      <c r="D17" s="2">
        <v>138</v>
      </c>
      <c r="E17" s="3">
        <v>2</v>
      </c>
      <c r="F17" s="3">
        <v>6</v>
      </c>
      <c r="G17" s="2">
        <v>22</v>
      </c>
      <c r="H17" s="2">
        <v>0.7</v>
      </c>
      <c r="I17" s="2">
        <f>SUM(tblFood[[#This Row],[Calories]],tblFood[[#This Row],[Protein]],tblFood[[#This Row],[Fat]],tblFood[[#This Row],[Carbs]],tblFood[[#This Row],[Fibre]])</f>
        <v>168.7</v>
      </c>
    </row>
    <row r="18" spans="1:9" x14ac:dyDescent="0.35">
      <c r="A18" s="1" t="s">
        <v>8</v>
      </c>
      <c r="B18" s="1" t="s">
        <v>31</v>
      </c>
      <c r="C18" s="2" t="s">
        <v>30</v>
      </c>
      <c r="D18" s="2">
        <v>168</v>
      </c>
      <c r="E18" s="3">
        <v>2</v>
      </c>
      <c r="F18" s="3">
        <v>10</v>
      </c>
      <c r="G18" s="2">
        <v>18</v>
      </c>
      <c r="H18" s="2">
        <v>0.8</v>
      </c>
      <c r="I18" s="2">
        <f>SUM(tblFood[[#This Row],[Calories]],tblFood[[#This Row],[Protein]],tblFood[[#This Row],[Fat]],tblFood[[#This Row],[Carbs]],tblFood[[#This Row],[Fibre]])</f>
        <v>198.8</v>
      </c>
    </row>
    <row r="19" spans="1:9" x14ac:dyDescent="0.35">
      <c r="A19" s="1" t="s">
        <v>8</v>
      </c>
      <c r="B19" s="1" t="s">
        <v>32</v>
      </c>
      <c r="C19" s="2">
        <v>1</v>
      </c>
      <c r="D19" s="2">
        <v>248</v>
      </c>
      <c r="E19" s="3">
        <v>2</v>
      </c>
      <c r="F19" s="3">
        <v>14</v>
      </c>
      <c r="G19" s="2">
        <v>29</v>
      </c>
      <c r="H19" s="2">
        <v>0.7</v>
      </c>
      <c r="I19" s="2">
        <f>SUM(tblFood[[#This Row],[Calories]],tblFood[[#This Row],[Protein]],tblFood[[#This Row],[Fat]],tblFood[[#This Row],[Carbs]],tblFood[[#This Row],[Fibre]])</f>
        <v>293.7</v>
      </c>
    </row>
    <row r="20" spans="1:9" x14ac:dyDescent="0.35">
      <c r="A20" s="1" t="s">
        <v>8</v>
      </c>
      <c r="B20" s="1" t="s">
        <v>33</v>
      </c>
      <c r="C20" s="2" t="s">
        <v>10</v>
      </c>
      <c r="D20" s="2">
        <v>542</v>
      </c>
      <c r="E20" s="3">
        <v>5</v>
      </c>
      <c r="F20" s="3">
        <v>28</v>
      </c>
      <c r="G20" s="2">
        <v>70</v>
      </c>
      <c r="H20" s="2">
        <v>1.5</v>
      </c>
      <c r="I20" s="2">
        <f>SUM(tblFood[[#This Row],[Calories]],tblFood[[#This Row],[Protein]],tblFood[[#This Row],[Fat]],tblFood[[#This Row],[Carbs]],tblFood[[#This Row],[Fibre]])</f>
        <v>646.5</v>
      </c>
    </row>
    <row r="21" spans="1:9" x14ac:dyDescent="0.35">
      <c r="A21" s="1" t="s">
        <v>8</v>
      </c>
      <c r="B21" s="1" t="s">
        <v>34</v>
      </c>
      <c r="C21" s="2">
        <v>1</v>
      </c>
      <c r="D21" s="2">
        <v>135</v>
      </c>
      <c r="E21" s="3">
        <v>2</v>
      </c>
      <c r="F21" s="3">
        <v>3</v>
      </c>
      <c r="G21" s="2">
        <v>26</v>
      </c>
      <c r="H21" s="2">
        <v>1.2</v>
      </c>
      <c r="I21" s="2">
        <f>SUM(tblFood[[#This Row],[Calories]],tblFood[[#This Row],[Protein]],tblFood[[#This Row],[Fat]],tblFood[[#This Row],[Carbs]],tblFood[[#This Row],[Fibre]])</f>
        <v>167.2</v>
      </c>
    </row>
    <row r="22" spans="1:9" x14ac:dyDescent="0.35">
      <c r="A22" s="1" t="s">
        <v>8</v>
      </c>
      <c r="B22" s="1" t="s">
        <v>35</v>
      </c>
      <c r="C22" s="2" t="s">
        <v>26</v>
      </c>
      <c r="D22" s="2">
        <v>321</v>
      </c>
      <c r="E22" s="3">
        <v>6</v>
      </c>
      <c r="F22" s="3">
        <v>23</v>
      </c>
      <c r="G22" s="2">
        <v>26</v>
      </c>
      <c r="H22" s="2">
        <v>0.4</v>
      </c>
      <c r="I22" s="2">
        <f>SUM(tblFood[[#This Row],[Calories]],tblFood[[#This Row],[Protein]],tblFood[[#This Row],[Fat]],tblFood[[#This Row],[Carbs]],tblFood[[#This Row],[Fibre]])</f>
        <v>376.4</v>
      </c>
    </row>
    <row r="23" spans="1:9" x14ac:dyDescent="0.35">
      <c r="A23" s="1" t="s">
        <v>8</v>
      </c>
      <c r="B23" s="1" t="s">
        <v>36</v>
      </c>
      <c r="C23" s="2" t="s">
        <v>16</v>
      </c>
      <c r="D23" s="2">
        <v>407</v>
      </c>
      <c r="E23" s="3">
        <v>8</v>
      </c>
      <c r="F23" s="3">
        <v>19</v>
      </c>
      <c r="G23" s="2">
        <v>53</v>
      </c>
      <c r="H23" s="2">
        <v>2.8</v>
      </c>
      <c r="I23" s="2">
        <f>SUM(tblFood[[#This Row],[Calories]],tblFood[[#This Row],[Protein]],tblFood[[#This Row],[Fat]],tblFood[[#This Row],[Carbs]],tblFood[[#This Row],[Fibre]])</f>
        <v>489.8</v>
      </c>
    </row>
    <row r="24" spans="1:9" x14ac:dyDescent="0.35">
      <c r="A24" s="1" t="s">
        <v>8</v>
      </c>
      <c r="B24" s="1" t="s">
        <v>37</v>
      </c>
      <c r="C24" s="2" t="s">
        <v>16</v>
      </c>
      <c r="D24" s="2">
        <v>459</v>
      </c>
      <c r="E24" s="3">
        <v>11</v>
      </c>
      <c r="F24" s="3">
        <v>23</v>
      </c>
      <c r="G24" s="2">
        <v>55</v>
      </c>
      <c r="H24" s="2">
        <v>0.8</v>
      </c>
      <c r="I24" s="2">
        <f>SUM(tblFood[[#This Row],[Calories]],tblFood[[#This Row],[Protein]],tblFood[[#This Row],[Fat]],tblFood[[#This Row],[Carbs]],tblFood[[#This Row],[Fibre]])</f>
        <v>548.79999999999995</v>
      </c>
    </row>
    <row r="25" spans="1:9" x14ac:dyDescent="0.35">
      <c r="A25" s="1" t="s">
        <v>8</v>
      </c>
      <c r="B25" s="1" t="s">
        <v>38</v>
      </c>
      <c r="C25" s="2" t="s">
        <v>16</v>
      </c>
      <c r="D25" s="2">
        <v>325</v>
      </c>
      <c r="E25" s="3">
        <v>3</v>
      </c>
      <c r="F25" s="3">
        <v>14</v>
      </c>
      <c r="G25" s="2">
        <v>50</v>
      </c>
      <c r="H25" s="2">
        <v>1</v>
      </c>
      <c r="I25" s="2">
        <f>SUM(tblFood[[#This Row],[Calories]],tblFood[[#This Row],[Protein]],tblFood[[#This Row],[Fat]],tblFood[[#This Row],[Carbs]],tblFood[[#This Row],[Fibre]])</f>
        <v>393</v>
      </c>
    </row>
    <row r="26" spans="1:9" x14ac:dyDescent="0.35">
      <c r="A26" s="1" t="s">
        <v>8</v>
      </c>
      <c r="B26" s="1" t="s">
        <v>39</v>
      </c>
      <c r="C26" s="2">
        <v>2</v>
      </c>
      <c r="D26" s="2">
        <v>98</v>
      </c>
      <c r="E26" s="3">
        <v>1</v>
      </c>
      <c r="F26" s="3">
        <v>5</v>
      </c>
      <c r="G26" s="2">
        <v>13</v>
      </c>
      <c r="H26" s="2">
        <v>0.6</v>
      </c>
      <c r="I26" s="2">
        <f>SUM(tblFood[[#This Row],[Calories]],tblFood[[#This Row],[Protein]],tblFood[[#This Row],[Fat]],tblFood[[#This Row],[Carbs]],tblFood[[#This Row],[Fibre]])</f>
        <v>117.6</v>
      </c>
    </row>
    <row r="27" spans="1:9" x14ac:dyDescent="0.35">
      <c r="A27" s="1" t="s">
        <v>8</v>
      </c>
      <c r="B27" s="1" t="s">
        <v>40</v>
      </c>
      <c r="C27" s="2">
        <v>2</v>
      </c>
      <c r="D27" s="2">
        <v>156</v>
      </c>
      <c r="E27" s="3">
        <v>2</v>
      </c>
      <c r="F27" s="3">
        <v>9</v>
      </c>
      <c r="G27" s="2">
        <v>19</v>
      </c>
      <c r="H27" s="2">
        <v>0.9</v>
      </c>
      <c r="I27" s="2">
        <f>SUM(tblFood[[#This Row],[Calories]],tblFood[[#This Row],[Protein]],tblFood[[#This Row],[Fat]],tblFood[[#This Row],[Carbs]],tblFood[[#This Row],[Fibre]])</f>
        <v>186.9</v>
      </c>
    </row>
    <row r="28" spans="1:9" x14ac:dyDescent="0.35">
      <c r="A28" s="1" t="s">
        <v>8</v>
      </c>
      <c r="B28" s="1" t="s">
        <v>41</v>
      </c>
      <c r="C28" s="2">
        <v>2</v>
      </c>
      <c r="D28" s="2">
        <v>118</v>
      </c>
      <c r="E28" s="3">
        <v>1</v>
      </c>
      <c r="F28" s="3">
        <v>5</v>
      </c>
      <c r="G28" s="2">
        <v>16</v>
      </c>
      <c r="H28" s="2">
        <v>0.4</v>
      </c>
      <c r="I28" s="2">
        <f>SUM(tblFood[[#This Row],[Calories]],tblFood[[#This Row],[Protein]],tblFood[[#This Row],[Fat]],tblFood[[#This Row],[Carbs]],tblFood[[#This Row],[Fibre]])</f>
        <v>140.4</v>
      </c>
    </row>
    <row r="29" spans="1:9" x14ac:dyDescent="0.35">
      <c r="A29" s="1" t="s">
        <v>8</v>
      </c>
      <c r="B29" s="1" t="s">
        <v>42</v>
      </c>
      <c r="C29" s="2">
        <v>2</v>
      </c>
      <c r="D29" s="2">
        <v>129</v>
      </c>
      <c r="E29" s="3">
        <v>1</v>
      </c>
      <c r="F29" s="3">
        <v>4</v>
      </c>
      <c r="G29" s="2">
        <v>21</v>
      </c>
      <c r="H29" s="2">
        <v>0.6</v>
      </c>
      <c r="I29" s="2">
        <f>SUM(tblFood[[#This Row],[Calories]],tblFood[[#This Row],[Protein]],tblFood[[#This Row],[Fat]],tblFood[[#This Row],[Carbs]],tblFood[[#This Row],[Fibre]])</f>
        <v>155.6</v>
      </c>
    </row>
    <row r="30" spans="1:9" x14ac:dyDescent="0.35">
      <c r="A30" s="1" t="s">
        <v>8</v>
      </c>
      <c r="B30" s="1" t="s">
        <v>43</v>
      </c>
      <c r="C30" s="2" t="s">
        <v>26</v>
      </c>
      <c r="D30" s="2">
        <v>344</v>
      </c>
      <c r="E30" s="3">
        <v>3</v>
      </c>
      <c r="F30" s="3">
        <v>22</v>
      </c>
      <c r="G30" s="2">
        <v>38</v>
      </c>
      <c r="H30" s="2">
        <v>2.2999999999999998</v>
      </c>
      <c r="I30" s="2">
        <f>SUM(tblFood[[#This Row],[Calories]],tblFood[[#This Row],[Protein]],tblFood[[#This Row],[Fat]],tblFood[[#This Row],[Carbs]],tblFood[[#This Row],[Fibre]])</f>
        <v>409.3</v>
      </c>
    </row>
    <row r="31" spans="1:9" x14ac:dyDescent="0.35">
      <c r="A31" s="1" t="s">
        <v>8</v>
      </c>
      <c r="B31" s="1" t="s">
        <v>44</v>
      </c>
      <c r="C31" s="2">
        <v>2</v>
      </c>
      <c r="D31" s="2">
        <v>93</v>
      </c>
      <c r="E31" s="3">
        <v>1</v>
      </c>
      <c r="F31" s="3">
        <v>4</v>
      </c>
      <c r="G31" s="2">
        <v>14</v>
      </c>
      <c r="H31" s="2">
        <v>0.6</v>
      </c>
      <c r="I31" s="2">
        <f>SUM(tblFood[[#This Row],[Calories]],tblFood[[#This Row],[Protein]],tblFood[[#This Row],[Fat]],tblFood[[#This Row],[Carbs]],tblFood[[#This Row],[Fibre]])</f>
        <v>112.6</v>
      </c>
    </row>
    <row r="32" spans="1:9" x14ac:dyDescent="0.35">
      <c r="A32" s="1" t="s">
        <v>8</v>
      </c>
      <c r="B32" s="1" t="s">
        <v>45</v>
      </c>
      <c r="C32" s="2" t="s">
        <v>10</v>
      </c>
      <c r="D32" s="2">
        <v>362</v>
      </c>
      <c r="E32" s="3">
        <v>4</v>
      </c>
      <c r="F32" s="3">
        <v>13</v>
      </c>
      <c r="G32" s="2">
        <v>61</v>
      </c>
      <c r="H32" s="2">
        <v>2</v>
      </c>
      <c r="I32" s="2">
        <f>SUM(tblFood[[#This Row],[Calories]],tblFood[[#This Row],[Protein]],tblFood[[#This Row],[Fat]],tblFood[[#This Row],[Carbs]],tblFood[[#This Row],[Fibre]])</f>
        <v>442</v>
      </c>
    </row>
    <row r="33" spans="1:9" x14ac:dyDescent="0.35">
      <c r="A33" s="1" t="s">
        <v>8</v>
      </c>
      <c r="B33" s="1" t="s">
        <v>46</v>
      </c>
      <c r="C33" s="2" t="s">
        <v>26</v>
      </c>
      <c r="D33" s="2">
        <v>282</v>
      </c>
      <c r="E33" s="3">
        <v>3</v>
      </c>
      <c r="F33" s="3">
        <v>10</v>
      </c>
      <c r="G33" s="2">
        <v>48</v>
      </c>
      <c r="H33" s="2">
        <v>2</v>
      </c>
      <c r="I33" s="2">
        <f>SUM(tblFood[[#This Row],[Calories]],tblFood[[#This Row],[Protein]],tblFood[[#This Row],[Fat]],tblFood[[#This Row],[Carbs]],tblFood[[#This Row],[Fibre]])</f>
        <v>345</v>
      </c>
    </row>
    <row r="34" spans="1:9" x14ac:dyDescent="0.35">
      <c r="A34" s="1" t="s">
        <v>8</v>
      </c>
      <c r="B34" s="1" t="s">
        <v>47</v>
      </c>
      <c r="C34" s="2" t="s">
        <v>10</v>
      </c>
      <c r="D34" s="2">
        <v>408</v>
      </c>
      <c r="E34" s="3">
        <v>4</v>
      </c>
      <c r="F34" s="3">
        <v>16</v>
      </c>
      <c r="G34" s="2">
        <v>67</v>
      </c>
      <c r="H34" s="2">
        <v>1.9</v>
      </c>
      <c r="I34" s="2">
        <f>SUM(tblFood[[#This Row],[Calories]],tblFood[[#This Row],[Protein]],tblFood[[#This Row],[Fat]],tblFood[[#This Row],[Carbs]],tblFood[[#This Row],[Fibre]])</f>
        <v>496.9</v>
      </c>
    </row>
    <row r="35" spans="1:9" x14ac:dyDescent="0.35">
      <c r="A35" s="1" t="s">
        <v>8</v>
      </c>
      <c r="B35" s="1" t="s">
        <v>48</v>
      </c>
      <c r="C35" s="2" t="s">
        <v>26</v>
      </c>
      <c r="D35" s="2">
        <v>191</v>
      </c>
      <c r="E35" s="3">
        <v>1</v>
      </c>
      <c r="F35" s="3">
        <v>11</v>
      </c>
      <c r="G35" s="2">
        <v>24</v>
      </c>
      <c r="H35" s="2">
        <v>0.8</v>
      </c>
      <c r="I35" s="2">
        <f>SUM(tblFood[[#This Row],[Calories]],tblFood[[#This Row],[Protein]],tblFood[[#This Row],[Fat]],tblFood[[#This Row],[Carbs]],tblFood[[#This Row],[Fibre]])</f>
        <v>227.8</v>
      </c>
    </row>
    <row r="36" spans="1:9" x14ac:dyDescent="0.35">
      <c r="A36" s="1" t="s">
        <v>8</v>
      </c>
      <c r="B36" s="1" t="s">
        <v>49</v>
      </c>
      <c r="C36" s="2">
        <v>2</v>
      </c>
      <c r="D36" s="2">
        <v>194</v>
      </c>
      <c r="E36" s="3">
        <v>2</v>
      </c>
      <c r="F36" s="3">
        <v>6</v>
      </c>
      <c r="G36" s="2">
        <v>35</v>
      </c>
      <c r="H36" s="2">
        <v>0.9</v>
      </c>
      <c r="I36" s="2">
        <f>SUM(tblFood[[#This Row],[Calories]],tblFood[[#This Row],[Protein]],tblFood[[#This Row],[Fat]],tblFood[[#This Row],[Carbs]],tblFood[[#This Row],[Fibre]])</f>
        <v>237.9</v>
      </c>
    </row>
    <row r="37" spans="1:9" x14ac:dyDescent="0.35">
      <c r="A37" s="1" t="s">
        <v>8</v>
      </c>
      <c r="B37" s="1" t="s">
        <v>50</v>
      </c>
      <c r="C37" s="2" t="s">
        <v>51</v>
      </c>
      <c r="D37" s="2">
        <v>237</v>
      </c>
      <c r="E37" s="3">
        <v>4</v>
      </c>
      <c r="F37" s="3">
        <v>13</v>
      </c>
      <c r="G37" s="2">
        <v>26</v>
      </c>
      <c r="H37" s="2">
        <v>1.1000000000000001</v>
      </c>
      <c r="I37" s="2">
        <f>SUM(tblFood[[#This Row],[Calories]],tblFood[[#This Row],[Protein]],tblFood[[#This Row],[Fat]],tblFood[[#This Row],[Carbs]],tblFood[[#This Row],[Fibre]])</f>
        <v>281.10000000000002</v>
      </c>
    </row>
    <row r="38" spans="1:9" x14ac:dyDescent="0.35">
      <c r="A38" s="1" t="s">
        <v>8</v>
      </c>
      <c r="B38" s="1" t="s">
        <v>52</v>
      </c>
      <c r="C38" s="2" t="s">
        <v>51</v>
      </c>
      <c r="D38" s="2">
        <v>142</v>
      </c>
      <c r="E38" s="3">
        <v>2</v>
      </c>
      <c r="F38" s="3">
        <v>4</v>
      </c>
      <c r="G38" s="2">
        <v>24</v>
      </c>
      <c r="H38" s="2">
        <v>0.5</v>
      </c>
      <c r="I38" s="2">
        <f>SUM(tblFood[[#This Row],[Calories]],tblFood[[#This Row],[Protein]],tblFood[[#This Row],[Fat]],tblFood[[#This Row],[Carbs]],tblFood[[#This Row],[Fibre]])</f>
        <v>172.5</v>
      </c>
    </row>
    <row r="39" spans="1:9" x14ac:dyDescent="0.35">
      <c r="A39" s="1" t="s">
        <v>8</v>
      </c>
      <c r="B39" s="1" t="s">
        <v>53</v>
      </c>
      <c r="C39" s="2">
        <v>1</v>
      </c>
      <c r="D39" s="2">
        <v>231</v>
      </c>
      <c r="E39" s="3">
        <v>5</v>
      </c>
      <c r="F39" s="3">
        <v>12</v>
      </c>
      <c r="G39" s="2">
        <v>26</v>
      </c>
      <c r="H39" s="2">
        <v>1.5</v>
      </c>
      <c r="I39" s="2">
        <f>SUM(tblFood[[#This Row],[Calories]],tblFood[[#This Row],[Protein]],tblFood[[#This Row],[Fat]],tblFood[[#This Row],[Carbs]],tblFood[[#This Row],[Fibre]])</f>
        <v>275.5</v>
      </c>
    </row>
    <row r="40" spans="1:9" x14ac:dyDescent="0.35">
      <c r="A40" s="1" t="s">
        <v>8</v>
      </c>
      <c r="B40" s="1" t="s">
        <v>54</v>
      </c>
      <c r="C40" s="2">
        <v>1</v>
      </c>
      <c r="D40" s="2">
        <v>262</v>
      </c>
      <c r="E40" s="3">
        <v>5</v>
      </c>
      <c r="F40" s="3">
        <v>15</v>
      </c>
      <c r="G40" s="2">
        <v>29</v>
      </c>
      <c r="H40" s="2">
        <v>0.8</v>
      </c>
      <c r="I40" s="2">
        <f>SUM(tblFood[[#This Row],[Calories]],tblFood[[#This Row],[Protein]],tblFood[[#This Row],[Fat]],tblFood[[#This Row],[Carbs]],tblFood[[#This Row],[Fibre]])</f>
        <v>311.8</v>
      </c>
    </row>
    <row r="41" spans="1:9" x14ac:dyDescent="0.35">
      <c r="A41" s="1" t="s">
        <v>8</v>
      </c>
      <c r="B41" s="1" t="s">
        <v>55</v>
      </c>
      <c r="C41" s="2">
        <v>1</v>
      </c>
      <c r="D41" s="2">
        <v>263</v>
      </c>
      <c r="E41" s="3">
        <v>4</v>
      </c>
      <c r="F41" s="3">
        <v>13</v>
      </c>
      <c r="G41" s="2">
        <v>34</v>
      </c>
      <c r="H41" s="2">
        <v>1.3</v>
      </c>
      <c r="I41" s="2">
        <f>SUM(tblFood[[#This Row],[Calories]],tblFood[[#This Row],[Protein]],tblFood[[#This Row],[Fat]],tblFood[[#This Row],[Carbs]],tblFood[[#This Row],[Fibre]])</f>
        <v>315.3</v>
      </c>
    </row>
    <row r="42" spans="1:9" x14ac:dyDescent="0.35">
      <c r="A42" s="1" t="s">
        <v>8</v>
      </c>
      <c r="B42" s="1" t="s">
        <v>56</v>
      </c>
      <c r="C42" s="2" t="s">
        <v>30</v>
      </c>
      <c r="D42" s="2">
        <v>226</v>
      </c>
      <c r="E42" s="3">
        <v>3</v>
      </c>
      <c r="F42" s="3">
        <v>8</v>
      </c>
      <c r="G42" s="2">
        <v>37</v>
      </c>
      <c r="H42" s="2">
        <v>2.2999999999999998</v>
      </c>
      <c r="I42" s="2">
        <f>SUM(tblFood[[#This Row],[Calories]],tblFood[[#This Row],[Protein]],tblFood[[#This Row],[Fat]],tblFood[[#This Row],[Carbs]],tblFood[[#This Row],[Fibre]])</f>
        <v>276.3</v>
      </c>
    </row>
    <row r="43" spans="1:9" x14ac:dyDescent="0.35">
      <c r="A43" s="1" t="s">
        <v>8</v>
      </c>
      <c r="B43" s="1" t="s">
        <v>57</v>
      </c>
      <c r="C43" s="2">
        <v>1</v>
      </c>
      <c r="D43" s="2">
        <v>198</v>
      </c>
      <c r="E43" s="3">
        <v>2</v>
      </c>
      <c r="F43" s="3">
        <v>11</v>
      </c>
      <c r="G43" s="2">
        <v>23</v>
      </c>
      <c r="H43" s="2">
        <v>0.7</v>
      </c>
      <c r="I43" s="2">
        <f>SUM(tblFood[[#This Row],[Calories]],tblFood[[#This Row],[Protein]],tblFood[[#This Row],[Fat]],tblFood[[#This Row],[Carbs]],tblFood[[#This Row],[Fibre]])</f>
        <v>234.7</v>
      </c>
    </row>
    <row r="44" spans="1:9" x14ac:dyDescent="0.35">
      <c r="A44" s="1" t="s">
        <v>8</v>
      </c>
      <c r="B44" s="1" t="s">
        <v>58</v>
      </c>
      <c r="C44" s="2">
        <v>1</v>
      </c>
      <c r="D44" s="2">
        <v>270</v>
      </c>
      <c r="E44" s="3">
        <v>3</v>
      </c>
      <c r="F44" s="3">
        <v>18</v>
      </c>
      <c r="G44" s="2">
        <v>27</v>
      </c>
      <c r="H44" s="2">
        <v>1.1000000000000001</v>
      </c>
      <c r="I44" s="2">
        <f>SUM(tblFood[[#This Row],[Calories]],tblFood[[#This Row],[Protein]],tblFood[[#This Row],[Fat]],tblFood[[#This Row],[Carbs]],tblFood[[#This Row],[Fibre]])</f>
        <v>319.10000000000002</v>
      </c>
    </row>
    <row r="45" spans="1:9" x14ac:dyDescent="0.35">
      <c r="A45" s="1" t="s">
        <v>8</v>
      </c>
      <c r="B45" s="1" t="s">
        <v>59</v>
      </c>
      <c r="C45" s="2">
        <v>1</v>
      </c>
      <c r="D45" s="2">
        <v>242</v>
      </c>
      <c r="E45" s="3">
        <v>4</v>
      </c>
      <c r="F45" s="3">
        <v>14</v>
      </c>
      <c r="G45" s="2">
        <v>27</v>
      </c>
      <c r="H45" s="2">
        <v>0.7</v>
      </c>
      <c r="I45" s="2">
        <f>SUM(tblFood[[#This Row],[Calories]],tblFood[[#This Row],[Protein]],tblFood[[#This Row],[Fat]],tblFood[[#This Row],[Carbs]],tblFood[[#This Row],[Fibre]])</f>
        <v>287.7</v>
      </c>
    </row>
    <row r="46" spans="1:9" x14ac:dyDescent="0.35">
      <c r="A46" s="1" t="s">
        <v>8</v>
      </c>
      <c r="B46" s="1" t="s">
        <v>60</v>
      </c>
      <c r="C46" s="2">
        <v>1</v>
      </c>
      <c r="D46" s="2">
        <v>289</v>
      </c>
      <c r="E46" s="3">
        <v>5</v>
      </c>
      <c r="F46" s="3">
        <v>16</v>
      </c>
      <c r="G46" s="2">
        <v>33</v>
      </c>
      <c r="H46" s="2">
        <v>0.8</v>
      </c>
      <c r="I46" s="2">
        <f>SUM(tblFood[[#This Row],[Calories]],tblFood[[#This Row],[Protein]],tblFood[[#This Row],[Fat]],tblFood[[#This Row],[Carbs]],tblFood[[#This Row],[Fibre]])</f>
        <v>343.8</v>
      </c>
    </row>
    <row r="47" spans="1:9" x14ac:dyDescent="0.35">
      <c r="A47" s="1" t="s">
        <v>8</v>
      </c>
      <c r="B47" s="1" t="s">
        <v>61</v>
      </c>
      <c r="C47" s="2">
        <v>1</v>
      </c>
      <c r="D47" s="2">
        <v>262</v>
      </c>
      <c r="E47" s="3">
        <v>6</v>
      </c>
      <c r="F47" s="3">
        <v>16</v>
      </c>
      <c r="G47" s="2">
        <v>24</v>
      </c>
      <c r="H47" s="2">
        <v>0.6</v>
      </c>
      <c r="I47" s="2">
        <f>SUM(tblFood[[#This Row],[Calories]],tblFood[[#This Row],[Protein]],tblFood[[#This Row],[Fat]],tblFood[[#This Row],[Carbs]],tblFood[[#This Row],[Fibre]])</f>
        <v>308.60000000000002</v>
      </c>
    </row>
    <row r="48" spans="1:9" x14ac:dyDescent="0.35">
      <c r="A48" s="1" t="s">
        <v>8</v>
      </c>
      <c r="B48" s="1" t="s">
        <v>62</v>
      </c>
      <c r="C48" s="2">
        <v>2</v>
      </c>
      <c r="D48" s="2">
        <v>111</v>
      </c>
      <c r="E48" s="3">
        <v>1</v>
      </c>
      <c r="F48" s="3">
        <v>2</v>
      </c>
      <c r="G48" s="2">
        <v>23</v>
      </c>
      <c r="H48" s="2">
        <v>1.5</v>
      </c>
      <c r="I48" s="2">
        <f>SUM(tblFood[[#This Row],[Calories]],tblFood[[#This Row],[Protein]],tblFood[[#This Row],[Fat]],tblFood[[#This Row],[Carbs]],tblFood[[#This Row],[Fibre]])</f>
        <v>138.5</v>
      </c>
    </row>
    <row r="49" spans="1:9" x14ac:dyDescent="0.35">
      <c r="A49" s="1" t="s">
        <v>8</v>
      </c>
      <c r="B49" s="1" t="s">
        <v>63</v>
      </c>
      <c r="C49" s="2">
        <v>1</v>
      </c>
      <c r="D49" s="2">
        <v>404</v>
      </c>
      <c r="E49" s="3">
        <v>4</v>
      </c>
      <c r="F49" s="3">
        <v>21</v>
      </c>
      <c r="G49" s="2">
        <v>55</v>
      </c>
      <c r="H49" s="2">
        <v>3.3</v>
      </c>
      <c r="I49" s="2">
        <f>SUM(tblFood[[#This Row],[Calories]],tblFood[[#This Row],[Protein]],tblFood[[#This Row],[Fat]],tblFood[[#This Row],[Carbs]],tblFood[[#This Row],[Fibre]])</f>
        <v>487.3</v>
      </c>
    </row>
    <row r="50" spans="1:9" x14ac:dyDescent="0.35">
      <c r="A50" s="1" t="s">
        <v>8</v>
      </c>
      <c r="B50" s="1" t="s">
        <v>64</v>
      </c>
      <c r="C50" s="2" t="s">
        <v>65</v>
      </c>
      <c r="D50" s="2">
        <v>139</v>
      </c>
      <c r="E50" s="3">
        <v>1</v>
      </c>
      <c r="F50" s="3">
        <v>4</v>
      </c>
      <c r="G50" s="2">
        <v>26</v>
      </c>
      <c r="H50" s="2">
        <v>1.6</v>
      </c>
      <c r="I50" s="2">
        <f>SUM(tblFood[[#This Row],[Calories]],tblFood[[#This Row],[Protein]],tblFood[[#This Row],[Fat]],tblFood[[#This Row],[Carbs]],tblFood[[#This Row],[Fibre]])</f>
        <v>171.6</v>
      </c>
    </row>
    <row r="51" spans="1:9" x14ac:dyDescent="0.35">
      <c r="A51" s="1" t="s">
        <v>8</v>
      </c>
      <c r="B51" s="1" t="s">
        <v>66</v>
      </c>
      <c r="C51" s="2">
        <v>2</v>
      </c>
      <c r="D51" s="2">
        <v>58</v>
      </c>
      <c r="E51" s="3">
        <v>1</v>
      </c>
      <c r="F51" s="3">
        <v>1</v>
      </c>
      <c r="G51" s="2">
        <v>11</v>
      </c>
      <c r="H51" s="2">
        <v>0.3</v>
      </c>
      <c r="I51" s="2">
        <f>SUM(tblFood[[#This Row],[Calories]],tblFood[[#This Row],[Protein]],tblFood[[#This Row],[Fat]],tblFood[[#This Row],[Carbs]],tblFood[[#This Row],[Fibre]])</f>
        <v>71.3</v>
      </c>
    </row>
    <row r="52" spans="1:9" x14ac:dyDescent="0.35">
      <c r="A52" s="1" t="s">
        <v>8</v>
      </c>
      <c r="B52" s="1" t="s">
        <v>67</v>
      </c>
      <c r="C52" s="2" t="s">
        <v>68</v>
      </c>
      <c r="D52" s="2">
        <v>212</v>
      </c>
      <c r="E52" s="3">
        <v>3</v>
      </c>
      <c r="F52" s="3">
        <v>7</v>
      </c>
      <c r="G52" s="2">
        <v>35</v>
      </c>
      <c r="H52" s="2">
        <v>0.8</v>
      </c>
      <c r="I52" s="2">
        <f>SUM(tblFood[[#This Row],[Calories]],tblFood[[#This Row],[Protein]],tblFood[[#This Row],[Fat]],tblFood[[#This Row],[Carbs]],tblFood[[#This Row],[Fibre]])</f>
        <v>257.8</v>
      </c>
    </row>
    <row r="53" spans="1:9" x14ac:dyDescent="0.35">
      <c r="A53" s="1" t="s">
        <v>8</v>
      </c>
      <c r="B53" s="1" t="s">
        <v>69</v>
      </c>
      <c r="C53" s="2">
        <v>2</v>
      </c>
      <c r="D53" s="2">
        <v>59</v>
      </c>
      <c r="E53" s="3">
        <v>1</v>
      </c>
      <c r="F53" s="3">
        <v>1</v>
      </c>
      <c r="G53" s="2">
        <v>11</v>
      </c>
      <c r="H53" s="2">
        <v>0.4</v>
      </c>
      <c r="I53" s="2">
        <f>SUM(tblFood[[#This Row],[Calories]],tblFood[[#This Row],[Protein]],tblFood[[#This Row],[Fat]],tblFood[[#This Row],[Carbs]],tblFood[[#This Row],[Fibre]])</f>
        <v>72.400000000000006</v>
      </c>
    </row>
    <row r="54" spans="1:9" x14ac:dyDescent="0.35">
      <c r="A54" s="1" t="s">
        <v>8</v>
      </c>
      <c r="B54" s="1" t="s">
        <v>70</v>
      </c>
      <c r="C54" s="2">
        <v>1</v>
      </c>
      <c r="D54" s="2">
        <v>105</v>
      </c>
      <c r="E54" s="3">
        <v>2</v>
      </c>
      <c r="F54" s="3">
        <v>4</v>
      </c>
      <c r="G54" s="2">
        <v>17</v>
      </c>
      <c r="H54" s="2">
        <v>1.1000000000000001</v>
      </c>
      <c r="I54" s="2">
        <f>SUM(tblFood[[#This Row],[Calories]],tblFood[[#This Row],[Protein]],tblFood[[#This Row],[Fat]],tblFood[[#This Row],[Carbs]],tblFood[[#This Row],[Fibre]])</f>
        <v>129.1</v>
      </c>
    </row>
    <row r="55" spans="1:9" x14ac:dyDescent="0.35">
      <c r="A55" s="1" t="s">
        <v>8</v>
      </c>
      <c r="B55" s="1" t="s">
        <v>71</v>
      </c>
      <c r="C55" s="2">
        <v>1</v>
      </c>
      <c r="D55" s="2">
        <v>118</v>
      </c>
      <c r="E55" s="3">
        <v>3</v>
      </c>
      <c r="F55" s="3">
        <v>5</v>
      </c>
      <c r="G55" s="2">
        <v>16</v>
      </c>
      <c r="H55" s="2">
        <v>1.3</v>
      </c>
      <c r="I55" s="2">
        <f>SUM(tblFood[[#This Row],[Calories]],tblFood[[#This Row],[Protein]],tblFood[[#This Row],[Fat]],tblFood[[#This Row],[Carbs]],tblFood[[#This Row],[Fibre]])</f>
        <v>143.30000000000001</v>
      </c>
    </row>
    <row r="56" spans="1:9" x14ac:dyDescent="0.35">
      <c r="A56" s="1" t="s">
        <v>8</v>
      </c>
      <c r="B56" s="1" t="s">
        <v>72</v>
      </c>
      <c r="C56" s="2">
        <v>1</v>
      </c>
      <c r="D56" s="2">
        <v>109</v>
      </c>
      <c r="E56" s="3">
        <v>1</v>
      </c>
      <c r="F56" s="3">
        <v>3</v>
      </c>
      <c r="G56" s="2">
        <v>20</v>
      </c>
      <c r="H56" s="2">
        <v>1</v>
      </c>
      <c r="I56" s="2">
        <f>SUM(tblFood[[#This Row],[Calories]],tblFood[[#This Row],[Protein]],tblFood[[#This Row],[Fat]],tblFood[[#This Row],[Carbs]],tblFood[[#This Row],[Fibre]])</f>
        <v>134</v>
      </c>
    </row>
    <row r="57" spans="1:9" x14ac:dyDescent="0.35">
      <c r="A57" s="1" t="s">
        <v>8</v>
      </c>
      <c r="B57" s="1" t="s">
        <v>73</v>
      </c>
      <c r="C57" s="2">
        <v>1</v>
      </c>
      <c r="D57" s="2">
        <v>127</v>
      </c>
      <c r="E57" s="3">
        <v>2</v>
      </c>
      <c r="F57" s="3">
        <v>6</v>
      </c>
      <c r="G57" s="2">
        <v>18</v>
      </c>
      <c r="H57" s="2">
        <v>1.6</v>
      </c>
      <c r="I57" s="2">
        <f>SUM(tblFood[[#This Row],[Calories]],tblFood[[#This Row],[Protein]],tblFood[[#This Row],[Fat]],tblFood[[#This Row],[Carbs]],tblFood[[#This Row],[Fibre]])</f>
        <v>154.6</v>
      </c>
    </row>
    <row r="58" spans="1:9" x14ac:dyDescent="0.35">
      <c r="A58" s="1" t="s">
        <v>8</v>
      </c>
      <c r="B58" s="1" t="s">
        <v>74</v>
      </c>
      <c r="C58" s="2">
        <v>1</v>
      </c>
      <c r="D58" s="2">
        <v>188</v>
      </c>
      <c r="E58" s="3">
        <v>4</v>
      </c>
      <c r="F58" s="3">
        <v>12</v>
      </c>
      <c r="G58" s="2">
        <v>20</v>
      </c>
      <c r="H58" s="2">
        <v>1</v>
      </c>
      <c r="I58" s="2">
        <f>SUM(tblFood[[#This Row],[Calories]],tblFood[[#This Row],[Protein]],tblFood[[#This Row],[Fat]],tblFood[[#This Row],[Carbs]],tblFood[[#This Row],[Fibre]])</f>
        <v>225</v>
      </c>
    </row>
    <row r="59" spans="1:9" x14ac:dyDescent="0.35">
      <c r="A59" s="1" t="s">
        <v>8</v>
      </c>
      <c r="B59" s="1" t="s">
        <v>75</v>
      </c>
      <c r="C59" s="2">
        <v>1</v>
      </c>
      <c r="D59" s="2">
        <v>124</v>
      </c>
      <c r="E59" s="3">
        <v>2</v>
      </c>
      <c r="F59" s="3">
        <v>5</v>
      </c>
      <c r="G59" s="2">
        <v>19</v>
      </c>
      <c r="H59" s="2">
        <v>1.3</v>
      </c>
      <c r="I59" s="2">
        <f>SUM(tblFood[[#This Row],[Calories]],tblFood[[#This Row],[Protein]],tblFood[[#This Row],[Fat]],tblFood[[#This Row],[Carbs]],tblFood[[#This Row],[Fibre]])</f>
        <v>151.30000000000001</v>
      </c>
    </row>
    <row r="60" spans="1:9" x14ac:dyDescent="0.35">
      <c r="A60" s="1" t="s">
        <v>8</v>
      </c>
      <c r="B60" s="1" t="s">
        <v>76</v>
      </c>
      <c r="C60" s="2" t="s">
        <v>26</v>
      </c>
      <c r="D60" s="2">
        <v>303</v>
      </c>
      <c r="E60" s="3">
        <v>2</v>
      </c>
      <c r="F60" s="3">
        <v>10</v>
      </c>
      <c r="G60" s="2">
        <v>53</v>
      </c>
      <c r="H60" s="2">
        <v>1.4</v>
      </c>
      <c r="I60" s="2">
        <f>SUM(tblFood[[#This Row],[Calories]],tblFood[[#This Row],[Protein]],tblFood[[#This Row],[Fat]],tblFood[[#This Row],[Carbs]],tblFood[[#This Row],[Fibre]])</f>
        <v>369.4</v>
      </c>
    </row>
    <row r="61" spans="1:9" x14ac:dyDescent="0.35">
      <c r="A61" s="1" t="s">
        <v>8</v>
      </c>
      <c r="B61" s="1" t="s">
        <v>77</v>
      </c>
      <c r="C61" s="2" t="s">
        <v>16</v>
      </c>
      <c r="D61" s="2">
        <v>477</v>
      </c>
      <c r="E61" s="3">
        <v>4</v>
      </c>
      <c r="F61" s="3">
        <v>18</v>
      </c>
      <c r="G61" s="2">
        <v>79</v>
      </c>
      <c r="H61" s="2">
        <v>4.3</v>
      </c>
      <c r="I61" s="2">
        <f>SUM(tblFood[[#This Row],[Calories]],tblFood[[#This Row],[Protein]],tblFood[[#This Row],[Fat]],tblFood[[#This Row],[Carbs]],tblFood[[#This Row],[Fibre]])</f>
        <v>582.29999999999995</v>
      </c>
    </row>
    <row r="62" spans="1:9" x14ac:dyDescent="0.35">
      <c r="A62" s="1" t="s">
        <v>8</v>
      </c>
      <c r="B62" s="1" t="s">
        <v>78</v>
      </c>
      <c r="C62" s="2">
        <v>2</v>
      </c>
      <c r="D62" s="2">
        <v>129</v>
      </c>
      <c r="E62" s="3">
        <v>2</v>
      </c>
      <c r="F62" s="3">
        <v>4</v>
      </c>
      <c r="G62" s="2">
        <v>22</v>
      </c>
      <c r="H62" s="2">
        <v>0.3</v>
      </c>
      <c r="I62" s="2">
        <f>SUM(tblFood[[#This Row],[Calories]],tblFood[[#This Row],[Protein]],tblFood[[#This Row],[Fat]],tblFood[[#This Row],[Carbs]],tblFood[[#This Row],[Fibre]])</f>
        <v>157.30000000000001</v>
      </c>
    </row>
    <row r="63" spans="1:9" x14ac:dyDescent="0.35">
      <c r="A63" s="1" t="s">
        <v>8</v>
      </c>
      <c r="B63" s="1" t="s">
        <v>79</v>
      </c>
      <c r="C63" s="2">
        <v>1</v>
      </c>
      <c r="D63" s="2">
        <v>178</v>
      </c>
      <c r="E63" s="3">
        <v>2</v>
      </c>
      <c r="F63" s="3">
        <v>6</v>
      </c>
      <c r="G63" s="2">
        <v>30</v>
      </c>
      <c r="H63" s="2">
        <v>0.6</v>
      </c>
      <c r="I63" s="2">
        <f>SUM(tblFood[[#This Row],[Calories]],tblFood[[#This Row],[Protein]],tblFood[[#This Row],[Fat]],tblFood[[#This Row],[Carbs]],tblFood[[#This Row],[Fibre]])</f>
        <v>216.6</v>
      </c>
    </row>
    <row r="64" spans="1:9" x14ac:dyDescent="0.35">
      <c r="A64" s="1" t="s">
        <v>8</v>
      </c>
      <c r="B64" s="1" t="s">
        <v>80</v>
      </c>
      <c r="C64" s="2">
        <v>1</v>
      </c>
      <c r="D64" s="2">
        <v>199</v>
      </c>
      <c r="E64" s="3">
        <v>4</v>
      </c>
      <c r="F64" s="3">
        <v>8</v>
      </c>
      <c r="G64" s="2">
        <v>32</v>
      </c>
      <c r="H64" s="2">
        <v>3.7</v>
      </c>
      <c r="I64" s="2">
        <f>SUM(tblFood[[#This Row],[Calories]],tblFood[[#This Row],[Protein]],tblFood[[#This Row],[Fat]],tblFood[[#This Row],[Carbs]],tblFood[[#This Row],[Fibre]])</f>
        <v>246.7</v>
      </c>
    </row>
    <row r="65" spans="1:9" x14ac:dyDescent="0.35">
      <c r="A65" s="1" t="s">
        <v>8</v>
      </c>
      <c r="B65" s="1" t="s">
        <v>81</v>
      </c>
      <c r="C65" s="2">
        <v>1</v>
      </c>
      <c r="D65" s="2">
        <v>344</v>
      </c>
      <c r="E65" s="3">
        <v>7</v>
      </c>
      <c r="F65" s="3">
        <v>14</v>
      </c>
      <c r="G65" s="2">
        <v>49</v>
      </c>
      <c r="H65" s="2">
        <v>1.9</v>
      </c>
      <c r="I65" s="2">
        <f>SUM(tblFood[[#This Row],[Calories]],tblFood[[#This Row],[Protein]],tblFood[[#This Row],[Fat]],tblFood[[#This Row],[Carbs]],tblFood[[#This Row],[Fibre]])</f>
        <v>415.9</v>
      </c>
    </row>
    <row r="66" spans="1:9" x14ac:dyDescent="0.35">
      <c r="A66" s="1" t="s">
        <v>8</v>
      </c>
      <c r="B66" s="1" t="s">
        <v>82</v>
      </c>
      <c r="C66" s="2">
        <v>1</v>
      </c>
      <c r="D66" s="2">
        <v>366</v>
      </c>
      <c r="E66" s="3">
        <v>8</v>
      </c>
      <c r="F66" s="3">
        <v>14</v>
      </c>
      <c r="G66" s="2">
        <v>53</v>
      </c>
      <c r="H66" s="2">
        <v>2.4</v>
      </c>
      <c r="I66" s="2">
        <f>SUM(tblFood[[#This Row],[Calories]],tblFood[[#This Row],[Protein]],tblFood[[#This Row],[Fat]],tblFood[[#This Row],[Carbs]],tblFood[[#This Row],[Fibre]])</f>
        <v>443.4</v>
      </c>
    </row>
    <row r="67" spans="1:9" x14ac:dyDescent="0.35">
      <c r="A67" s="1" t="s">
        <v>8</v>
      </c>
      <c r="B67" s="1" t="s">
        <v>83</v>
      </c>
      <c r="C67" s="2">
        <v>1</v>
      </c>
      <c r="D67" s="2">
        <v>313</v>
      </c>
      <c r="E67" s="3">
        <v>6</v>
      </c>
      <c r="F67" s="3">
        <v>7</v>
      </c>
      <c r="G67" s="2">
        <v>54</v>
      </c>
      <c r="H67" s="2">
        <v>2.9</v>
      </c>
      <c r="I67" s="2">
        <f>SUM(tblFood[[#This Row],[Calories]],tblFood[[#This Row],[Protein]],tblFood[[#This Row],[Fat]],tblFood[[#This Row],[Carbs]],tblFood[[#This Row],[Fibre]])</f>
        <v>382.9</v>
      </c>
    </row>
    <row r="68" spans="1:9" x14ac:dyDescent="0.35">
      <c r="A68" s="1" t="s">
        <v>8</v>
      </c>
      <c r="B68" s="1" t="s">
        <v>84</v>
      </c>
      <c r="C68" s="2">
        <v>1</v>
      </c>
      <c r="D68" s="2">
        <v>162</v>
      </c>
      <c r="E68" s="3">
        <v>4</v>
      </c>
      <c r="F68" s="3">
        <v>6</v>
      </c>
      <c r="G68" s="2">
        <v>23</v>
      </c>
      <c r="H68" s="2">
        <v>0.9</v>
      </c>
      <c r="I68" s="2">
        <f>SUM(tblFood[[#This Row],[Calories]],tblFood[[#This Row],[Protein]],tblFood[[#This Row],[Fat]],tblFood[[#This Row],[Carbs]],tblFood[[#This Row],[Fibre]])</f>
        <v>195.9</v>
      </c>
    </row>
    <row r="69" spans="1:9" x14ac:dyDescent="0.35">
      <c r="A69" s="1" t="s">
        <v>8</v>
      </c>
      <c r="B69" s="1" t="s">
        <v>85</v>
      </c>
      <c r="C69" s="2">
        <v>2</v>
      </c>
      <c r="D69" s="2">
        <v>117</v>
      </c>
      <c r="E69" s="3">
        <v>2</v>
      </c>
      <c r="F69" s="3">
        <v>5</v>
      </c>
      <c r="G69" s="2">
        <v>18</v>
      </c>
      <c r="H69" s="2">
        <v>0.7</v>
      </c>
      <c r="I69" s="2">
        <f>SUM(tblFood[[#This Row],[Calories]],tblFood[[#This Row],[Protein]],tblFood[[#This Row],[Fat]],tblFood[[#This Row],[Carbs]],tblFood[[#This Row],[Fibre]])</f>
        <v>142.69999999999999</v>
      </c>
    </row>
    <row r="70" spans="1:9" x14ac:dyDescent="0.35">
      <c r="A70" s="1" t="s">
        <v>8</v>
      </c>
      <c r="B70" s="1" t="s">
        <v>86</v>
      </c>
      <c r="C70" s="2">
        <v>2</v>
      </c>
      <c r="D70" s="2">
        <v>134</v>
      </c>
      <c r="E70" s="3">
        <v>2</v>
      </c>
      <c r="F70" s="3">
        <v>5</v>
      </c>
      <c r="G70" s="2">
        <v>20</v>
      </c>
      <c r="H70" s="2">
        <v>0.7</v>
      </c>
      <c r="I70" s="2">
        <f>SUM(tblFood[[#This Row],[Calories]],tblFood[[#This Row],[Protein]],tblFood[[#This Row],[Fat]],tblFood[[#This Row],[Carbs]],tblFood[[#This Row],[Fibre]])</f>
        <v>161.69999999999999</v>
      </c>
    </row>
    <row r="71" spans="1:9" x14ac:dyDescent="0.35">
      <c r="A71" s="1" t="s">
        <v>8</v>
      </c>
      <c r="B71" s="1" t="s">
        <v>87</v>
      </c>
      <c r="C71" s="2">
        <v>2</v>
      </c>
      <c r="D71" s="2">
        <v>134</v>
      </c>
      <c r="E71" s="3">
        <v>2</v>
      </c>
      <c r="F71" s="3">
        <v>6</v>
      </c>
      <c r="G71" s="2">
        <v>18</v>
      </c>
      <c r="H71" s="2">
        <v>0.5</v>
      </c>
      <c r="I71" s="2">
        <f>SUM(tblFood[[#This Row],[Calories]],tblFood[[#This Row],[Protein]],tblFood[[#This Row],[Fat]],tblFood[[#This Row],[Carbs]],tblFood[[#This Row],[Fibre]])</f>
        <v>160.5</v>
      </c>
    </row>
    <row r="72" spans="1:9" x14ac:dyDescent="0.35">
      <c r="A72" s="1" t="s">
        <v>8</v>
      </c>
      <c r="B72" s="1" t="s">
        <v>88</v>
      </c>
      <c r="C72" s="2">
        <v>2</v>
      </c>
      <c r="D72" s="2">
        <v>190</v>
      </c>
      <c r="E72" s="3">
        <v>4</v>
      </c>
      <c r="F72" s="3">
        <v>10</v>
      </c>
      <c r="G72" s="2">
        <v>24</v>
      </c>
      <c r="H72" s="2">
        <v>1.5</v>
      </c>
      <c r="I72" s="2">
        <f>SUM(tblFood[[#This Row],[Calories]],tblFood[[#This Row],[Protein]],tblFood[[#This Row],[Fat]],tblFood[[#This Row],[Carbs]],tblFood[[#This Row],[Fibre]])</f>
        <v>229.5</v>
      </c>
    </row>
    <row r="73" spans="1:9" x14ac:dyDescent="0.35">
      <c r="A73" s="1" t="s">
        <v>8</v>
      </c>
      <c r="B73" s="1" t="s">
        <v>89</v>
      </c>
      <c r="C73" s="2" t="s">
        <v>26</v>
      </c>
      <c r="D73" s="2">
        <v>452</v>
      </c>
      <c r="E73" s="3">
        <v>5</v>
      </c>
      <c r="F73" s="3">
        <v>21</v>
      </c>
      <c r="G73" s="2">
        <v>65</v>
      </c>
      <c r="H73" s="2">
        <v>4</v>
      </c>
      <c r="I73" s="2">
        <f>SUM(tblFood[[#This Row],[Calories]],tblFood[[#This Row],[Protein]],tblFood[[#This Row],[Fat]],tblFood[[#This Row],[Carbs]],tblFood[[#This Row],[Fibre]])</f>
        <v>547</v>
      </c>
    </row>
    <row r="74" spans="1:9" x14ac:dyDescent="0.35">
      <c r="A74" s="1" t="s">
        <v>8</v>
      </c>
      <c r="B74" s="1" t="s">
        <v>90</v>
      </c>
      <c r="C74" s="2" t="s">
        <v>51</v>
      </c>
      <c r="D74" s="2">
        <v>391</v>
      </c>
      <c r="E74" s="3">
        <v>5</v>
      </c>
      <c r="F74" s="3">
        <v>23</v>
      </c>
      <c r="G74" s="2">
        <v>42</v>
      </c>
      <c r="H74" s="2">
        <v>0.4</v>
      </c>
      <c r="I74" s="2">
        <f>SUM(tblFood[[#This Row],[Calories]],tblFood[[#This Row],[Protein]],tblFood[[#This Row],[Fat]],tblFood[[#This Row],[Carbs]],tblFood[[#This Row],[Fibre]])</f>
        <v>461.4</v>
      </c>
    </row>
    <row r="75" spans="1:9" x14ac:dyDescent="0.35">
      <c r="A75" s="1" t="s">
        <v>8</v>
      </c>
      <c r="B75" s="1" t="s">
        <v>91</v>
      </c>
      <c r="C75" s="2" t="s">
        <v>26</v>
      </c>
      <c r="D75" s="2">
        <v>229</v>
      </c>
      <c r="E75" s="3">
        <v>4</v>
      </c>
      <c r="F75" s="3">
        <v>10</v>
      </c>
      <c r="G75" s="2">
        <v>30</v>
      </c>
      <c r="H75" s="2">
        <v>2.9</v>
      </c>
      <c r="I75" s="2">
        <f>SUM(tblFood[[#This Row],[Calories]],tblFood[[#This Row],[Protein]],tblFood[[#This Row],[Fat]],tblFood[[#This Row],[Carbs]],tblFood[[#This Row],[Fibre]])</f>
        <v>275.89999999999998</v>
      </c>
    </row>
    <row r="76" spans="1:9" x14ac:dyDescent="0.35">
      <c r="A76" s="1" t="s">
        <v>8</v>
      </c>
      <c r="B76" s="1" t="s">
        <v>92</v>
      </c>
      <c r="C76" s="2" t="s">
        <v>30</v>
      </c>
      <c r="D76" s="2">
        <v>91</v>
      </c>
      <c r="E76" s="3">
        <v>1</v>
      </c>
      <c r="F76" s="3">
        <v>2</v>
      </c>
      <c r="G76" s="2">
        <v>18</v>
      </c>
      <c r="H76" s="2">
        <v>0.1</v>
      </c>
      <c r="I76" s="2">
        <f>SUM(tblFood[[#This Row],[Calories]],tblFood[[#This Row],[Protein]],tblFood[[#This Row],[Fat]],tblFood[[#This Row],[Carbs]],tblFood[[#This Row],[Fibre]])</f>
        <v>112.1</v>
      </c>
    </row>
    <row r="77" spans="1:9" x14ac:dyDescent="0.35">
      <c r="A77" s="1" t="s">
        <v>8</v>
      </c>
      <c r="B77" s="1" t="s">
        <v>93</v>
      </c>
      <c r="C77" s="2">
        <v>2</v>
      </c>
      <c r="D77" s="2">
        <v>80</v>
      </c>
      <c r="E77" s="3">
        <v>1</v>
      </c>
      <c r="F77" s="3">
        <v>4</v>
      </c>
      <c r="G77" s="2">
        <v>10</v>
      </c>
      <c r="H77" s="2">
        <v>0.3</v>
      </c>
      <c r="I77" s="2">
        <f>SUM(tblFood[[#This Row],[Calories]],tblFood[[#This Row],[Protein]],tblFood[[#This Row],[Fat]],tblFood[[#This Row],[Carbs]],tblFood[[#This Row],[Fibre]])</f>
        <v>95.3</v>
      </c>
    </row>
    <row r="78" spans="1:9" x14ac:dyDescent="0.35">
      <c r="A78" s="1" t="s">
        <v>8</v>
      </c>
      <c r="B78" s="1" t="s">
        <v>94</v>
      </c>
      <c r="C78" s="2">
        <v>2</v>
      </c>
      <c r="D78" s="2">
        <v>185</v>
      </c>
      <c r="E78" s="3">
        <v>2</v>
      </c>
      <c r="F78" s="3">
        <v>12</v>
      </c>
      <c r="G78" s="2">
        <v>19</v>
      </c>
      <c r="H78" s="2">
        <v>0.5</v>
      </c>
      <c r="I78" s="2">
        <f>SUM(tblFood[[#This Row],[Calories]],tblFood[[#This Row],[Protein]],tblFood[[#This Row],[Fat]],tblFood[[#This Row],[Carbs]],tblFood[[#This Row],[Fibre]])</f>
        <v>218.5</v>
      </c>
    </row>
    <row r="79" spans="1:9" x14ac:dyDescent="0.35">
      <c r="A79" s="1" t="s">
        <v>8</v>
      </c>
      <c r="B79" s="1" t="s">
        <v>95</v>
      </c>
      <c r="C79" s="2">
        <v>1</v>
      </c>
      <c r="D79" s="2">
        <v>234</v>
      </c>
      <c r="E79" s="3">
        <v>5</v>
      </c>
      <c r="F79" s="3">
        <v>8</v>
      </c>
      <c r="G79" s="2">
        <v>34</v>
      </c>
      <c r="H79" s="2">
        <v>1</v>
      </c>
      <c r="I79" s="2">
        <f>SUM(tblFood[[#This Row],[Calories]],tblFood[[#This Row],[Protein]],tblFood[[#This Row],[Fat]],tblFood[[#This Row],[Carbs]],tblFood[[#This Row],[Fibre]])</f>
        <v>282</v>
      </c>
    </row>
    <row r="80" spans="1:9" x14ac:dyDescent="0.35">
      <c r="A80" s="1" t="s">
        <v>8</v>
      </c>
      <c r="B80" s="1" t="s">
        <v>96</v>
      </c>
      <c r="C80" s="2">
        <v>1</v>
      </c>
      <c r="D80" s="2">
        <v>72</v>
      </c>
      <c r="E80" s="3">
        <v>1</v>
      </c>
      <c r="F80" s="3">
        <v>1</v>
      </c>
      <c r="G80" s="2">
        <v>15</v>
      </c>
      <c r="H80" s="2">
        <v>0.1</v>
      </c>
      <c r="I80" s="2">
        <f>SUM(tblFood[[#This Row],[Calories]],tblFood[[#This Row],[Protein]],tblFood[[#This Row],[Fat]],tblFood[[#This Row],[Carbs]],tblFood[[#This Row],[Fibre]])</f>
        <v>89.1</v>
      </c>
    </row>
    <row r="81" spans="1:9" x14ac:dyDescent="0.35">
      <c r="A81" s="1" t="s">
        <v>8</v>
      </c>
      <c r="B81" s="1" t="s">
        <v>97</v>
      </c>
      <c r="C81" s="2" t="s">
        <v>10</v>
      </c>
      <c r="D81" s="2">
        <v>187</v>
      </c>
      <c r="E81" s="3">
        <v>5</v>
      </c>
      <c r="F81" s="3">
        <v>3</v>
      </c>
      <c r="G81" s="2">
        <v>36</v>
      </c>
      <c r="H81" s="2">
        <v>0.2</v>
      </c>
      <c r="I81" s="2">
        <f>SUM(tblFood[[#This Row],[Calories]],tblFood[[#This Row],[Protein]],tblFood[[#This Row],[Fat]],tblFood[[#This Row],[Carbs]],tblFood[[#This Row],[Fibre]])</f>
        <v>231.2</v>
      </c>
    </row>
    <row r="82" spans="1:9" x14ac:dyDescent="0.35">
      <c r="A82" s="1" t="s">
        <v>8</v>
      </c>
      <c r="B82" s="1" t="s">
        <v>98</v>
      </c>
      <c r="C82" s="2">
        <v>2</v>
      </c>
      <c r="D82" s="2">
        <v>143</v>
      </c>
      <c r="E82" s="3">
        <v>2</v>
      </c>
      <c r="F82" s="3">
        <v>6</v>
      </c>
      <c r="G82" s="2">
        <v>20</v>
      </c>
      <c r="H82" s="2">
        <v>0.2</v>
      </c>
      <c r="I82" s="2">
        <f>SUM(tblFood[[#This Row],[Calories]],tblFood[[#This Row],[Protein]],tblFood[[#This Row],[Fat]],tblFood[[#This Row],[Carbs]],tblFood[[#This Row],[Fibre]])</f>
        <v>171.2</v>
      </c>
    </row>
    <row r="83" spans="1:9" x14ac:dyDescent="0.35">
      <c r="A83" s="1" t="s">
        <v>8</v>
      </c>
      <c r="B83" s="1" t="s">
        <v>99</v>
      </c>
      <c r="C83" s="2">
        <v>2</v>
      </c>
      <c r="D83" s="2">
        <v>142</v>
      </c>
      <c r="E83" s="3">
        <v>2</v>
      </c>
      <c r="F83" s="3">
        <v>4</v>
      </c>
      <c r="G83" s="2">
        <v>25</v>
      </c>
      <c r="H83" s="2">
        <v>0.4</v>
      </c>
      <c r="I83" s="2">
        <f>SUM(tblFood[[#This Row],[Calories]],tblFood[[#This Row],[Protein]],tblFood[[#This Row],[Fat]],tblFood[[#This Row],[Carbs]],tblFood[[#This Row],[Fibre]])</f>
        <v>173.4</v>
      </c>
    </row>
    <row r="84" spans="1:9" x14ac:dyDescent="0.35">
      <c r="A84" s="1" t="s">
        <v>8</v>
      </c>
      <c r="B84" s="1" t="s">
        <v>100</v>
      </c>
      <c r="C84" s="2" t="s">
        <v>16</v>
      </c>
      <c r="D84" s="2">
        <v>407</v>
      </c>
      <c r="E84" s="3">
        <v>3</v>
      </c>
      <c r="F84" s="3">
        <v>31</v>
      </c>
      <c r="G84" s="2">
        <v>31</v>
      </c>
      <c r="H84" s="2">
        <v>0.5</v>
      </c>
      <c r="I84" s="2">
        <f>SUM(tblFood[[#This Row],[Calories]],tblFood[[#This Row],[Protein]],tblFood[[#This Row],[Fat]],tblFood[[#This Row],[Carbs]],tblFood[[#This Row],[Fibre]])</f>
        <v>472.5</v>
      </c>
    </row>
    <row r="85" spans="1:9" x14ac:dyDescent="0.35">
      <c r="A85" s="1" t="s">
        <v>8</v>
      </c>
      <c r="B85" s="1" t="s">
        <v>101</v>
      </c>
      <c r="C85" s="2">
        <v>1</v>
      </c>
      <c r="D85" s="2">
        <v>206</v>
      </c>
      <c r="E85" s="3">
        <v>3</v>
      </c>
      <c r="F85" s="3">
        <v>7</v>
      </c>
      <c r="G85" s="2">
        <v>34</v>
      </c>
      <c r="H85" s="2">
        <v>0.5</v>
      </c>
      <c r="I85" s="2">
        <f>SUM(tblFood[[#This Row],[Calories]],tblFood[[#This Row],[Protein]],tblFood[[#This Row],[Fat]],tblFood[[#This Row],[Carbs]],tblFood[[#This Row],[Fibre]])</f>
        <v>250.5</v>
      </c>
    </row>
    <row r="86" spans="1:9" x14ac:dyDescent="0.35">
      <c r="A86" s="1" t="s">
        <v>8</v>
      </c>
      <c r="B86" s="1" t="s">
        <v>102</v>
      </c>
      <c r="C86" s="2">
        <v>1</v>
      </c>
      <c r="D86" s="2">
        <v>215</v>
      </c>
      <c r="E86" s="3">
        <v>2</v>
      </c>
      <c r="F86" s="3">
        <v>6</v>
      </c>
      <c r="G86" s="2">
        <v>39</v>
      </c>
      <c r="H86" s="2">
        <v>0.4</v>
      </c>
      <c r="I86" s="2">
        <f>SUM(tblFood[[#This Row],[Calories]],tblFood[[#This Row],[Protein]],tblFood[[#This Row],[Fat]],tblFood[[#This Row],[Carbs]],tblFood[[#This Row],[Fibre]])</f>
        <v>262.39999999999998</v>
      </c>
    </row>
    <row r="87" spans="1:9" x14ac:dyDescent="0.35">
      <c r="A87" s="1" t="s">
        <v>8</v>
      </c>
      <c r="B87" s="1" t="s">
        <v>103</v>
      </c>
      <c r="C87" s="2">
        <v>2</v>
      </c>
      <c r="D87" s="2">
        <v>57</v>
      </c>
      <c r="E87" s="3">
        <v>1</v>
      </c>
      <c r="F87" s="3">
        <v>2</v>
      </c>
      <c r="G87" s="2">
        <v>9</v>
      </c>
      <c r="H87" s="2">
        <v>0.2</v>
      </c>
      <c r="I87" s="2">
        <f>SUM(tblFood[[#This Row],[Calories]],tblFood[[#This Row],[Protein]],tblFood[[#This Row],[Fat]],tblFood[[#This Row],[Carbs]],tblFood[[#This Row],[Fibre]])</f>
        <v>69.2</v>
      </c>
    </row>
    <row r="88" spans="1:9" x14ac:dyDescent="0.35">
      <c r="A88" s="1" t="s">
        <v>8</v>
      </c>
      <c r="B88" s="1" t="s">
        <v>104</v>
      </c>
      <c r="C88" s="2" t="s">
        <v>10</v>
      </c>
      <c r="D88" s="2">
        <v>363</v>
      </c>
      <c r="E88" s="3">
        <v>3</v>
      </c>
      <c r="F88" s="3">
        <v>10</v>
      </c>
      <c r="G88" s="2">
        <v>66</v>
      </c>
      <c r="H88" s="2">
        <v>0.9</v>
      </c>
      <c r="I88" s="2">
        <f>SUM(tblFood[[#This Row],[Calories]],tblFood[[#This Row],[Protein]],tblFood[[#This Row],[Fat]],tblFood[[#This Row],[Carbs]],tblFood[[#This Row],[Fibre]])</f>
        <v>442.9</v>
      </c>
    </row>
    <row r="89" spans="1:9" x14ac:dyDescent="0.35">
      <c r="A89" s="1" t="s">
        <v>8</v>
      </c>
      <c r="B89" s="1" t="s">
        <v>105</v>
      </c>
      <c r="C89" s="2" t="s">
        <v>26</v>
      </c>
      <c r="D89" s="2">
        <v>283</v>
      </c>
      <c r="E89" s="3">
        <v>2</v>
      </c>
      <c r="F89" s="3">
        <v>8</v>
      </c>
      <c r="G89" s="2">
        <v>52</v>
      </c>
      <c r="H89" s="2">
        <v>1</v>
      </c>
      <c r="I89" s="2">
        <f>SUM(tblFood[[#This Row],[Calories]],tblFood[[#This Row],[Protein]],tblFood[[#This Row],[Fat]],tblFood[[#This Row],[Carbs]],tblFood[[#This Row],[Fibre]])</f>
        <v>346</v>
      </c>
    </row>
    <row r="90" spans="1:9" x14ac:dyDescent="0.35">
      <c r="A90" s="1" t="s">
        <v>8</v>
      </c>
      <c r="B90" s="1" t="s">
        <v>106</v>
      </c>
      <c r="C90" s="2" t="s">
        <v>10</v>
      </c>
      <c r="D90" s="2">
        <v>371</v>
      </c>
      <c r="E90" s="3">
        <v>3</v>
      </c>
      <c r="F90" s="3">
        <v>9</v>
      </c>
      <c r="G90" s="2">
        <v>70</v>
      </c>
      <c r="H90" s="2">
        <v>0.3</v>
      </c>
      <c r="I90" s="2">
        <f>SUM(tblFood[[#This Row],[Calories]],tblFood[[#This Row],[Protein]],tblFood[[#This Row],[Fat]],tblFood[[#This Row],[Carbs]],tblFood[[#This Row],[Fibre]])</f>
        <v>453.3</v>
      </c>
    </row>
    <row r="91" spans="1:9" x14ac:dyDescent="0.35">
      <c r="A91" s="1" t="s">
        <v>8</v>
      </c>
      <c r="B91" s="1" t="s">
        <v>107</v>
      </c>
      <c r="C91" s="2" t="s">
        <v>10</v>
      </c>
      <c r="D91" s="2">
        <v>363</v>
      </c>
      <c r="E91" s="3">
        <v>4</v>
      </c>
      <c r="F91" s="3">
        <v>11</v>
      </c>
      <c r="G91" s="2">
        <v>64</v>
      </c>
      <c r="H91" s="2">
        <v>0.9</v>
      </c>
      <c r="I91" s="2">
        <f>SUM(tblFood[[#This Row],[Calories]],tblFood[[#This Row],[Protein]],tblFood[[#This Row],[Fat]],tblFood[[#This Row],[Carbs]],tblFood[[#This Row],[Fibre]])</f>
        <v>442.9</v>
      </c>
    </row>
    <row r="92" spans="1:9" x14ac:dyDescent="0.35">
      <c r="A92" s="1" t="s">
        <v>108</v>
      </c>
      <c r="B92" s="1" t="s">
        <v>109</v>
      </c>
      <c r="C92" s="2" t="s">
        <v>110</v>
      </c>
      <c r="D92" s="2">
        <v>210</v>
      </c>
      <c r="E92" s="3">
        <v>1</v>
      </c>
      <c r="F92" s="3">
        <v>5</v>
      </c>
      <c r="G92" s="2">
        <v>47</v>
      </c>
      <c r="H92" s="2">
        <v>0</v>
      </c>
      <c r="I92" s="2">
        <f>SUM(tblFood[[#This Row],[Calories]],tblFood[[#This Row],[Protein]],tblFood[[#This Row],[Fat]],tblFood[[#This Row],[Carbs]],tblFood[[#This Row],[Fibre]])</f>
        <v>263</v>
      </c>
    </row>
    <row r="93" spans="1:9" x14ac:dyDescent="0.35">
      <c r="A93" s="1" t="s">
        <v>108</v>
      </c>
      <c r="B93" s="1" t="s">
        <v>111</v>
      </c>
      <c r="C93" s="2" t="s">
        <v>112</v>
      </c>
      <c r="D93" s="2">
        <v>183</v>
      </c>
      <c r="E93" s="3">
        <v>1</v>
      </c>
      <c r="F93" s="3">
        <v>0</v>
      </c>
      <c r="G93" s="2">
        <v>10</v>
      </c>
      <c r="H93" s="2">
        <v>0.7</v>
      </c>
      <c r="I93" s="2">
        <f>SUM(tblFood[[#This Row],[Calories]],tblFood[[#This Row],[Protein]],tblFood[[#This Row],[Fat]],tblFood[[#This Row],[Carbs]],tblFood[[#This Row],[Fibre]])</f>
        <v>194.7</v>
      </c>
    </row>
    <row r="94" spans="1:9" x14ac:dyDescent="0.35">
      <c r="A94" s="1" t="s">
        <v>108</v>
      </c>
      <c r="B94" s="1" t="s">
        <v>113</v>
      </c>
      <c r="C94" s="2" t="s">
        <v>112</v>
      </c>
      <c r="D94" s="2">
        <v>99</v>
      </c>
      <c r="E94" s="3">
        <v>1</v>
      </c>
      <c r="F94" s="3">
        <v>0</v>
      </c>
      <c r="G94" s="2">
        <v>5</v>
      </c>
      <c r="H94" s="2">
        <v>0</v>
      </c>
      <c r="I94" s="2">
        <f>SUM(tblFood[[#This Row],[Calories]],tblFood[[#This Row],[Protein]],tblFood[[#This Row],[Fat]],tblFood[[#This Row],[Carbs]],tblFood[[#This Row],[Fibre]])</f>
        <v>105</v>
      </c>
    </row>
    <row r="95" spans="1:9" x14ac:dyDescent="0.35">
      <c r="A95" s="1" t="s">
        <v>108</v>
      </c>
      <c r="B95" s="1" t="s">
        <v>114</v>
      </c>
      <c r="C95" s="2" t="s">
        <v>112</v>
      </c>
      <c r="D95" s="2">
        <v>140</v>
      </c>
      <c r="E95" s="3">
        <v>1</v>
      </c>
      <c r="F95" s="3">
        <v>0</v>
      </c>
      <c r="G95" s="2">
        <v>10</v>
      </c>
      <c r="H95" s="2">
        <v>0</v>
      </c>
      <c r="I95" s="2">
        <f>SUM(tblFood[[#This Row],[Calories]],tblFood[[#This Row],[Protein]],tblFood[[#This Row],[Fat]],tblFood[[#This Row],[Carbs]],tblFood[[#This Row],[Fibre]])</f>
        <v>151</v>
      </c>
    </row>
    <row r="96" spans="1:9" x14ac:dyDescent="0.35">
      <c r="A96" s="1" t="s">
        <v>108</v>
      </c>
      <c r="B96" s="1" t="s">
        <v>115</v>
      </c>
      <c r="C96" s="2" t="s">
        <v>116</v>
      </c>
      <c r="D96" s="2">
        <v>149</v>
      </c>
      <c r="E96" s="3">
        <v>5</v>
      </c>
      <c r="F96" s="3">
        <v>3</v>
      </c>
      <c r="G96" s="2">
        <v>26</v>
      </c>
      <c r="H96" s="2">
        <v>0</v>
      </c>
      <c r="I96" s="2">
        <f>SUM(tblFood[[#This Row],[Calories]],tblFood[[#This Row],[Protein]],tblFood[[#This Row],[Fat]],tblFood[[#This Row],[Carbs]],tblFood[[#This Row],[Fibre]])</f>
        <v>183</v>
      </c>
    </row>
    <row r="97" spans="1:9" x14ac:dyDescent="0.35">
      <c r="A97" s="1" t="s">
        <v>108</v>
      </c>
      <c r="B97" s="1" t="s">
        <v>117</v>
      </c>
      <c r="C97" s="2" t="s">
        <v>116</v>
      </c>
      <c r="D97" s="2">
        <v>131</v>
      </c>
      <c r="E97" s="3">
        <v>6.5</v>
      </c>
      <c r="F97" s="3">
        <v>5</v>
      </c>
      <c r="G97" s="2">
        <v>32</v>
      </c>
      <c r="H97" s="2">
        <v>0.3</v>
      </c>
      <c r="I97" s="2">
        <f>SUM(tblFood[[#This Row],[Calories]],tblFood[[#This Row],[Protein]],tblFood[[#This Row],[Fat]],tblFood[[#This Row],[Carbs]],tblFood[[#This Row],[Fibre]])</f>
        <v>174.8</v>
      </c>
    </row>
    <row r="98" spans="1:9" x14ac:dyDescent="0.35">
      <c r="A98" s="1" t="s">
        <v>108</v>
      </c>
      <c r="B98" s="1" t="s">
        <v>118</v>
      </c>
      <c r="C98" s="2" t="s">
        <v>116</v>
      </c>
      <c r="D98" s="2">
        <v>0</v>
      </c>
      <c r="E98" s="3">
        <v>0</v>
      </c>
      <c r="F98" s="3">
        <v>0</v>
      </c>
      <c r="G98" s="2">
        <v>0</v>
      </c>
      <c r="H98" s="2">
        <v>0</v>
      </c>
      <c r="I98" s="2">
        <f>SUM(tblFood[[#This Row],[Calories]],tblFood[[#This Row],[Protein]],tblFood[[#This Row],[Fat]],tblFood[[#This Row],[Carbs]],tblFood[[#This Row],[Fibre]])</f>
        <v>0</v>
      </c>
    </row>
    <row r="99" spans="1:9" x14ac:dyDescent="0.35">
      <c r="A99" s="1" t="s">
        <v>108</v>
      </c>
      <c r="B99" s="1" t="s">
        <v>119</v>
      </c>
      <c r="C99" s="2" t="s">
        <v>14</v>
      </c>
      <c r="D99" s="2">
        <v>237</v>
      </c>
      <c r="E99" s="3">
        <v>6.5</v>
      </c>
      <c r="F99" s="3">
        <v>5</v>
      </c>
      <c r="G99" s="2">
        <v>9</v>
      </c>
      <c r="H99" s="2">
        <v>0.1</v>
      </c>
      <c r="I99" s="2">
        <f>SUM(tblFood[[#This Row],[Calories]],tblFood[[#This Row],[Protein]],tblFood[[#This Row],[Fat]],tblFood[[#This Row],[Carbs]],tblFood[[#This Row],[Fibre]])</f>
        <v>257.60000000000002</v>
      </c>
    </row>
    <row r="100" spans="1:9" x14ac:dyDescent="0.35">
      <c r="A100" s="1" t="s">
        <v>108</v>
      </c>
      <c r="B100" s="1" t="s">
        <v>120</v>
      </c>
      <c r="C100" s="2" t="s">
        <v>14</v>
      </c>
      <c r="D100" s="2">
        <v>246</v>
      </c>
      <c r="E100" s="3">
        <v>6.5</v>
      </c>
      <c r="F100" s="3">
        <v>5</v>
      </c>
      <c r="G100" s="2">
        <v>6</v>
      </c>
      <c r="H100" s="2">
        <v>0.1</v>
      </c>
      <c r="I100" s="2">
        <f>SUM(tblFood[[#This Row],[Calories]],tblFood[[#This Row],[Protein]],tblFood[[#This Row],[Fat]],tblFood[[#This Row],[Carbs]],tblFood[[#This Row],[Fibre]])</f>
        <v>263.60000000000002</v>
      </c>
    </row>
    <row r="101" spans="1:9" x14ac:dyDescent="0.35">
      <c r="A101" s="1" t="s">
        <v>108</v>
      </c>
      <c r="B101" s="1" t="s">
        <v>121</v>
      </c>
      <c r="C101" s="2" t="s">
        <v>116</v>
      </c>
      <c r="D101" s="2">
        <v>3</v>
      </c>
      <c r="E101" s="3">
        <v>6.5</v>
      </c>
      <c r="F101" s="3">
        <v>5</v>
      </c>
      <c r="G101" s="2">
        <v>0</v>
      </c>
      <c r="H101" s="2">
        <v>0</v>
      </c>
      <c r="I101" s="2">
        <f>SUM(tblFood[[#This Row],[Calories]],tblFood[[#This Row],[Protein]],tblFood[[#This Row],[Fat]],tblFood[[#This Row],[Carbs]],tblFood[[#This Row],[Fibre]])</f>
        <v>14.5</v>
      </c>
    </row>
    <row r="102" spans="1:9" x14ac:dyDescent="0.35">
      <c r="A102" s="1" t="s">
        <v>108</v>
      </c>
      <c r="B102" s="1" t="s">
        <v>122</v>
      </c>
      <c r="C102" s="2" t="s">
        <v>116</v>
      </c>
      <c r="D102" s="2">
        <v>3</v>
      </c>
      <c r="E102" s="3">
        <v>6.5</v>
      </c>
      <c r="F102" s="3">
        <v>0</v>
      </c>
      <c r="G102" s="2">
        <v>0</v>
      </c>
      <c r="H102" s="2">
        <v>0</v>
      </c>
      <c r="I102" s="2">
        <f>SUM(tblFood[[#This Row],[Calories]],tblFood[[#This Row],[Protein]],tblFood[[#This Row],[Fat]],tblFood[[#This Row],[Carbs]],tblFood[[#This Row],[Fibre]])</f>
        <v>9.5</v>
      </c>
    </row>
    <row r="103" spans="1:9" x14ac:dyDescent="0.35">
      <c r="A103" s="1" t="s">
        <v>108</v>
      </c>
      <c r="B103" s="1" t="s">
        <v>123</v>
      </c>
      <c r="C103" s="2" t="s">
        <v>116</v>
      </c>
      <c r="D103" s="2">
        <v>5</v>
      </c>
      <c r="E103" s="3">
        <v>6.5</v>
      </c>
      <c r="F103" s="3">
        <v>5</v>
      </c>
      <c r="G103" s="2">
        <v>1</v>
      </c>
      <c r="H103" s="2">
        <v>0</v>
      </c>
      <c r="I103" s="2">
        <f>SUM(tblFood[[#This Row],[Calories]],tblFood[[#This Row],[Protein]],tblFood[[#This Row],[Fat]],tblFood[[#This Row],[Carbs]],tblFood[[#This Row],[Fibre]])</f>
        <v>17.5</v>
      </c>
    </row>
    <row r="104" spans="1:9" x14ac:dyDescent="0.35">
      <c r="A104" s="1" t="s">
        <v>108</v>
      </c>
      <c r="B104" s="1" t="s">
        <v>124</v>
      </c>
      <c r="C104" s="2" t="s">
        <v>116</v>
      </c>
      <c r="D104" s="2">
        <v>101</v>
      </c>
      <c r="E104" s="3">
        <v>5</v>
      </c>
      <c r="F104" s="3">
        <v>6</v>
      </c>
      <c r="G104" s="2">
        <v>7</v>
      </c>
      <c r="H104" s="2">
        <v>0</v>
      </c>
      <c r="I104" s="2">
        <f>SUM(tblFood[[#This Row],[Calories]],tblFood[[#This Row],[Protein]],tblFood[[#This Row],[Fat]],tblFood[[#This Row],[Carbs]],tblFood[[#This Row],[Fibre]])</f>
        <v>119</v>
      </c>
    </row>
    <row r="105" spans="1:9" x14ac:dyDescent="0.35">
      <c r="A105" s="1" t="s">
        <v>108</v>
      </c>
      <c r="B105" s="1" t="s">
        <v>125</v>
      </c>
      <c r="C105" s="2" t="s">
        <v>116</v>
      </c>
      <c r="D105" s="2">
        <v>13</v>
      </c>
      <c r="E105" s="3">
        <v>6.5</v>
      </c>
      <c r="F105" s="3">
        <v>5</v>
      </c>
      <c r="G105" s="2">
        <v>3</v>
      </c>
      <c r="H105" s="2">
        <v>0.8</v>
      </c>
      <c r="I105" s="2">
        <f>SUM(tblFood[[#This Row],[Calories]],tblFood[[#This Row],[Protein]],tblFood[[#This Row],[Fat]],tblFood[[#This Row],[Carbs]],tblFood[[#This Row],[Fibre]])</f>
        <v>28.3</v>
      </c>
    </row>
    <row r="106" spans="1:9" x14ac:dyDescent="0.35">
      <c r="A106" s="1" t="s">
        <v>108</v>
      </c>
      <c r="B106" s="1" t="s">
        <v>126</v>
      </c>
      <c r="C106" s="2" t="s">
        <v>116</v>
      </c>
      <c r="D106" s="2">
        <v>110</v>
      </c>
      <c r="E106" s="3">
        <v>6.5</v>
      </c>
      <c r="F106" s="3">
        <v>0</v>
      </c>
      <c r="G106" s="2">
        <v>28</v>
      </c>
      <c r="H106" s="2">
        <v>0</v>
      </c>
      <c r="I106" s="2">
        <f>SUM(tblFood[[#This Row],[Calories]],tblFood[[#This Row],[Protein]],tblFood[[#This Row],[Fat]],tblFood[[#This Row],[Carbs]],tblFood[[#This Row],[Fibre]])</f>
        <v>144.5</v>
      </c>
    </row>
    <row r="107" spans="1:9" x14ac:dyDescent="0.35">
      <c r="A107" s="1" t="s">
        <v>108</v>
      </c>
      <c r="B107" s="1" t="s">
        <v>127</v>
      </c>
      <c r="C107" s="2" t="s">
        <v>116</v>
      </c>
      <c r="D107" s="2">
        <v>3</v>
      </c>
      <c r="E107" s="3">
        <v>6.5</v>
      </c>
      <c r="F107" s="3">
        <v>0</v>
      </c>
      <c r="G107" s="2">
        <v>15</v>
      </c>
      <c r="H107" s="2">
        <v>0</v>
      </c>
      <c r="I107" s="2">
        <f>SUM(tblFood[[#This Row],[Calories]],tblFood[[#This Row],[Protein]],tblFood[[#This Row],[Fat]],tblFood[[#This Row],[Carbs]],tblFood[[#This Row],[Fibre]])</f>
        <v>24.5</v>
      </c>
    </row>
    <row r="108" spans="1:9" x14ac:dyDescent="0.35">
      <c r="A108" s="1" t="s">
        <v>108</v>
      </c>
      <c r="B108" s="1" t="s">
        <v>128</v>
      </c>
      <c r="C108" s="2" t="s">
        <v>116</v>
      </c>
      <c r="D108" s="2">
        <v>107</v>
      </c>
      <c r="E108" s="3">
        <v>0</v>
      </c>
      <c r="F108" s="3">
        <v>0</v>
      </c>
      <c r="G108" s="2">
        <v>28</v>
      </c>
      <c r="H108" s="2">
        <v>0</v>
      </c>
      <c r="I108" s="2">
        <f>SUM(tblFood[[#This Row],[Calories]],tblFood[[#This Row],[Protein]],tblFood[[#This Row],[Fat]],tblFood[[#This Row],[Carbs]],tblFood[[#This Row],[Fibre]])</f>
        <v>135</v>
      </c>
    </row>
    <row r="109" spans="1:9" x14ac:dyDescent="0.35">
      <c r="A109" s="1" t="s">
        <v>108</v>
      </c>
      <c r="B109" s="1" t="s">
        <v>129</v>
      </c>
      <c r="C109" s="2" t="s">
        <v>116</v>
      </c>
      <c r="D109" s="2">
        <v>3</v>
      </c>
      <c r="E109" s="3">
        <v>0</v>
      </c>
      <c r="F109" s="3">
        <v>5</v>
      </c>
      <c r="G109" s="2">
        <v>1</v>
      </c>
      <c r="H109" s="2">
        <v>0</v>
      </c>
      <c r="I109" s="2">
        <f>SUM(tblFood[[#This Row],[Calories]],tblFood[[#This Row],[Protein]],tblFood[[#This Row],[Fat]],tblFood[[#This Row],[Carbs]],tblFood[[#This Row],[Fibre]])</f>
        <v>9</v>
      </c>
    </row>
    <row r="110" spans="1:9" x14ac:dyDescent="0.35">
      <c r="A110" s="1" t="s">
        <v>108</v>
      </c>
      <c r="B110" s="1" t="s">
        <v>130</v>
      </c>
      <c r="C110" s="2" t="s">
        <v>116</v>
      </c>
      <c r="D110" s="2">
        <v>102</v>
      </c>
      <c r="E110" s="3">
        <v>0</v>
      </c>
      <c r="F110" s="3">
        <v>5</v>
      </c>
      <c r="G110" s="2">
        <v>26</v>
      </c>
      <c r="H110" s="2">
        <v>0</v>
      </c>
      <c r="I110" s="2">
        <f>SUM(tblFood[[#This Row],[Calories]],tblFood[[#This Row],[Protein]],tblFood[[#This Row],[Fat]],tblFood[[#This Row],[Carbs]],tblFood[[#This Row],[Fibre]])</f>
        <v>133</v>
      </c>
    </row>
    <row r="111" spans="1:9" x14ac:dyDescent="0.35">
      <c r="A111" s="1" t="s">
        <v>108</v>
      </c>
      <c r="B111" s="1" t="s">
        <v>131</v>
      </c>
      <c r="C111" s="2" t="s">
        <v>116</v>
      </c>
      <c r="D111" s="2">
        <v>102</v>
      </c>
      <c r="E111" s="3">
        <v>0</v>
      </c>
      <c r="F111" s="3">
        <v>5</v>
      </c>
      <c r="G111" s="2">
        <v>26</v>
      </c>
      <c r="H111" s="2">
        <v>0</v>
      </c>
      <c r="I111" s="2">
        <f>SUM(tblFood[[#This Row],[Calories]],tblFood[[#This Row],[Protein]],tblFood[[#This Row],[Fat]],tblFood[[#This Row],[Carbs]],tblFood[[#This Row],[Fibre]])</f>
        <v>133</v>
      </c>
    </row>
    <row r="112" spans="1:9" x14ac:dyDescent="0.35">
      <c r="A112" s="1" t="s">
        <v>108</v>
      </c>
      <c r="B112" s="1" t="s">
        <v>132</v>
      </c>
      <c r="C112" s="2" t="s">
        <v>116</v>
      </c>
      <c r="D112" s="2">
        <v>123</v>
      </c>
      <c r="E112" s="3">
        <v>0</v>
      </c>
      <c r="F112" s="3">
        <v>0</v>
      </c>
      <c r="G112" s="2">
        <v>33</v>
      </c>
      <c r="H112" s="2">
        <v>0</v>
      </c>
      <c r="I112" s="2">
        <f>SUM(tblFood[[#This Row],[Calories]],tblFood[[#This Row],[Protein]],tblFood[[#This Row],[Fat]],tblFood[[#This Row],[Carbs]],tblFood[[#This Row],[Fibre]])</f>
        <v>156</v>
      </c>
    </row>
    <row r="113" spans="1:9" x14ac:dyDescent="0.35">
      <c r="A113" s="1" t="s">
        <v>108</v>
      </c>
      <c r="B113" s="1" t="s">
        <v>133</v>
      </c>
      <c r="C113" s="2" t="s">
        <v>116</v>
      </c>
      <c r="D113" s="2">
        <v>88</v>
      </c>
      <c r="E113" s="3">
        <v>0</v>
      </c>
      <c r="F113" s="3">
        <v>0</v>
      </c>
      <c r="G113" s="2">
        <v>23</v>
      </c>
      <c r="H113" s="2">
        <v>0</v>
      </c>
      <c r="I113" s="2">
        <f>SUM(tblFood[[#This Row],[Calories]],tblFood[[#This Row],[Protein]],tblFood[[#This Row],[Fat]],tblFood[[#This Row],[Carbs]],tblFood[[#This Row],[Fibre]])</f>
        <v>111</v>
      </c>
    </row>
    <row r="114" spans="1:9" x14ac:dyDescent="0.35">
      <c r="A114" s="1" t="s">
        <v>108</v>
      </c>
      <c r="B114" s="1" t="s">
        <v>134</v>
      </c>
      <c r="C114" s="2" t="s">
        <v>116</v>
      </c>
      <c r="D114" s="2">
        <v>211</v>
      </c>
      <c r="E114" s="3">
        <v>2</v>
      </c>
      <c r="F114" s="3">
        <v>9</v>
      </c>
      <c r="G114" s="2">
        <v>28</v>
      </c>
      <c r="H114" s="2">
        <v>0</v>
      </c>
      <c r="I114" s="2">
        <f>SUM(tblFood[[#This Row],[Calories]],tblFood[[#This Row],[Protein]],tblFood[[#This Row],[Fat]],tblFood[[#This Row],[Carbs]],tblFood[[#This Row],[Fibre]])</f>
        <v>250</v>
      </c>
    </row>
    <row r="115" spans="1:9" x14ac:dyDescent="0.35">
      <c r="A115" s="1" t="s">
        <v>108</v>
      </c>
      <c r="B115" s="1" t="s">
        <v>135</v>
      </c>
      <c r="C115" s="2" t="s">
        <v>116</v>
      </c>
      <c r="D115" s="2">
        <v>127</v>
      </c>
      <c r="E115" s="3">
        <v>3</v>
      </c>
      <c r="F115" s="3">
        <v>1</v>
      </c>
      <c r="G115" s="2">
        <v>27</v>
      </c>
      <c r="H115" s="2">
        <v>0</v>
      </c>
      <c r="I115" s="2">
        <f>SUM(tblFood[[#This Row],[Calories]],tblFood[[#This Row],[Protein]],tblFood[[#This Row],[Fat]],tblFood[[#This Row],[Carbs]],tblFood[[#This Row],[Fibre]])</f>
        <v>158</v>
      </c>
    </row>
    <row r="116" spans="1:9" x14ac:dyDescent="0.35">
      <c r="A116" s="1" t="s">
        <v>108</v>
      </c>
      <c r="B116" s="1" t="s">
        <v>136</v>
      </c>
      <c r="C116" s="2" t="s">
        <v>116</v>
      </c>
      <c r="D116" s="2">
        <v>127</v>
      </c>
      <c r="E116" s="3">
        <v>3</v>
      </c>
      <c r="F116" s="3">
        <v>2</v>
      </c>
      <c r="G116" s="2">
        <v>26</v>
      </c>
      <c r="H116" s="2">
        <v>0</v>
      </c>
      <c r="I116" s="2">
        <f>SUM(tblFood[[#This Row],[Calories]],tblFood[[#This Row],[Protein]],tblFood[[#This Row],[Fat]],tblFood[[#This Row],[Carbs]],tblFood[[#This Row],[Fibre]])</f>
        <v>158</v>
      </c>
    </row>
    <row r="117" spans="1:9" x14ac:dyDescent="0.35">
      <c r="A117" s="1" t="s">
        <v>108</v>
      </c>
      <c r="B117" s="1" t="s">
        <v>137</v>
      </c>
      <c r="C117" s="2" t="s">
        <v>116</v>
      </c>
      <c r="D117" s="2">
        <v>91</v>
      </c>
      <c r="E117" s="3">
        <v>0</v>
      </c>
      <c r="F117" s="3">
        <v>0</v>
      </c>
      <c r="G117" s="2">
        <v>23</v>
      </c>
      <c r="H117" s="2">
        <v>0</v>
      </c>
      <c r="I117" s="2">
        <f>SUM(tblFood[[#This Row],[Calories]],tblFood[[#This Row],[Protein]],tblFood[[#This Row],[Fat]],tblFood[[#This Row],[Carbs]],tblFood[[#This Row],[Fibre]])</f>
        <v>114</v>
      </c>
    </row>
    <row r="118" spans="1:9" x14ac:dyDescent="0.35">
      <c r="A118" s="1" t="s">
        <v>108</v>
      </c>
      <c r="B118" s="1" t="s">
        <v>138</v>
      </c>
      <c r="C118" s="2" t="s">
        <v>116</v>
      </c>
      <c r="D118" s="2">
        <v>93</v>
      </c>
      <c r="E118" s="3">
        <v>6.5</v>
      </c>
      <c r="F118" s="3">
        <v>5</v>
      </c>
      <c r="G118" s="2">
        <v>23</v>
      </c>
      <c r="H118" s="2">
        <v>0</v>
      </c>
      <c r="I118" s="2">
        <f>SUM(tblFood[[#This Row],[Calories]],tblFood[[#This Row],[Protein]],tblFood[[#This Row],[Fat]],tblFood[[#This Row],[Carbs]],tblFood[[#This Row],[Fibre]])</f>
        <v>127.5</v>
      </c>
    </row>
    <row r="119" spans="1:9" x14ac:dyDescent="0.35">
      <c r="A119" s="1" t="s">
        <v>108</v>
      </c>
      <c r="B119" s="1" t="s">
        <v>139</v>
      </c>
      <c r="C119" s="2" t="s">
        <v>116</v>
      </c>
      <c r="D119" s="2">
        <v>105</v>
      </c>
      <c r="E119" s="3">
        <v>6.5</v>
      </c>
      <c r="F119" s="3">
        <v>5</v>
      </c>
      <c r="G119" s="2">
        <v>27</v>
      </c>
      <c r="H119" s="2">
        <v>0.2</v>
      </c>
      <c r="I119" s="2">
        <f>SUM(tblFood[[#This Row],[Calories]],tblFood[[#This Row],[Protein]],tblFood[[#This Row],[Fat]],tblFood[[#This Row],[Carbs]],tblFood[[#This Row],[Fibre]])</f>
        <v>143.69999999999999</v>
      </c>
    </row>
    <row r="120" spans="1:9" x14ac:dyDescent="0.35">
      <c r="A120" s="1" t="s">
        <v>108</v>
      </c>
      <c r="B120" s="1" t="s">
        <v>140</v>
      </c>
      <c r="C120" s="2" t="s">
        <v>116</v>
      </c>
      <c r="D120" s="2">
        <v>104</v>
      </c>
      <c r="E120" s="3">
        <v>0</v>
      </c>
      <c r="F120" s="3">
        <v>0</v>
      </c>
      <c r="G120" s="2">
        <v>27</v>
      </c>
      <c r="H120" s="2">
        <v>0</v>
      </c>
      <c r="I120" s="2">
        <f>SUM(tblFood[[#This Row],[Calories]],tblFood[[#This Row],[Protein]],tblFood[[#This Row],[Fat]],tblFood[[#This Row],[Carbs]],tblFood[[#This Row],[Fibre]])</f>
        <v>131</v>
      </c>
    </row>
    <row r="121" spans="1:9" x14ac:dyDescent="0.35">
      <c r="A121" s="1" t="s">
        <v>108</v>
      </c>
      <c r="B121" s="1" t="s">
        <v>141</v>
      </c>
      <c r="C121" s="2" t="s">
        <v>142</v>
      </c>
      <c r="D121" s="2">
        <v>172</v>
      </c>
      <c r="E121" s="3">
        <v>1</v>
      </c>
      <c r="F121" s="3">
        <v>8</v>
      </c>
      <c r="G121" s="2">
        <v>11</v>
      </c>
      <c r="H121" s="2">
        <v>0</v>
      </c>
      <c r="I121" s="2">
        <f>SUM(tblFood[[#This Row],[Calories]],tblFood[[#This Row],[Protein]],tblFood[[#This Row],[Fat]],tblFood[[#This Row],[Carbs]],tblFood[[#This Row],[Fibre]])</f>
        <v>192</v>
      </c>
    </row>
    <row r="122" spans="1:9" x14ac:dyDescent="0.35">
      <c r="A122" s="1" t="s">
        <v>108</v>
      </c>
      <c r="B122" s="1" t="s">
        <v>143</v>
      </c>
      <c r="C122" s="2" t="s">
        <v>116</v>
      </c>
      <c r="D122" s="2">
        <v>113</v>
      </c>
      <c r="E122" s="3">
        <v>6.5</v>
      </c>
      <c r="F122" s="3">
        <v>5</v>
      </c>
      <c r="G122" s="2">
        <v>29</v>
      </c>
      <c r="H122" s="2">
        <v>0.3</v>
      </c>
      <c r="I122" s="2">
        <f>SUM(tblFood[[#This Row],[Calories]],tblFood[[#This Row],[Protein]],tblFood[[#This Row],[Fat]],tblFood[[#This Row],[Carbs]],tblFood[[#This Row],[Fibre]])</f>
        <v>153.80000000000001</v>
      </c>
    </row>
    <row r="123" spans="1:9" x14ac:dyDescent="0.35">
      <c r="A123" s="1" t="s">
        <v>108</v>
      </c>
      <c r="B123" s="1" t="s">
        <v>144</v>
      </c>
      <c r="C123" s="2" t="s">
        <v>116</v>
      </c>
      <c r="D123" s="2">
        <v>0</v>
      </c>
      <c r="E123" s="3">
        <v>0</v>
      </c>
      <c r="F123" s="3">
        <v>0</v>
      </c>
      <c r="G123" s="2">
        <v>15</v>
      </c>
      <c r="H123" s="2">
        <v>0</v>
      </c>
      <c r="I123" s="2">
        <f>SUM(tblFood[[#This Row],[Calories]],tblFood[[#This Row],[Protein]],tblFood[[#This Row],[Fat]],tblFood[[#This Row],[Carbs]],tblFood[[#This Row],[Fibre]])</f>
        <v>15</v>
      </c>
    </row>
    <row r="124" spans="1:9" x14ac:dyDescent="0.35">
      <c r="A124" s="1" t="s">
        <v>108</v>
      </c>
      <c r="B124" s="1" t="s">
        <v>145</v>
      </c>
      <c r="C124" s="2" t="s">
        <v>116</v>
      </c>
      <c r="D124" s="2">
        <v>134</v>
      </c>
      <c r="E124" s="3">
        <v>0</v>
      </c>
      <c r="F124" s="3">
        <v>5</v>
      </c>
      <c r="G124" s="2">
        <v>34</v>
      </c>
      <c r="H124" s="2">
        <v>0</v>
      </c>
      <c r="I124" s="2">
        <f>SUM(tblFood[[#This Row],[Calories]],tblFood[[#This Row],[Protein]],tblFood[[#This Row],[Fat]],tblFood[[#This Row],[Carbs]],tblFood[[#This Row],[Fibre]])</f>
        <v>173</v>
      </c>
    </row>
    <row r="125" spans="1:9" x14ac:dyDescent="0.35">
      <c r="A125" s="1" t="s">
        <v>108</v>
      </c>
      <c r="B125" s="1" t="s">
        <v>146</v>
      </c>
      <c r="C125" s="2" t="s">
        <v>116</v>
      </c>
      <c r="D125" s="2">
        <v>135</v>
      </c>
      <c r="E125" s="3">
        <v>0</v>
      </c>
      <c r="F125" s="3">
        <v>0</v>
      </c>
      <c r="G125" s="2">
        <v>34</v>
      </c>
      <c r="H125" s="2">
        <v>0</v>
      </c>
      <c r="I125" s="2">
        <f>SUM(tblFood[[#This Row],[Calories]],tblFood[[#This Row],[Protein]],tblFood[[#This Row],[Fat]],tblFood[[#This Row],[Carbs]],tblFood[[#This Row],[Fibre]])</f>
        <v>169</v>
      </c>
    </row>
    <row r="126" spans="1:9" x14ac:dyDescent="0.35">
      <c r="A126" s="1" t="s">
        <v>108</v>
      </c>
      <c r="B126" s="1" t="s">
        <v>147</v>
      </c>
      <c r="C126" s="2" t="s">
        <v>116</v>
      </c>
      <c r="D126" s="2">
        <v>126</v>
      </c>
      <c r="E126" s="3">
        <v>0</v>
      </c>
      <c r="F126" s="3">
        <v>0</v>
      </c>
      <c r="G126" s="2">
        <v>32</v>
      </c>
      <c r="H126" s="2">
        <v>0</v>
      </c>
      <c r="I126" s="2">
        <f>SUM(tblFood[[#This Row],[Calories]],tblFood[[#This Row],[Protein]],tblFood[[#This Row],[Fat]],tblFood[[#This Row],[Carbs]],tblFood[[#This Row],[Fibre]])</f>
        <v>158</v>
      </c>
    </row>
    <row r="127" spans="1:9" x14ac:dyDescent="0.35">
      <c r="A127" s="1" t="s">
        <v>108</v>
      </c>
      <c r="B127" s="1" t="s">
        <v>148</v>
      </c>
      <c r="C127" s="2" t="s">
        <v>14</v>
      </c>
      <c r="D127" s="2">
        <v>87</v>
      </c>
      <c r="E127" s="3">
        <v>6.5</v>
      </c>
      <c r="F127" s="3">
        <v>5</v>
      </c>
      <c r="G127" s="2">
        <v>12</v>
      </c>
      <c r="H127" s="2">
        <v>0.1</v>
      </c>
      <c r="I127" s="2">
        <f>SUM(tblFood[[#This Row],[Calories]],tblFood[[#This Row],[Protein]],tblFood[[#This Row],[Fat]],tblFood[[#This Row],[Carbs]],tblFood[[#This Row],[Fibre]])</f>
        <v>110.6</v>
      </c>
    </row>
    <row r="128" spans="1:9" x14ac:dyDescent="0.35">
      <c r="A128" s="1" t="s">
        <v>108</v>
      </c>
      <c r="B128" s="1" t="s">
        <v>149</v>
      </c>
      <c r="C128" s="2" t="s">
        <v>150</v>
      </c>
      <c r="D128" s="2">
        <v>109</v>
      </c>
      <c r="E128" s="3">
        <v>0</v>
      </c>
      <c r="F128" s="3">
        <v>0</v>
      </c>
      <c r="G128" s="2">
        <v>0</v>
      </c>
      <c r="H128" s="2">
        <v>0</v>
      </c>
      <c r="I128" s="2">
        <f>SUM(tblFood[[#This Row],[Calories]],tblFood[[#This Row],[Protein]],tblFood[[#This Row],[Fat]],tblFood[[#This Row],[Carbs]],tblFood[[#This Row],[Fibre]])</f>
        <v>109</v>
      </c>
    </row>
    <row r="129" spans="1:9" x14ac:dyDescent="0.35">
      <c r="A129" s="1" t="s">
        <v>108</v>
      </c>
      <c r="B129" s="1" t="s">
        <v>151</v>
      </c>
      <c r="C129" s="2" t="s">
        <v>116</v>
      </c>
      <c r="D129" s="2">
        <v>29</v>
      </c>
      <c r="E129" s="3">
        <v>0</v>
      </c>
      <c r="F129" s="3">
        <v>0</v>
      </c>
      <c r="G129" s="2">
        <v>8</v>
      </c>
      <c r="H129" s="2">
        <v>0</v>
      </c>
      <c r="I129" s="2">
        <f>SUM(tblFood[[#This Row],[Calories]],tblFood[[#This Row],[Protein]],tblFood[[#This Row],[Fat]],tblFood[[#This Row],[Carbs]],tblFood[[#This Row],[Fibre]])</f>
        <v>37</v>
      </c>
    </row>
    <row r="130" spans="1:9" x14ac:dyDescent="0.35">
      <c r="A130" s="1" t="s">
        <v>108</v>
      </c>
      <c r="B130" s="1" t="s">
        <v>152</v>
      </c>
      <c r="C130" s="2" t="s">
        <v>116</v>
      </c>
      <c r="D130" s="2">
        <v>67</v>
      </c>
      <c r="E130" s="3">
        <v>0</v>
      </c>
      <c r="F130" s="3">
        <v>5</v>
      </c>
      <c r="G130" s="2">
        <v>16</v>
      </c>
      <c r="H130" s="2">
        <v>0</v>
      </c>
      <c r="I130" s="2">
        <f>SUM(tblFood[[#This Row],[Calories]],tblFood[[#This Row],[Protein]],tblFood[[#This Row],[Fat]],tblFood[[#This Row],[Carbs]],tblFood[[#This Row],[Fibre]])</f>
        <v>88</v>
      </c>
    </row>
    <row r="131" spans="1:9" x14ac:dyDescent="0.35">
      <c r="A131" s="1" t="s">
        <v>108</v>
      </c>
      <c r="B131" s="1" t="s">
        <v>153</v>
      </c>
      <c r="C131" s="2" t="s">
        <v>116</v>
      </c>
      <c r="D131" s="2">
        <v>3</v>
      </c>
      <c r="E131" s="3">
        <v>0</v>
      </c>
      <c r="F131" s="3">
        <v>5</v>
      </c>
      <c r="G131" s="2">
        <v>1</v>
      </c>
      <c r="H131" s="2">
        <v>0</v>
      </c>
      <c r="I131" s="2">
        <f>SUM(tblFood[[#This Row],[Calories]],tblFood[[#This Row],[Protein]],tblFood[[#This Row],[Fat]],tblFood[[#This Row],[Carbs]],tblFood[[#This Row],[Fibre]])</f>
        <v>9</v>
      </c>
    </row>
    <row r="132" spans="1:9" x14ac:dyDescent="0.35">
      <c r="A132" s="1" t="s">
        <v>108</v>
      </c>
      <c r="B132" s="1" t="s">
        <v>154</v>
      </c>
      <c r="C132" s="2" t="s">
        <v>116</v>
      </c>
      <c r="D132" s="2">
        <v>3</v>
      </c>
      <c r="E132" s="3">
        <v>0</v>
      </c>
      <c r="F132" s="3">
        <v>5</v>
      </c>
      <c r="G132" s="2">
        <v>1</v>
      </c>
      <c r="H132" s="2">
        <v>0</v>
      </c>
      <c r="I132" s="2">
        <f>SUM(tblFood[[#This Row],[Calories]],tblFood[[#This Row],[Protein]],tblFood[[#This Row],[Fat]],tblFood[[#This Row],[Carbs]],tblFood[[#This Row],[Fibre]])</f>
        <v>9</v>
      </c>
    </row>
    <row r="133" spans="1:9" x14ac:dyDescent="0.35">
      <c r="A133" s="1" t="s">
        <v>108</v>
      </c>
      <c r="B133" s="1" t="s">
        <v>155</v>
      </c>
      <c r="C133" s="2" t="s">
        <v>116</v>
      </c>
      <c r="D133" s="2">
        <v>124</v>
      </c>
      <c r="E133" s="3">
        <v>0</v>
      </c>
      <c r="F133" s="3">
        <v>0</v>
      </c>
      <c r="G133" s="2">
        <v>32</v>
      </c>
      <c r="H133" s="2">
        <v>0</v>
      </c>
      <c r="I133" s="2">
        <f>SUM(tblFood[[#This Row],[Calories]],tblFood[[#This Row],[Protein]],tblFood[[#This Row],[Fat]],tblFood[[#This Row],[Carbs]],tblFood[[#This Row],[Fibre]])</f>
        <v>156</v>
      </c>
    </row>
    <row r="134" spans="1:9" x14ac:dyDescent="0.35">
      <c r="A134" s="1" t="s">
        <v>108</v>
      </c>
      <c r="B134" s="1" t="s">
        <v>156</v>
      </c>
      <c r="C134" s="2" t="s">
        <v>112</v>
      </c>
      <c r="D134" s="2">
        <v>220</v>
      </c>
      <c r="E134" s="3">
        <v>6.5</v>
      </c>
      <c r="F134" s="3">
        <v>1</v>
      </c>
      <c r="G134" s="2">
        <v>33</v>
      </c>
      <c r="H134" s="2">
        <v>0.3</v>
      </c>
      <c r="I134" s="2">
        <f>SUM(tblFood[[#This Row],[Calories]],tblFood[[#This Row],[Protein]],tblFood[[#This Row],[Fat]],tblFood[[#This Row],[Carbs]],tblFood[[#This Row],[Fibre]])</f>
        <v>260.8</v>
      </c>
    </row>
    <row r="135" spans="1:9" x14ac:dyDescent="0.35">
      <c r="A135" s="1" t="s">
        <v>108</v>
      </c>
      <c r="B135" s="1" t="s">
        <v>157</v>
      </c>
      <c r="C135" s="2" t="s">
        <v>116</v>
      </c>
      <c r="D135" s="2">
        <v>0</v>
      </c>
      <c r="E135" s="3">
        <v>0</v>
      </c>
      <c r="F135" s="3">
        <v>0</v>
      </c>
      <c r="G135" s="2">
        <v>0</v>
      </c>
      <c r="H135" s="2">
        <v>0</v>
      </c>
      <c r="I135" s="2">
        <f>SUM(tblFood[[#This Row],[Calories]],tblFood[[#This Row],[Protein]],tblFood[[#This Row],[Fat]],tblFood[[#This Row],[Carbs]],tblFood[[#This Row],[Fibre]])</f>
        <v>0</v>
      </c>
    </row>
    <row r="136" spans="1:9" x14ac:dyDescent="0.35">
      <c r="A136" s="1" t="s">
        <v>108</v>
      </c>
      <c r="B136" s="1" t="s">
        <v>158</v>
      </c>
      <c r="C136" s="2" t="s">
        <v>116</v>
      </c>
      <c r="D136" s="2">
        <v>0</v>
      </c>
      <c r="E136" s="3">
        <v>0</v>
      </c>
      <c r="F136" s="3">
        <v>0</v>
      </c>
      <c r="G136" s="2">
        <v>0</v>
      </c>
      <c r="H136" s="2">
        <v>0</v>
      </c>
      <c r="I136" s="2">
        <f>SUM(tblFood[[#This Row],[Calories]],tblFood[[#This Row],[Protein]],tblFood[[#This Row],[Fat]],tblFood[[#This Row],[Carbs]],tblFood[[#This Row],[Fibre]])</f>
        <v>0</v>
      </c>
    </row>
    <row r="137" spans="1:9" x14ac:dyDescent="0.35">
      <c r="A137" s="1" t="s">
        <v>108</v>
      </c>
      <c r="B137" s="1" t="s">
        <v>159</v>
      </c>
      <c r="C137" s="2" t="s">
        <v>14</v>
      </c>
      <c r="D137" s="2">
        <v>203</v>
      </c>
      <c r="E137" s="3">
        <v>6.5</v>
      </c>
      <c r="F137" s="3">
        <v>0</v>
      </c>
      <c r="G137" s="2">
        <v>17</v>
      </c>
      <c r="H137" s="2">
        <v>0</v>
      </c>
      <c r="I137" s="2">
        <f>SUM(tblFood[[#This Row],[Calories]],tblFood[[#This Row],[Protein]],tblFood[[#This Row],[Fat]],tblFood[[#This Row],[Carbs]],tblFood[[#This Row],[Fibre]])</f>
        <v>226.5</v>
      </c>
    </row>
    <row r="138" spans="1:9" x14ac:dyDescent="0.35">
      <c r="A138" s="1" t="s">
        <v>108</v>
      </c>
      <c r="B138" s="1" t="s">
        <v>160</v>
      </c>
      <c r="C138" s="2" t="s">
        <v>14</v>
      </c>
      <c r="D138" s="2">
        <v>90</v>
      </c>
      <c r="E138" s="3">
        <v>6.5</v>
      </c>
      <c r="F138" s="3">
        <v>0</v>
      </c>
      <c r="G138" s="2">
        <v>2</v>
      </c>
      <c r="H138" s="2">
        <v>0</v>
      </c>
      <c r="I138" s="2">
        <f>SUM(tblFood[[#This Row],[Calories]],tblFood[[#This Row],[Protein]],tblFood[[#This Row],[Fat]],tblFood[[#This Row],[Carbs]],tblFood[[#This Row],[Fibre]])</f>
        <v>98.5</v>
      </c>
    </row>
    <row r="139" spans="1:9" x14ac:dyDescent="0.35">
      <c r="A139" s="1" t="s">
        <v>108</v>
      </c>
      <c r="B139" s="1" t="s">
        <v>161</v>
      </c>
      <c r="C139" s="2" t="s">
        <v>14</v>
      </c>
      <c r="D139" s="2">
        <v>85</v>
      </c>
      <c r="E139" s="3">
        <v>6.5</v>
      </c>
      <c r="F139" s="3">
        <v>0</v>
      </c>
      <c r="G139" s="2">
        <v>1</v>
      </c>
      <c r="H139" s="2">
        <v>0</v>
      </c>
      <c r="I139" s="2">
        <f>SUM(tblFood[[#This Row],[Calories]],tblFood[[#This Row],[Protein]],tblFood[[#This Row],[Fat]],tblFood[[#This Row],[Carbs]],tblFood[[#This Row],[Fibre]])</f>
        <v>92.5</v>
      </c>
    </row>
    <row r="140" spans="1:9" x14ac:dyDescent="0.35">
      <c r="A140" s="1" t="s">
        <v>162</v>
      </c>
      <c r="B140" s="1" t="s">
        <v>163</v>
      </c>
      <c r="C140" s="2" t="s">
        <v>116</v>
      </c>
      <c r="D140" s="2">
        <v>104</v>
      </c>
      <c r="E140" s="3">
        <v>9</v>
      </c>
      <c r="F140" s="3">
        <v>1.4</v>
      </c>
      <c r="G140" s="2">
        <v>12</v>
      </c>
      <c r="H140" s="2">
        <v>2</v>
      </c>
      <c r="I140" s="2">
        <f>SUM(tblFood[[#This Row],[Calories]],tblFood[[#This Row],[Protein]],tblFood[[#This Row],[Fat]],tblFood[[#This Row],[Carbs]],tblFood[[#This Row],[Fibre]])</f>
        <v>128.4</v>
      </c>
    </row>
    <row r="141" spans="1:9" x14ac:dyDescent="0.35">
      <c r="A141" s="1" t="s">
        <v>162</v>
      </c>
      <c r="B141" s="1" t="s">
        <v>164</v>
      </c>
      <c r="C141" s="2" t="s">
        <v>165</v>
      </c>
      <c r="D141" s="2">
        <v>177</v>
      </c>
      <c r="E141" s="3">
        <v>11</v>
      </c>
      <c r="F141" s="3">
        <v>9.3000000000000007</v>
      </c>
      <c r="G141" s="2">
        <v>1</v>
      </c>
      <c r="H141" s="2">
        <v>14</v>
      </c>
      <c r="I141" s="2">
        <f>SUM(tblFood[[#This Row],[Calories]],tblFood[[#This Row],[Protein]],tblFood[[#This Row],[Fat]],tblFood[[#This Row],[Carbs]],tblFood[[#This Row],[Fibre]])</f>
        <v>212.3</v>
      </c>
    </row>
    <row r="142" spans="1:9" x14ac:dyDescent="0.35">
      <c r="A142" s="1" t="s">
        <v>162</v>
      </c>
      <c r="B142" s="1" t="s">
        <v>166</v>
      </c>
      <c r="C142" s="2" t="s">
        <v>165</v>
      </c>
      <c r="D142" s="2">
        <v>186</v>
      </c>
      <c r="E142" s="3">
        <v>12</v>
      </c>
      <c r="F142" s="3">
        <v>9.4</v>
      </c>
      <c r="G142" s="2">
        <v>1</v>
      </c>
      <c r="H142" s="2">
        <v>15</v>
      </c>
      <c r="I142" s="2">
        <f>SUM(tblFood[[#This Row],[Calories]],tblFood[[#This Row],[Protein]],tblFood[[#This Row],[Fat]],tblFood[[#This Row],[Carbs]],tblFood[[#This Row],[Fibre]])</f>
        <v>223.4</v>
      </c>
    </row>
    <row r="143" spans="1:9" x14ac:dyDescent="0.35">
      <c r="A143" s="1" t="s">
        <v>162</v>
      </c>
      <c r="B143" s="1" t="s">
        <v>167</v>
      </c>
      <c r="C143" s="2" t="s">
        <v>165</v>
      </c>
      <c r="D143" s="2">
        <v>167</v>
      </c>
      <c r="E143" s="3">
        <v>10</v>
      </c>
      <c r="F143" s="3">
        <v>8.6999999999999993</v>
      </c>
      <c r="G143" s="2">
        <v>15</v>
      </c>
      <c r="H143" s="2">
        <v>14</v>
      </c>
      <c r="I143" s="2">
        <f>SUM(tblFood[[#This Row],[Calories]],tblFood[[#This Row],[Protein]],tblFood[[#This Row],[Fat]],tblFood[[#This Row],[Carbs]],tblFood[[#This Row],[Fibre]])</f>
        <v>214.7</v>
      </c>
    </row>
    <row r="144" spans="1:9" x14ac:dyDescent="0.35">
      <c r="A144" s="1" t="s">
        <v>162</v>
      </c>
      <c r="B144" s="1" t="s">
        <v>168</v>
      </c>
      <c r="C144" s="2" t="s">
        <v>165</v>
      </c>
      <c r="D144" s="2">
        <v>150</v>
      </c>
      <c r="E144" s="3">
        <v>10</v>
      </c>
      <c r="F144" s="3">
        <v>7.6</v>
      </c>
      <c r="G144" s="2">
        <v>15</v>
      </c>
      <c r="H144" s="2">
        <v>12</v>
      </c>
      <c r="I144" s="2">
        <f>SUM(tblFood[[#This Row],[Calories]],tblFood[[#This Row],[Protein]],tblFood[[#This Row],[Fat]],tblFood[[#This Row],[Carbs]],tblFood[[#This Row],[Fibre]])</f>
        <v>194.6</v>
      </c>
    </row>
    <row r="145" spans="1:9" x14ac:dyDescent="0.35">
      <c r="A145" s="1" t="s">
        <v>162</v>
      </c>
      <c r="B145" s="1" t="s">
        <v>169</v>
      </c>
      <c r="C145" s="2" t="s">
        <v>165</v>
      </c>
      <c r="D145" s="2">
        <v>202</v>
      </c>
      <c r="E145" s="3">
        <v>12</v>
      </c>
      <c r="F145" s="3">
        <v>10.5</v>
      </c>
      <c r="G145" s="2">
        <v>1</v>
      </c>
      <c r="H145" s="2">
        <v>17</v>
      </c>
      <c r="I145" s="2">
        <f>SUM(tblFood[[#This Row],[Calories]],tblFood[[#This Row],[Protein]],tblFood[[#This Row],[Fat]],tblFood[[#This Row],[Carbs]],tblFood[[#This Row],[Fibre]])</f>
        <v>242.5</v>
      </c>
    </row>
    <row r="146" spans="1:9" x14ac:dyDescent="0.35">
      <c r="A146" s="1" t="s">
        <v>162</v>
      </c>
      <c r="B146" s="1" t="s">
        <v>170</v>
      </c>
      <c r="C146" s="2" t="s">
        <v>165</v>
      </c>
      <c r="D146" s="2">
        <v>141</v>
      </c>
      <c r="E146" s="3">
        <v>14</v>
      </c>
      <c r="F146" s="3">
        <v>5.8</v>
      </c>
      <c r="G146" s="2">
        <v>1</v>
      </c>
      <c r="H146" s="2">
        <v>9</v>
      </c>
      <c r="I146" s="2">
        <f>SUM(tblFood[[#This Row],[Calories]],tblFood[[#This Row],[Protein]],tblFood[[#This Row],[Fat]],tblFood[[#This Row],[Carbs]],tblFood[[#This Row],[Fibre]])</f>
        <v>170.8</v>
      </c>
    </row>
    <row r="147" spans="1:9" x14ac:dyDescent="0.35">
      <c r="A147" s="1" t="s">
        <v>162</v>
      </c>
      <c r="B147" s="1" t="s">
        <v>171</v>
      </c>
      <c r="C147" s="2" t="s">
        <v>14</v>
      </c>
      <c r="D147" s="2">
        <v>86</v>
      </c>
      <c r="E147" s="3">
        <v>15</v>
      </c>
      <c r="F147" s="3">
        <v>0.8</v>
      </c>
      <c r="G147" s="2">
        <v>3</v>
      </c>
      <c r="H147" s="2">
        <v>1</v>
      </c>
      <c r="I147" s="2">
        <f>SUM(tblFood[[#This Row],[Calories]],tblFood[[#This Row],[Protein]],tblFood[[#This Row],[Fat]],tblFood[[#This Row],[Carbs]],tblFood[[#This Row],[Fibre]])</f>
        <v>105.8</v>
      </c>
    </row>
    <row r="148" spans="1:9" x14ac:dyDescent="0.35">
      <c r="A148" s="1" t="s">
        <v>162</v>
      </c>
      <c r="B148" s="1" t="s">
        <v>172</v>
      </c>
      <c r="C148" s="2" t="s">
        <v>173</v>
      </c>
      <c r="D148" s="2">
        <v>70</v>
      </c>
      <c r="E148" s="3">
        <v>3</v>
      </c>
      <c r="F148" s="3">
        <v>3.4</v>
      </c>
      <c r="G148" s="2">
        <v>2</v>
      </c>
      <c r="H148" s="2">
        <v>5</v>
      </c>
      <c r="I148" s="2">
        <f>SUM(tblFood[[#This Row],[Calories]],tblFood[[#This Row],[Protein]],tblFood[[#This Row],[Fat]],tblFood[[#This Row],[Carbs]],tblFood[[#This Row],[Fibre]])</f>
        <v>83.4</v>
      </c>
    </row>
    <row r="149" spans="1:9" x14ac:dyDescent="0.35">
      <c r="A149" s="1" t="s">
        <v>162</v>
      </c>
      <c r="B149" s="1" t="s">
        <v>174</v>
      </c>
      <c r="C149" s="2" t="s">
        <v>173</v>
      </c>
      <c r="D149" s="2">
        <v>103</v>
      </c>
      <c r="E149" s="3">
        <v>2</v>
      </c>
      <c r="F149" s="3">
        <v>6.5</v>
      </c>
      <c r="G149" s="2">
        <v>1</v>
      </c>
      <c r="H149" s="2">
        <v>10</v>
      </c>
      <c r="I149" s="2">
        <f>SUM(tblFood[[#This Row],[Calories]],tblFood[[#This Row],[Protein]],tblFood[[#This Row],[Fat]],tblFood[[#This Row],[Carbs]],tblFood[[#This Row],[Fibre]])</f>
        <v>122.5</v>
      </c>
    </row>
    <row r="150" spans="1:9" x14ac:dyDescent="0.35">
      <c r="A150" s="1" t="s">
        <v>162</v>
      </c>
      <c r="B150" s="1" t="s">
        <v>175</v>
      </c>
      <c r="C150" s="2" t="s">
        <v>165</v>
      </c>
      <c r="D150" s="2">
        <v>179</v>
      </c>
      <c r="E150" s="3">
        <v>12</v>
      </c>
      <c r="F150" s="3">
        <v>8.8000000000000007</v>
      </c>
      <c r="G150" s="2">
        <v>1</v>
      </c>
      <c r="H150" s="2">
        <v>14</v>
      </c>
      <c r="I150" s="2">
        <f>SUM(tblFood[[#This Row],[Calories]],tblFood[[#This Row],[Protein]],tblFood[[#This Row],[Fat]],tblFood[[#This Row],[Carbs]],tblFood[[#This Row],[Fibre]])</f>
        <v>214.8</v>
      </c>
    </row>
    <row r="151" spans="1:9" x14ac:dyDescent="0.35">
      <c r="A151" s="1" t="s">
        <v>162</v>
      </c>
      <c r="B151" s="1" t="s">
        <v>176</v>
      </c>
      <c r="C151" s="2" t="s">
        <v>165</v>
      </c>
      <c r="D151" s="2">
        <v>132</v>
      </c>
      <c r="E151" s="3">
        <v>7</v>
      </c>
      <c r="F151" s="3">
        <v>7.7</v>
      </c>
      <c r="G151" s="2">
        <v>2</v>
      </c>
      <c r="H151" s="2">
        <v>11</v>
      </c>
      <c r="I151" s="2">
        <f>SUM(tblFood[[#This Row],[Calories]],tblFood[[#This Row],[Protein]],tblFood[[#This Row],[Fat]],tblFood[[#This Row],[Carbs]],tblFood[[#This Row],[Fibre]])</f>
        <v>159.69999999999999</v>
      </c>
    </row>
    <row r="152" spans="1:9" x14ac:dyDescent="0.35">
      <c r="A152" s="1" t="s">
        <v>162</v>
      </c>
      <c r="B152" s="1" t="s">
        <v>177</v>
      </c>
      <c r="C152" s="2" t="s">
        <v>165</v>
      </c>
      <c r="D152" s="2">
        <v>134</v>
      </c>
      <c r="E152" s="3">
        <v>9</v>
      </c>
      <c r="F152" s="3">
        <v>7.3</v>
      </c>
      <c r="G152" s="2">
        <v>15</v>
      </c>
      <c r="H152" s="2">
        <v>11</v>
      </c>
      <c r="I152" s="2">
        <f>SUM(tblFood[[#This Row],[Calories]],tblFood[[#This Row],[Protein]],tblFood[[#This Row],[Fat]],tblFood[[#This Row],[Carbs]],tblFood[[#This Row],[Fibre]])</f>
        <v>176.3</v>
      </c>
    </row>
    <row r="153" spans="1:9" x14ac:dyDescent="0.35">
      <c r="A153" s="1" t="s">
        <v>162</v>
      </c>
      <c r="B153" s="1" t="s">
        <v>178</v>
      </c>
      <c r="C153" s="2" t="s">
        <v>165</v>
      </c>
      <c r="D153" s="2">
        <v>178</v>
      </c>
      <c r="E153" s="3">
        <v>13</v>
      </c>
      <c r="F153" s="3">
        <v>9</v>
      </c>
      <c r="G153" s="2">
        <v>1</v>
      </c>
      <c r="H153" s="2">
        <v>14</v>
      </c>
      <c r="I153" s="2">
        <f>SUM(tblFood[[#This Row],[Calories]],tblFood[[#This Row],[Protein]],tblFood[[#This Row],[Fat]],tblFood[[#This Row],[Carbs]],tblFood[[#This Row],[Fibre]])</f>
        <v>215</v>
      </c>
    </row>
    <row r="154" spans="1:9" x14ac:dyDescent="0.35">
      <c r="A154" s="1" t="s">
        <v>162</v>
      </c>
      <c r="B154" s="1" t="s">
        <v>179</v>
      </c>
      <c r="C154" s="2" t="s">
        <v>165</v>
      </c>
      <c r="D154" s="2">
        <v>207</v>
      </c>
      <c r="E154" s="3">
        <v>15</v>
      </c>
      <c r="F154" s="3">
        <v>9.5</v>
      </c>
      <c r="G154" s="2">
        <v>15</v>
      </c>
      <c r="H154" s="2">
        <v>16</v>
      </c>
      <c r="I154" s="2">
        <f>SUM(tblFood[[#This Row],[Calories]],tblFood[[#This Row],[Protein]],tblFood[[#This Row],[Fat]],tblFood[[#This Row],[Carbs]],tblFood[[#This Row],[Fibre]])</f>
        <v>262.5</v>
      </c>
    </row>
    <row r="155" spans="1:9" x14ac:dyDescent="0.35">
      <c r="A155" s="1" t="s">
        <v>162</v>
      </c>
      <c r="B155" s="1" t="s">
        <v>180</v>
      </c>
      <c r="C155" s="2" t="s">
        <v>165</v>
      </c>
      <c r="D155" s="2">
        <v>120</v>
      </c>
      <c r="E155" s="3">
        <v>8</v>
      </c>
      <c r="F155" s="3">
        <v>4.4000000000000004</v>
      </c>
      <c r="G155" s="2">
        <v>6</v>
      </c>
      <c r="H155" s="2">
        <v>7</v>
      </c>
      <c r="I155" s="2">
        <f>SUM(tblFood[[#This Row],[Calories]],tblFood[[#This Row],[Protein]],tblFood[[#This Row],[Fat]],tblFood[[#This Row],[Carbs]],tblFood[[#This Row],[Fibre]])</f>
        <v>145.4</v>
      </c>
    </row>
    <row r="156" spans="1:9" x14ac:dyDescent="0.35">
      <c r="A156" s="1" t="s">
        <v>162</v>
      </c>
      <c r="B156" s="1" t="s">
        <v>181</v>
      </c>
      <c r="C156" s="2" t="s">
        <v>165</v>
      </c>
      <c r="D156" s="2">
        <v>141</v>
      </c>
      <c r="E156" s="3">
        <v>10</v>
      </c>
      <c r="F156" s="3">
        <v>6.8</v>
      </c>
      <c r="G156" s="2">
        <v>1</v>
      </c>
      <c r="H156" s="2">
        <v>11</v>
      </c>
      <c r="I156" s="2">
        <f>SUM(tblFood[[#This Row],[Calories]],tblFood[[#This Row],[Protein]],tblFood[[#This Row],[Fat]],tblFood[[#This Row],[Carbs]],tblFood[[#This Row],[Fibre]])</f>
        <v>169.8</v>
      </c>
    </row>
    <row r="157" spans="1:9" x14ac:dyDescent="0.35">
      <c r="A157" s="1" t="s">
        <v>162</v>
      </c>
      <c r="B157" s="1" t="s">
        <v>182</v>
      </c>
      <c r="C157" s="2" t="s">
        <v>165</v>
      </c>
      <c r="D157" s="2">
        <v>127</v>
      </c>
      <c r="E157" s="3">
        <v>13</v>
      </c>
      <c r="F157" s="3">
        <v>5.2</v>
      </c>
      <c r="G157" s="2">
        <v>1</v>
      </c>
      <c r="H157" s="2">
        <v>8</v>
      </c>
      <c r="I157" s="2">
        <f>SUM(tblFood[[#This Row],[Calories]],tblFood[[#This Row],[Protein]],tblFood[[#This Row],[Fat]],tblFood[[#This Row],[Carbs]],tblFood[[#This Row],[Fibre]])</f>
        <v>154.19999999999999</v>
      </c>
    </row>
    <row r="158" spans="1:9" x14ac:dyDescent="0.35">
      <c r="A158" s="1" t="s">
        <v>162</v>
      </c>
      <c r="B158" s="1" t="s">
        <v>183</v>
      </c>
      <c r="C158" s="2" t="s">
        <v>184</v>
      </c>
      <c r="D158" s="2">
        <v>27</v>
      </c>
      <c r="E158" s="3">
        <v>2</v>
      </c>
      <c r="F158" s="3">
        <v>1.1000000000000001</v>
      </c>
      <c r="G158" s="2">
        <v>15</v>
      </c>
      <c r="H158" s="2">
        <v>2</v>
      </c>
      <c r="I158" s="2">
        <f>SUM(tblFood[[#This Row],[Calories]],tblFood[[#This Row],[Protein]],tblFood[[#This Row],[Fat]],tblFood[[#This Row],[Carbs]],tblFood[[#This Row],[Fibre]])</f>
        <v>47.1</v>
      </c>
    </row>
    <row r="159" spans="1:9" x14ac:dyDescent="0.35">
      <c r="A159" s="1" t="s">
        <v>162</v>
      </c>
      <c r="B159" s="1" t="s">
        <v>185</v>
      </c>
      <c r="C159" s="2">
        <v>1</v>
      </c>
      <c r="D159" s="2">
        <v>78</v>
      </c>
      <c r="E159" s="3">
        <v>5</v>
      </c>
      <c r="F159" s="3">
        <v>4.0999999999999996</v>
      </c>
      <c r="G159" s="2">
        <v>15</v>
      </c>
      <c r="H159" s="2">
        <v>7</v>
      </c>
      <c r="I159" s="2">
        <f>SUM(tblFood[[#This Row],[Calories]],tblFood[[#This Row],[Protein]],tblFood[[#This Row],[Fat]],tblFood[[#This Row],[Carbs]],tblFood[[#This Row],[Fibre]])</f>
        <v>109.1</v>
      </c>
    </row>
    <row r="160" spans="1:9" x14ac:dyDescent="0.35">
      <c r="A160" s="1" t="s">
        <v>162</v>
      </c>
      <c r="B160" s="1" t="s">
        <v>186</v>
      </c>
      <c r="C160" s="2">
        <v>1</v>
      </c>
      <c r="D160" s="2">
        <v>50</v>
      </c>
      <c r="E160" s="3">
        <v>4</v>
      </c>
      <c r="F160" s="3">
        <v>1.8</v>
      </c>
      <c r="G160" s="2">
        <v>2</v>
      </c>
      <c r="H160" s="2">
        <v>3</v>
      </c>
      <c r="I160" s="2">
        <f>SUM(tblFood[[#This Row],[Calories]],tblFood[[#This Row],[Protein]],tblFood[[#This Row],[Fat]],tblFood[[#This Row],[Carbs]],tblFood[[#This Row],[Fibre]])</f>
        <v>60.8</v>
      </c>
    </row>
    <row r="161" spans="1:9" x14ac:dyDescent="0.35">
      <c r="A161" s="1" t="s">
        <v>162</v>
      </c>
      <c r="B161" s="1" t="s">
        <v>187</v>
      </c>
      <c r="C161" s="2" t="s">
        <v>173</v>
      </c>
      <c r="D161" s="2">
        <v>90</v>
      </c>
      <c r="E161" s="3">
        <v>5</v>
      </c>
      <c r="F161" s="3">
        <v>4.0999999999999996</v>
      </c>
      <c r="G161" s="2">
        <v>3</v>
      </c>
      <c r="H161" s="2">
        <v>7</v>
      </c>
      <c r="I161" s="2">
        <f>SUM(tblFood[[#This Row],[Calories]],tblFood[[#This Row],[Protein]],tblFood[[#This Row],[Fat]],tblFood[[#This Row],[Carbs]],tblFood[[#This Row],[Fibre]])</f>
        <v>109.1</v>
      </c>
    </row>
    <row r="162" spans="1:9" x14ac:dyDescent="0.35">
      <c r="A162" s="1" t="s">
        <v>162</v>
      </c>
      <c r="B162" s="1" t="s">
        <v>188</v>
      </c>
      <c r="C162" s="2" t="s">
        <v>173</v>
      </c>
      <c r="D162" s="2">
        <v>69</v>
      </c>
      <c r="E162" s="3">
        <v>6</v>
      </c>
      <c r="F162" s="3">
        <v>2.2000000000000002</v>
      </c>
      <c r="G162" s="2">
        <v>4</v>
      </c>
      <c r="H162" s="2">
        <v>3</v>
      </c>
      <c r="I162" s="2">
        <f>SUM(tblFood[[#This Row],[Calories]],tblFood[[#This Row],[Protein]],tblFood[[#This Row],[Fat]],tblFood[[#This Row],[Carbs]],tblFood[[#This Row],[Fibre]])</f>
        <v>84.2</v>
      </c>
    </row>
    <row r="163" spans="1:9" x14ac:dyDescent="0.35">
      <c r="A163" s="1" t="s">
        <v>162</v>
      </c>
      <c r="B163" s="1" t="s">
        <v>189</v>
      </c>
      <c r="C163" s="2" t="s">
        <v>14</v>
      </c>
      <c r="D163" s="2">
        <v>181</v>
      </c>
      <c r="E163" s="3">
        <v>15</v>
      </c>
      <c r="F163" s="3">
        <v>6.5</v>
      </c>
      <c r="G163" s="2">
        <v>7</v>
      </c>
      <c r="H163" s="2">
        <v>10</v>
      </c>
      <c r="I163" s="2">
        <f>SUM(tblFood[[#This Row],[Calories]],tblFood[[#This Row],[Protein]],tblFood[[#This Row],[Fat]],tblFood[[#This Row],[Carbs]],tblFood[[#This Row],[Fibre]])</f>
        <v>219.5</v>
      </c>
    </row>
    <row r="164" spans="1:9" x14ac:dyDescent="0.35">
      <c r="A164" s="1" t="s">
        <v>162</v>
      </c>
      <c r="B164" s="1" t="s">
        <v>190</v>
      </c>
      <c r="C164" s="2" t="s">
        <v>184</v>
      </c>
      <c r="D164" s="2">
        <v>25</v>
      </c>
      <c r="E164" s="3">
        <v>2</v>
      </c>
      <c r="F164" s="3">
        <v>1.1000000000000001</v>
      </c>
      <c r="G164" s="2">
        <v>15</v>
      </c>
      <c r="H164" s="2">
        <v>2</v>
      </c>
      <c r="I164" s="2">
        <f>SUM(tblFood[[#This Row],[Calories]],tblFood[[#This Row],[Protein]],tblFood[[#This Row],[Fat]],tblFood[[#This Row],[Carbs]],tblFood[[#This Row],[Fibre]])</f>
        <v>45.1</v>
      </c>
    </row>
    <row r="165" spans="1:9" x14ac:dyDescent="0.35">
      <c r="A165" s="1" t="s">
        <v>162</v>
      </c>
      <c r="B165" s="1" t="s">
        <v>191</v>
      </c>
      <c r="C165" s="2" t="s">
        <v>165</v>
      </c>
      <c r="D165" s="2">
        <v>190</v>
      </c>
      <c r="E165" s="3">
        <v>13</v>
      </c>
      <c r="F165" s="3">
        <v>8.9</v>
      </c>
      <c r="G165" s="2">
        <v>3</v>
      </c>
      <c r="H165" s="2">
        <v>14</v>
      </c>
      <c r="I165" s="2">
        <f>SUM(tblFood[[#This Row],[Calories]],tblFood[[#This Row],[Protein]],tblFood[[#This Row],[Fat]],tblFood[[#This Row],[Carbs]],tblFood[[#This Row],[Fibre]])</f>
        <v>228.9</v>
      </c>
    </row>
    <row r="166" spans="1:9" x14ac:dyDescent="0.35">
      <c r="A166" s="1" t="s">
        <v>162</v>
      </c>
      <c r="B166" s="1" t="s">
        <v>192</v>
      </c>
      <c r="C166" s="2">
        <v>1</v>
      </c>
      <c r="D166" s="2">
        <v>70</v>
      </c>
      <c r="E166" s="3">
        <v>5</v>
      </c>
      <c r="F166" s="3">
        <v>3.3</v>
      </c>
      <c r="G166" s="2">
        <v>15</v>
      </c>
      <c r="H166" s="2">
        <v>5</v>
      </c>
      <c r="I166" s="2">
        <f>SUM(tblFood[[#This Row],[Calories]],tblFood[[#This Row],[Protein]],tblFood[[#This Row],[Fat]],tblFood[[#This Row],[Carbs]],tblFood[[#This Row],[Fibre]])</f>
        <v>98.3</v>
      </c>
    </row>
    <row r="167" spans="1:9" x14ac:dyDescent="0.35">
      <c r="A167" s="1" t="s">
        <v>162</v>
      </c>
      <c r="B167" s="1" t="s">
        <v>193</v>
      </c>
      <c r="C167" s="2" t="s">
        <v>116</v>
      </c>
      <c r="D167" s="2">
        <v>207</v>
      </c>
      <c r="E167" s="3">
        <v>9</v>
      </c>
      <c r="F167" s="3">
        <v>3.4</v>
      </c>
      <c r="G167" s="2">
        <v>33</v>
      </c>
      <c r="H167" s="2">
        <v>6</v>
      </c>
      <c r="I167" s="2">
        <f>SUM(tblFood[[#This Row],[Calories]],tblFood[[#This Row],[Protein]],tblFood[[#This Row],[Fat]],tblFood[[#This Row],[Carbs]],tblFood[[#This Row],[Fibre]])</f>
        <v>258.39999999999998</v>
      </c>
    </row>
    <row r="168" spans="1:9" x14ac:dyDescent="0.35">
      <c r="A168" s="1" t="s">
        <v>162</v>
      </c>
      <c r="B168" s="1" t="s">
        <v>194</v>
      </c>
      <c r="C168" s="2" t="s">
        <v>116</v>
      </c>
      <c r="D168" s="2">
        <v>238</v>
      </c>
      <c r="E168" s="3">
        <v>10</v>
      </c>
      <c r="F168" s="3">
        <v>3.3</v>
      </c>
      <c r="G168" s="2">
        <v>38</v>
      </c>
      <c r="H168" s="2">
        <v>5</v>
      </c>
      <c r="I168" s="2">
        <f>SUM(tblFood[[#This Row],[Calories]],tblFood[[#This Row],[Protein]],tblFood[[#This Row],[Fat]],tblFood[[#This Row],[Carbs]],tblFood[[#This Row],[Fibre]])</f>
        <v>294.3</v>
      </c>
    </row>
    <row r="169" spans="1:9" x14ac:dyDescent="0.35">
      <c r="A169" s="1" t="s">
        <v>162</v>
      </c>
      <c r="B169" s="1" t="s">
        <v>195</v>
      </c>
      <c r="C169" s="2" t="s">
        <v>184</v>
      </c>
      <c r="D169" s="2">
        <v>21</v>
      </c>
      <c r="E169" s="3">
        <v>6.5</v>
      </c>
      <c r="F169" s="3">
        <v>0.3</v>
      </c>
      <c r="G169" s="2">
        <v>2</v>
      </c>
      <c r="H169" s="2">
        <v>2</v>
      </c>
      <c r="I169" s="2">
        <f>SUM(tblFood[[#This Row],[Calories]],tblFood[[#This Row],[Protein]],tblFood[[#This Row],[Fat]],tblFood[[#This Row],[Carbs]],tblFood[[#This Row],[Fibre]])</f>
        <v>31.8</v>
      </c>
    </row>
    <row r="170" spans="1:9" x14ac:dyDescent="0.35">
      <c r="A170" s="1" t="s">
        <v>162</v>
      </c>
      <c r="B170" s="1" t="s">
        <v>196</v>
      </c>
      <c r="C170" s="2" t="s">
        <v>197</v>
      </c>
      <c r="D170" s="2">
        <v>11</v>
      </c>
      <c r="E170" s="3">
        <v>6.5</v>
      </c>
      <c r="F170" s="3">
        <v>0.6</v>
      </c>
      <c r="G170" s="2">
        <v>1</v>
      </c>
      <c r="H170" s="2">
        <v>1</v>
      </c>
      <c r="I170" s="2">
        <f>SUM(tblFood[[#This Row],[Calories]],tblFood[[#This Row],[Protein]],tblFood[[#This Row],[Fat]],tblFood[[#This Row],[Carbs]],tblFood[[#This Row],[Fibre]])</f>
        <v>20.100000000000001</v>
      </c>
    </row>
    <row r="171" spans="1:9" x14ac:dyDescent="0.35">
      <c r="A171" s="1" t="s">
        <v>162</v>
      </c>
      <c r="B171" s="1" t="s">
        <v>198</v>
      </c>
      <c r="C171" s="2" t="s">
        <v>197</v>
      </c>
      <c r="D171" s="2">
        <v>9</v>
      </c>
      <c r="E171" s="3">
        <v>6.5</v>
      </c>
      <c r="F171" s="3">
        <v>0.1</v>
      </c>
      <c r="G171" s="2">
        <v>1</v>
      </c>
      <c r="H171" s="2">
        <v>2.1</v>
      </c>
      <c r="I171" s="2">
        <f>SUM(tblFood[[#This Row],[Calories]],tblFood[[#This Row],[Protein]],tblFood[[#This Row],[Fat]],tblFood[[#This Row],[Carbs]],tblFood[[#This Row],[Fibre]])</f>
        <v>18.700000000000003</v>
      </c>
    </row>
    <row r="172" spans="1:9" x14ac:dyDescent="0.35">
      <c r="A172" s="1" t="s">
        <v>162</v>
      </c>
      <c r="B172" s="1" t="s">
        <v>199</v>
      </c>
      <c r="C172" s="2" t="s">
        <v>184</v>
      </c>
      <c r="D172" s="2">
        <v>18</v>
      </c>
      <c r="E172" s="3">
        <v>6.5</v>
      </c>
      <c r="F172" s="3">
        <v>1</v>
      </c>
      <c r="G172" s="2">
        <v>1</v>
      </c>
      <c r="H172" s="2">
        <v>2</v>
      </c>
      <c r="I172" s="2">
        <f>SUM(tblFood[[#This Row],[Calories]],tblFood[[#This Row],[Protein]],tblFood[[#This Row],[Fat]],tblFood[[#This Row],[Carbs]],tblFood[[#This Row],[Fibre]])</f>
        <v>28.5</v>
      </c>
    </row>
    <row r="173" spans="1:9" x14ac:dyDescent="0.35">
      <c r="A173" s="1" t="s">
        <v>162</v>
      </c>
      <c r="B173" s="1" t="s">
        <v>200</v>
      </c>
      <c r="C173" s="2" t="s">
        <v>201</v>
      </c>
      <c r="D173" s="2">
        <v>39</v>
      </c>
      <c r="E173" s="3">
        <v>6.5</v>
      </c>
      <c r="F173" s="3">
        <v>2.1</v>
      </c>
      <c r="G173" s="2">
        <v>2</v>
      </c>
      <c r="H173" s="2">
        <v>3</v>
      </c>
      <c r="I173" s="2">
        <f>SUM(tblFood[[#This Row],[Calories]],tblFood[[#This Row],[Protein]],tblFood[[#This Row],[Fat]],tblFood[[#This Row],[Carbs]],tblFood[[#This Row],[Fibre]])</f>
        <v>52.6</v>
      </c>
    </row>
    <row r="174" spans="1:9" x14ac:dyDescent="0.35">
      <c r="A174" s="1" t="s">
        <v>162</v>
      </c>
      <c r="B174" s="1" t="s">
        <v>202</v>
      </c>
      <c r="C174" s="2" t="s">
        <v>201</v>
      </c>
      <c r="D174" s="2">
        <v>60</v>
      </c>
      <c r="E174" s="3">
        <v>6.5</v>
      </c>
      <c r="F174" s="3">
        <v>4.0999999999999996</v>
      </c>
      <c r="G174" s="2">
        <v>4</v>
      </c>
      <c r="H174" s="2">
        <v>5</v>
      </c>
      <c r="I174" s="2">
        <f>SUM(tblFood[[#This Row],[Calories]],tblFood[[#This Row],[Protein]],tblFood[[#This Row],[Fat]],tblFood[[#This Row],[Carbs]],tblFood[[#This Row],[Fibre]])</f>
        <v>79.599999999999994</v>
      </c>
    </row>
    <row r="175" spans="1:9" x14ac:dyDescent="0.35">
      <c r="A175" s="1" t="s">
        <v>162</v>
      </c>
      <c r="B175" s="1" t="s">
        <v>203</v>
      </c>
      <c r="C175" s="2" t="s">
        <v>201</v>
      </c>
      <c r="D175" s="2">
        <v>42</v>
      </c>
      <c r="E175" s="3">
        <v>1</v>
      </c>
      <c r="F175" s="3">
        <v>2.1</v>
      </c>
      <c r="G175" s="2">
        <v>4</v>
      </c>
      <c r="H175" s="2">
        <v>2</v>
      </c>
      <c r="I175" s="2">
        <f>SUM(tblFood[[#This Row],[Calories]],tblFood[[#This Row],[Protein]],tblFood[[#This Row],[Fat]],tblFood[[#This Row],[Carbs]],tblFood[[#This Row],[Fibre]])</f>
        <v>51.1</v>
      </c>
    </row>
    <row r="176" spans="1:9" x14ac:dyDescent="0.35">
      <c r="A176" s="1" t="s">
        <v>162</v>
      </c>
      <c r="B176" s="1" t="s">
        <v>204</v>
      </c>
      <c r="C176" s="2" t="s">
        <v>201</v>
      </c>
      <c r="D176" s="2">
        <v>37</v>
      </c>
      <c r="E176" s="3">
        <v>1</v>
      </c>
      <c r="F176" s="3">
        <v>2</v>
      </c>
      <c r="G176" s="2">
        <v>3</v>
      </c>
      <c r="H176" s="2">
        <v>2</v>
      </c>
      <c r="I176" s="2">
        <f>SUM(tblFood[[#This Row],[Calories]],tblFood[[#This Row],[Protein]],tblFood[[#This Row],[Fat]],tblFood[[#This Row],[Carbs]],tblFood[[#This Row],[Fibre]])</f>
        <v>45</v>
      </c>
    </row>
    <row r="177" spans="1:9" x14ac:dyDescent="0.35">
      <c r="A177" s="1" t="s">
        <v>162</v>
      </c>
      <c r="B177" s="1" t="s">
        <v>205</v>
      </c>
      <c r="C177" s="2" t="s">
        <v>201</v>
      </c>
      <c r="D177" s="2">
        <v>47</v>
      </c>
      <c r="E177" s="3">
        <v>6.5</v>
      </c>
      <c r="F177" s="3">
        <v>3.4</v>
      </c>
      <c r="G177" s="2">
        <v>3</v>
      </c>
      <c r="H177" s="2">
        <v>4</v>
      </c>
      <c r="I177" s="2">
        <f>SUM(tblFood[[#This Row],[Calories]],tblFood[[#This Row],[Protein]],tblFood[[#This Row],[Fat]],tblFood[[#This Row],[Carbs]],tblFood[[#This Row],[Fibre]])</f>
        <v>63.9</v>
      </c>
    </row>
    <row r="178" spans="1:9" x14ac:dyDescent="0.35">
      <c r="A178" s="1" t="s">
        <v>162</v>
      </c>
      <c r="B178" s="1" t="s">
        <v>206</v>
      </c>
      <c r="C178" s="2" t="s">
        <v>207</v>
      </c>
      <c r="D178" s="2">
        <v>145</v>
      </c>
      <c r="E178" s="3">
        <v>5</v>
      </c>
      <c r="F178" s="3">
        <v>2.1</v>
      </c>
      <c r="G178" s="2">
        <v>24</v>
      </c>
      <c r="H178" s="2">
        <v>3</v>
      </c>
      <c r="I178" s="2">
        <f>SUM(tblFood[[#This Row],[Calories]],tblFood[[#This Row],[Protein]],tblFood[[#This Row],[Fat]],tblFood[[#This Row],[Carbs]],tblFood[[#This Row],[Fibre]])</f>
        <v>179.1</v>
      </c>
    </row>
    <row r="179" spans="1:9" x14ac:dyDescent="0.35">
      <c r="A179" s="1" t="s">
        <v>162</v>
      </c>
      <c r="B179" s="1" t="s">
        <v>208</v>
      </c>
      <c r="C179" s="2" t="s">
        <v>116</v>
      </c>
      <c r="D179" s="2">
        <v>362</v>
      </c>
      <c r="E179" s="3">
        <v>10</v>
      </c>
      <c r="F179" s="3">
        <v>11.9</v>
      </c>
      <c r="G179" s="2">
        <v>36</v>
      </c>
      <c r="H179" s="2">
        <v>20</v>
      </c>
      <c r="I179" s="2">
        <f>SUM(tblFood[[#This Row],[Calories]],tblFood[[#This Row],[Protein]],tblFood[[#This Row],[Fat]],tblFood[[#This Row],[Carbs]],tblFood[[#This Row],[Fibre]])</f>
        <v>439.9</v>
      </c>
    </row>
    <row r="180" spans="1:9" x14ac:dyDescent="0.35">
      <c r="A180" s="1" t="s">
        <v>162</v>
      </c>
      <c r="B180" s="1" t="s">
        <v>209</v>
      </c>
      <c r="C180" s="2">
        <v>1</v>
      </c>
      <c r="D180" s="2">
        <v>68</v>
      </c>
      <c r="E180" s="3">
        <v>3</v>
      </c>
      <c r="F180" s="3">
        <v>1.1000000000000001</v>
      </c>
      <c r="G180" s="2">
        <v>10</v>
      </c>
      <c r="H180" s="2">
        <v>2</v>
      </c>
      <c r="I180" s="2">
        <f>SUM(tblFood[[#This Row],[Calories]],tblFood[[#This Row],[Protein]],tblFood[[#This Row],[Fat]],tblFood[[#This Row],[Carbs]],tblFood[[#This Row],[Fibre]])</f>
        <v>84.1</v>
      </c>
    </row>
    <row r="181" spans="1:9" x14ac:dyDescent="0.35">
      <c r="A181" s="1" t="s">
        <v>162</v>
      </c>
      <c r="B181" s="1" t="s">
        <v>210</v>
      </c>
      <c r="C181" s="2" t="s">
        <v>116</v>
      </c>
      <c r="D181" s="2">
        <v>78</v>
      </c>
      <c r="E181" s="3">
        <v>3</v>
      </c>
      <c r="F181" s="3">
        <v>0</v>
      </c>
      <c r="G181" s="2">
        <v>15</v>
      </c>
      <c r="H181" s="2">
        <v>1</v>
      </c>
      <c r="I181" s="2">
        <f>SUM(tblFood[[#This Row],[Calories]],tblFood[[#This Row],[Protein]],tblFood[[#This Row],[Fat]],tblFood[[#This Row],[Carbs]],tblFood[[#This Row],[Fibre]])</f>
        <v>97</v>
      </c>
    </row>
    <row r="182" spans="1:9" x14ac:dyDescent="0.35">
      <c r="A182" s="1" t="s">
        <v>162</v>
      </c>
      <c r="B182" s="1" t="s">
        <v>211</v>
      </c>
      <c r="C182" s="2" t="s">
        <v>116</v>
      </c>
      <c r="D182" s="2">
        <v>203</v>
      </c>
      <c r="E182" s="3">
        <v>9</v>
      </c>
      <c r="F182" s="3">
        <v>3.8</v>
      </c>
      <c r="G182" s="2">
        <v>28</v>
      </c>
      <c r="H182" s="2">
        <v>6</v>
      </c>
      <c r="I182" s="2">
        <f>SUM(tblFood[[#This Row],[Calories]],tblFood[[#This Row],[Protein]],tblFood[[#This Row],[Fat]],tblFood[[#This Row],[Carbs]],tblFood[[#This Row],[Fibre]])</f>
        <v>249.8</v>
      </c>
    </row>
    <row r="183" spans="1:9" x14ac:dyDescent="0.35">
      <c r="A183" s="1" t="s">
        <v>162</v>
      </c>
      <c r="B183" s="1" t="s">
        <v>212</v>
      </c>
      <c r="C183" s="2" t="s">
        <v>116</v>
      </c>
      <c r="D183" s="2">
        <v>255</v>
      </c>
      <c r="E183" s="3">
        <v>10</v>
      </c>
      <c r="F183" s="3">
        <v>3.8</v>
      </c>
      <c r="G183" s="2">
        <v>41</v>
      </c>
      <c r="H183" s="2">
        <v>6</v>
      </c>
      <c r="I183" s="2">
        <f>SUM(tblFood[[#This Row],[Calories]],tblFood[[#This Row],[Protein]],tblFood[[#This Row],[Fat]],tblFood[[#This Row],[Carbs]],tblFood[[#This Row],[Fibre]])</f>
        <v>315.8</v>
      </c>
    </row>
    <row r="184" spans="1:9" x14ac:dyDescent="0.35">
      <c r="A184" s="1" t="s">
        <v>162</v>
      </c>
      <c r="B184" s="1" t="s">
        <v>213</v>
      </c>
      <c r="C184" s="2" t="s">
        <v>116</v>
      </c>
      <c r="D184" s="2">
        <v>160</v>
      </c>
      <c r="E184" s="3">
        <v>2</v>
      </c>
      <c r="F184" s="3">
        <v>0.9</v>
      </c>
      <c r="G184" s="2">
        <v>34</v>
      </c>
      <c r="H184" s="2">
        <v>2</v>
      </c>
      <c r="I184" s="2">
        <f>SUM(tblFood[[#This Row],[Calories]],tblFood[[#This Row],[Protein]],tblFood[[#This Row],[Fat]],tblFood[[#This Row],[Carbs]],tblFood[[#This Row],[Fibre]])</f>
        <v>198.9</v>
      </c>
    </row>
    <row r="185" spans="1:9" x14ac:dyDescent="0.35">
      <c r="A185" s="1" t="s">
        <v>162</v>
      </c>
      <c r="B185" s="1" t="s">
        <v>214</v>
      </c>
      <c r="C185" s="2" t="s">
        <v>116</v>
      </c>
      <c r="D185" s="2">
        <v>260</v>
      </c>
      <c r="E185" s="3">
        <v>16</v>
      </c>
      <c r="F185" s="3">
        <v>3.1</v>
      </c>
      <c r="G185" s="2">
        <v>36</v>
      </c>
      <c r="H185" s="2">
        <v>5</v>
      </c>
      <c r="I185" s="2">
        <f>SUM(tblFood[[#This Row],[Calories]],tblFood[[#This Row],[Protein]],tblFood[[#This Row],[Fat]],tblFood[[#This Row],[Carbs]],tblFood[[#This Row],[Fibre]])</f>
        <v>320.10000000000002</v>
      </c>
    </row>
    <row r="186" spans="1:9" x14ac:dyDescent="0.35">
      <c r="A186" s="1" t="s">
        <v>162</v>
      </c>
      <c r="B186" s="1" t="s">
        <v>215</v>
      </c>
      <c r="C186" s="2" t="s">
        <v>216</v>
      </c>
      <c r="D186" s="2">
        <v>104</v>
      </c>
      <c r="E186" s="3">
        <v>6</v>
      </c>
      <c r="F186" s="3">
        <v>3.8</v>
      </c>
      <c r="G186" s="2">
        <v>7</v>
      </c>
      <c r="H186" s="2">
        <v>6</v>
      </c>
      <c r="I186" s="2">
        <f>SUM(tblFood[[#This Row],[Calories]],tblFood[[#This Row],[Protein]],tblFood[[#This Row],[Fat]],tblFood[[#This Row],[Carbs]],tblFood[[#This Row],[Fibre]])</f>
        <v>126.8</v>
      </c>
    </row>
    <row r="187" spans="1:9" x14ac:dyDescent="0.35">
      <c r="A187" s="1" t="s">
        <v>162</v>
      </c>
      <c r="B187" s="1" t="s">
        <v>217</v>
      </c>
      <c r="C187" s="2" t="s">
        <v>116</v>
      </c>
      <c r="D187" s="2">
        <v>296</v>
      </c>
      <c r="E187" s="3">
        <v>8</v>
      </c>
      <c r="F187" s="3">
        <v>4.2</v>
      </c>
      <c r="G187" s="2">
        <v>53</v>
      </c>
      <c r="H187" s="2">
        <v>7</v>
      </c>
      <c r="I187" s="2">
        <f>SUM(tblFood[[#This Row],[Calories]],tblFood[[#This Row],[Protein]],tblFood[[#This Row],[Fat]],tblFood[[#This Row],[Carbs]],tblFood[[#This Row],[Fibre]])</f>
        <v>368.2</v>
      </c>
    </row>
    <row r="188" spans="1:9" x14ac:dyDescent="0.35">
      <c r="A188" s="1" t="s">
        <v>162</v>
      </c>
      <c r="B188" s="1" t="s">
        <v>218</v>
      </c>
      <c r="C188" s="2" t="s">
        <v>116</v>
      </c>
      <c r="D188" s="2">
        <v>279</v>
      </c>
      <c r="E188" s="3">
        <v>10</v>
      </c>
      <c r="F188" s="3">
        <v>4.7</v>
      </c>
      <c r="G188" s="2">
        <v>44</v>
      </c>
      <c r="H188" s="2">
        <v>8</v>
      </c>
      <c r="I188" s="2">
        <f>SUM(tblFood[[#This Row],[Calories]],tblFood[[#This Row],[Protein]],tblFood[[#This Row],[Fat]],tblFood[[#This Row],[Carbs]],tblFood[[#This Row],[Fibre]])</f>
        <v>345.7</v>
      </c>
    </row>
    <row r="189" spans="1:9" x14ac:dyDescent="0.35">
      <c r="A189" s="1" t="s">
        <v>162</v>
      </c>
      <c r="B189" s="1" t="s">
        <v>219</v>
      </c>
      <c r="C189" s="2" t="s">
        <v>116</v>
      </c>
      <c r="D189" s="2">
        <v>166</v>
      </c>
      <c r="E189" s="3">
        <v>9</v>
      </c>
      <c r="F189" s="3">
        <v>1.6</v>
      </c>
      <c r="G189" s="2">
        <v>28</v>
      </c>
      <c r="H189" s="2">
        <v>3</v>
      </c>
      <c r="I189" s="2">
        <f>SUM(tblFood[[#This Row],[Calories]],tblFood[[#This Row],[Protein]],tblFood[[#This Row],[Fat]],tblFood[[#This Row],[Carbs]],tblFood[[#This Row],[Fibre]])</f>
        <v>207.6</v>
      </c>
    </row>
    <row r="190" spans="1:9" x14ac:dyDescent="0.35">
      <c r="A190" s="1" t="s">
        <v>162</v>
      </c>
      <c r="B190" s="1" t="s">
        <v>220</v>
      </c>
      <c r="C190" s="2" t="s">
        <v>116</v>
      </c>
      <c r="D190" s="2">
        <v>190</v>
      </c>
      <c r="E190" s="3">
        <v>8</v>
      </c>
      <c r="F190" s="3">
        <v>3.3</v>
      </c>
      <c r="G190" s="2">
        <v>27</v>
      </c>
      <c r="H190" s="2">
        <v>5</v>
      </c>
      <c r="I190" s="2">
        <f>SUM(tblFood[[#This Row],[Calories]],tblFood[[#This Row],[Protein]],tblFood[[#This Row],[Fat]],tblFood[[#This Row],[Carbs]],tblFood[[#This Row],[Fibre]])</f>
        <v>233.3</v>
      </c>
    </row>
    <row r="191" spans="1:9" x14ac:dyDescent="0.35">
      <c r="A191" s="1" t="s">
        <v>162</v>
      </c>
      <c r="B191" s="1" t="s">
        <v>221</v>
      </c>
      <c r="C191" s="2" t="s">
        <v>184</v>
      </c>
      <c r="D191" s="2">
        <v>62</v>
      </c>
      <c r="E191" s="3">
        <v>2</v>
      </c>
      <c r="F191" s="3">
        <v>1.1000000000000001</v>
      </c>
      <c r="G191" s="2">
        <v>11</v>
      </c>
      <c r="H191" s="2">
        <v>2</v>
      </c>
      <c r="I191" s="2">
        <f>SUM(tblFood[[#This Row],[Calories]],tblFood[[#This Row],[Protein]],tblFood[[#This Row],[Fat]],tblFood[[#This Row],[Carbs]],tblFood[[#This Row],[Fibre]])</f>
        <v>78.099999999999994</v>
      </c>
    </row>
    <row r="192" spans="1:9" x14ac:dyDescent="0.35">
      <c r="A192" s="1" t="s">
        <v>162</v>
      </c>
      <c r="B192" s="1" t="s">
        <v>222</v>
      </c>
      <c r="C192" s="2" t="s">
        <v>116</v>
      </c>
      <c r="D192" s="2">
        <v>122</v>
      </c>
      <c r="E192" s="3">
        <v>10</v>
      </c>
      <c r="F192" s="3">
        <v>1.6</v>
      </c>
      <c r="G192" s="2">
        <v>15</v>
      </c>
      <c r="H192" s="2">
        <v>3</v>
      </c>
      <c r="I192" s="2">
        <f>SUM(tblFood[[#This Row],[Calories]],tblFood[[#This Row],[Protein]],tblFood[[#This Row],[Fat]],tblFood[[#This Row],[Carbs]],tblFood[[#This Row],[Fibre]])</f>
        <v>151.6</v>
      </c>
    </row>
    <row r="193" spans="1:9" x14ac:dyDescent="0.35">
      <c r="A193" s="1" t="s">
        <v>162</v>
      </c>
      <c r="B193" s="1" t="s">
        <v>223</v>
      </c>
      <c r="C193" s="2" t="s">
        <v>184</v>
      </c>
      <c r="D193" s="2">
        <v>15</v>
      </c>
      <c r="E193" s="3">
        <v>1</v>
      </c>
      <c r="F193" s="3">
        <v>0.2</v>
      </c>
      <c r="G193" s="2">
        <v>2</v>
      </c>
      <c r="H193" s="2">
        <v>2.1</v>
      </c>
      <c r="I193" s="2">
        <f>SUM(tblFood[[#This Row],[Calories]],tblFood[[#This Row],[Protein]],tblFood[[#This Row],[Fat]],tblFood[[#This Row],[Carbs]],tblFood[[#This Row],[Fibre]])</f>
        <v>20.3</v>
      </c>
    </row>
    <row r="194" spans="1:9" x14ac:dyDescent="0.35">
      <c r="A194" s="1" t="s">
        <v>162</v>
      </c>
      <c r="B194" s="1" t="s">
        <v>224</v>
      </c>
      <c r="C194" s="2" t="s">
        <v>116</v>
      </c>
      <c r="D194" s="2">
        <v>105</v>
      </c>
      <c r="E194" s="3">
        <v>10</v>
      </c>
      <c r="F194" s="3">
        <v>0.2</v>
      </c>
      <c r="G194" s="2">
        <v>15</v>
      </c>
      <c r="H194" s="2">
        <v>2.1</v>
      </c>
      <c r="I194" s="2">
        <f>SUM(tblFood[[#This Row],[Calories]],tblFood[[#This Row],[Protein]],tblFood[[#This Row],[Fat]],tblFood[[#This Row],[Carbs]],tblFood[[#This Row],[Fibre]])</f>
        <v>132.29999999999998</v>
      </c>
    </row>
    <row r="195" spans="1:9" x14ac:dyDescent="0.35">
      <c r="A195" s="1" t="s">
        <v>162</v>
      </c>
      <c r="B195" s="1" t="s">
        <v>225</v>
      </c>
      <c r="C195" s="2" t="s">
        <v>184</v>
      </c>
      <c r="D195" s="2">
        <v>13</v>
      </c>
      <c r="E195" s="3">
        <v>1</v>
      </c>
      <c r="F195" s="3">
        <v>5</v>
      </c>
      <c r="G195" s="2">
        <v>2</v>
      </c>
      <c r="H195" s="2">
        <v>2.1</v>
      </c>
      <c r="I195" s="2">
        <f>SUM(tblFood[[#This Row],[Calories]],tblFood[[#This Row],[Protein]],tblFood[[#This Row],[Fat]],tblFood[[#This Row],[Carbs]],tblFood[[#This Row],[Fibre]])</f>
        <v>23.1</v>
      </c>
    </row>
    <row r="196" spans="1:9" x14ac:dyDescent="0.35">
      <c r="A196" s="1" t="s">
        <v>162</v>
      </c>
      <c r="B196" s="1" t="s">
        <v>226</v>
      </c>
      <c r="C196" s="2" t="s">
        <v>116</v>
      </c>
      <c r="D196" s="2">
        <v>178</v>
      </c>
      <c r="E196" s="3">
        <v>9</v>
      </c>
      <c r="F196" s="3">
        <v>6.3</v>
      </c>
      <c r="G196" s="2">
        <v>13</v>
      </c>
      <c r="H196" s="2">
        <v>10</v>
      </c>
      <c r="I196" s="2">
        <f>SUM(tblFood[[#This Row],[Calories]],tblFood[[#This Row],[Protein]],tblFood[[#This Row],[Fat]],tblFood[[#This Row],[Carbs]],tblFood[[#This Row],[Fibre]])</f>
        <v>216.3</v>
      </c>
    </row>
    <row r="197" spans="1:9" x14ac:dyDescent="0.35">
      <c r="A197" s="1" t="s">
        <v>162</v>
      </c>
      <c r="B197" s="1" t="s">
        <v>227</v>
      </c>
      <c r="C197" s="2" t="s">
        <v>184</v>
      </c>
      <c r="D197" s="2">
        <v>21</v>
      </c>
      <c r="E197" s="3">
        <v>1</v>
      </c>
      <c r="F197" s="3">
        <v>0.8</v>
      </c>
      <c r="G197" s="2">
        <v>2</v>
      </c>
      <c r="H197" s="2">
        <v>1</v>
      </c>
      <c r="I197" s="2">
        <f>SUM(tblFood[[#This Row],[Calories]],tblFood[[#This Row],[Protein]],tblFood[[#This Row],[Fat]],tblFood[[#This Row],[Carbs]],tblFood[[#This Row],[Fibre]])</f>
        <v>25.8</v>
      </c>
    </row>
    <row r="198" spans="1:9" x14ac:dyDescent="0.35">
      <c r="A198" s="1" t="s">
        <v>162</v>
      </c>
      <c r="B198" s="1" t="s">
        <v>228</v>
      </c>
      <c r="C198" s="2" t="s">
        <v>116</v>
      </c>
      <c r="D198" s="2">
        <v>108</v>
      </c>
      <c r="E198" s="3">
        <v>9</v>
      </c>
      <c r="F198" s="3">
        <v>1.6</v>
      </c>
      <c r="G198" s="2">
        <v>13</v>
      </c>
      <c r="H198" s="2">
        <v>3</v>
      </c>
      <c r="I198" s="2">
        <f>SUM(tblFood[[#This Row],[Calories]],tblFood[[#This Row],[Protein]],tblFood[[#This Row],[Fat]],tblFood[[#This Row],[Carbs]],tblFood[[#This Row],[Fibre]])</f>
        <v>134.6</v>
      </c>
    </row>
    <row r="199" spans="1:9" x14ac:dyDescent="0.35">
      <c r="A199" s="1" t="s">
        <v>162</v>
      </c>
      <c r="B199" s="1" t="s">
        <v>229</v>
      </c>
      <c r="C199" s="2" t="s">
        <v>116</v>
      </c>
      <c r="D199" s="2">
        <v>129</v>
      </c>
      <c r="E199" s="3">
        <v>9</v>
      </c>
      <c r="F199" s="3">
        <v>3.3</v>
      </c>
      <c r="G199" s="2">
        <v>12</v>
      </c>
      <c r="H199" s="2">
        <v>5</v>
      </c>
      <c r="I199" s="2">
        <f>SUM(tblFood[[#This Row],[Calories]],tblFood[[#This Row],[Protein]],tblFood[[#This Row],[Fat]],tblFood[[#This Row],[Carbs]],tblFood[[#This Row],[Fibre]])</f>
        <v>158.30000000000001</v>
      </c>
    </row>
    <row r="200" spans="1:9" x14ac:dyDescent="0.35">
      <c r="A200" s="1" t="s">
        <v>162</v>
      </c>
      <c r="B200" s="1" t="s">
        <v>230</v>
      </c>
      <c r="C200" s="2" t="s">
        <v>116</v>
      </c>
      <c r="D200" s="2">
        <v>146</v>
      </c>
      <c r="E200" s="3">
        <v>10</v>
      </c>
      <c r="F200" s="3">
        <v>3.2</v>
      </c>
      <c r="G200" s="2">
        <v>14</v>
      </c>
      <c r="H200" s="2">
        <v>5</v>
      </c>
      <c r="I200" s="2">
        <f>SUM(tblFood[[#This Row],[Calories]],tblFood[[#This Row],[Protein]],tblFood[[#This Row],[Fat]],tblFood[[#This Row],[Carbs]],tblFood[[#This Row],[Fibre]])</f>
        <v>178.2</v>
      </c>
    </row>
    <row r="201" spans="1:9" x14ac:dyDescent="0.35">
      <c r="A201" s="1" t="s">
        <v>162</v>
      </c>
      <c r="B201" s="1" t="s">
        <v>231</v>
      </c>
      <c r="C201" s="2" t="s">
        <v>116</v>
      </c>
      <c r="D201" s="2">
        <v>86</v>
      </c>
      <c r="E201" s="3">
        <v>8</v>
      </c>
      <c r="F201" s="3">
        <v>0.1</v>
      </c>
      <c r="G201" s="2">
        <v>13</v>
      </c>
      <c r="H201" s="2">
        <v>2.1</v>
      </c>
      <c r="I201" s="2">
        <f>SUM(tblFood[[#This Row],[Calories]],tblFood[[#This Row],[Protein]],tblFood[[#This Row],[Fat]],tblFood[[#This Row],[Carbs]],tblFood[[#This Row],[Fibre]])</f>
        <v>109.19999999999999</v>
      </c>
    </row>
    <row r="202" spans="1:9" x14ac:dyDescent="0.35">
      <c r="A202" s="1" t="s">
        <v>162</v>
      </c>
      <c r="B202" s="1" t="s">
        <v>232</v>
      </c>
      <c r="C202" s="2" t="s">
        <v>116</v>
      </c>
      <c r="D202" s="2">
        <v>88</v>
      </c>
      <c r="E202" s="3">
        <v>9</v>
      </c>
      <c r="F202" s="3">
        <v>0.2</v>
      </c>
      <c r="G202" s="2">
        <v>13</v>
      </c>
      <c r="H202" s="2">
        <v>2.1</v>
      </c>
      <c r="I202" s="2">
        <f>SUM(tblFood[[#This Row],[Calories]],tblFood[[#This Row],[Protein]],tblFood[[#This Row],[Fat]],tblFood[[#This Row],[Carbs]],tblFood[[#This Row],[Fibre]])</f>
        <v>112.3</v>
      </c>
    </row>
    <row r="203" spans="1:9" x14ac:dyDescent="0.35">
      <c r="A203" s="1" t="s">
        <v>162</v>
      </c>
      <c r="B203" s="1" t="s">
        <v>233</v>
      </c>
      <c r="C203" s="2" t="s">
        <v>116</v>
      </c>
      <c r="D203" s="2">
        <v>155</v>
      </c>
      <c r="E203" s="3">
        <v>8</v>
      </c>
      <c r="F203" s="3">
        <v>5.4</v>
      </c>
      <c r="G203" s="2">
        <v>12</v>
      </c>
      <c r="H203" s="2">
        <v>8</v>
      </c>
      <c r="I203" s="2">
        <f>SUM(tblFood[[#This Row],[Calories]],tblFood[[#This Row],[Protein]],tblFood[[#This Row],[Fat]],tblFood[[#This Row],[Carbs]],tblFood[[#This Row],[Fibre]])</f>
        <v>188.4</v>
      </c>
    </row>
    <row r="204" spans="1:9" x14ac:dyDescent="0.35">
      <c r="A204" s="1" t="s">
        <v>162</v>
      </c>
      <c r="B204" s="1" t="s">
        <v>234</v>
      </c>
      <c r="C204" s="2" t="s">
        <v>14</v>
      </c>
      <c r="D204" s="2">
        <v>149</v>
      </c>
      <c r="E204" s="3">
        <v>4</v>
      </c>
      <c r="F204" s="3">
        <v>1.6</v>
      </c>
      <c r="G204" s="2">
        <v>27</v>
      </c>
      <c r="H204" s="2">
        <v>3</v>
      </c>
      <c r="I204" s="2">
        <f>SUM(tblFood[[#This Row],[Calories]],tblFood[[#This Row],[Protein]],tblFood[[#This Row],[Fat]],tblFood[[#This Row],[Carbs]],tblFood[[#This Row],[Fibre]])</f>
        <v>184.6</v>
      </c>
    </row>
    <row r="205" spans="1:9" x14ac:dyDescent="0.35">
      <c r="A205" s="1" t="s">
        <v>162</v>
      </c>
      <c r="B205" s="1" t="s">
        <v>235</v>
      </c>
      <c r="C205" s="2" t="s">
        <v>236</v>
      </c>
      <c r="D205" s="2">
        <v>138</v>
      </c>
      <c r="E205" s="3">
        <v>3</v>
      </c>
      <c r="F205" s="3">
        <v>0.7</v>
      </c>
      <c r="G205" s="2">
        <v>23</v>
      </c>
      <c r="H205" s="2">
        <v>4</v>
      </c>
      <c r="I205" s="2">
        <f>SUM(tblFood[[#This Row],[Calories]],tblFood[[#This Row],[Protein]],tblFood[[#This Row],[Fat]],tblFood[[#This Row],[Carbs]],tblFood[[#This Row],[Fibre]])</f>
        <v>168.7</v>
      </c>
    </row>
    <row r="206" spans="1:9" x14ac:dyDescent="0.35">
      <c r="A206" s="1" t="s">
        <v>162</v>
      </c>
      <c r="B206" s="1" t="s">
        <v>237</v>
      </c>
      <c r="C206" s="2" t="s">
        <v>236</v>
      </c>
      <c r="D206" s="2">
        <v>96</v>
      </c>
      <c r="E206" s="3">
        <v>3</v>
      </c>
      <c r="F206" s="3">
        <v>0.2</v>
      </c>
      <c r="G206" s="2">
        <v>20</v>
      </c>
      <c r="H206" s="2">
        <v>2.1</v>
      </c>
      <c r="I206" s="2">
        <f>SUM(tblFood[[#This Row],[Calories]],tblFood[[#This Row],[Protein]],tblFood[[#This Row],[Fat]],tblFood[[#This Row],[Carbs]],tblFood[[#This Row],[Fibre]])</f>
        <v>121.3</v>
      </c>
    </row>
    <row r="207" spans="1:9" x14ac:dyDescent="0.35">
      <c r="A207" s="1" t="s">
        <v>162</v>
      </c>
      <c r="B207" s="1" t="s">
        <v>238</v>
      </c>
      <c r="C207" s="2" t="s">
        <v>14</v>
      </c>
      <c r="D207" s="2">
        <v>160</v>
      </c>
      <c r="E207" s="3">
        <v>4</v>
      </c>
      <c r="F207" s="3">
        <v>1.2</v>
      </c>
      <c r="G207" s="2">
        <v>32</v>
      </c>
      <c r="H207" s="2">
        <v>2</v>
      </c>
      <c r="I207" s="2">
        <f>SUM(tblFood[[#This Row],[Calories]],tblFood[[#This Row],[Protein]],tblFood[[#This Row],[Fat]],tblFood[[#This Row],[Carbs]],tblFood[[#This Row],[Fibre]])</f>
        <v>199.2</v>
      </c>
    </row>
    <row r="208" spans="1:9" x14ac:dyDescent="0.35">
      <c r="A208" s="1" t="s">
        <v>162</v>
      </c>
      <c r="B208" s="1" t="s">
        <v>239</v>
      </c>
      <c r="C208" s="2" t="s">
        <v>236</v>
      </c>
      <c r="D208" s="2">
        <v>161</v>
      </c>
      <c r="E208" s="3">
        <v>2</v>
      </c>
      <c r="F208" s="3">
        <v>1.2</v>
      </c>
      <c r="G208" s="2">
        <v>22</v>
      </c>
      <c r="H208" s="2">
        <v>7</v>
      </c>
      <c r="I208" s="2">
        <f>SUM(tblFood[[#This Row],[Calories]],tblFood[[#This Row],[Protein]],tblFood[[#This Row],[Fat]],tblFood[[#This Row],[Carbs]],tblFood[[#This Row],[Fibre]])</f>
        <v>193.2</v>
      </c>
    </row>
    <row r="209" spans="1:9" x14ac:dyDescent="0.35">
      <c r="A209" s="1" t="s">
        <v>162</v>
      </c>
      <c r="B209" s="1" t="s">
        <v>240</v>
      </c>
      <c r="C209" s="2" t="s">
        <v>236</v>
      </c>
      <c r="D209" s="2">
        <v>118</v>
      </c>
      <c r="E209" s="3">
        <v>2</v>
      </c>
      <c r="F209" s="3">
        <v>0.6</v>
      </c>
      <c r="G209" s="2">
        <v>19</v>
      </c>
      <c r="H209" s="2">
        <v>4</v>
      </c>
      <c r="I209" s="2">
        <f>SUM(tblFood[[#This Row],[Calories]],tblFood[[#This Row],[Protein]],tblFood[[#This Row],[Fat]],tblFood[[#This Row],[Carbs]],tblFood[[#This Row],[Fibre]])</f>
        <v>143.6</v>
      </c>
    </row>
    <row r="210" spans="1:9" x14ac:dyDescent="0.35">
      <c r="A210" s="1" t="s">
        <v>162</v>
      </c>
      <c r="B210" s="1" t="s">
        <v>241</v>
      </c>
      <c r="C210" s="2" t="s">
        <v>236</v>
      </c>
      <c r="D210" s="2">
        <v>88</v>
      </c>
      <c r="E210" s="3">
        <v>2</v>
      </c>
      <c r="F210" s="3">
        <v>0</v>
      </c>
      <c r="G210" s="2">
        <v>20</v>
      </c>
      <c r="H210" s="2">
        <v>2.1</v>
      </c>
      <c r="I210" s="2">
        <f>SUM(tblFood[[#This Row],[Calories]],tblFood[[#This Row],[Protein]],tblFood[[#This Row],[Fat]],tblFood[[#This Row],[Carbs]],tblFood[[#This Row],[Fibre]])</f>
        <v>112.1</v>
      </c>
    </row>
    <row r="211" spans="1:9" x14ac:dyDescent="0.35">
      <c r="A211" s="1" t="s">
        <v>162</v>
      </c>
      <c r="B211" s="1" t="s">
        <v>242</v>
      </c>
      <c r="C211" s="2" t="s">
        <v>236</v>
      </c>
      <c r="D211" s="2">
        <v>128</v>
      </c>
      <c r="E211" s="3">
        <v>2</v>
      </c>
      <c r="F211" s="3">
        <v>0.6</v>
      </c>
      <c r="G211" s="2">
        <v>22</v>
      </c>
      <c r="H211" s="2">
        <v>4</v>
      </c>
      <c r="I211" s="2">
        <f>SUM(tblFood[[#This Row],[Calories]],tblFood[[#This Row],[Protein]],tblFood[[#This Row],[Fat]],tblFood[[#This Row],[Carbs]],tblFood[[#This Row],[Fibre]])</f>
        <v>156.6</v>
      </c>
    </row>
    <row r="212" spans="1:9" x14ac:dyDescent="0.35">
      <c r="A212" s="1" t="s">
        <v>162</v>
      </c>
      <c r="B212" s="1" t="s">
        <v>243</v>
      </c>
      <c r="C212" s="2" t="s">
        <v>236</v>
      </c>
      <c r="D212" s="2">
        <v>92</v>
      </c>
      <c r="E212" s="3">
        <v>2</v>
      </c>
      <c r="F212" s="3">
        <v>5</v>
      </c>
      <c r="G212" s="2">
        <v>22</v>
      </c>
      <c r="H212" s="2">
        <v>2.1</v>
      </c>
      <c r="I212" s="2">
        <f>SUM(tblFood[[#This Row],[Calories]],tblFood[[#This Row],[Protein]],tblFood[[#This Row],[Fat]],tblFood[[#This Row],[Carbs]],tblFood[[#This Row],[Fibre]])</f>
        <v>123.1</v>
      </c>
    </row>
    <row r="213" spans="1:9" x14ac:dyDescent="0.35">
      <c r="A213" s="1" t="s">
        <v>162</v>
      </c>
      <c r="B213" s="1" t="s">
        <v>244</v>
      </c>
      <c r="C213" s="2" t="s">
        <v>116</v>
      </c>
      <c r="D213" s="2">
        <v>127</v>
      </c>
      <c r="E213" s="3">
        <v>6.5</v>
      </c>
      <c r="F213" s="3">
        <v>0.2</v>
      </c>
      <c r="G213" s="2">
        <v>26</v>
      </c>
      <c r="H213" s="2">
        <v>2</v>
      </c>
      <c r="I213" s="2">
        <f>SUM(tblFood[[#This Row],[Calories]],tblFood[[#This Row],[Protein]],tblFood[[#This Row],[Fat]],tblFood[[#This Row],[Carbs]],tblFood[[#This Row],[Fibre]])</f>
        <v>161.69999999999999</v>
      </c>
    </row>
    <row r="214" spans="1:9" x14ac:dyDescent="0.35">
      <c r="A214" s="1" t="s">
        <v>162</v>
      </c>
      <c r="B214" s="1" t="s">
        <v>245</v>
      </c>
      <c r="C214" s="2" t="s">
        <v>197</v>
      </c>
      <c r="D214" s="2">
        <v>5</v>
      </c>
      <c r="E214" s="3">
        <v>1</v>
      </c>
      <c r="F214" s="3">
        <v>5</v>
      </c>
      <c r="G214" s="2">
        <v>1</v>
      </c>
      <c r="H214" s="2">
        <v>2.1</v>
      </c>
      <c r="I214" s="2">
        <f>SUM(tblFood[[#This Row],[Calories]],tblFood[[#This Row],[Protein]],tblFood[[#This Row],[Fat]],tblFood[[#This Row],[Carbs]],tblFood[[#This Row],[Fibre]])</f>
        <v>14.1</v>
      </c>
    </row>
    <row r="215" spans="1:9" x14ac:dyDescent="0.35">
      <c r="A215" s="1" t="s">
        <v>162</v>
      </c>
      <c r="B215" s="1" t="s">
        <v>246</v>
      </c>
      <c r="C215" s="2" t="s">
        <v>184</v>
      </c>
      <c r="D215" s="2">
        <v>22</v>
      </c>
      <c r="E215" s="3">
        <v>6.5</v>
      </c>
      <c r="F215" s="3">
        <v>1.3</v>
      </c>
      <c r="G215" s="2">
        <v>1</v>
      </c>
      <c r="H215" s="2">
        <v>2</v>
      </c>
      <c r="I215" s="2">
        <f>SUM(tblFood[[#This Row],[Calories]],tblFood[[#This Row],[Protein]],tblFood[[#This Row],[Fat]],tblFood[[#This Row],[Carbs]],tblFood[[#This Row],[Fibre]])</f>
        <v>32.799999999999997</v>
      </c>
    </row>
    <row r="216" spans="1:9" x14ac:dyDescent="0.35">
      <c r="A216" s="1" t="s">
        <v>162</v>
      </c>
      <c r="B216" s="1" t="s">
        <v>247</v>
      </c>
      <c r="C216" s="2" t="s">
        <v>184</v>
      </c>
      <c r="D216" s="2">
        <v>21</v>
      </c>
      <c r="E216" s="3">
        <v>1</v>
      </c>
      <c r="F216" s="3">
        <v>1</v>
      </c>
      <c r="G216" s="2">
        <v>1</v>
      </c>
      <c r="H216" s="2">
        <v>2</v>
      </c>
      <c r="I216" s="2">
        <f>SUM(tblFood[[#This Row],[Calories]],tblFood[[#This Row],[Protein]],tblFood[[#This Row],[Fat]],tblFood[[#This Row],[Carbs]],tblFood[[#This Row],[Fibre]])</f>
        <v>26</v>
      </c>
    </row>
    <row r="217" spans="1:9" x14ac:dyDescent="0.35">
      <c r="A217" s="1" t="s">
        <v>162</v>
      </c>
      <c r="B217" s="1" t="s">
        <v>248</v>
      </c>
      <c r="C217" s="2" t="s">
        <v>116</v>
      </c>
      <c r="D217" s="2">
        <v>162</v>
      </c>
      <c r="E217" s="3">
        <v>6</v>
      </c>
      <c r="F217" s="3">
        <v>0.6</v>
      </c>
      <c r="G217" s="2">
        <v>26</v>
      </c>
      <c r="H217" s="2">
        <v>4</v>
      </c>
      <c r="I217" s="2">
        <f>SUM(tblFood[[#This Row],[Calories]],tblFood[[#This Row],[Protein]],tblFood[[#This Row],[Fat]],tblFood[[#This Row],[Carbs]],tblFood[[#This Row],[Fibre]])</f>
        <v>198.6</v>
      </c>
    </row>
    <row r="218" spans="1:9" x14ac:dyDescent="0.35">
      <c r="A218" s="1" t="s">
        <v>162</v>
      </c>
      <c r="B218" s="1" t="s">
        <v>249</v>
      </c>
      <c r="C218" s="2" t="s">
        <v>116</v>
      </c>
      <c r="D218" s="2">
        <v>110</v>
      </c>
      <c r="E218" s="3">
        <v>7</v>
      </c>
      <c r="F218" s="3">
        <v>0.5</v>
      </c>
      <c r="G218" s="2">
        <v>13</v>
      </c>
      <c r="H218" s="2">
        <v>4</v>
      </c>
      <c r="I218" s="2">
        <f>SUM(tblFood[[#This Row],[Calories]],tblFood[[#This Row],[Protein]],tblFood[[#This Row],[Fat]],tblFood[[#This Row],[Carbs]],tblFood[[#This Row],[Fibre]])</f>
        <v>134.5</v>
      </c>
    </row>
    <row r="219" spans="1:9" x14ac:dyDescent="0.35">
      <c r="A219" s="1" t="s">
        <v>162</v>
      </c>
      <c r="B219" s="1" t="s">
        <v>250</v>
      </c>
      <c r="C219" s="2" t="s">
        <v>116</v>
      </c>
      <c r="D219" s="2">
        <v>85</v>
      </c>
      <c r="E219" s="3">
        <v>7</v>
      </c>
      <c r="F219" s="3">
        <v>0.5</v>
      </c>
      <c r="G219" s="2">
        <v>4</v>
      </c>
      <c r="H219" s="2">
        <v>4</v>
      </c>
      <c r="I219" s="2">
        <f>SUM(tblFood[[#This Row],[Calories]],tblFood[[#This Row],[Protein]],tblFood[[#This Row],[Fat]],tblFood[[#This Row],[Carbs]],tblFood[[#This Row],[Fibre]])</f>
        <v>100.5</v>
      </c>
    </row>
    <row r="220" spans="1:9" x14ac:dyDescent="0.35">
      <c r="A220" s="1" t="s">
        <v>162</v>
      </c>
      <c r="B220" s="1" t="s">
        <v>251</v>
      </c>
      <c r="C220" s="2" t="s">
        <v>184</v>
      </c>
      <c r="D220" s="2">
        <v>28</v>
      </c>
      <c r="E220" s="3">
        <v>6.5</v>
      </c>
      <c r="F220" s="3">
        <v>1.7</v>
      </c>
      <c r="G220" s="2">
        <v>1</v>
      </c>
      <c r="H220" s="2">
        <v>3</v>
      </c>
      <c r="I220" s="2">
        <f>SUM(tblFood[[#This Row],[Calories]],tblFood[[#This Row],[Protein]],tblFood[[#This Row],[Fat]],tblFood[[#This Row],[Carbs]],tblFood[[#This Row],[Fibre]])</f>
        <v>40.200000000000003</v>
      </c>
    </row>
    <row r="221" spans="1:9" x14ac:dyDescent="0.35">
      <c r="A221" s="1" t="s">
        <v>162</v>
      </c>
      <c r="B221" s="1" t="s">
        <v>252</v>
      </c>
      <c r="C221" s="2" t="s">
        <v>184</v>
      </c>
      <c r="D221" s="2">
        <v>49</v>
      </c>
      <c r="E221" s="3">
        <v>6.5</v>
      </c>
      <c r="F221" s="3">
        <v>3.3</v>
      </c>
      <c r="G221" s="2">
        <v>15</v>
      </c>
      <c r="H221" s="2">
        <v>5</v>
      </c>
      <c r="I221" s="2">
        <f>SUM(tblFood[[#This Row],[Calories]],tblFood[[#This Row],[Protein]],tblFood[[#This Row],[Fat]],tblFood[[#This Row],[Carbs]],tblFood[[#This Row],[Fibre]])</f>
        <v>78.8</v>
      </c>
    </row>
    <row r="222" spans="1:9" x14ac:dyDescent="0.35">
      <c r="A222" s="1" t="s">
        <v>162</v>
      </c>
      <c r="B222" s="1" t="s">
        <v>253</v>
      </c>
      <c r="C222" s="2" t="s">
        <v>201</v>
      </c>
      <c r="D222" s="2">
        <v>100</v>
      </c>
      <c r="E222" s="3">
        <v>1</v>
      </c>
      <c r="F222" s="3">
        <v>6.2</v>
      </c>
      <c r="G222" s="2">
        <v>3</v>
      </c>
      <c r="H222" s="2">
        <v>10</v>
      </c>
      <c r="I222" s="2">
        <f>SUM(tblFood[[#This Row],[Calories]],tblFood[[#This Row],[Protein]],tblFood[[#This Row],[Fat]],tblFood[[#This Row],[Carbs]],tblFood[[#This Row],[Fibre]])</f>
        <v>120.2</v>
      </c>
    </row>
    <row r="223" spans="1:9" x14ac:dyDescent="0.35">
      <c r="A223" s="1" t="s">
        <v>162</v>
      </c>
      <c r="B223" s="1" t="s">
        <v>254</v>
      </c>
      <c r="C223" s="2" t="s">
        <v>216</v>
      </c>
      <c r="D223" s="2">
        <v>233</v>
      </c>
      <c r="E223" s="3">
        <v>7</v>
      </c>
      <c r="F223" s="3">
        <v>2.7</v>
      </c>
      <c r="G223" s="2">
        <v>40</v>
      </c>
      <c r="H223" s="2">
        <v>5</v>
      </c>
      <c r="I223" s="2">
        <f>SUM(tblFood[[#This Row],[Calories]],tblFood[[#This Row],[Protein]],tblFood[[#This Row],[Fat]],tblFood[[#This Row],[Carbs]],tblFood[[#This Row],[Fibre]])</f>
        <v>287.7</v>
      </c>
    </row>
    <row r="224" spans="1:9" x14ac:dyDescent="0.35">
      <c r="A224" s="1" t="s">
        <v>162</v>
      </c>
      <c r="B224" s="1" t="s">
        <v>255</v>
      </c>
      <c r="C224" s="2" t="s">
        <v>216</v>
      </c>
      <c r="D224" s="2">
        <v>114</v>
      </c>
      <c r="E224" s="3">
        <v>10</v>
      </c>
      <c r="F224" s="3">
        <v>1.8</v>
      </c>
      <c r="G224" s="2">
        <v>13</v>
      </c>
      <c r="H224" s="2">
        <v>3</v>
      </c>
      <c r="I224" s="2">
        <f>SUM(tblFood[[#This Row],[Calories]],tblFood[[#This Row],[Protein]],tblFood[[#This Row],[Fat]],tblFood[[#This Row],[Carbs]],tblFood[[#This Row],[Fibre]])</f>
        <v>141.80000000000001</v>
      </c>
    </row>
    <row r="225" spans="1:9" x14ac:dyDescent="0.35">
      <c r="A225" s="1" t="s">
        <v>162</v>
      </c>
      <c r="B225" s="1" t="s">
        <v>256</v>
      </c>
      <c r="C225" s="2" t="s">
        <v>216</v>
      </c>
      <c r="D225" s="2">
        <v>129</v>
      </c>
      <c r="E225" s="3">
        <v>9</v>
      </c>
      <c r="F225" s="3">
        <v>3.3</v>
      </c>
      <c r="G225" s="2">
        <v>12</v>
      </c>
      <c r="H225" s="2">
        <v>5</v>
      </c>
      <c r="I225" s="2">
        <f>SUM(tblFood[[#This Row],[Calories]],tblFood[[#This Row],[Protein]],tblFood[[#This Row],[Fat]],tblFood[[#This Row],[Carbs]],tblFood[[#This Row],[Fibre]])</f>
        <v>158.30000000000001</v>
      </c>
    </row>
    <row r="226" spans="1:9" x14ac:dyDescent="0.35">
      <c r="A226" s="1" t="s">
        <v>162</v>
      </c>
      <c r="B226" s="1" t="s">
        <v>257</v>
      </c>
      <c r="C226" s="2" t="s">
        <v>216</v>
      </c>
      <c r="D226" s="2">
        <v>79</v>
      </c>
      <c r="E226" s="3">
        <v>8</v>
      </c>
      <c r="F226" s="3">
        <v>0</v>
      </c>
      <c r="G226" s="2">
        <v>11</v>
      </c>
      <c r="H226" s="2">
        <v>2.1</v>
      </c>
      <c r="I226" s="2">
        <f>SUM(tblFood[[#This Row],[Calories]],tblFood[[#This Row],[Protein]],tblFood[[#This Row],[Fat]],tblFood[[#This Row],[Carbs]],tblFood[[#This Row],[Fibre]])</f>
        <v>100.1</v>
      </c>
    </row>
    <row r="227" spans="1:9" x14ac:dyDescent="0.35">
      <c r="A227" s="1" t="s">
        <v>162</v>
      </c>
      <c r="B227" s="1" t="s">
        <v>258</v>
      </c>
      <c r="C227" s="2" t="s">
        <v>216</v>
      </c>
      <c r="D227" s="2">
        <v>183</v>
      </c>
      <c r="E227" s="3">
        <v>7</v>
      </c>
      <c r="F227" s="3">
        <v>2.2999999999999998</v>
      </c>
      <c r="G227" s="2">
        <v>30</v>
      </c>
      <c r="H227" s="2">
        <v>4</v>
      </c>
      <c r="I227" s="2">
        <f>SUM(tblFood[[#This Row],[Calories]],tblFood[[#This Row],[Protein]],tblFood[[#This Row],[Fat]],tblFood[[#This Row],[Carbs]],tblFood[[#This Row],[Fibre]])</f>
        <v>226.3</v>
      </c>
    </row>
    <row r="228" spans="1:9" x14ac:dyDescent="0.35">
      <c r="A228" s="1" t="s">
        <v>162</v>
      </c>
      <c r="B228" s="1" t="s">
        <v>259</v>
      </c>
      <c r="C228" s="2" t="s">
        <v>216</v>
      </c>
      <c r="D228" s="2">
        <v>116</v>
      </c>
      <c r="E228" s="3">
        <v>8</v>
      </c>
      <c r="F228" s="3">
        <v>5</v>
      </c>
      <c r="G228" s="2">
        <v>21</v>
      </c>
      <c r="H228" s="2">
        <v>2.1</v>
      </c>
      <c r="I228" s="2">
        <f>SUM(tblFood[[#This Row],[Calories]],tblFood[[#This Row],[Protein]],tblFood[[#This Row],[Fat]],tblFood[[#This Row],[Carbs]],tblFood[[#This Row],[Fibre]])</f>
        <v>152.1</v>
      </c>
    </row>
    <row r="229" spans="1:9" x14ac:dyDescent="0.35">
      <c r="A229" s="1" t="s">
        <v>162</v>
      </c>
      <c r="B229" s="1" t="s">
        <v>260</v>
      </c>
      <c r="C229" s="2" t="s">
        <v>216</v>
      </c>
      <c r="D229" s="2">
        <v>94</v>
      </c>
      <c r="E229" s="3">
        <v>7</v>
      </c>
      <c r="F229" s="3">
        <v>0</v>
      </c>
      <c r="G229" s="2">
        <v>16</v>
      </c>
      <c r="H229" s="2">
        <v>2.1</v>
      </c>
      <c r="I229" s="2">
        <f>SUM(tblFood[[#This Row],[Calories]],tblFood[[#This Row],[Protein]],tblFood[[#This Row],[Fat]],tblFood[[#This Row],[Carbs]],tblFood[[#This Row],[Fibre]])</f>
        <v>119.1</v>
      </c>
    </row>
    <row r="230" spans="1:9" x14ac:dyDescent="0.35">
      <c r="A230" s="1" t="s">
        <v>261</v>
      </c>
      <c r="B230" s="1" t="s">
        <v>262</v>
      </c>
      <c r="C230" s="2" t="s">
        <v>263</v>
      </c>
      <c r="D230" s="2">
        <v>226</v>
      </c>
      <c r="E230" s="3">
        <v>14</v>
      </c>
      <c r="F230" s="3">
        <v>17</v>
      </c>
      <c r="G230" s="2">
        <v>4</v>
      </c>
      <c r="H230" s="2">
        <v>2.1</v>
      </c>
      <c r="I230" s="2">
        <f>SUM(tblFood[[#This Row],[Calories]],tblFood[[#This Row],[Protein]],tblFood[[#This Row],[Fat]],tblFood[[#This Row],[Carbs]],tblFood[[#This Row],[Fibre]])</f>
        <v>263.10000000000002</v>
      </c>
    </row>
    <row r="231" spans="1:9" x14ac:dyDescent="0.35">
      <c r="A231" s="1" t="s">
        <v>261</v>
      </c>
      <c r="B231" s="1" t="s">
        <v>264</v>
      </c>
      <c r="C231" s="2" t="s">
        <v>265</v>
      </c>
      <c r="D231" s="2">
        <v>16</v>
      </c>
      <c r="E231" s="3">
        <v>3</v>
      </c>
      <c r="F231" s="3">
        <v>0</v>
      </c>
      <c r="G231" s="2">
        <v>15</v>
      </c>
      <c r="H231" s="2">
        <v>2.1</v>
      </c>
      <c r="I231" s="2">
        <f>SUM(tblFood[[#This Row],[Calories]],tblFood[[#This Row],[Protein]],tblFood[[#This Row],[Fat]],tblFood[[#This Row],[Carbs]],tblFood[[#This Row],[Fibre]])</f>
        <v>36.1</v>
      </c>
    </row>
    <row r="232" spans="1:9" x14ac:dyDescent="0.35">
      <c r="A232" s="1" t="s">
        <v>261</v>
      </c>
      <c r="B232" s="1" t="s">
        <v>266</v>
      </c>
      <c r="C232" s="2" t="s">
        <v>265</v>
      </c>
      <c r="D232" s="2">
        <v>59</v>
      </c>
      <c r="E232" s="3">
        <v>3</v>
      </c>
      <c r="F232" s="3">
        <v>6</v>
      </c>
      <c r="G232" s="2">
        <v>1</v>
      </c>
      <c r="H232" s="2">
        <v>2.1</v>
      </c>
      <c r="I232" s="2">
        <f>SUM(tblFood[[#This Row],[Calories]],tblFood[[#This Row],[Protein]],tblFood[[#This Row],[Fat]],tblFood[[#This Row],[Carbs]],tblFood[[#This Row],[Fibre]])</f>
        <v>71.099999999999994</v>
      </c>
    </row>
    <row r="233" spans="1:9" x14ac:dyDescent="0.35">
      <c r="A233" s="1" t="s">
        <v>261</v>
      </c>
      <c r="B233" s="1" t="s">
        <v>267</v>
      </c>
      <c r="C233" s="2" t="s">
        <v>268</v>
      </c>
      <c r="D233" s="2">
        <v>173</v>
      </c>
      <c r="E233" s="3">
        <v>12</v>
      </c>
      <c r="F233" s="3">
        <v>14</v>
      </c>
      <c r="G233" s="2">
        <v>2</v>
      </c>
      <c r="H233" s="2">
        <v>2.1</v>
      </c>
      <c r="I233" s="2">
        <f>SUM(tblFood[[#This Row],[Calories]],tblFood[[#This Row],[Protein]],tblFood[[#This Row],[Fat]],tblFood[[#This Row],[Carbs]],tblFood[[#This Row],[Fibre]])</f>
        <v>203.1</v>
      </c>
    </row>
    <row r="234" spans="1:9" x14ac:dyDescent="0.35">
      <c r="A234" s="1" t="s">
        <v>261</v>
      </c>
      <c r="B234" s="1" t="s">
        <v>269</v>
      </c>
      <c r="C234" s="2" t="s">
        <v>265</v>
      </c>
      <c r="D234" s="2">
        <v>78</v>
      </c>
      <c r="E234" s="3">
        <v>6</v>
      </c>
      <c r="F234" s="3">
        <v>5</v>
      </c>
      <c r="G234" s="2">
        <v>1</v>
      </c>
      <c r="H234" s="2">
        <v>2.1</v>
      </c>
      <c r="I234" s="2">
        <f>SUM(tblFood[[#This Row],[Calories]],tblFood[[#This Row],[Protein]],tblFood[[#This Row],[Fat]],tblFood[[#This Row],[Carbs]],tblFood[[#This Row],[Fibre]])</f>
        <v>92.1</v>
      </c>
    </row>
    <row r="235" spans="1:9" x14ac:dyDescent="0.35">
      <c r="A235" s="1" t="s">
        <v>261</v>
      </c>
      <c r="B235" s="1" t="s">
        <v>270</v>
      </c>
      <c r="C235" s="2" t="s">
        <v>265</v>
      </c>
      <c r="D235" s="2">
        <v>74</v>
      </c>
      <c r="E235" s="3">
        <v>6</v>
      </c>
      <c r="F235" s="3">
        <v>5</v>
      </c>
      <c r="G235" s="2">
        <v>15</v>
      </c>
      <c r="H235" s="2">
        <v>2.1</v>
      </c>
      <c r="I235" s="2">
        <f>SUM(tblFood[[#This Row],[Calories]],tblFood[[#This Row],[Protein]],tblFood[[#This Row],[Fat]],tblFood[[#This Row],[Carbs]],tblFood[[#This Row],[Fibre]])</f>
        <v>102.1</v>
      </c>
    </row>
    <row r="236" spans="1:9" x14ac:dyDescent="0.35">
      <c r="A236" s="1" t="s">
        <v>261</v>
      </c>
      <c r="B236" s="1" t="s">
        <v>271</v>
      </c>
      <c r="C236" s="2" t="s">
        <v>263</v>
      </c>
      <c r="D236" s="2">
        <v>572</v>
      </c>
      <c r="E236" s="3">
        <v>34</v>
      </c>
      <c r="F236" s="3">
        <v>35</v>
      </c>
      <c r="G236" s="2">
        <v>30</v>
      </c>
      <c r="H236" s="2">
        <v>2.1</v>
      </c>
      <c r="I236" s="2">
        <f>SUM(tblFood[[#This Row],[Calories]],tblFood[[#This Row],[Protein]],tblFood[[#This Row],[Fat]],tblFood[[#This Row],[Carbs]],tblFood[[#This Row],[Fibre]])</f>
        <v>673.1</v>
      </c>
    </row>
    <row r="237" spans="1:9" x14ac:dyDescent="0.35">
      <c r="A237" s="1" t="s">
        <v>261</v>
      </c>
      <c r="B237" s="1" t="s">
        <v>272</v>
      </c>
      <c r="C237" s="2" t="s">
        <v>263</v>
      </c>
      <c r="D237" s="2">
        <v>189</v>
      </c>
      <c r="E237" s="3">
        <v>13</v>
      </c>
      <c r="F237" s="3">
        <v>14</v>
      </c>
      <c r="G237" s="2">
        <v>4</v>
      </c>
      <c r="H237" s="2">
        <v>2.1</v>
      </c>
      <c r="I237" s="2">
        <f>SUM(tblFood[[#This Row],[Calories]],tblFood[[#This Row],[Protein]],tblFood[[#This Row],[Fat]],tblFood[[#This Row],[Carbs]],tblFood[[#This Row],[Fibre]])</f>
        <v>222.1</v>
      </c>
    </row>
    <row r="238" spans="1:9" x14ac:dyDescent="0.35">
      <c r="A238" s="1" t="s">
        <v>261</v>
      </c>
      <c r="B238" s="1" t="s">
        <v>273</v>
      </c>
      <c r="C238" s="2" t="s">
        <v>274</v>
      </c>
      <c r="D238" s="2">
        <v>273</v>
      </c>
      <c r="E238" s="3">
        <v>18</v>
      </c>
      <c r="F238" s="3">
        <v>20</v>
      </c>
      <c r="G238" s="2">
        <v>5</v>
      </c>
      <c r="H238" s="2">
        <v>2.1</v>
      </c>
      <c r="I238" s="2">
        <f>SUM(tblFood[[#This Row],[Calories]],tblFood[[#This Row],[Protein]],tblFood[[#This Row],[Fat]],tblFood[[#This Row],[Carbs]],tblFood[[#This Row],[Fibre]])</f>
        <v>318.10000000000002</v>
      </c>
    </row>
    <row r="239" spans="1:9" x14ac:dyDescent="0.35">
      <c r="A239" s="1" t="s">
        <v>261</v>
      </c>
      <c r="B239" s="1" t="s">
        <v>275</v>
      </c>
      <c r="C239" s="2" t="s">
        <v>274</v>
      </c>
      <c r="D239" s="2">
        <v>319</v>
      </c>
      <c r="E239" s="3">
        <v>15</v>
      </c>
      <c r="F239" s="3">
        <v>24</v>
      </c>
      <c r="G239" s="2">
        <v>13</v>
      </c>
      <c r="H239" s="2">
        <v>2.1</v>
      </c>
      <c r="I239" s="2">
        <f>SUM(tblFood[[#This Row],[Calories]],tblFood[[#This Row],[Protein]],tblFood[[#This Row],[Fat]],tblFood[[#This Row],[Carbs]],tblFood[[#This Row],[Fibre]])</f>
        <v>373.1</v>
      </c>
    </row>
    <row r="240" spans="1:9" x14ac:dyDescent="0.35">
      <c r="A240" s="1" t="s">
        <v>261</v>
      </c>
      <c r="B240" s="1" t="s">
        <v>276</v>
      </c>
      <c r="C240" s="2" t="s">
        <v>274</v>
      </c>
      <c r="D240" s="2">
        <v>237</v>
      </c>
      <c r="E240" s="3">
        <v>17</v>
      </c>
      <c r="F240" s="3">
        <v>17</v>
      </c>
      <c r="G240" s="2">
        <v>5</v>
      </c>
      <c r="H240" s="2">
        <v>2.1</v>
      </c>
      <c r="I240" s="2">
        <f>SUM(tblFood[[#This Row],[Calories]],tblFood[[#This Row],[Protein]],tblFood[[#This Row],[Fat]],tblFood[[#This Row],[Carbs]],tblFood[[#This Row],[Fibre]])</f>
        <v>278.10000000000002</v>
      </c>
    </row>
    <row r="241" spans="1:9" x14ac:dyDescent="0.35">
      <c r="A241" s="1" t="s">
        <v>277</v>
      </c>
      <c r="B241" s="1" t="s">
        <v>278</v>
      </c>
      <c r="C241" s="2" t="s">
        <v>116</v>
      </c>
      <c r="D241" s="2">
        <v>266</v>
      </c>
      <c r="E241" s="3">
        <v>24</v>
      </c>
      <c r="F241" s="3">
        <v>15</v>
      </c>
      <c r="G241" s="2">
        <v>9</v>
      </c>
      <c r="H241" s="2">
        <v>2.2000000000000002</v>
      </c>
      <c r="I241" s="2">
        <f>SUM(tblFood[[#This Row],[Calories]],tblFood[[#This Row],[Protein]],tblFood[[#This Row],[Fat]],tblFood[[#This Row],[Carbs]],tblFood[[#This Row],[Fibre]])</f>
        <v>316.2</v>
      </c>
    </row>
    <row r="242" spans="1:9" x14ac:dyDescent="0.35">
      <c r="A242" s="1" t="s">
        <v>277</v>
      </c>
      <c r="B242" s="1" t="s">
        <v>279</v>
      </c>
      <c r="C242" s="2">
        <v>1</v>
      </c>
      <c r="D242" s="2">
        <v>483</v>
      </c>
      <c r="E242" s="3">
        <v>27</v>
      </c>
      <c r="F242" s="3">
        <v>18</v>
      </c>
      <c r="G242" s="2">
        <v>52</v>
      </c>
      <c r="H242" s="2">
        <v>0.4</v>
      </c>
      <c r="I242" s="2">
        <f>SUM(tblFood[[#This Row],[Calories]],tblFood[[#This Row],[Protein]],tblFood[[#This Row],[Fat]],tblFood[[#This Row],[Carbs]],tblFood[[#This Row],[Fibre]])</f>
        <v>580.4</v>
      </c>
    </row>
    <row r="243" spans="1:9" x14ac:dyDescent="0.35">
      <c r="A243" s="1" t="s">
        <v>277</v>
      </c>
      <c r="B243" s="1" t="s">
        <v>280</v>
      </c>
      <c r="C243" s="2">
        <v>1</v>
      </c>
      <c r="D243" s="2">
        <v>477</v>
      </c>
      <c r="E243" s="3">
        <v>16</v>
      </c>
      <c r="F243" s="3">
        <v>31</v>
      </c>
      <c r="G243" s="2">
        <v>33</v>
      </c>
      <c r="H243" s="2">
        <v>1.1000000000000001</v>
      </c>
      <c r="I243" s="2">
        <f>SUM(tblFood[[#This Row],[Calories]],tblFood[[#This Row],[Protein]],tblFood[[#This Row],[Fat]],tblFood[[#This Row],[Carbs]],tblFood[[#This Row],[Fibre]])</f>
        <v>558.1</v>
      </c>
    </row>
    <row r="244" spans="1:9" x14ac:dyDescent="0.35">
      <c r="A244" s="1" t="s">
        <v>277</v>
      </c>
      <c r="B244" s="1" t="s">
        <v>281</v>
      </c>
      <c r="C244" s="2">
        <v>1</v>
      </c>
      <c r="D244" s="2">
        <v>289</v>
      </c>
      <c r="E244" s="3">
        <v>17</v>
      </c>
      <c r="F244" s="3">
        <v>13</v>
      </c>
      <c r="G244" s="2">
        <v>27</v>
      </c>
      <c r="H244" s="2">
        <v>1.5</v>
      </c>
      <c r="I244" s="2">
        <f>SUM(tblFood[[#This Row],[Calories]],tblFood[[#This Row],[Protein]],tblFood[[#This Row],[Fat]],tblFood[[#This Row],[Carbs]],tblFood[[#This Row],[Fibre]])</f>
        <v>347.5</v>
      </c>
    </row>
    <row r="245" spans="1:9" x14ac:dyDescent="0.35">
      <c r="A245" s="1" t="s">
        <v>277</v>
      </c>
      <c r="B245" s="1" t="s">
        <v>282</v>
      </c>
      <c r="C245" s="2">
        <v>1</v>
      </c>
      <c r="D245" s="2">
        <v>650</v>
      </c>
      <c r="E245" s="3">
        <v>30</v>
      </c>
      <c r="F245" s="3">
        <v>35</v>
      </c>
      <c r="G245" s="2">
        <v>53</v>
      </c>
      <c r="H245" s="2">
        <v>1.8</v>
      </c>
      <c r="I245" s="2">
        <f>SUM(tblFood[[#This Row],[Calories]],tblFood[[#This Row],[Protein]],tblFood[[#This Row],[Fat]],tblFood[[#This Row],[Carbs]],tblFood[[#This Row],[Fibre]])</f>
        <v>769.8</v>
      </c>
    </row>
    <row r="246" spans="1:9" x14ac:dyDescent="0.35">
      <c r="A246" s="1" t="s">
        <v>277</v>
      </c>
      <c r="B246" s="1" t="s">
        <v>283</v>
      </c>
      <c r="C246" s="2">
        <v>1</v>
      </c>
      <c r="D246" s="2">
        <v>319</v>
      </c>
      <c r="E246" s="3">
        <v>15</v>
      </c>
      <c r="F246" s="3">
        <v>15</v>
      </c>
      <c r="G246" s="2">
        <v>32</v>
      </c>
      <c r="H246" s="2">
        <v>1.3</v>
      </c>
      <c r="I246" s="2">
        <f>SUM(tblFood[[#This Row],[Calories]],tblFood[[#This Row],[Protein]],tblFood[[#This Row],[Fat]],tblFood[[#This Row],[Carbs]],tblFood[[#This Row],[Fibre]])</f>
        <v>382.3</v>
      </c>
    </row>
    <row r="247" spans="1:9" x14ac:dyDescent="0.35">
      <c r="A247" s="1" t="s">
        <v>277</v>
      </c>
      <c r="B247" s="1" t="s">
        <v>284</v>
      </c>
      <c r="C247" s="2" t="s">
        <v>116</v>
      </c>
      <c r="D247" s="2">
        <v>295</v>
      </c>
      <c r="E247" s="3">
        <v>22</v>
      </c>
      <c r="F247" s="3">
        <v>15</v>
      </c>
      <c r="G247" s="2">
        <v>18</v>
      </c>
      <c r="H247" s="2">
        <v>2.6</v>
      </c>
      <c r="I247" s="2">
        <f>SUM(tblFood[[#This Row],[Calories]],tblFood[[#This Row],[Protein]],tblFood[[#This Row],[Fat]],tblFood[[#This Row],[Carbs]],tblFood[[#This Row],[Fibre]])</f>
        <v>352.6</v>
      </c>
    </row>
    <row r="248" spans="1:9" x14ac:dyDescent="0.35">
      <c r="A248" s="1" t="s">
        <v>277</v>
      </c>
      <c r="B248" s="1" t="s">
        <v>285</v>
      </c>
      <c r="C248" s="2" t="s">
        <v>116</v>
      </c>
      <c r="D248" s="2">
        <v>200</v>
      </c>
      <c r="E248" s="3">
        <v>21</v>
      </c>
      <c r="F248" s="3">
        <v>9</v>
      </c>
      <c r="G248" s="2">
        <v>10</v>
      </c>
      <c r="H248" s="2">
        <v>2.2000000000000002</v>
      </c>
      <c r="I248" s="2">
        <f>SUM(tblFood[[#This Row],[Calories]],tblFood[[#This Row],[Protein]],tblFood[[#This Row],[Fat]],tblFood[[#This Row],[Carbs]],tblFood[[#This Row],[Fibre]])</f>
        <v>242.2</v>
      </c>
    </row>
    <row r="249" spans="1:9" x14ac:dyDescent="0.35">
      <c r="A249" s="1" t="s">
        <v>277</v>
      </c>
      <c r="B249" s="1" t="s">
        <v>286</v>
      </c>
      <c r="C249" s="2" t="s">
        <v>116</v>
      </c>
      <c r="D249" s="2">
        <v>343</v>
      </c>
      <c r="E249" s="3">
        <v>12</v>
      </c>
      <c r="F249" s="3">
        <v>13</v>
      </c>
      <c r="G249" s="2">
        <v>44</v>
      </c>
      <c r="H249" s="2">
        <v>1.3</v>
      </c>
      <c r="I249" s="2">
        <f>SUM(tblFood[[#This Row],[Calories]],tblFood[[#This Row],[Protein]],tblFood[[#This Row],[Fat]],tblFood[[#This Row],[Carbs]],tblFood[[#This Row],[Fibre]])</f>
        <v>413.3</v>
      </c>
    </row>
    <row r="250" spans="1:9" x14ac:dyDescent="0.35">
      <c r="A250" s="1" t="s">
        <v>277</v>
      </c>
      <c r="B250" s="1" t="s">
        <v>287</v>
      </c>
      <c r="C250" s="2">
        <v>1</v>
      </c>
      <c r="D250" s="2">
        <v>632</v>
      </c>
      <c r="E250" s="3">
        <v>29</v>
      </c>
      <c r="F250" s="3">
        <v>39</v>
      </c>
      <c r="G250" s="2">
        <v>42</v>
      </c>
      <c r="H250" s="2">
        <v>2.2000000000000002</v>
      </c>
      <c r="I250" s="2">
        <f>SUM(tblFood[[#This Row],[Calories]],tblFood[[#This Row],[Protein]],tblFood[[#This Row],[Fat]],tblFood[[#This Row],[Carbs]],tblFood[[#This Row],[Fibre]])</f>
        <v>744.2</v>
      </c>
    </row>
    <row r="251" spans="1:9" x14ac:dyDescent="0.35">
      <c r="A251" s="1" t="s">
        <v>277</v>
      </c>
      <c r="B251" s="1" t="s">
        <v>288</v>
      </c>
      <c r="C251" s="2">
        <v>1</v>
      </c>
      <c r="D251" s="2">
        <v>335</v>
      </c>
      <c r="E251" s="3">
        <v>33</v>
      </c>
      <c r="F251" s="3">
        <v>12</v>
      </c>
      <c r="G251" s="2">
        <v>23</v>
      </c>
      <c r="H251" s="2">
        <v>1.2</v>
      </c>
      <c r="I251" s="2">
        <f>SUM(tblFood[[#This Row],[Calories]],tblFood[[#This Row],[Protein]],tblFood[[#This Row],[Fat]],tblFood[[#This Row],[Carbs]],tblFood[[#This Row],[Fibre]])</f>
        <v>404.2</v>
      </c>
    </row>
    <row r="252" spans="1:9" x14ac:dyDescent="0.35">
      <c r="A252" s="1" t="s">
        <v>277</v>
      </c>
      <c r="B252" s="1" t="s">
        <v>289</v>
      </c>
      <c r="C252" s="2" t="s">
        <v>290</v>
      </c>
      <c r="D252" s="2">
        <v>283</v>
      </c>
      <c r="E252" s="3">
        <v>22</v>
      </c>
      <c r="F252" s="3">
        <v>17</v>
      </c>
      <c r="G252" s="2">
        <v>9</v>
      </c>
      <c r="H252" s="2">
        <v>0.3</v>
      </c>
      <c r="I252" s="2">
        <f>SUM(tblFood[[#This Row],[Calories]],tblFood[[#This Row],[Protein]],tblFood[[#This Row],[Fat]],tblFood[[#This Row],[Carbs]],tblFood[[#This Row],[Fibre]])</f>
        <v>331.3</v>
      </c>
    </row>
    <row r="253" spans="1:9" x14ac:dyDescent="0.35">
      <c r="A253" s="1" t="s">
        <v>277</v>
      </c>
      <c r="B253" s="1" t="s">
        <v>291</v>
      </c>
      <c r="C253" s="2">
        <v>6</v>
      </c>
      <c r="D253" s="2">
        <v>285</v>
      </c>
      <c r="E253" s="3">
        <v>15</v>
      </c>
      <c r="F253" s="3">
        <v>18</v>
      </c>
      <c r="G253" s="2">
        <v>16</v>
      </c>
      <c r="H253" s="2">
        <v>0.9</v>
      </c>
      <c r="I253" s="2">
        <f>SUM(tblFood[[#This Row],[Calories]],tblFood[[#This Row],[Protein]],tblFood[[#This Row],[Fat]],tblFood[[#This Row],[Carbs]],tblFood[[#This Row],[Fibre]])</f>
        <v>334.9</v>
      </c>
    </row>
    <row r="254" spans="1:9" x14ac:dyDescent="0.35">
      <c r="A254" s="1" t="s">
        <v>277</v>
      </c>
      <c r="B254" s="1" t="s">
        <v>292</v>
      </c>
      <c r="C254" s="2" t="s">
        <v>116</v>
      </c>
      <c r="D254" s="2">
        <v>270</v>
      </c>
      <c r="E254" s="3">
        <v>26</v>
      </c>
      <c r="F254" s="3">
        <v>9</v>
      </c>
      <c r="G254" s="2">
        <v>23</v>
      </c>
      <c r="H254" s="2">
        <v>4.9000000000000004</v>
      </c>
      <c r="I254" s="2">
        <f>SUM(tblFood[[#This Row],[Calories]],tblFood[[#This Row],[Protein]],tblFood[[#This Row],[Fat]],tblFood[[#This Row],[Carbs]],tblFood[[#This Row],[Fibre]])</f>
        <v>332.9</v>
      </c>
    </row>
    <row r="255" spans="1:9" x14ac:dyDescent="0.35">
      <c r="A255" s="1" t="s">
        <v>277</v>
      </c>
      <c r="B255" s="1" t="s">
        <v>293</v>
      </c>
      <c r="C255" s="2">
        <v>1</v>
      </c>
      <c r="D255" s="2">
        <v>197</v>
      </c>
      <c r="E255" s="3">
        <v>7</v>
      </c>
      <c r="F255" s="3">
        <v>8</v>
      </c>
      <c r="G255" s="2">
        <v>24</v>
      </c>
      <c r="H255" s="2">
        <v>1.1000000000000001</v>
      </c>
      <c r="I255" s="2">
        <f>SUM(tblFood[[#This Row],[Calories]],tblFood[[#This Row],[Protein]],tblFood[[#This Row],[Fat]],tblFood[[#This Row],[Carbs]],tblFood[[#This Row],[Fibre]])</f>
        <v>237.1</v>
      </c>
    </row>
    <row r="256" spans="1:9" x14ac:dyDescent="0.35">
      <c r="A256" s="1" t="s">
        <v>277</v>
      </c>
      <c r="B256" s="1" t="s">
        <v>294</v>
      </c>
      <c r="C256" s="2">
        <v>1</v>
      </c>
      <c r="D256" s="2">
        <v>310</v>
      </c>
      <c r="E256" s="3">
        <v>22</v>
      </c>
      <c r="F256" s="3">
        <v>7</v>
      </c>
      <c r="G256" s="2">
        <v>37</v>
      </c>
      <c r="H256" s="2">
        <v>2</v>
      </c>
      <c r="I256" s="2">
        <f>SUM(tblFood[[#This Row],[Calories]],tblFood[[#This Row],[Protein]],tblFood[[#This Row],[Fat]],tblFood[[#This Row],[Carbs]],tblFood[[#This Row],[Fibre]])</f>
        <v>378</v>
      </c>
    </row>
    <row r="257" spans="1:9" x14ac:dyDescent="0.35">
      <c r="A257" s="1" t="s">
        <v>277</v>
      </c>
      <c r="B257" s="1" t="s">
        <v>295</v>
      </c>
      <c r="C257" s="2">
        <v>1</v>
      </c>
      <c r="D257" s="2">
        <v>113</v>
      </c>
      <c r="E257" s="3">
        <v>5</v>
      </c>
      <c r="F257" s="3">
        <v>6</v>
      </c>
      <c r="G257" s="2">
        <v>9</v>
      </c>
      <c r="H257" s="2">
        <v>0.7</v>
      </c>
      <c r="I257" s="2">
        <f>SUM(tblFood[[#This Row],[Calories]],tblFood[[#This Row],[Protein]],tblFood[[#This Row],[Fat]],tblFood[[#This Row],[Carbs]],tblFood[[#This Row],[Fibre]])</f>
        <v>133.69999999999999</v>
      </c>
    </row>
    <row r="258" spans="1:9" x14ac:dyDescent="0.35">
      <c r="A258" s="1" t="s">
        <v>277</v>
      </c>
      <c r="B258" s="1" t="s">
        <v>296</v>
      </c>
      <c r="C258" s="2">
        <v>1</v>
      </c>
      <c r="D258" s="2">
        <v>523</v>
      </c>
      <c r="E258" s="3">
        <v>21</v>
      </c>
      <c r="F258" s="3">
        <v>29</v>
      </c>
      <c r="G258" s="2">
        <v>48</v>
      </c>
      <c r="H258" s="2">
        <v>2.4</v>
      </c>
      <c r="I258" s="2">
        <f>SUM(tblFood[[#This Row],[Calories]],tblFood[[#This Row],[Protein]],tblFood[[#This Row],[Fat]],tblFood[[#This Row],[Carbs]],tblFood[[#This Row],[Fibre]])</f>
        <v>623.4</v>
      </c>
    </row>
    <row r="259" spans="1:9" x14ac:dyDescent="0.35">
      <c r="A259" s="1" t="s">
        <v>277</v>
      </c>
      <c r="B259" s="1" t="s">
        <v>297</v>
      </c>
      <c r="C259" s="2" t="s">
        <v>298</v>
      </c>
      <c r="D259" s="2">
        <v>236</v>
      </c>
      <c r="E259" s="3">
        <v>3</v>
      </c>
      <c r="F259" s="3">
        <v>12</v>
      </c>
      <c r="G259" s="2">
        <v>29</v>
      </c>
      <c r="H259" s="2">
        <v>2.5</v>
      </c>
      <c r="I259" s="2">
        <f>SUM(tblFood[[#This Row],[Calories]],tblFood[[#This Row],[Protein]],tblFood[[#This Row],[Fat]],tblFood[[#This Row],[Carbs]],tblFood[[#This Row],[Fibre]])</f>
        <v>282.5</v>
      </c>
    </row>
    <row r="260" spans="1:9" x14ac:dyDescent="0.35">
      <c r="A260" s="1" t="s">
        <v>277</v>
      </c>
      <c r="B260" s="1" t="s">
        <v>299</v>
      </c>
      <c r="C260" s="2" t="s">
        <v>300</v>
      </c>
      <c r="D260" s="2">
        <v>192</v>
      </c>
      <c r="E260" s="3">
        <v>5</v>
      </c>
      <c r="F260" s="3">
        <v>8</v>
      </c>
      <c r="G260" s="2">
        <v>26</v>
      </c>
      <c r="H260" s="2">
        <v>1.5</v>
      </c>
      <c r="I260" s="2">
        <f>SUM(tblFood[[#This Row],[Calories]],tblFood[[#This Row],[Protein]],tblFood[[#This Row],[Fat]],tblFood[[#This Row],[Carbs]],tblFood[[#This Row],[Fibre]])</f>
        <v>232.5</v>
      </c>
    </row>
    <row r="261" spans="1:9" x14ac:dyDescent="0.35">
      <c r="A261" s="1" t="s">
        <v>277</v>
      </c>
      <c r="B261" s="1" t="s">
        <v>301</v>
      </c>
      <c r="C261" s="2" t="s">
        <v>116</v>
      </c>
      <c r="D261" s="2">
        <v>806</v>
      </c>
      <c r="E261" s="3">
        <v>50</v>
      </c>
      <c r="F261" s="3">
        <v>62</v>
      </c>
      <c r="G261" s="2">
        <v>8</v>
      </c>
      <c r="H261" s="2">
        <v>0.6</v>
      </c>
      <c r="I261" s="2">
        <f>SUM(tblFood[[#This Row],[Calories]],tblFood[[#This Row],[Protein]],tblFood[[#This Row],[Fat]],tblFood[[#This Row],[Carbs]],tblFood[[#This Row],[Fibre]])</f>
        <v>926.6</v>
      </c>
    </row>
    <row r="262" spans="1:9" x14ac:dyDescent="0.35">
      <c r="A262" s="1" t="s">
        <v>277</v>
      </c>
      <c r="B262" s="1" t="s">
        <v>302</v>
      </c>
      <c r="C262" s="2">
        <v>1</v>
      </c>
      <c r="D262" s="2">
        <v>576</v>
      </c>
      <c r="E262" s="3">
        <v>32</v>
      </c>
      <c r="F262" s="3">
        <v>32</v>
      </c>
      <c r="G262" s="2">
        <v>39</v>
      </c>
      <c r="H262" s="2">
        <v>1.9</v>
      </c>
      <c r="I262" s="2">
        <f>SUM(tblFood[[#This Row],[Calories]],tblFood[[#This Row],[Protein]],tblFood[[#This Row],[Fat]],tblFood[[#This Row],[Carbs]],tblFood[[#This Row],[Fibre]])</f>
        <v>680.9</v>
      </c>
    </row>
    <row r="263" spans="1:9" x14ac:dyDescent="0.35">
      <c r="A263" s="1" t="s">
        <v>277</v>
      </c>
      <c r="B263" s="1" t="s">
        <v>303</v>
      </c>
      <c r="C263" s="2">
        <v>1</v>
      </c>
      <c r="D263" s="2">
        <v>275</v>
      </c>
      <c r="E263" s="3">
        <v>12</v>
      </c>
      <c r="F263" s="3">
        <v>12</v>
      </c>
      <c r="G263" s="2">
        <v>31</v>
      </c>
      <c r="H263" s="2">
        <v>1.3</v>
      </c>
      <c r="I263" s="2">
        <f>SUM(tblFood[[#This Row],[Calories]],tblFood[[#This Row],[Protein]],tblFood[[#This Row],[Fat]],tblFood[[#This Row],[Carbs]],tblFood[[#This Row],[Fibre]])</f>
        <v>331.3</v>
      </c>
    </row>
    <row r="264" spans="1:9" x14ac:dyDescent="0.35">
      <c r="A264" s="1" t="s">
        <v>277</v>
      </c>
      <c r="B264" s="1" t="s">
        <v>304</v>
      </c>
      <c r="C264" s="2" t="s">
        <v>116</v>
      </c>
      <c r="D264" s="2">
        <v>167</v>
      </c>
      <c r="E264" s="3">
        <v>17</v>
      </c>
      <c r="F264" s="3">
        <v>8</v>
      </c>
      <c r="G264" s="2">
        <v>5</v>
      </c>
      <c r="H264" s="2">
        <v>0.5</v>
      </c>
      <c r="I264" s="2">
        <f>SUM(tblFood[[#This Row],[Calories]],tblFood[[#This Row],[Protein]],tblFood[[#This Row],[Fat]],tblFood[[#This Row],[Carbs]],tblFood[[#This Row],[Fibre]])</f>
        <v>197.5</v>
      </c>
    </row>
    <row r="265" spans="1:9" x14ac:dyDescent="0.35">
      <c r="A265" s="1" t="s">
        <v>277</v>
      </c>
      <c r="B265" s="1" t="s">
        <v>305</v>
      </c>
      <c r="C265" s="2">
        <v>1</v>
      </c>
      <c r="D265" s="2">
        <v>242</v>
      </c>
      <c r="E265" s="3">
        <v>10</v>
      </c>
      <c r="F265" s="3">
        <v>15</v>
      </c>
      <c r="G265" s="2">
        <v>18</v>
      </c>
      <c r="H265" s="2">
        <v>0.9</v>
      </c>
      <c r="I265" s="2">
        <f>SUM(tblFood[[#This Row],[Calories]],tblFood[[#This Row],[Protein]],tblFood[[#This Row],[Fat]],tblFood[[#This Row],[Carbs]],tblFood[[#This Row],[Fibre]])</f>
        <v>285.89999999999998</v>
      </c>
    </row>
    <row r="266" spans="1:9" x14ac:dyDescent="0.35">
      <c r="A266" s="1" t="s">
        <v>277</v>
      </c>
      <c r="B266" s="1" t="s">
        <v>217</v>
      </c>
      <c r="C266" s="2" t="s">
        <v>116</v>
      </c>
      <c r="D266" s="2">
        <v>223</v>
      </c>
      <c r="E266" s="3">
        <v>6</v>
      </c>
      <c r="F266" s="3">
        <v>6</v>
      </c>
      <c r="G266" s="2">
        <v>36</v>
      </c>
      <c r="H266" s="2">
        <v>3.3</v>
      </c>
      <c r="I266" s="2">
        <f>SUM(tblFood[[#This Row],[Calories]],tblFood[[#This Row],[Protein]],tblFood[[#This Row],[Fat]],tblFood[[#This Row],[Carbs]],tblFood[[#This Row],[Fibre]])</f>
        <v>274.3</v>
      </c>
    </row>
    <row r="267" spans="1:9" x14ac:dyDescent="0.35">
      <c r="A267" s="1" t="s">
        <v>277</v>
      </c>
      <c r="B267" s="1" t="s">
        <v>218</v>
      </c>
      <c r="C267" s="2" t="s">
        <v>116</v>
      </c>
      <c r="D267" s="2">
        <v>195</v>
      </c>
      <c r="E267" s="3">
        <v>6</v>
      </c>
      <c r="F267" s="3">
        <v>5</v>
      </c>
      <c r="G267" s="2">
        <v>31</v>
      </c>
      <c r="H267" s="2">
        <v>0.2</v>
      </c>
      <c r="I267" s="2">
        <f>SUM(tblFood[[#This Row],[Calories]],tblFood[[#This Row],[Protein]],tblFood[[#This Row],[Fat]],tblFood[[#This Row],[Carbs]],tblFood[[#This Row],[Fibre]])</f>
        <v>237.2</v>
      </c>
    </row>
    <row r="268" spans="1:9" x14ac:dyDescent="0.35">
      <c r="A268" s="1" t="s">
        <v>277</v>
      </c>
      <c r="B268" s="1" t="s">
        <v>306</v>
      </c>
      <c r="C268" s="2" t="s">
        <v>307</v>
      </c>
      <c r="D268" s="2">
        <v>276</v>
      </c>
      <c r="E268" s="3">
        <v>4</v>
      </c>
      <c r="F268" s="3">
        <v>16</v>
      </c>
      <c r="G268" s="2">
        <v>31</v>
      </c>
      <c r="H268" s="2">
        <v>1.7</v>
      </c>
      <c r="I268" s="2">
        <f>SUM(tblFood[[#This Row],[Calories]],tblFood[[#This Row],[Protein]],tblFood[[#This Row],[Fat]],tblFood[[#This Row],[Carbs]],tblFood[[#This Row],[Fibre]])</f>
        <v>328.7</v>
      </c>
    </row>
    <row r="269" spans="1:9" x14ac:dyDescent="0.35">
      <c r="A269" s="1" t="s">
        <v>277</v>
      </c>
      <c r="B269" s="1" t="s">
        <v>308</v>
      </c>
      <c r="C269" s="2" t="s">
        <v>26</v>
      </c>
      <c r="D269" s="2">
        <v>210</v>
      </c>
      <c r="E269" s="3">
        <v>9</v>
      </c>
      <c r="F269" s="3">
        <v>8</v>
      </c>
      <c r="G269" s="2">
        <v>25</v>
      </c>
      <c r="H269" s="2">
        <v>1.5</v>
      </c>
      <c r="I269" s="2">
        <f>SUM(tblFood[[#This Row],[Calories]],tblFood[[#This Row],[Protein]],tblFood[[#This Row],[Fat]],tblFood[[#This Row],[Carbs]],tblFood[[#This Row],[Fibre]])</f>
        <v>253.5</v>
      </c>
    </row>
    <row r="270" spans="1:9" x14ac:dyDescent="0.35">
      <c r="A270" s="1" t="s">
        <v>277</v>
      </c>
      <c r="B270" s="1" t="s">
        <v>309</v>
      </c>
      <c r="C270" s="2" t="s">
        <v>26</v>
      </c>
      <c r="D270" s="2">
        <v>219</v>
      </c>
      <c r="E270" s="3">
        <v>11</v>
      </c>
      <c r="F270" s="3">
        <v>9</v>
      </c>
      <c r="G270" s="2">
        <v>23</v>
      </c>
      <c r="H270" s="2">
        <v>1.4</v>
      </c>
      <c r="I270" s="2">
        <f>SUM(tblFood[[#This Row],[Calories]],tblFood[[#This Row],[Protein]],tblFood[[#This Row],[Fat]],tblFood[[#This Row],[Carbs]],tblFood[[#This Row],[Fibre]])</f>
        <v>263.39999999999998</v>
      </c>
    </row>
    <row r="271" spans="1:9" x14ac:dyDescent="0.35">
      <c r="A271" s="1" t="s">
        <v>277</v>
      </c>
      <c r="B271" s="1" t="s">
        <v>310</v>
      </c>
      <c r="C271" s="2" t="s">
        <v>26</v>
      </c>
      <c r="D271" s="2">
        <v>193</v>
      </c>
      <c r="E271" s="3">
        <v>8</v>
      </c>
      <c r="F271" s="3">
        <v>7</v>
      </c>
      <c r="G271" s="2">
        <v>24</v>
      </c>
      <c r="H271" s="2">
        <v>1.8</v>
      </c>
      <c r="I271" s="2">
        <f>SUM(tblFood[[#This Row],[Calories]],tblFood[[#This Row],[Protein]],tblFood[[#This Row],[Fat]],tblFood[[#This Row],[Carbs]],tblFood[[#This Row],[Fibre]])</f>
        <v>233.8</v>
      </c>
    </row>
    <row r="272" spans="1:9" x14ac:dyDescent="0.35">
      <c r="A272" s="1" t="s">
        <v>277</v>
      </c>
      <c r="B272" s="1" t="s">
        <v>311</v>
      </c>
      <c r="C272" s="2" t="s">
        <v>26</v>
      </c>
      <c r="D272" s="2">
        <v>250</v>
      </c>
      <c r="E272" s="3">
        <v>11</v>
      </c>
      <c r="F272" s="3">
        <v>12</v>
      </c>
      <c r="G272" s="2">
        <v>24</v>
      </c>
      <c r="H272" s="2">
        <v>1.9</v>
      </c>
      <c r="I272" s="2">
        <f>SUM(tblFood[[#This Row],[Calories]],tblFood[[#This Row],[Protein]],tblFood[[#This Row],[Fat]],tblFood[[#This Row],[Carbs]],tblFood[[#This Row],[Fibre]])</f>
        <v>298.89999999999998</v>
      </c>
    </row>
    <row r="273" spans="1:9" x14ac:dyDescent="0.35">
      <c r="A273" s="1" t="s">
        <v>277</v>
      </c>
      <c r="B273" s="1" t="s">
        <v>312</v>
      </c>
      <c r="C273" s="2">
        <v>1</v>
      </c>
      <c r="D273" s="2">
        <v>216</v>
      </c>
      <c r="E273" s="3">
        <v>7</v>
      </c>
      <c r="F273" s="3">
        <v>4</v>
      </c>
      <c r="G273" s="2">
        <v>38</v>
      </c>
      <c r="H273" s="2">
        <v>3.4</v>
      </c>
      <c r="I273" s="2">
        <f>SUM(tblFood[[#This Row],[Calories]],tblFood[[#This Row],[Protein]],tblFood[[#This Row],[Fat]],tblFood[[#This Row],[Carbs]],tblFood[[#This Row],[Fibre]])</f>
        <v>268.39999999999998</v>
      </c>
    </row>
    <row r="274" spans="1:9" x14ac:dyDescent="0.35">
      <c r="A274" s="1" t="s">
        <v>277</v>
      </c>
      <c r="B274" s="1" t="s">
        <v>313</v>
      </c>
      <c r="C274" s="2">
        <v>1</v>
      </c>
      <c r="D274" s="2">
        <v>456</v>
      </c>
      <c r="E274" s="3">
        <v>22</v>
      </c>
      <c r="F274" s="3">
        <v>19</v>
      </c>
      <c r="G274" s="2">
        <v>51</v>
      </c>
      <c r="H274" s="2">
        <v>3</v>
      </c>
      <c r="I274" s="2">
        <f>SUM(tblFood[[#This Row],[Calories]],tblFood[[#This Row],[Protein]],tblFood[[#This Row],[Fat]],tblFood[[#This Row],[Carbs]],tblFood[[#This Row],[Fibre]])</f>
        <v>551</v>
      </c>
    </row>
    <row r="275" spans="1:9" x14ac:dyDescent="0.35">
      <c r="A275" s="1" t="s">
        <v>277</v>
      </c>
      <c r="B275" s="1" t="s">
        <v>314</v>
      </c>
      <c r="C275" s="2">
        <v>1</v>
      </c>
      <c r="D275" s="2">
        <v>417</v>
      </c>
      <c r="E275" s="3">
        <v>24</v>
      </c>
      <c r="F275" s="3">
        <v>16</v>
      </c>
      <c r="G275" s="2">
        <v>44</v>
      </c>
      <c r="H275" s="2">
        <v>3.3</v>
      </c>
      <c r="I275" s="2">
        <f>SUM(tblFood[[#This Row],[Calories]],tblFood[[#This Row],[Protein]],tblFood[[#This Row],[Fat]],tblFood[[#This Row],[Carbs]],tblFood[[#This Row],[Fibre]])</f>
        <v>504.3</v>
      </c>
    </row>
    <row r="276" spans="1:9" x14ac:dyDescent="0.35">
      <c r="A276" s="1" t="s">
        <v>277</v>
      </c>
      <c r="B276" s="1" t="s">
        <v>315</v>
      </c>
      <c r="C276" s="2">
        <v>1</v>
      </c>
      <c r="D276" s="2">
        <v>584</v>
      </c>
      <c r="E276" s="3">
        <v>30</v>
      </c>
      <c r="F276" s="3">
        <v>28</v>
      </c>
      <c r="G276" s="2">
        <v>55</v>
      </c>
      <c r="H276" s="2">
        <v>2.9</v>
      </c>
      <c r="I276" s="2">
        <f>SUM(tblFood[[#This Row],[Calories]],tblFood[[#This Row],[Protein]],tblFood[[#This Row],[Fat]],tblFood[[#This Row],[Carbs]],tblFood[[#This Row],[Fibre]])</f>
        <v>699.9</v>
      </c>
    </row>
    <row r="277" spans="1:9" x14ac:dyDescent="0.35">
      <c r="A277" s="1" t="s">
        <v>277</v>
      </c>
      <c r="B277" s="1" t="s">
        <v>316</v>
      </c>
      <c r="C277" s="2">
        <v>3</v>
      </c>
      <c r="D277" s="2">
        <v>199</v>
      </c>
      <c r="E277" s="3">
        <v>9</v>
      </c>
      <c r="F277" s="3">
        <v>10</v>
      </c>
      <c r="G277" s="2">
        <v>17</v>
      </c>
      <c r="H277" s="2">
        <v>0.5</v>
      </c>
      <c r="I277" s="2">
        <f>SUM(tblFood[[#This Row],[Calories]],tblFood[[#This Row],[Protein]],tblFood[[#This Row],[Fat]],tblFood[[#This Row],[Carbs]],tblFood[[#This Row],[Fibre]])</f>
        <v>235.5</v>
      </c>
    </row>
    <row r="278" spans="1:9" x14ac:dyDescent="0.35">
      <c r="A278" s="1" t="s">
        <v>277</v>
      </c>
      <c r="B278" s="1" t="s">
        <v>317</v>
      </c>
      <c r="C278" s="2">
        <v>1</v>
      </c>
      <c r="D278" s="2">
        <v>359</v>
      </c>
      <c r="E278" s="3">
        <v>19</v>
      </c>
      <c r="F278" s="3">
        <v>19</v>
      </c>
      <c r="G278" s="2">
        <v>28</v>
      </c>
      <c r="H278" s="2">
        <v>4.5</v>
      </c>
      <c r="I278" s="2">
        <f>SUM(tblFood[[#This Row],[Calories]],tblFood[[#This Row],[Protein]],tblFood[[#This Row],[Fat]],tblFood[[#This Row],[Carbs]],tblFood[[#This Row],[Fibre]])</f>
        <v>429.5</v>
      </c>
    </row>
    <row r="279" spans="1:9" x14ac:dyDescent="0.35">
      <c r="A279" s="1" t="s">
        <v>277</v>
      </c>
      <c r="B279" s="1" t="s">
        <v>318</v>
      </c>
      <c r="C279" s="2" t="s">
        <v>116</v>
      </c>
      <c r="D279" s="2">
        <v>191</v>
      </c>
      <c r="E279" s="3">
        <v>15</v>
      </c>
      <c r="F279" s="3">
        <v>7</v>
      </c>
      <c r="G279" s="2">
        <v>15</v>
      </c>
      <c r="H279" s="2">
        <v>1</v>
      </c>
      <c r="I279" s="2">
        <f>SUM(tblFood[[#This Row],[Calories]],tblFood[[#This Row],[Protein]],tblFood[[#This Row],[Fat]],tblFood[[#This Row],[Carbs]],tblFood[[#This Row],[Fibre]])</f>
        <v>229</v>
      </c>
    </row>
    <row r="280" spans="1:9" x14ac:dyDescent="0.35">
      <c r="A280" s="1" t="s">
        <v>277</v>
      </c>
      <c r="B280" s="1" t="s">
        <v>319</v>
      </c>
      <c r="C280" s="2">
        <v>1</v>
      </c>
      <c r="D280" s="2">
        <v>532</v>
      </c>
      <c r="E280" s="3">
        <v>32</v>
      </c>
      <c r="F280" s="3">
        <v>25</v>
      </c>
      <c r="G280" s="2">
        <v>44</v>
      </c>
      <c r="H280" s="2">
        <v>3.5</v>
      </c>
      <c r="I280" s="2">
        <f>SUM(tblFood[[#This Row],[Calories]],tblFood[[#This Row],[Protein]],tblFood[[#This Row],[Fat]],tblFood[[#This Row],[Carbs]],tblFood[[#This Row],[Fibre]])</f>
        <v>636.5</v>
      </c>
    </row>
    <row r="281" spans="1:9" x14ac:dyDescent="0.35">
      <c r="A281" s="1" t="s">
        <v>277</v>
      </c>
      <c r="B281" s="1" t="s">
        <v>320</v>
      </c>
      <c r="C281" s="2">
        <v>4</v>
      </c>
      <c r="D281" s="2">
        <v>60</v>
      </c>
      <c r="E281" s="3">
        <v>1</v>
      </c>
      <c r="F281" s="3">
        <v>5</v>
      </c>
      <c r="G281" s="2">
        <v>3</v>
      </c>
      <c r="H281" s="2">
        <v>0.3</v>
      </c>
      <c r="I281" s="2">
        <f>SUM(tblFood[[#This Row],[Calories]],tblFood[[#This Row],[Protein]],tblFood[[#This Row],[Fat]],tblFood[[#This Row],[Carbs]],tblFood[[#This Row],[Fibre]])</f>
        <v>69.3</v>
      </c>
    </row>
    <row r="282" spans="1:9" x14ac:dyDescent="0.35">
      <c r="A282" s="1" t="s">
        <v>321</v>
      </c>
      <c r="B282" s="1" t="s">
        <v>322</v>
      </c>
      <c r="C282" s="2" t="s">
        <v>184</v>
      </c>
      <c r="D282" s="2">
        <v>110</v>
      </c>
      <c r="E282" s="3">
        <v>0</v>
      </c>
      <c r="F282" s="3">
        <v>12</v>
      </c>
      <c r="G282" s="2">
        <v>0</v>
      </c>
      <c r="H282" s="2">
        <v>2.1</v>
      </c>
      <c r="I282" s="2">
        <f>SUM(tblFood[[#This Row],[Calories]],tblFood[[#This Row],[Protein]],tblFood[[#This Row],[Fat]],tblFood[[#This Row],[Carbs]],tblFood[[#This Row],[Fibre]])</f>
        <v>124.1</v>
      </c>
    </row>
    <row r="283" spans="1:9" x14ac:dyDescent="0.35">
      <c r="A283" s="1" t="s">
        <v>321</v>
      </c>
      <c r="B283" s="1" t="s">
        <v>323</v>
      </c>
      <c r="C283" s="2" t="s">
        <v>197</v>
      </c>
      <c r="D283" s="2">
        <v>17</v>
      </c>
      <c r="E283" s="3">
        <v>6.5</v>
      </c>
      <c r="F283" s="3">
        <v>2</v>
      </c>
      <c r="G283" s="2">
        <v>15</v>
      </c>
      <c r="H283" s="2">
        <v>2.1</v>
      </c>
      <c r="I283" s="2">
        <f>SUM(tblFood[[#This Row],[Calories]],tblFood[[#This Row],[Protein]],tblFood[[#This Row],[Fat]],tblFood[[#This Row],[Carbs]],tblFood[[#This Row],[Fibre]])</f>
        <v>42.6</v>
      </c>
    </row>
    <row r="284" spans="1:9" x14ac:dyDescent="0.35">
      <c r="A284" s="1" t="s">
        <v>321</v>
      </c>
      <c r="B284" s="1" t="s">
        <v>324</v>
      </c>
      <c r="C284" s="2" t="s">
        <v>197</v>
      </c>
      <c r="D284" s="2">
        <v>34</v>
      </c>
      <c r="E284" s="3">
        <v>6.5</v>
      </c>
      <c r="F284" s="3">
        <v>4</v>
      </c>
      <c r="G284" s="2">
        <v>15</v>
      </c>
      <c r="H284" s="2">
        <v>2.1</v>
      </c>
      <c r="I284" s="2">
        <f>SUM(tblFood[[#This Row],[Calories]],tblFood[[#This Row],[Protein]],tblFood[[#This Row],[Fat]],tblFood[[#This Row],[Carbs]],tblFood[[#This Row],[Fibre]])</f>
        <v>61.6</v>
      </c>
    </row>
    <row r="285" spans="1:9" x14ac:dyDescent="0.35">
      <c r="A285" s="1" t="s">
        <v>321</v>
      </c>
      <c r="B285" s="1" t="s">
        <v>325</v>
      </c>
      <c r="C285" s="2" t="s">
        <v>197</v>
      </c>
      <c r="D285" s="2">
        <v>34</v>
      </c>
      <c r="E285" s="3">
        <v>6.5</v>
      </c>
      <c r="F285" s="3">
        <v>4</v>
      </c>
      <c r="G285" s="2">
        <v>15</v>
      </c>
      <c r="H285" s="2">
        <v>2.1</v>
      </c>
      <c r="I285" s="2">
        <f>SUM(tblFood[[#This Row],[Calories]],tblFood[[#This Row],[Protein]],tblFood[[#This Row],[Fat]],tblFood[[#This Row],[Carbs]],tblFood[[#This Row],[Fibre]])</f>
        <v>61.6</v>
      </c>
    </row>
    <row r="286" spans="1:9" x14ac:dyDescent="0.35">
      <c r="A286" s="1" t="s">
        <v>321</v>
      </c>
      <c r="B286" s="1" t="s">
        <v>326</v>
      </c>
      <c r="C286" s="2" t="s">
        <v>197</v>
      </c>
      <c r="D286" s="2">
        <v>34</v>
      </c>
      <c r="E286" s="3">
        <v>6.5</v>
      </c>
      <c r="F286" s="3">
        <v>4</v>
      </c>
      <c r="G286" s="2">
        <v>15</v>
      </c>
      <c r="H286" s="2">
        <v>2.1</v>
      </c>
      <c r="I286" s="2">
        <f>SUM(tblFood[[#This Row],[Calories]],tblFood[[#This Row],[Protein]],tblFood[[#This Row],[Fat]],tblFood[[#This Row],[Carbs]],tblFood[[#This Row],[Fibre]])</f>
        <v>61.6</v>
      </c>
    </row>
    <row r="287" spans="1:9" x14ac:dyDescent="0.35">
      <c r="A287" s="1" t="s">
        <v>321</v>
      </c>
      <c r="B287" s="1" t="s">
        <v>327</v>
      </c>
      <c r="C287" s="2" t="s">
        <v>197</v>
      </c>
      <c r="D287" s="2">
        <v>34</v>
      </c>
      <c r="E287" s="3">
        <v>6.5</v>
      </c>
      <c r="F287" s="3">
        <v>4</v>
      </c>
      <c r="G287" s="2">
        <v>15</v>
      </c>
      <c r="H287" s="2">
        <v>2.1</v>
      </c>
      <c r="I287" s="2">
        <f>SUM(tblFood[[#This Row],[Calories]],tblFood[[#This Row],[Protein]],tblFood[[#This Row],[Fat]],tblFood[[#This Row],[Carbs]],tblFood[[#This Row],[Fibre]])</f>
        <v>61.6</v>
      </c>
    </row>
    <row r="288" spans="1:9" x14ac:dyDescent="0.35">
      <c r="A288" s="1" t="s">
        <v>321</v>
      </c>
      <c r="B288" s="1" t="s">
        <v>328</v>
      </c>
      <c r="C288" s="2" t="s">
        <v>197</v>
      </c>
      <c r="D288" s="2">
        <v>34</v>
      </c>
      <c r="E288" s="3">
        <v>6.5</v>
      </c>
      <c r="F288" s="3">
        <v>4</v>
      </c>
      <c r="G288" s="2">
        <v>15</v>
      </c>
      <c r="H288" s="2">
        <v>2.1</v>
      </c>
      <c r="I288" s="2">
        <f>SUM(tblFood[[#This Row],[Calories]],tblFood[[#This Row],[Protein]],tblFood[[#This Row],[Fat]],tblFood[[#This Row],[Carbs]],tblFood[[#This Row],[Fibre]])</f>
        <v>61.6</v>
      </c>
    </row>
    <row r="289" spans="1:9" x14ac:dyDescent="0.35">
      <c r="A289" s="1" t="s">
        <v>321</v>
      </c>
      <c r="B289" s="1" t="s">
        <v>329</v>
      </c>
      <c r="C289" s="2" t="s">
        <v>197</v>
      </c>
      <c r="D289" s="2">
        <v>34</v>
      </c>
      <c r="E289" s="3">
        <v>6.5</v>
      </c>
      <c r="F289" s="3">
        <v>4</v>
      </c>
      <c r="G289" s="2">
        <v>15</v>
      </c>
      <c r="H289" s="2">
        <v>2.1</v>
      </c>
      <c r="I289" s="2">
        <f>SUM(tblFood[[#This Row],[Calories]],tblFood[[#This Row],[Protein]],tblFood[[#This Row],[Fat]],tblFood[[#This Row],[Carbs]],tblFood[[#This Row],[Fibre]])</f>
        <v>61.6</v>
      </c>
    </row>
    <row r="290" spans="1:9" x14ac:dyDescent="0.35">
      <c r="A290" s="1" t="s">
        <v>321</v>
      </c>
      <c r="B290" s="1" t="s">
        <v>330</v>
      </c>
      <c r="C290" s="2" t="s">
        <v>184</v>
      </c>
      <c r="D290" s="2">
        <v>117</v>
      </c>
      <c r="E290" s="3">
        <v>0</v>
      </c>
      <c r="F290" s="3">
        <v>13</v>
      </c>
      <c r="G290" s="2">
        <v>0</v>
      </c>
      <c r="H290" s="2">
        <v>2.1</v>
      </c>
      <c r="I290" s="2">
        <f>SUM(tblFood[[#This Row],[Calories]],tblFood[[#This Row],[Protein]],tblFood[[#This Row],[Fat]],tblFood[[#This Row],[Carbs]],tblFood[[#This Row],[Fibre]])</f>
        <v>132.1</v>
      </c>
    </row>
    <row r="291" spans="1:9" x14ac:dyDescent="0.35">
      <c r="A291" s="1" t="s">
        <v>321</v>
      </c>
      <c r="B291" s="1" t="s">
        <v>331</v>
      </c>
      <c r="C291" s="2" t="s">
        <v>197</v>
      </c>
      <c r="D291" s="2">
        <v>34</v>
      </c>
      <c r="E291" s="3">
        <v>6.5</v>
      </c>
      <c r="F291" s="3">
        <v>4</v>
      </c>
      <c r="G291" s="2">
        <v>15</v>
      </c>
      <c r="H291" s="2">
        <v>2.1</v>
      </c>
      <c r="I291" s="2">
        <f>SUM(tblFood[[#This Row],[Calories]],tblFood[[#This Row],[Protein]],tblFood[[#This Row],[Fat]],tblFood[[#This Row],[Carbs]],tblFood[[#This Row],[Fibre]])</f>
        <v>61.6</v>
      </c>
    </row>
    <row r="292" spans="1:9" x14ac:dyDescent="0.35">
      <c r="A292" s="1" t="s">
        <v>321</v>
      </c>
      <c r="B292" s="1" t="s">
        <v>332</v>
      </c>
      <c r="C292" s="2" t="s">
        <v>184</v>
      </c>
      <c r="D292" s="2">
        <v>125</v>
      </c>
      <c r="E292" s="3">
        <v>0</v>
      </c>
      <c r="F292" s="3">
        <v>14</v>
      </c>
      <c r="G292" s="2">
        <v>0</v>
      </c>
      <c r="H292" s="2">
        <v>2.1</v>
      </c>
      <c r="I292" s="2">
        <f>SUM(tblFood[[#This Row],[Calories]],tblFood[[#This Row],[Protein]],tblFood[[#This Row],[Fat]],tblFood[[#This Row],[Carbs]],tblFood[[#This Row],[Fibre]])</f>
        <v>141.1</v>
      </c>
    </row>
    <row r="293" spans="1:9" x14ac:dyDescent="0.35">
      <c r="A293" s="1" t="s">
        <v>321</v>
      </c>
      <c r="B293" s="1" t="s">
        <v>333</v>
      </c>
      <c r="C293" s="2" t="s">
        <v>184</v>
      </c>
      <c r="D293" s="2">
        <v>122</v>
      </c>
      <c r="E293" s="3">
        <v>0</v>
      </c>
      <c r="F293" s="3">
        <v>14</v>
      </c>
      <c r="G293" s="2">
        <v>0</v>
      </c>
      <c r="H293" s="2">
        <v>2.1</v>
      </c>
      <c r="I293" s="2">
        <f>SUM(tblFood[[#This Row],[Calories]],tblFood[[#This Row],[Protein]],tblFood[[#This Row],[Fat]],tblFood[[#This Row],[Carbs]],tblFood[[#This Row],[Fibre]])</f>
        <v>138.1</v>
      </c>
    </row>
    <row r="294" spans="1:9" x14ac:dyDescent="0.35">
      <c r="A294" s="1" t="s">
        <v>321</v>
      </c>
      <c r="B294" s="1" t="s">
        <v>334</v>
      </c>
      <c r="C294" s="2" t="s">
        <v>184</v>
      </c>
      <c r="D294" s="2">
        <v>122</v>
      </c>
      <c r="E294" s="3">
        <v>0</v>
      </c>
      <c r="F294" s="3">
        <v>14</v>
      </c>
      <c r="G294" s="2">
        <v>0</v>
      </c>
      <c r="H294" s="2">
        <v>2.1</v>
      </c>
      <c r="I294" s="2">
        <f>SUM(tblFood[[#This Row],[Calories]],tblFood[[#This Row],[Protein]],tblFood[[#This Row],[Fat]],tblFood[[#This Row],[Carbs]],tblFood[[#This Row],[Fibre]])</f>
        <v>138.1</v>
      </c>
    </row>
    <row r="295" spans="1:9" x14ac:dyDescent="0.35">
      <c r="A295" s="1" t="s">
        <v>321</v>
      </c>
      <c r="B295" s="1" t="s">
        <v>335</v>
      </c>
      <c r="C295" s="2" t="s">
        <v>184</v>
      </c>
      <c r="D295" s="2">
        <v>122</v>
      </c>
      <c r="E295" s="3">
        <v>0</v>
      </c>
      <c r="F295" s="3">
        <v>14</v>
      </c>
      <c r="G295" s="2">
        <v>0</v>
      </c>
      <c r="H295" s="2">
        <v>2.1</v>
      </c>
      <c r="I295" s="2">
        <f>SUM(tblFood[[#This Row],[Calories]],tblFood[[#This Row],[Protein]],tblFood[[#This Row],[Fat]],tblFood[[#This Row],[Carbs]],tblFood[[#This Row],[Fibre]])</f>
        <v>138.1</v>
      </c>
    </row>
    <row r="296" spans="1:9" x14ac:dyDescent="0.35">
      <c r="A296" s="1" t="s">
        <v>321</v>
      </c>
      <c r="B296" s="1" t="s">
        <v>336</v>
      </c>
      <c r="C296" s="2" t="s">
        <v>184</v>
      </c>
      <c r="D296" s="2">
        <v>121</v>
      </c>
      <c r="E296" s="3">
        <v>0</v>
      </c>
      <c r="F296" s="3">
        <v>14</v>
      </c>
      <c r="G296" s="2">
        <v>0</v>
      </c>
      <c r="H296" s="2">
        <v>2.1</v>
      </c>
      <c r="I296" s="2">
        <f>SUM(tblFood[[#This Row],[Calories]],tblFood[[#This Row],[Protein]],tblFood[[#This Row],[Fat]],tblFood[[#This Row],[Carbs]],tblFood[[#This Row],[Fibre]])</f>
        <v>137.1</v>
      </c>
    </row>
    <row r="297" spans="1:9" x14ac:dyDescent="0.35">
      <c r="A297" s="1" t="s">
        <v>321</v>
      </c>
      <c r="B297" s="1" t="s">
        <v>337</v>
      </c>
      <c r="C297" s="2" t="s">
        <v>184</v>
      </c>
      <c r="D297" s="2">
        <v>121</v>
      </c>
      <c r="E297" s="3">
        <v>0</v>
      </c>
      <c r="F297" s="3">
        <v>14</v>
      </c>
      <c r="G297" s="2">
        <v>0</v>
      </c>
      <c r="H297" s="2">
        <v>2.1</v>
      </c>
      <c r="I297" s="2">
        <f>SUM(tblFood[[#This Row],[Calories]],tblFood[[#This Row],[Protein]],tblFood[[#This Row],[Fat]],tblFood[[#This Row],[Carbs]],tblFood[[#This Row],[Fibre]])</f>
        <v>137.1</v>
      </c>
    </row>
    <row r="298" spans="1:9" x14ac:dyDescent="0.35">
      <c r="A298" s="1" t="s">
        <v>321</v>
      </c>
      <c r="B298" s="1" t="s">
        <v>338</v>
      </c>
      <c r="C298" s="2" t="s">
        <v>184</v>
      </c>
      <c r="D298" s="2">
        <v>122</v>
      </c>
      <c r="E298" s="3">
        <v>0</v>
      </c>
      <c r="F298" s="3">
        <v>14</v>
      </c>
      <c r="G298" s="2">
        <v>0</v>
      </c>
      <c r="H298" s="2">
        <v>2.1</v>
      </c>
      <c r="I298" s="2">
        <f>SUM(tblFood[[#This Row],[Calories]],tblFood[[#This Row],[Protein]],tblFood[[#This Row],[Fat]],tblFood[[#This Row],[Carbs]],tblFood[[#This Row],[Fibre]])</f>
        <v>138.1</v>
      </c>
    </row>
    <row r="299" spans="1:9" x14ac:dyDescent="0.35">
      <c r="A299" s="1" t="s">
        <v>321</v>
      </c>
      <c r="B299" s="1" t="s">
        <v>339</v>
      </c>
      <c r="C299" s="2" t="s">
        <v>184</v>
      </c>
      <c r="D299" s="2">
        <v>122</v>
      </c>
      <c r="E299" s="3">
        <v>0</v>
      </c>
      <c r="F299" s="3">
        <v>14</v>
      </c>
      <c r="G299" s="2">
        <v>0</v>
      </c>
      <c r="H299" s="2">
        <v>2.1</v>
      </c>
      <c r="I299" s="2">
        <f>SUM(tblFood[[#This Row],[Calories]],tblFood[[#This Row],[Protein]],tblFood[[#This Row],[Fat]],tblFood[[#This Row],[Carbs]],tblFood[[#This Row],[Fibre]])</f>
        <v>138.1</v>
      </c>
    </row>
    <row r="300" spans="1:9" x14ac:dyDescent="0.35">
      <c r="A300" s="1" t="s">
        <v>321</v>
      </c>
      <c r="B300" s="1" t="s">
        <v>340</v>
      </c>
      <c r="C300" s="2" t="s">
        <v>184</v>
      </c>
      <c r="D300" s="2">
        <v>122</v>
      </c>
      <c r="E300" s="3">
        <v>0</v>
      </c>
      <c r="F300" s="3">
        <v>14</v>
      </c>
      <c r="G300" s="2">
        <v>0</v>
      </c>
      <c r="H300" s="2">
        <v>2.1</v>
      </c>
      <c r="I300" s="2">
        <f>SUM(tblFood[[#This Row],[Calories]],tblFood[[#This Row],[Protein]],tblFood[[#This Row],[Fat]],tblFood[[#This Row],[Carbs]],tblFood[[#This Row],[Fibre]])</f>
        <v>138.1</v>
      </c>
    </row>
    <row r="301" spans="1:9" x14ac:dyDescent="0.35">
      <c r="A301" s="1" t="s">
        <v>321</v>
      </c>
      <c r="B301" s="1" t="s">
        <v>341</v>
      </c>
      <c r="C301" s="2" t="s">
        <v>184</v>
      </c>
      <c r="D301" s="2">
        <v>78</v>
      </c>
      <c r="E301" s="3">
        <v>1</v>
      </c>
      <c r="F301" s="3">
        <v>8</v>
      </c>
      <c r="G301" s="2">
        <v>1</v>
      </c>
      <c r="H301" s="2">
        <v>2.1</v>
      </c>
      <c r="I301" s="2">
        <f>SUM(tblFood[[#This Row],[Calories]],tblFood[[#This Row],[Protein]],tblFood[[#This Row],[Fat]],tblFood[[#This Row],[Carbs]],tblFood[[#This Row],[Fibre]])</f>
        <v>90.1</v>
      </c>
    </row>
    <row r="302" spans="1:9" x14ac:dyDescent="0.35">
      <c r="A302" s="1" t="s">
        <v>321</v>
      </c>
      <c r="B302" s="1" t="s">
        <v>342</v>
      </c>
      <c r="C302" s="2" t="s">
        <v>184</v>
      </c>
      <c r="D302" s="2">
        <v>15</v>
      </c>
      <c r="E302" s="3">
        <v>1</v>
      </c>
      <c r="F302" s="3">
        <v>1</v>
      </c>
      <c r="G302" s="2">
        <v>15</v>
      </c>
      <c r="H302" s="2">
        <v>2.1</v>
      </c>
      <c r="I302" s="2">
        <f>SUM(tblFood[[#This Row],[Calories]],tblFood[[#This Row],[Protein]],tblFood[[#This Row],[Fat]],tblFood[[#This Row],[Carbs]],tblFood[[#This Row],[Fibre]])</f>
        <v>34.1</v>
      </c>
    </row>
    <row r="303" spans="1:9" x14ac:dyDescent="0.35">
      <c r="A303" s="1" t="s">
        <v>321</v>
      </c>
      <c r="B303" s="1" t="s">
        <v>343</v>
      </c>
      <c r="C303" s="2" t="s">
        <v>184</v>
      </c>
      <c r="D303" s="2">
        <v>79</v>
      </c>
      <c r="E303" s="3">
        <v>6.5</v>
      </c>
      <c r="F303" s="3">
        <v>9</v>
      </c>
      <c r="G303" s="2">
        <v>15</v>
      </c>
      <c r="H303" s="2">
        <v>2.1</v>
      </c>
      <c r="I303" s="2">
        <f>SUM(tblFood[[#This Row],[Calories]],tblFood[[#This Row],[Protein]],tblFood[[#This Row],[Fat]],tblFood[[#This Row],[Carbs]],tblFood[[#This Row],[Fibre]])</f>
        <v>111.6</v>
      </c>
    </row>
    <row r="304" spans="1:9" x14ac:dyDescent="0.35">
      <c r="A304" s="1" t="s">
        <v>321</v>
      </c>
      <c r="B304" s="1" t="s">
        <v>344</v>
      </c>
      <c r="C304" s="2" t="s">
        <v>184</v>
      </c>
      <c r="D304" s="2">
        <v>17</v>
      </c>
      <c r="E304" s="3">
        <v>6.5</v>
      </c>
      <c r="F304" s="3">
        <v>1</v>
      </c>
      <c r="G304" s="2">
        <v>3</v>
      </c>
      <c r="H304" s="2">
        <v>2.1</v>
      </c>
      <c r="I304" s="2">
        <f>SUM(tblFood[[#This Row],[Calories]],tblFood[[#This Row],[Protein]],tblFood[[#This Row],[Fat]],tblFood[[#This Row],[Carbs]],tblFood[[#This Row],[Fibre]])</f>
        <v>29.6</v>
      </c>
    </row>
    <row r="305" spans="1:9" x14ac:dyDescent="0.35">
      <c r="A305" s="1" t="s">
        <v>321</v>
      </c>
      <c r="B305" s="1" t="s">
        <v>345</v>
      </c>
      <c r="C305" s="2" t="s">
        <v>184</v>
      </c>
      <c r="D305" s="2">
        <v>21</v>
      </c>
      <c r="E305" s="3">
        <v>6.5</v>
      </c>
      <c r="F305" s="3">
        <v>5</v>
      </c>
      <c r="G305" s="2">
        <v>5</v>
      </c>
      <c r="H305" s="2">
        <v>2.1</v>
      </c>
      <c r="I305" s="2">
        <f>SUM(tblFood[[#This Row],[Calories]],tblFood[[#This Row],[Protein]],tblFood[[#This Row],[Fat]],tblFood[[#This Row],[Carbs]],tblFood[[#This Row],[Fibre]])</f>
        <v>39.6</v>
      </c>
    </row>
    <row r="306" spans="1:9" x14ac:dyDescent="0.35">
      <c r="A306" s="1" t="s">
        <v>321</v>
      </c>
      <c r="B306" s="1" t="s">
        <v>346</v>
      </c>
      <c r="C306" s="2" t="s">
        <v>184</v>
      </c>
      <c r="D306" s="2">
        <v>72</v>
      </c>
      <c r="E306" s="3">
        <v>6.5</v>
      </c>
      <c r="F306" s="3">
        <v>7</v>
      </c>
      <c r="G306" s="2">
        <v>2</v>
      </c>
      <c r="H306" s="2">
        <v>2.1</v>
      </c>
      <c r="I306" s="2">
        <f>SUM(tblFood[[#This Row],[Calories]],tblFood[[#This Row],[Protein]],tblFood[[#This Row],[Fat]],tblFood[[#This Row],[Carbs]],tblFood[[#This Row],[Fibre]])</f>
        <v>89.6</v>
      </c>
    </row>
    <row r="307" spans="1:9" x14ac:dyDescent="0.35">
      <c r="A307" s="1" t="s">
        <v>321</v>
      </c>
      <c r="B307" s="1" t="s">
        <v>347</v>
      </c>
      <c r="C307" s="2" t="s">
        <v>184</v>
      </c>
      <c r="D307" s="2">
        <v>33</v>
      </c>
      <c r="E307" s="3">
        <v>6.5</v>
      </c>
      <c r="F307" s="3">
        <v>2</v>
      </c>
      <c r="G307" s="2">
        <v>4</v>
      </c>
      <c r="H307" s="2">
        <v>2.1</v>
      </c>
      <c r="I307" s="2">
        <f>SUM(tblFood[[#This Row],[Calories]],tblFood[[#This Row],[Protein]],tblFood[[#This Row],[Fat]],tblFood[[#This Row],[Carbs]],tblFood[[#This Row],[Fibre]])</f>
        <v>47.6</v>
      </c>
    </row>
    <row r="308" spans="1:9" x14ac:dyDescent="0.35">
      <c r="A308" s="1" t="s">
        <v>321</v>
      </c>
      <c r="B308" s="1" t="s">
        <v>348</v>
      </c>
      <c r="C308" s="2" t="s">
        <v>184</v>
      </c>
      <c r="D308" s="2">
        <v>43</v>
      </c>
      <c r="E308" s="3">
        <v>6.5</v>
      </c>
      <c r="F308" s="3">
        <v>4</v>
      </c>
      <c r="G308" s="2">
        <v>2</v>
      </c>
      <c r="H308" s="2">
        <v>2.1</v>
      </c>
      <c r="I308" s="2">
        <f>SUM(tblFood[[#This Row],[Calories]],tblFood[[#This Row],[Protein]],tblFood[[#This Row],[Fat]],tblFood[[#This Row],[Carbs]],tblFood[[#This Row],[Fibre]])</f>
        <v>57.6</v>
      </c>
    </row>
    <row r="309" spans="1:9" x14ac:dyDescent="0.35">
      <c r="A309" s="1" t="s">
        <v>321</v>
      </c>
      <c r="B309" s="1" t="s">
        <v>349</v>
      </c>
      <c r="C309" s="2" t="s">
        <v>184</v>
      </c>
      <c r="D309" s="2">
        <v>11</v>
      </c>
      <c r="E309" s="3">
        <v>6.5</v>
      </c>
      <c r="F309" s="3">
        <v>1</v>
      </c>
      <c r="G309" s="2">
        <v>1</v>
      </c>
      <c r="H309" s="2">
        <v>2.1</v>
      </c>
      <c r="I309" s="2">
        <f>SUM(tblFood[[#This Row],[Calories]],tblFood[[#This Row],[Protein]],tblFood[[#This Row],[Fat]],tblFood[[#This Row],[Carbs]],tblFood[[#This Row],[Fibre]])</f>
        <v>21.6</v>
      </c>
    </row>
    <row r="310" spans="1:9" x14ac:dyDescent="0.35">
      <c r="A310" s="1" t="s">
        <v>321</v>
      </c>
      <c r="B310" s="1" t="s">
        <v>350</v>
      </c>
      <c r="C310" s="2" t="s">
        <v>184</v>
      </c>
      <c r="D310" s="2">
        <v>100</v>
      </c>
      <c r="E310" s="3">
        <v>6.5</v>
      </c>
      <c r="F310" s="3">
        <v>11</v>
      </c>
      <c r="G310" s="2">
        <v>1</v>
      </c>
      <c r="H310" s="2">
        <v>2.1</v>
      </c>
      <c r="I310" s="2">
        <f>SUM(tblFood[[#This Row],[Calories]],tblFood[[#This Row],[Protein]],tblFood[[#This Row],[Fat]],tblFood[[#This Row],[Carbs]],tblFood[[#This Row],[Fibre]])</f>
        <v>120.6</v>
      </c>
    </row>
    <row r="311" spans="1:9" x14ac:dyDescent="0.35">
      <c r="A311" s="1" t="s">
        <v>321</v>
      </c>
      <c r="B311" s="1" t="s">
        <v>351</v>
      </c>
      <c r="C311" s="2" t="s">
        <v>184</v>
      </c>
      <c r="D311" s="2">
        <v>51</v>
      </c>
      <c r="E311" s="3">
        <v>6.5</v>
      </c>
      <c r="F311" s="3">
        <v>5</v>
      </c>
      <c r="G311" s="2">
        <v>1</v>
      </c>
      <c r="H311" s="2">
        <v>2.1</v>
      </c>
      <c r="I311" s="2">
        <f>SUM(tblFood[[#This Row],[Calories]],tblFood[[#This Row],[Protein]],tblFood[[#This Row],[Fat]],tblFood[[#This Row],[Carbs]],tblFood[[#This Row],[Fibre]])</f>
        <v>65.599999999999994</v>
      </c>
    </row>
    <row r="312" spans="1:9" x14ac:dyDescent="0.35">
      <c r="A312" s="1" t="s">
        <v>321</v>
      </c>
      <c r="B312" s="1" t="s">
        <v>352</v>
      </c>
      <c r="C312" s="2" t="s">
        <v>184</v>
      </c>
      <c r="D312" s="2">
        <v>7</v>
      </c>
      <c r="E312" s="3">
        <v>6.5</v>
      </c>
      <c r="F312" s="3">
        <v>5</v>
      </c>
      <c r="G312" s="2">
        <v>1</v>
      </c>
      <c r="H312" s="2">
        <v>2.1</v>
      </c>
      <c r="I312" s="2">
        <f>SUM(tblFood[[#This Row],[Calories]],tblFood[[#This Row],[Protein]],tblFood[[#This Row],[Fat]],tblFood[[#This Row],[Carbs]],tblFood[[#This Row],[Fibre]])</f>
        <v>21.6</v>
      </c>
    </row>
    <row r="313" spans="1:9" x14ac:dyDescent="0.35">
      <c r="A313" s="1" t="s">
        <v>321</v>
      </c>
      <c r="B313" s="1" t="s">
        <v>353</v>
      </c>
      <c r="C313" s="2" t="s">
        <v>184</v>
      </c>
      <c r="D313" s="2">
        <v>73</v>
      </c>
      <c r="E313" s="3">
        <v>0</v>
      </c>
      <c r="F313" s="3">
        <v>8</v>
      </c>
      <c r="G313" s="2">
        <v>15</v>
      </c>
      <c r="H313" s="2">
        <v>2.1</v>
      </c>
      <c r="I313" s="2">
        <f>SUM(tblFood[[#This Row],[Calories]],tblFood[[#This Row],[Protein]],tblFood[[#This Row],[Fat]],tblFood[[#This Row],[Carbs]],tblFood[[#This Row],[Fibre]])</f>
        <v>98.1</v>
      </c>
    </row>
    <row r="314" spans="1:9" x14ac:dyDescent="0.35">
      <c r="A314" s="1" t="s">
        <v>321</v>
      </c>
      <c r="B314" s="1" t="s">
        <v>354</v>
      </c>
      <c r="C314" s="2" t="s">
        <v>184</v>
      </c>
      <c r="D314" s="2">
        <v>71</v>
      </c>
      <c r="E314" s="3">
        <v>6.5</v>
      </c>
      <c r="F314" s="3">
        <v>8</v>
      </c>
      <c r="G314" s="2">
        <v>1</v>
      </c>
      <c r="H314" s="2">
        <v>2.1</v>
      </c>
      <c r="I314" s="2">
        <f>SUM(tblFood[[#This Row],[Calories]],tblFood[[#This Row],[Protein]],tblFood[[#This Row],[Fat]],tblFood[[#This Row],[Carbs]],tblFood[[#This Row],[Fibre]])</f>
        <v>88.6</v>
      </c>
    </row>
    <row r="315" spans="1:9" x14ac:dyDescent="0.35">
      <c r="A315" s="1" t="s">
        <v>321</v>
      </c>
      <c r="B315" s="1" t="s">
        <v>355</v>
      </c>
      <c r="C315" s="2" t="s">
        <v>184</v>
      </c>
      <c r="D315" s="2">
        <v>36</v>
      </c>
      <c r="E315" s="3">
        <v>6.5</v>
      </c>
      <c r="F315" s="3">
        <v>3</v>
      </c>
      <c r="G315" s="2">
        <v>3</v>
      </c>
      <c r="H315" s="2">
        <v>2.1</v>
      </c>
      <c r="I315" s="2">
        <f>SUM(tblFood[[#This Row],[Calories]],tblFood[[#This Row],[Protein]],tblFood[[#This Row],[Fat]],tblFood[[#This Row],[Carbs]],tblFood[[#This Row],[Fibre]])</f>
        <v>50.6</v>
      </c>
    </row>
    <row r="316" spans="1:9" x14ac:dyDescent="0.35">
      <c r="A316" s="1" t="s">
        <v>321</v>
      </c>
      <c r="B316" s="1" t="s">
        <v>356</v>
      </c>
      <c r="C316" s="2" t="s">
        <v>184</v>
      </c>
      <c r="D316" s="2">
        <v>58</v>
      </c>
      <c r="E316" s="3">
        <v>6.5</v>
      </c>
      <c r="F316" s="3">
        <v>5</v>
      </c>
      <c r="G316" s="2">
        <v>4</v>
      </c>
      <c r="H316" s="2">
        <v>2.1</v>
      </c>
      <c r="I316" s="2">
        <f>SUM(tblFood[[#This Row],[Calories]],tblFood[[#This Row],[Protein]],tblFood[[#This Row],[Fat]],tblFood[[#This Row],[Carbs]],tblFood[[#This Row],[Fibre]])</f>
        <v>75.599999999999994</v>
      </c>
    </row>
    <row r="317" spans="1:9" x14ac:dyDescent="0.35">
      <c r="A317" s="1" t="s">
        <v>321</v>
      </c>
      <c r="B317" s="1" t="s">
        <v>357</v>
      </c>
      <c r="C317" s="2" t="s">
        <v>184</v>
      </c>
      <c r="D317" s="2">
        <v>14</v>
      </c>
      <c r="E317" s="3">
        <v>6.5</v>
      </c>
      <c r="F317" s="3">
        <v>5</v>
      </c>
      <c r="G317" s="2">
        <v>3</v>
      </c>
      <c r="H317" s="2">
        <v>2.1</v>
      </c>
      <c r="I317" s="2">
        <f>SUM(tblFood[[#This Row],[Calories]],tblFood[[#This Row],[Protein]],tblFood[[#This Row],[Fat]],tblFood[[#This Row],[Carbs]],tblFood[[#This Row],[Fibre]])</f>
        <v>30.6</v>
      </c>
    </row>
    <row r="318" spans="1:9" x14ac:dyDescent="0.35">
      <c r="A318" s="1" t="s">
        <v>321</v>
      </c>
      <c r="B318" s="1" t="s">
        <v>358</v>
      </c>
      <c r="C318" s="2" t="s">
        <v>184</v>
      </c>
      <c r="D318" s="2">
        <v>44</v>
      </c>
      <c r="E318" s="3">
        <v>0</v>
      </c>
      <c r="F318" s="3">
        <v>4</v>
      </c>
      <c r="G318" s="2">
        <v>2</v>
      </c>
      <c r="H318" s="2">
        <v>2.1</v>
      </c>
      <c r="I318" s="2">
        <f>SUM(tblFood[[#This Row],[Calories]],tblFood[[#This Row],[Protein]],tblFood[[#This Row],[Fat]],tblFood[[#This Row],[Carbs]],tblFood[[#This Row],[Fibre]])</f>
        <v>52.1</v>
      </c>
    </row>
    <row r="319" spans="1:9" x14ac:dyDescent="0.35">
      <c r="A319" s="1" t="s">
        <v>321</v>
      </c>
      <c r="B319" s="1" t="s">
        <v>359</v>
      </c>
      <c r="C319" s="2" t="s">
        <v>184</v>
      </c>
      <c r="D319" s="2">
        <v>59</v>
      </c>
      <c r="E319" s="3">
        <v>6.5</v>
      </c>
      <c r="F319" s="3">
        <v>6</v>
      </c>
      <c r="G319" s="2">
        <v>2</v>
      </c>
      <c r="H319" s="2">
        <v>2.1</v>
      </c>
      <c r="I319" s="2">
        <f>SUM(tblFood[[#This Row],[Calories]],tblFood[[#This Row],[Protein]],tblFood[[#This Row],[Fat]],tblFood[[#This Row],[Carbs]],tblFood[[#This Row],[Fibre]])</f>
        <v>75.599999999999994</v>
      </c>
    </row>
    <row r="320" spans="1:9" x14ac:dyDescent="0.35">
      <c r="A320" s="1" t="s">
        <v>321</v>
      </c>
      <c r="B320" s="1" t="s">
        <v>360</v>
      </c>
      <c r="C320" s="2" t="s">
        <v>184</v>
      </c>
      <c r="D320" s="2">
        <v>32</v>
      </c>
      <c r="E320" s="3">
        <v>6.5</v>
      </c>
      <c r="F320" s="3">
        <v>2</v>
      </c>
      <c r="G320" s="2">
        <v>3</v>
      </c>
      <c r="H320" s="2">
        <v>2.1</v>
      </c>
      <c r="I320" s="2">
        <f>SUM(tblFood[[#This Row],[Calories]],tblFood[[#This Row],[Protein]],tblFood[[#This Row],[Fat]],tblFood[[#This Row],[Carbs]],tblFood[[#This Row],[Fibre]])</f>
        <v>45.6</v>
      </c>
    </row>
    <row r="321" spans="1:9" x14ac:dyDescent="0.35">
      <c r="A321" s="1" t="s">
        <v>321</v>
      </c>
      <c r="B321" s="1" t="s">
        <v>361</v>
      </c>
      <c r="C321" s="2" t="s">
        <v>184</v>
      </c>
      <c r="D321" s="2">
        <v>115</v>
      </c>
      <c r="E321" s="3">
        <v>0</v>
      </c>
      <c r="F321" s="3">
        <v>13</v>
      </c>
      <c r="G321" s="2">
        <v>0</v>
      </c>
      <c r="H321" s="2">
        <v>2.1</v>
      </c>
      <c r="I321" s="2">
        <f>SUM(tblFood[[#This Row],[Calories]],tblFood[[#This Row],[Protein]],tblFood[[#This Row],[Fat]],tblFood[[#This Row],[Carbs]],tblFood[[#This Row],[Fibre]])</f>
        <v>130.1</v>
      </c>
    </row>
    <row r="322" spans="1:9" x14ac:dyDescent="0.35">
      <c r="A322" s="1" t="s">
        <v>321</v>
      </c>
      <c r="B322" s="1" t="s">
        <v>362</v>
      </c>
      <c r="C322" s="2" t="s">
        <v>197</v>
      </c>
      <c r="D322" s="2">
        <v>34</v>
      </c>
      <c r="E322" s="3">
        <v>6.5</v>
      </c>
      <c r="F322" s="3">
        <v>4</v>
      </c>
      <c r="G322" s="2">
        <v>15</v>
      </c>
      <c r="H322" s="2">
        <v>2.1</v>
      </c>
      <c r="I322" s="2">
        <f>SUM(tblFood[[#This Row],[Calories]],tblFood[[#This Row],[Protein]],tblFood[[#This Row],[Fat]],tblFood[[#This Row],[Carbs]],tblFood[[#This Row],[Fibre]])</f>
        <v>61.6</v>
      </c>
    </row>
    <row r="323" spans="1:9" x14ac:dyDescent="0.35">
      <c r="A323" s="1" t="s">
        <v>321</v>
      </c>
      <c r="B323" s="1" t="s">
        <v>363</v>
      </c>
      <c r="C323" s="2" t="s">
        <v>197</v>
      </c>
      <c r="D323" s="2">
        <v>33</v>
      </c>
      <c r="E323" s="3">
        <v>6.5</v>
      </c>
      <c r="F323" s="3">
        <v>4</v>
      </c>
      <c r="G323" s="2">
        <v>15</v>
      </c>
      <c r="H323" s="2">
        <v>2.1</v>
      </c>
      <c r="I323" s="2">
        <f>SUM(tblFood[[#This Row],[Calories]],tblFood[[#This Row],[Protein]],tblFood[[#This Row],[Fat]],tblFood[[#This Row],[Carbs]],tblFood[[#This Row],[Fibre]])</f>
        <v>60.6</v>
      </c>
    </row>
    <row r="324" spans="1:9" x14ac:dyDescent="0.35">
      <c r="A324" s="1" t="s">
        <v>364</v>
      </c>
      <c r="B324" s="1" t="s">
        <v>365</v>
      </c>
      <c r="C324" s="2">
        <v>2</v>
      </c>
      <c r="D324" s="2">
        <v>17</v>
      </c>
      <c r="E324" s="3">
        <v>2</v>
      </c>
      <c r="F324" s="3">
        <v>1</v>
      </c>
      <c r="G324" s="2">
        <v>0</v>
      </c>
      <c r="H324" s="2">
        <v>2.1</v>
      </c>
      <c r="I324" s="2">
        <f>SUM(tblFood[[#This Row],[Calories]],tblFood[[#This Row],[Protein]],tblFood[[#This Row],[Fat]],tblFood[[#This Row],[Carbs]],tblFood[[#This Row],[Fibre]])</f>
        <v>22.1</v>
      </c>
    </row>
    <row r="325" spans="1:9" x14ac:dyDescent="0.35">
      <c r="A325" s="1" t="s">
        <v>364</v>
      </c>
      <c r="B325" s="1" t="s">
        <v>366</v>
      </c>
      <c r="C325" s="2" t="s">
        <v>367</v>
      </c>
      <c r="D325" s="2">
        <v>119</v>
      </c>
      <c r="E325" s="3">
        <v>20</v>
      </c>
      <c r="F325" s="3">
        <v>4</v>
      </c>
      <c r="G325" s="2">
        <v>0</v>
      </c>
      <c r="H325" s="2">
        <v>2.1</v>
      </c>
      <c r="I325" s="2">
        <f>SUM(tblFood[[#This Row],[Calories]],tblFood[[#This Row],[Protein]],tblFood[[#This Row],[Fat]],tblFood[[#This Row],[Carbs]],tblFood[[#This Row],[Fibre]])</f>
        <v>145.1</v>
      </c>
    </row>
    <row r="326" spans="1:9" x14ac:dyDescent="0.35">
      <c r="A326" s="1" t="s">
        <v>364</v>
      </c>
      <c r="B326" s="1" t="s">
        <v>368</v>
      </c>
      <c r="C326" s="2" t="s">
        <v>367</v>
      </c>
      <c r="D326" s="2">
        <v>110</v>
      </c>
      <c r="E326" s="3">
        <v>18</v>
      </c>
      <c r="F326" s="3">
        <v>4</v>
      </c>
      <c r="G326" s="2">
        <v>0</v>
      </c>
      <c r="H326" s="2">
        <v>2.1</v>
      </c>
      <c r="I326" s="2">
        <f>SUM(tblFood[[#This Row],[Calories]],tblFood[[#This Row],[Protein]],tblFood[[#This Row],[Fat]],tblFood[[#This Row],[Carbs]],tblFood[[#This Row],[Fibre]])</f>
        <v>134.1</v>
      </c>
    </row>
    <row r="327" spans="1:9" x14ac:dyDescent="0.35">
      <c r="A327" s="1" t="s">
        <v>364</v>
      </c>
      <c r="B327" s="1" t="s">
        <v>369</v>
      </c>
      <c r="C327" s="2" t="s">
        <v>370</v>
      </c>
      <c r="D327" s="2">
        <v>71</v>
      </c>
      <c r="E327" s="3">
        <v>16</v>
      </c>
      <c r="F327" s="3">
        <v>1</v>
      </c>
      <c r="G327" s="2">
        <v>0</v>
      </c>
      <c r="H327" s="2">
        <v>2.1</v>
      </c>
      <c r="I327" s="2">
        <f>SUM(tblFood[[#This Row],[Calories]],tblFood[[#This Row],[Protein]],tblFood[[#This Row],[Fat]],tblFood[[#This Row],[Carbs]],tblFood[[#This Row],[Fibre]])</f>
        <v>90.1</v>
      </c>
    </row>
    <row r="328" spans="1:9" x14ac:dyDescent="0.35">
      <c r="A328" s="1" t="s">
        <v>364</v>
      </c>
      <c r="B328" s="1" t="s">
        <v>371</v>
      </c>
      <c r="C328" s="2" t="s">
        <v>14</v>
      </c>
      <c r="D328" s="2">
        <v>156</v>
      </c>
      <c r="E328" s="3">
        <v>14</v>
      </c>
      <c r="F328" s="3">
        <v>7</v>
      </c>
      <c r="G328" s="2">
        <v>9</v>
      </c>
      <c r="H328" s="2">
        <v>2.1</v>
      </c>
      <c r="I328" s="2">
        <f>SUM(tblFood[[#This Row],[Calories]],tblFood[[#This Row],[Protein]],tblFood[[#This Row],[Fat]],tblFood[[#This Row],[Carbs]],tblFood[[#This Row],[Fibre]])</f>
        <v>188.1</v>
      </c>
    </row>
    <row r="329" spans="1:9" x14ac:dyDescent="0.35">
      <c r="A329" s="1" t="s">
        <v>364</v>
      </c>
      <c r="B329" s="1" t="s">
        <v>372</v>
      </c>
      <c r="C329" s="2" t="s">
        <v>367</v>
      </c>
      <c r="D329" s="2">
        <v>114</v>
      </c>
      <c r="E329" s="3">
        <v>14</v>
      </c>
      <c r="F329" s="3">
        <v>6</v>
      </c>
      <c r="G329" s="2">
        <v>0</v>
      </c>
      <c r="H329" s="2">
        <v>2.1</v>
      </c>
      <c r="I329" s="2">
        <f>SUM(tblFood[[#This Row],[Calories]],tblFood[[#This Row],[Protein]],tblFood[[#This Row],[Fat]],tblFood[[#This Row],[Carbs]],tblFood[[#This Row],[Fibre]])</f>
        <v>136.1</v>
      </c>
    </row>
    <row r="330" spans="1:9" x14ac:dyDescent="0.35">
      <c r="A330" s="1" t="s">
        <v>364</v>
      </c>
      <c r="B330" s="1" t="s">
        <v>373</v>
      </c>
      <c r="C330" s="2" t="s">
        <v>184</v>
      </c>
      <c r="D330" s="2">
        <v>41</v>
      </c>
      <c r="E330" s="3">
        <v>4</v>
      </c>
      <c r="F330" s="3">
        <v>3</v>
      </c>
      <c r="G330" s="2">
        <v>1</v>
      </c>
      <c r="H330" s="2">
        <v>2.1</v>
      </c>
      <c r="I330" s="2">
        <f>SUM(tblFood[[#This Row],[Calories]],tblFood[[#This Row],[Protein]],tblFood[[#This Row],[Fat]],tblFood[[#This Row],[Carbs]],tblFood[[#This Row],[Fibre]])</f>
        <v>51.1</v>
      </c>
    </row>
    <row r="331" spans="1:9" x14ac:dyDescent="0.35">
      <c r="A331" s="1" t="s">
        <v>364</v>
      </c>
      <c r="B331" s="1" t="s">
        <v>374</v>
      </c>
      <c r="C331" s="2" t="s">
        <v>367</v>
      </c>
      <c r="D331" s="2">
        <v>98</v>
      </c>
      <c r="E331" s="3">
        <v>17</v>
      </c>
      <c r="F331" s="3">
        <v>3</v>
      </c>
      <c r="G331" s="2">
        <v>0</v>
      </c>
      <c r="H331" s="2">
        <v>2.1</v>
      </c>
      <c r="I331" s="2">
        <f>SUM(tblFood[[#This Row],[Calories]],tblFood[[#This Row],[Protein]],tblFood[[#This Row],[Fat]],tblFood[[#This Row],[Carbs]],tblFood[[#This Row],[Fibre]])</f>
        <v>120.1</v>
      </c>
    </row>
    <row r="332" spans="1:9" x14ac:dyDescent="0.35">
      <c r="A332" s="1" t="s">
        <v>364</v>
      </c>
      <c r="B332" s="1" t="s">
        <v>375</v>
      </c>
      <c r="C332" s="2" t="s">
        <v>370</v>
      </c>
      <c r="D332" s="2">
        <v>88</v>
      </c>
      <c r="E332" s="3">
        <v>17</v>
      </c>
      <c r="F332" s="3">
        <v>2</v>
      </c>
      <c r="G332" s="2">
        <v>0</v>
      </c>
      <c r="H332" s="2">
        <v>2.1</v>
      </c>
      <c r="I332" s="2">
        <f>SUM(tblFood[[#This Row],[Calories]],tblFood[[#This Row],[Protein]],tblFood[[#This Row],[Fat]],tblFood[[#This Row],[Carbs]],tblFood[[#This Row],[Fibre]])</f>
        <v>109.1</v>
      </c>
    </row>
    <row r="333" spans="1:9" x14ac:dyDescent="0.35">
      <c r="A333" s="1" t="s">
        <v>364</v>
      </c>
      <c r="B333" s="1" t="s">
        <v>376</v>
      </c>
      <c r="C333" s="2" t="s">
        <v>377</v>
      </c>
      <c r="D333" s="2">
        <v>89</v>
      </c>
      <c r="E333" s="3">
        <v>15</v>
      </c>
      <c r="F333" s="3">
        <v>1</v>
      </c>
      <c r="G333" s="2">
        <v>3</v>
      </c>
      <c r="H333" s="2">
        <v>2.1</v>
      </c>
      <c r="I333" s="2">
        <f>SUM(tblFood[[#This Row],[Calories]],tblFood[[#This Row],[Protein]],tblFood[[#This Row],[Fat]],tblFood[[#This Row],[Carbs]],tblFood[[#This Row],[Fibre]])</f>
        <v>110.1</v>
      </c>
    </row>
    <row r="334" spans="1:9" x14ac:dyDescent="0.35">
      <c r="A334" s="1" t="s">
        <v>364</v>
      </c>
      <c r="B334" s="1" t="s">
        <v>378</v>
      </c>
      <c r="C334" s="2" t="s">
        <v>14</v>
      </c>
      <c r="D334" s="2">
        <v>125</v>
      </c>
      <c r="E334" s="3">
        <v>22</v>
      </c>
      <c r="F334" s="3">
        <v>2</v>
      </c>
      <c r="G334" s="2">
        <v>4</v>
      </c>
      <c r="H334" s="2">
        <v>2.1</v>
      </c>
      <c r="I334" s="2">
        <f>SUM(tblFood[[#This Row],[Calories]],tblFood[[#This Row],[Protein]],tblFood[[#This Row],[Fat]],tblFood[[#This Row],[Carbs]],tblFood[[#This Row],[Fibre]])</f>
        <v>155.1</v>
      </c>
    </row>
    <row r="335" spans="1:9" x14ac:dyDescent="0.35">
      <c r="A335" s="1" t="s">
        <v>364</v>
      </c>
      <c r="B335" s="1" t="s">
        <v>379</v>
      </c>
      <c r="C335" s="2" t="s">
        <v>367</v>
      </c>
      <c r="D335" s="2">
        <v>79</v>
      </c>
      <c r="E335" s="3">
        <v>17</v>
      </c>
      <c r="F335" s="3">
        <v>1</v>
      </c>
      <c r="G335" s="2">
        <v>0</v>
      </c>
      <c r="H335" s="2">
        <v>2.1</v>
      </c>
      <c r="I335" s="2">
        <f>SUM(tblFood[[#This Row],[Calories]],tblFood[[#This Row],[Protein]],tblFood[[#This Row],[Fat]],tblFood[[#This Row],[Carbs]],tblFood[[#This Row],[Fibre]])</f>
        <v>99.1</v>
      </c>
    </row>
    <row r="336" spans="1:9" x14ac:dyDescent="0.35">
      <c r="A336" s="1" t="s">
        <v>364</v>
      </c>
      <c r="B336" s="1" t="s">
        <v>380</v>
      </c>
      <c r="C336" s="2" t="s">
        <v>367</v>
      </c>
      <c r="D336" s="2">
        <v>62</v>
      </c>
      <c r="E336" s="3">
        <v>13</v>
      </c>
      <c r="F336" s="3">
        <v>1</v>
      </c>
      <c r="G336" s="2">
        <v>0</v>
      </c>
      <c r="H336" s="2">
        <v>2.1</v>
      </c>
      <c r="I336" s="2">
        <f>SUM(tblFood[[#This Row],[Calories]],tblFood[[#This Row],[Protein]],tblFood[[#This Row],[Fat]],tblFood[[#This Row],[Carbs]],tblFood[[#This Row],[Fibre]])</f>
        <v>78.099999999999994</v>
      </c>
    </row>
    <row r="337" spans="1:9" x14ac:dyDescent="0.35">
      <c r="A337" s="1" t="s">
        <v>364</v>
      </c>
      <c r="B337" s="1" t="s">
        <v>381</v>
      </c>
      <c r="C337" s="2">
        <v>1</v>
      </c>
      <c r="D337" s="2">
        <v>93</v>
      </c>
      <c r="E337" s="3">
        <v>12</v>
      </c>
      <c r="F337" s="3">
        <v>5</v>
      </c>
      <c r="G337" s="2">
        <v>15</v>
      </c>
      <c r="H337" s="2">
        <v>2.1</v>
      </c>
      <c r="I337" s="2">
        <f>SUM(tblFood[[#This Row],[Calories]],tblFood[[#This Row],[Protein]],tblFood[[#This Row],[Fat]],tblFood[[#This Row],[Carbs]],tblFood[[#This Row],[Fibre]])</f>
        <v>127.1</v>
      </c>
    </row>
    <row r="338" spans="1:9" x14ac:dyDescent="0.35">
      <c r="A338" s="1" t="s">
        <v>364</v>
      </c>
      <c r="B338" s="1" t="s">
        <v>382</v>
      </c>
      <c r="C338" s="2" t="s">
        <v>14</v>
      </c>
      <c r="D338" s="2">
        <v>71</v>
      </c>
      <c r="E338" s="3">
        <v>15</v>
      </c>
      <c r="F338" s="3">
        <v>1</v>
      </c>
      <c r="G338" s="2">
        <v>0</v>
      </c>
      <c r="H338" s="2">
        <v>2.1</v>
      </c>
      <c r="I338" s="2">
        <f>SUM(tblFood[[#This Row],[Calories]],tblFood[[#This Row],[Protein]],tblFood[[#This Row],[Fat]],tblFood[[#This Row],[Carbs]],tblFood[[#This Row],[Fibre]])</f>
        <v>89.1</v>
      </c>
    </row>
    <row r="339" spans="1:9" x14ac:dyDescent="0.35">
      <c r="A339" s="1" t="s">
        <v>364</v>
      </c>
      <c r="B339" s="1" t="s">
        <v>383</v>
      </c>
      <c r="C339" s="2" t="s">
        <v>14</v>
      </c>
      <c r="D339" s="2">
        <v>68</v>
      </c>
      <c r="E339" s="3">
        <v>8</v>
      </c>
      <c r="F339" s="3">
        <v>1</v>
      </c>
      <c r="G339" s="2">
        <v>7</v>
      </c>
      <c r="H339" s="2">
        <v>2.1</v>
      </c>
      <c r="I339" s="2">
        <f>SUM(tblFood[[#This Row],[Calories]],tblFood[[#This Row],[Protein]],tblFood[[#This Row],[Fat]],tblFood[[#This Row],[Carbs]],tblFood[[#This Row],[Fibre]])</f>
        <v>86.1</v>
      </c>
    </row>
    <row r="340" spans="1:9" x14ac:dyDescent="0.35">
      <c r="A340" s="1" t="s">
        <v>364</v>
      </c>
      <c r="B340" s="1" t="s">
        <v>384</v>
      </c>
      <c r="C340" s="2" t="s">
        <v>14</v>
      </c>
      <c r="D340" s="2">
        <v>72</v>
      </c>
      <c r="E340" s="3">
        <v>15</v>
      </c>
      <c r="F340" s="3">
        <v>1</v>
      </c>
      <c r="G340" s="2">
        <v>0</v>
      </c>
      <c r="H340" s="2">
        <v>2.1</v>
      </c>
      <c r="I340" s="2">
        <f>SUM(tblFood[[#This Row],[Calories]],tblFood[[#This Row],[Protein]],tblFood[[#This Row],[Fat]],tblFood[[#This Row],[Carbs]],tblFood[[#This Row],[Fibre]])</f>
        <v>90.1</v>
      </c>
    </row>
    <row r="341" spans="1:9" x14ac:dyDescent="0.35">
      <c r="A341" s="1" t="s">
        <v>364</v>
      </c>
      <c r="B341" s="1" t="s">
        <v>385</v>
      </c>
      <c r="C341" s="2" t="s">
        <v>386</v>
      </c>
      <c r="D341" s="2">
        <v>52</v>
      </c>
      <c r="E341" s="3">
        <v>11</v>
      </c>
      <c r="F341" s="3">
        <v>1</v>
      </c>
      <c r="G341" s="2">
        <v>0</v>
      </c>
      <c r="H341" s="2">
        <v>2.1</v>
      </c>
      <c r="I341" s="2">
        <f>SUM(tblFood[[#This Row],[Calories]],tblFood[[#This Row],[Protein]],tblFood[[#This Row],[Fat]],tblFood[[#This Row],[Carbs]],tblFood[[#This Row],[Fibre]])</f>
        <v>66.099999999999994</v>
      </c>
    </row>
    <row r="342" spans="1:9" x14ac:dyDescent="0.35">
      <c r="A342" s="1" t="s">
        <v>364</v>
      </c>
      <c r="B342" s="1" t="s">
        <v>387</v>
      </c>
      <c r="C342" s="2">
        <v>1</v>
      </c>
      <c r="D342" s="2">
        <v>240</v>
      </c>
      <c r="E342" s="3">
        <v>16</v>
      </c>
      <c r="F342" s="3">
        <v>12</v>
      </c>
      <c r="G342" s="2">
        <v>15</v>
      </c>
      <c r="H342" s="2">
        <v>2.1</v>
      </c>
      <c r="I342" s="2">
        <f>SUM(tblFood[[#This Row],[Calories]],tblFood[[#This Row],[Protein]],tblFood[[#This Row],[Fat]],tblFood[[#This Row],[Carbs]],tblFood[[#This Row],[Fibre]])</f>
        <v>285.10000000000002</v>
      </c>
    </row>
    <row r="343" spans="1:9" x14ac:dyDescent="0.35">
      <c r="A343" s="1" t="s">
        <v>364</v>
      </c>
      <c r="B343" s="1" t="s">
        <v>388</v>
      </c>
      <c r="C343" s="2">
        <v>1</v>
      </c>
      <c r="D343" s="2">
        <v>265</v>
      </c>
      <c r="E343" s="3">
        <v>22</v>
      </c>
      <c r="F343" s="3">
        <v>15</v>
      </c>
      <c r="G343" s="2">
        <v>9</v>
      </c>
      <c r="H343" s="2">
        <v>2.1</v>
      </c>
      <c r="I343" s="2">
        <f>SUM(tblFood[[#This Row],[Calories]],tblFood[[#This Row],[Protein]],tblFood[[#This Row],[Fat]],tblFood[[#This Row],[Carbs]],tblFood[[#This Row],[Fibre]])</f>
        <v>313.10000000000002</v>
      </c>
    </row>
    <row r="344" spans="1:9" x14ac:dyDescent="0.35">
      <c r="A344" s="1" t="s">
        <v>364</v>
      </c>
      <c r="B344" s="1" t="s">
        <v>389</v>
      </c>
      <c r="C344" s="2" t="s">
        <v>390</v>
      </c>
      <c r="D344" s="2">
        <v>227</v>
      </c>
      <c r="E344" s="3">
        <v>13</v>
      </c>
      <c r="F344" s="3">
        <v>10</v>
      </c>
      <c r="G344" s="2">
        <v>20</v>
      </c>
      <c r="H344" s="2">
        <v>2.1</v>
      </c>
      <c r="I344" s="2">
        <f>SUM(tblFood[[#This Row],[Calories]],tblFood[[#This Row],[Protein]],tblFood[[#This Row],[Fat]],tblFood[[#This Row],[Carbs]],tblFood[[#This Row],[Fibre]])</f>
        <v>272.10000000000002</v>
      </c>
    </row>
    <row r="345" spans="1:9" x14ac:dyDescent="0.35">
      <c r="A345" s="1" t="s">
        <v>364</v>
      </c>
      <c r="B345" s="1" t="s">
        <v>391</v>
      </c>
      <c r="C345" s="2" t="s">
        <v>367</v>
      </c>
      <c r="D345" s="2">
        <v>63</v>
      </c>
      <c r="E345" s="3">
        <v>7</v>
      </c>
      <c r="F345" s="3">
        <v>1</v>
      </c>
      <c r="G345" s="2">
        <v>6</v>
      </c>
      <c r="H345" s="2">
        <v>2.1</v>
      </c>
      <c r="I345" s="2">
        <f>SUM(tblFood[[#This Row],[Calories]],tblFood[[#This Row],[Protein]],tblFood[[#This Row],[Fat]],tblFood[[#This Row],[Carbs]],tblFood[[#This Row],[Fibre]])</f>
        <v>79.099999999999994</v>
      </c>
    </row>
    <row r="346" spans="1:9" x14ac:dyDescent="0.35">
      <c r="A346" s="1" t="s">
        <v>364</v>
      </c>
      <c r="B346" s="1" t="s">
        <v>392</v>
      </c>
      <c r="C346" s="2" t="s">
        <v>367</v>
      </c>
      <c r="D346" s="2">
        <v>80</v>
      </c>
      <c r="E346" s="3">
        <v>17</v>
      </c>
      <c r="F346" s="3">
        <v>1</v>
      </c>
      <c r="G346" s="2">
        <v>0</v>
      </c>
      <c r="H346" s="2">
        <v>2.1</v>
      </c>
      <c r="I346" s="2">
        <f>SUM(tblFood[[#This Row],[Calories]],tblFood[[#This Row],[Protein]],tblFood[[#This Row],[Fat]],tblFood[[#This Row],[Carbs]],tblFood[[#This Row],[Fibre]])</f>
        <v>100.1</v>
      </c>
    </row>
    <row r="347" spans="1:9" x14ac:dyDescent="0.35">
      <c r="A347" s="1" t="s">
        <v>364</v>
      </c>
      <c r="B347" s="1" t="s">
        <v>393</v>
      </c>
      <c r="C347" s="2" t="s">
        <v>367</v>
      </c>
      <c r="D347" s="2">
        <v>84</v>
      </c>
      <c r="E347" s="3">
        <v>18</v>
      </c>
      <c r="F347" s="3">
        <v>1</v>
      </c>
      <c r="G347" s="2">
        <v>0</v>
      </c>
      <c r="H347" s="2">
        <v>2.1</v>
      </c>
      <c r="I347" s="2">
        <f>SUM(tblFood[[#This Row],[Calories]],tblFood[[#This Row],[Protein]],tblFood[[#This Row],[Fat]],tblFood[[#This Row],[Carbs]],tblFood[[#This Row],[Fibre]])</f>
        <v>105.1</v>
      </c>
    </row>
    <row r="348" spans="1:9" x14ac:dyDescent="0.35">
      <c r="A348" s="1" t="s">
        <v>364</v>
      </c>
      <c r="B348" s="1" t="s">
        <v>394</v>
      </c>
      <c r="C348" s="2" t="s">
        <v>367</v>
      </c>
      <c r="D348" s="2">
        <v>105</v>
      </c>
      <c r="E348" s="3">
        <v>20</v>
      </c>
      <c r="F348" s="3">
        <v>2</v>
      </c>
      <c r="G348" s="2">
        <v>0</v>
      </c>
      <c r="H348" s="2">
        <v>2.1</v>
      </c>
      <c r="I348" s="2">
        <f>SUM(tblFood[[#This Row],[Calories]],tblFood[[#This Row],[Protein]],tblFood[[#This Row],[Fat]],tblFood[[#This Row],[Carbs]],tblFood[[#This Row],[Fibre]])</f>
        <v>129.1</v>
      </c>
    </row>
    <row r="349" spans="1:9" x14ac:dyDescent="0.35">
      <c r="A349" s="1" t="s">
        <v>364</v>
      </c>
      <c r="B349" s="1" t="s">
        <v>395</v>
      </c>
      <c r="C349" s="2" t="s">
        <v>367</v>
      </c>
      <c r="D349" s="2">
        <v>163</v>
      </c>
      <c r="E349" s="3">
        <v>18</v>
      </c>
      <c r="F349" s="3">
        <v>9</v>
      </c>
      <c r="G349" s="2">
        <v>0</v>
      </c>
      <c r="H349" s="2">
        <v>2.1</v>
      </c>
      <c r="I349" s="2">
        <f>SUM(tblFood[[#This Row],[Calories]],tblFood[[#This Row],[Protein]],tblFood[[#This Row],[Fat]],tblFood[[#This Row],[Carbs]],tblFood[[#This Row],[Fibre]])</f>
        <v>192.1</v>
      </c>
    </row>
    <row r="350" spans="1:9" x14ac:dyDescent="0.35">
      <c r="A350" s="1" t="s">
        <v>364</v>
      </c>
      <c r="B350" s="1" t="s">
        <v>396</v>
      </c>
      <c r="C350" s="2" t="s">
        <v>14</v>
      </c>
      <c r="D350" s="2">
        <v>75</v>
      </c>
      <c r="E350" s="3">
        <v>16</v>
      </c>
      <c r="F350" s="3">
        <v>5</v>
      </c>
      <c r="G350" s="2">
        <v>1</v>
      </c>
      <c r="H350" s="2">
        <v>2.1</v>
      </c>
      <c r="I350" s="2">
        <f>SUM(tblFood[[#This Row],[Calories]],tblFood[[#This Row],[Protein]],tblFood[[#This Row],[Fat]],tblFood[[#This Row],[Carbs]],tblFood[[#This Row],[Fibre]])</f>
        <v>99.1</v>
      </c>
    </row>
    <row r="351" spans="1:9" x14ac:dyDescent="0.35">
      <c r="A351" s="1" t="s">
        <v>364</v>
      </c>
      <c r="B351" s="1" t="s">
        <v>397</v>
      </c>
      <c r="C351" s="2" t="s">
        <v>367</v>
      </c>
      <c r="D351" s="2">
        <v>197</v>
      </c>
      <c r="E351" s="3">
        <v>18</v>
      </c>
      <c r="F351" s="3">
        <v>13</v>
      </c>
      <c r="G351" s="2">
        <v>0</v>
      </c>
      <c r="H351" s="2">
        <v>2.1</v>
      </c>
      <c r="I351" s="2">
        <f>SUM(tblFood[[#This Row],[Calories]],tblFood[[#This Row],[Protein]],tblFood[[#This Row],[Fat]],tblFood[[#This Row],[Carbs]],tblFood[[#This Row],[Fibre]])</f>
        <v>230.1</v>
      </c>
    </row>
    <row r="352" spans="1:9" x14ac:dyDescent="0.35">
      <c r="A352" s="1" t="s">
        <v>364</v>
      </c>
      <c r="B352" s="1" t="s">
        <v>398</v>
      </c>
      <c r="C352" s="2" t="s">
        <v>399</v>
      </c>
      <c r="D352" s="2">
        <v>129</v>
      </c>
      <c r="E352" s="3">
        <v>18</v>
      </c>
      <c r="F352" s="3">
        <v>3</v>
      </c>
      <c r="G352" s="2">
        <v>6</v>
      </c>
      <c r="H352" s="2">
        <v>2.1</v>
      </c>
      <c r="I352" s="2">
        <f>SUM(tblFood[[#This Row],[Calories]],tblFood[[#This Row],[Protein]],tblFood[[#This Row],[Fat]],tblFood[[#This Row],[Carbs]],tblFood[[#This Row],[Fibre]])</f>
        <v>158.1</v>
      </c>
    </row>
    <row r="353" spans="1:9" x14ac:dyDescent="0.35">
      <c r="A353" s="1" t="s">
        <v>364</v>
      </c>
      <c r="B353" s="1" t="s">
        <v>400</v>
      </c>
      <c r="C353" s="2" t="s">
        <v>367</v>
      </c>
      <c r="D353" s="2">
        <v>91</v>
      </c>
      <c r="E353" s="3">
        <v>18</v>
      </c>
      <c r="F353" s="3">
        <v>2</v>
      </c>
      <c r="G353" s="2">
        <v>0</v>
      </c>
      <c r="H353" s="2">
        <v>2.1</v>
      </c>
      <c r="I353" s="2">
        <f>SUM(tblFood[[#This Row],[Calories]],tblFood[[#This Row],[Protein]],tblFood[[#This Row],[Fat]],tblFood[[#This Row],[Carbs]],tblFood[[#This Row],[Fibre]])</f>
        <v>113.1</v>
      </c>
    </row>
    <row r="354" spans="1:9" x14ac:dyDescent="0.35">
      <c r="A354" s="1" t="s">
        <v>364</v>
      </c>
      <c r="B354" s="1" t="s">
        <v>401</v>
      </c>
      <c r="C354" s="2" t="s">
        <v>402</v>
      </c>
      <c r="D354" s="2">
        <v>58</v>
      </c>
      <c r="E354" s="3">
        <v>6</v>
      </c>
      <c r="F354" s="3">
        <v>2</v>
      </c>
      <c r="G354" s="2">
        <v>3</v>
      </c>
      <c r="H354" s="2">
        <v>2.1</v>
      </c>
      <c r="I354" s="2">
        <f>SUM(tblFood[[#This Row],[Calories]],tblFood[[#This Row],[Protein]],tblFood[[#This Row],[Fat]],tblFood[[#This Row],[Carbs]],tblFood[[#This Row],[Fibre]])</f>
        <v>71.099999999999994</v>
      </c>
    </row>
    <row r="355" spans="1:9" x14ac:dyDescent="0.35">
      <c r="A355" s="1" t="s">
        <v>364</v>
      </c>
      <c r="B355" s="1" t="s">
        <v>403</v>
      </c>
      <c r="C355" s="2" t="s">
        <v>14</v>
      </c>
      <c r="D355" s="2">
        <v>90</v>
      </c>
      <c r="E355" s="3">
        <v>9</v>
      </c>
      <c r="F355" s="3">
        <v>3</v>
      </c>
      <c r="G355" s="2">
        <v>5</v>
      </c>
      <c r="H355" s="2">
        <v>2.1</v>
      </c>
      <c r="I355" s="2">
        <f>SUM(tblFood[[#This Row],[Calories]],tblFood[[#This Row],[Protein]],tblFood[[#This Row],[Fat]],tblFood[[#This Row],[Carbs]],tblFood[[#This Row],[Fibre]])</f>
        <v>109.1</v>
      </c>
    </row>
    <row r="356" spans="1:9" x14ac:dyDescent="0.35">
      <c r="A356" s="1" t="s">
        <v>364</v>
      </c>
      <c r="B356" s="1" t="s">
        <v>404</v>
      </c>
      <c r="C356" s="2" t="s">
        <v>402</v>
      </c>
      <c r="D356" s="2">
        <v>50</v>
      </c>
      <c r="E356" s="3">
        <v>4</v>
      </c>
      <c r="F356" s="3">
        <v>1</v>
      </c>
      <c r="G356" s="2">
        <v>5</v>
      </c>
      <c r="H356" s="2">
        <v>2.1</v>
      </c>
      <c r="I356" s="2">
        <f>SUM(tblFood[[#This Row],[Calories]],tblFood[[#This Row],[Protein]],tblFood[[#This Row],[Fat]],tblFood[[#This Row],[Carbs]],tblFood[[#This Row],[Fibre]])</f>
        <v>62.1</v>
      </c>
    </row>
    <row r="357" spans="1:9" x14ac:dyDescent="0.35">
      <c r="A357" s="1" t="s">
        <v>364</v>
      </c>
      <c r="B357" s="1" t="s">
        <v>405</v>
      </c>
      <c r="C357" s="2" t="s">
        <v>367</v>
      </c>
      <c r="D357" s="2">
        <v>89</v>
      </c>
      <c r="E357" s="3">
        <v>18</v>
      </c>
      <c r="F357" s="3">
        <v>1</v>
      </c>
      <c r="G357" s="2">
        <v>0</v>
      </c>
      <c r="H357" s="2">
        <v>2.1</v>
      </c>
      <c r="I357" s="2">
        <f>SUM(tblFood[[#This Row],[Calories]],tblFood[[#This Row],[Protein]],tblFood[[#This Row],[Fat]],tblFood[[#This Row],[Carbs]],tblFood[[#This Row],[Fibre]])</f>
        <v>110.1</v>
      </c>
    </row>
    <row r="358" spans="1:9" x14ac:dyDescent="0.35">
      <c r="A358" s="1" t="s">
        <v>364</v>
      </c>
      <c r="B358" s="1" t="s">
        <v>406</v>
      </c>
      <c r="C358" s="2" t="s">
        <v>367</v>
      </c>
      <c r="D358" s="2">
        <v>71</v>
      </c>
      <c r="E358" s="3">
        <v>16</v>
      </c>
      <c r="F358" s="3">
        <v>1</v>
      </c>
      <c r="G358" s="2">
        <v>0</v>
      </c>
      <c r="H358" s="2">
        <v>2.1</v>
      </c>
      <c r="I358" s="2">
        <f>SUM(tblFood[[#This Row],[Calories]],tblFood[[#This Row],[Protein]],tblFood[[#This Row],[Fat]],tblFood[[#This Row],[Carbs]],tblFood[[#This Row],[Fibre]])</f>
        <v>90.1</v>
      </c>
    </row>
    <row r="359" spans="1:9" x14ac:dyDescent="0.35">
      <c r="A359" s="1" t="s">
        <v>364</v>
      </c>
      <c r="B359" s="1" t="s">
        <v>407</v>
      </c>
      <c r="C359" s="2" t="s">
        <v>367</v>
      </c>
      <c r="D359" s="2">
        <v>89</v>
      </c>
      <c r="E359" s="3">
        <v>19</v>
      </c>
      <c r="F359" s="3">
        <v>1</v>
      </c>
      <c r="G359" s="2">
        <v>0</v>
      </c>
      <c r="H359" s="2">
        <v>2.1</v>
      </c>
      <c r="I359" s="2">
        <f>SUM(tblFood[[#This Row],[Calories]],tblFood[[#This Row],[Protein]],tblFood[[#This Row],[Fat]],tblFood[[#This Row],[Carbs]],tblFood[[#This Row],[Fibre]])</f>
        <v>111.1</v>
      </c>
    </row>
    <row r="360" spans="1:9" x14ac:dyDescent="0.35">
      <c r="A360" s="1" t="s">
        <v>364</v>
      </c>
      <c r="B360" s="1" t="s">
        <v>408</v>
      </c>
      <c r="C360" s="2" t="s">
        <v>367</v>
      </c>
      <c r="D360" s="2">
        <v>155</v>
      </c>
      <c r="E360" s="3">
        <v>17</v>
      </c>
      <c r="F360" s="3">
        <v>9</v>
      </c>
      <c r="G360" s="2">
        <v>0</v>
      </c>
      <c r="H360" s="2">
        <v>2.1</v>
      </c>
      <c r="I360" s="2">
        <f>SUM(tblFood[[#This Row],[Calories]],tblFood[[#This Row],[Protein]],tblFood[[#This Row],[Fat]],tblFood[[#This Row],[Carbs]],tblFood[[#This Row],[Fibre]])</f>
        <v>183.1</v>
      </c>
    </row>
    <row r="361" spans="1:9" x14ac:dyDescent="0.35">
      <c r="A361" s="1" t="s">
        <v>364</v>
      </c>
      <c r="B361" s="1" t="s">
        <v>409</v>
      </c>
      <c r="C361" s="2" t="s">
        <v>367</v>
      </c>
      <c r="D361" s="2">
        <v>116</v>
      </c>
      <c r="E361" s="3">
        <v>19</v>
      </c>
      <c r="F361" s="3">
        <v>4</v>
      </c>
      <c r="G361" s="2">
        <v>0</v>
      </c>
      <c r="H361" s="2">
        <v>2.1</v>
      </c>
      <c r="I361" s="2">
        <f>SUM(tblFood[[#This Row],[Calories]],tblFood[[#This Row],[Protein]],tblFood[[#This Row],[Fat]],tblFood[[#This Row],[Carbs]],tblFood[[#This Row],[Fibre]])</f>
        <v>141.1</v>
      </c>
    </row>
    <row r="362" spans="1:9" x14ac:dyDescent="0.35">
      <c r="A362" s="1" t="s">
        <v>364</v>
      </c>
      <c r="B362" s="1" t="s">
        <v>410</v>
      </c>
      <c r="C362" s="2" t="s">
        <v>367</v>
      </c>
      <c r="D362" s="2">
        <v>106</v>
      </c>
      <c r="E362" s="3">
        <v>16</v>
      </c>
      <c r="F362" s="3">
        <v>4</v>
      </c>
      <c r="G362" s="2">
        <v>0</v>
      </c>
      <c r="H362" s="2">
        <v>2.1</v>
      </c>
      <c r="I362" s="2">
        <f>SUM(tblFood[[#This Row],[Calories]],tblFood[[#This Row],[Protein]],tblFood[[#This Row],[Fat]],tblFood[[#This Row],[Carbs]],tblFood[[#This Row],[Fibre]])</f>
        <v>128.1</v>
      </c>
    </row>
    <row r="363" spans="1:9" x14ac:dyDescent="0.35">
      <c r="A363" s="1" t="s">
        <v>364</v>
      </c>
      <c r="B363" s="1" t="s">
        <v>411</v>
      </c>
      <c r="C363" s="2" t="s">
        <v>367</v>
      </c>
      <c r="D363" s="2">
        <v>106</v>
      </c>
      <c r="E363" s="3">
        <v>16</v>
      </c>
      <c r="F363" s="3">
        <v>4</v>
      </c>
      <c r="G363" s="2">
        <v>0</v>
      </c>
      <c r="H363" s="2">
        <v>2.1</v>
      </c>
      <c r="I363" s="2">
        <f>SUM(tblFood[[#This Row],[Calories]],tblFood[[#This Row],[Protein]],tblFood[[#This Row],[Fat]],tblFood[[#This Row],[Carbs]],tblFood[[#This Row],[Fibre]])</f>
        <v>128.1</v>
      </c>
    </row>
    <row r="364" spans="1:9" x14ac:dyDescent="0.35">
      <c r="A364" s="1" t="s">
        <v>364</v>
      </c>
      <c r="B364" s="1" t="s">
        <v>412</v>
      </c>
      <c r="C364" s="2" t="s">
        <v>367</v>
      </c>
      <c r="D364" s="2">
        <v>134</v>
      </c>
      <c r="E364" s="3">
        <v>18</v>
      </c>
      <c r="F364" s="3">
        <v>6</v>
      </c>
      <c r="G364" s="2">
        <v>0</v>
      </c>
      <c r="H364" s="2">
        <v>2.1</v>
      </c>
      <c r="I364" s="2">
        <f>SUM(tblFood[[#This Row],[Calories]],tblFood[[#This Row],[Protein]],tblFood[[#This Row],[Fat]],tblFood[[#This Row],[Carbs]],tblFood[[#This Row],[Fibre]])</f>
        <v>160.1</v>
      </c>
    </row>
    <row r="365" spans="1:9" x14ac:dyDescent="0.35">
      <c r="A365" s="1" t="s">
        <v>364</v>
      </c>
      <c r="B365" s="1" t="s">
        <v>413</v>
      </c>
      <c r="C365" s="2" t="s">
        <v>370</v>
      </c>
      <c r="D365" s="2">
        <v>116</v>
      </c>
      <c r="E365" s="3">
        <v>24</v>
      </c>
      <c r="F365" s="3">
        <v>9</v>
      </c>
      <c r="G365" s="2">
        <v>0</v>
      </c>
      <c r="H365" s="2">
        <v>2.1</v>
      </c>
      <c r="I365" s="2">
        <f>SUM(tblFood[[#This Row],[Calories]],tblFood[[#This Row],[Protein]],tblFood[[#This Row],[Fat]],tblFood[[#This Row],[Carbs]],tblFood[[#This Row],[Fibre]])</f>
        <v>151.1</v>
      </c>
    </row>
    <row r="366" spans="1:9" x14ac:dyDescent="0.35">
      <c r="A366" s="1" t="s">
        <v>364</v>
      </c>
      <c r="B366" s="1" t="s">
        <v>414</v>
      </c>
      <c r="C366" s="2" t="s">
        <v>367</v>
      </c>
      <c r="D366" s="2">
        <v>113</v>
      </c>
      <c r="E366" s="3">
        <v>17</v>
      </c>
      <c r="F366" s="3">
        <v>4</v>
      </c>
      <c r="G366" s="2">
        <v>1</v>
      </c>
      <c r="H366" s="2">
        <v>2.1</v>
      </c>
      <c r="I366" s="2">
        <f>SUM(tblFood[[#This Row],[Calories]],tblFood[[#This Row],[Protein]],tblFood[[#This Row],[Fat]],tblFood[[#This Row],[Carbs]],tblFood[[#This Row],[Fibre]])</f>
        <v>137.1</v>
      </c>
    </row>
    <row r="367" spans="1:9" x14ac:dyDescent="0.35">
      <c r="A367" s="1" t="s">
        <v>364</v>
      </c>
      <c r="B367" s="1" t="s">
        <v>415</v>
      </c>
      <c r="C367" s="2" t="s">
        <v>367</v>
      </c>
      <c r="D367" s="2">
        <v>102</v>
      </c>
      <c r="E367" s="3">
        <v>17</v>
      </c>
      <c r="F367" s="3">
        <v>4</v>
      </c>
      <c r="G367" s="2">
        <v>0</v>
      </c>
      <c r="H367" s="2">
        <v>2.1</v>
      </c>
      <c r="I367" s="2">
        <f>SUM(tblFood[[#This Row],[Calories]],tblFood[[#This Row],[Protein]],tblFood[[#This Row],[Fat]],tblFood[[#This Row],[Carbs]],tblFood[[#This Row],[Fibre]])</f>
        <v>125.1</v>
      </c>
    </row>
    <row r="368" spans="1:9" x14ac:dyDescent="0.35">
      <c r="A368" s="1" t="s">
        <v>364</v>
      </c>
      <c r="B368" s="1" t="s">
        <v>416</v>
      </c>
      <c r="C368" s="2" t="s">
        <v>290</v>
      </c>
      <c r="D368" s="2">
        <v>47</v>
      </c>
      <c r="E368" s="3">
        <v>7</v>
      </c>
      <c r="F368" s="3">
        <v>2</v>
      </c>
      <c r="G368" s="2">
        <v>0</v>
      </c>
      <c r="H368" s="2">
        <v>2.1</v>
      </c>
      <c r="I368" s="2">
        <f>SUM(tblFood[[#This Row],[Calories]],tblFood[[#This Row],[Protein]],tblFood[[#This Row],[Fat]],tblFood[[#This Row],[Carbs]],tblFood[[#This Row],[Fibre]])</f>
        <v>58.1</v>
      </c>
    </row>
    <row r="369" spans="1:9" x14ac:dyDescent="0.35">
      <c r="A369" s="1" t="s">
        <v>364</v>
      </c>
      <c r="B369" s="1" t="s">
        <v>417</v>
      </c>
      <c r="C369" s="2" t="s">
        <v>290</v>
      </c>
      <c r="D369" s="2">
        <v>47</v>
      </c>
      <c r="E369" s="3">
        <v>7</v>
      </c>
      <c r="F369" s="3">
        <v>2</v>
      </c>
      <c r="G369" s="2">
        <v>0</v>
      </c>
      <c r="H369" s="2">
        <v>2.1</v>
      </c>
      <c r="I369" s="2">
        <f>SUM(tblFood[[#This Row],[Calories]],tblFood[[#This Row],[Protein]],tblFood[[#This Row],[Fat]],tblFood[[#This Row],[Carbs]],tblFood[[#This Row],[Fibre]])</f>
        <v>58.1</v>
      </c>
    </row>
    <row r="370" spans="1:9" x14ac:dyDescent="0.35">
      <c r="A370" s="1" t="s">
        <v>364</v>
      </c>
      <c r="B370" s="1" t="s">
        <v>418</v>
      </c>
      <c r="C370" s="2" t="s">
        <v>367</v>
      </c>
      <c r="D370" s="2">
        <v>162</v>
      </c>
      <c r="E370" s="3">
        <v>20</v>
      </c>
      <c r="F370" s="3">
        <v>8</v>
      </c>
      <c r="G370" s="2">
        <v>0</v>
      </c>
      <c r="H370" s="2">
        <v>2.1</v>
      </c>
      <c r="I370" s="2">
        <f>SUM(tblFood[[#This Row],[Calories]],tblFood[[#This Row],[Protein]],tblFood[[#This Row],[Fat]],tblFood[[#This Row],[Carbs]],tblFood[[#This Row],[Fibre]])</f>
        <v>192.1</v>
      </c>
    </row>
    <row r="371" spans="1:9" x14ac:dyDescent="0.35">
      <c r="A371" s="1" t="s">
        <v>364</v>
      </c>
      <c r="B371" s="1" t="s">
        <v>419</v>
      </c>
      <c r="C371" s="2" t="s">
        <v>110</v>
      </c>
      <c r="D371" s="2">
        <v>220</v>
      </c>
      <c r="E371" s="3">
        <v>26</v>
      </c>
      <c r="F371" s="3">
        <v>12</v>
      </c>
      <c r="G371" s="2">
        <v>0</v>
      </c>
      <c r="H371" s="2">
        <v>2.1</v>
      </c>
      <c r="I371" s="2">
        <f>SUM(tblFood[[#This Row],[Calories]],tblFood[[#This Row],[Protein]],tblFood[[#This Row],[Fat]],tblFood[[#This Row],[Carbs]],tblFood[[#This Row],[Fibre]])</f>
        <v>260.10000000000002</v>
      </c>
    </row>
    <row r="372" spans="1:9" x14ac:dyDescent="0.35">
      <c r="A372" s="1" t="s">
        <v>364</v>
      </c>
      <c r="B372" s="1" t="s">
        <v>420</v>
      </c>
      <c r="C372" s="2" t="s">
        <v>110</v>
      </c>
      <c r="D372" s="2">
        <v>197</v>
      </c>
      <c r="E372" s="3">
        <v>22</v>
      </c>
      <c r="F372" s="3">
        <v>11</v>
      </c>
      <c r="G372" s="2">
        <v>1</v>
      </c>
      <c r="H372" s="2">
        <v>2.1</v>
      </c>
      <c r="I372" s="2">
        <f>SUM(tblFood[[#This Row],[Calories]],tblFood[[#This Row],[Protein]],tblFood[[#This Row],[Fat]],tblFood[[#This Row],[Carbs]],tblFood[[#This Row],[Fibre]])</f>
        <v>233.1</v>
      </c>
    </row>
    <row r="373" spans="1:9" x14ac:dyDescent="0.35">
      <c r="A373" s="1" t="s">
        <v>364</v>
      </c>
      <c r="B373" s="1" t="s">
        <v>421</v>
      </c>
      <c r="C373" s="2" t="s">
        <v>402</v>
      </c>
      <c r="D373" s="2">
        <v>87</v>
      </c>
      <c r="E373" s="3">
        <v>18</v>
      </c>
      <c r="F373" s="3">
        <v>1</v>
      </c>
      <c r="G373" s="2">
        <v>0</v>
      </c>
      <c r="H373" s="2">
        <v>2.1</v>
      </c>
      <c r="I373" s="2">
        <f>SUM(tblFood[[#This Row],[Calories]],tblFood[[#This Row],[Protein]],tblFood[[#This Row],[Fat]],tblFood[[#This Row],[Carbs]],tblFood[[#This Row],[Fibre]])</f>
        <v>108.1</v>
      </c>
    </row>
    <row r="374" spans="1:9" x14ac:dyDescent="0.35">
      <c r="A374" s="1" t="s">
        <v>364</v>
      </c>
      <c r="B374" s="1" t="s">
        <v>422</v>
      </c>
      <c r="C374" s="2" t="s">
        <v>402</v>
      </c>
      <c r="D374" s="2">
        <v>30</v>
      </c>
      <c r="E374" s="3">
        <v>6</v>
      </c>
      <c r="F374" s="3">
        <v>5</v>
      </c>
      <c r="G374" s="2">
        <v>0</v>
      </c>
      <c r="H374" s="2">
        <v>2.1</v>
      </c>
      <c r="I374" s="2">
        <f>SUM(tblFood[[#This Row],[Calories]],tblFood[[#This Row],[Protein]],tblFood[[#This Row],[Fat]],tblFood[[#This Row],[Carbs]],tblFood[[#This Row],[Fibre]])</f>
        <v>43.1</v>
      </c>
    </row>
    <row r="375" spans="1:9" x14ac:dyDescent="0.35">
      <c r="A375" s="1" t="s">
        <v>364</v>
      </c>
      <c r="B375" s="1" t="s">
        <v>423</v>
      </c>
      <c r="C375" s="2" t="s">
        <v>402</v>
      </c>
      <c r="D375" s="2">
        <v>160</v>
      </c>
      <c r="E375" s="3">
        <v>14</v>
      </c>
      <c r="F375" s="3">
        <v>8</v>
      </c>
      <c r="G375" s="2">
        <v>8</v>
      </c>
      <c r="H375" s="2">
        <v>2.1</v>
      </c>
      <c r="I375" s="2">
        <f>SUM(tblFood[[#This Row],[Calories]],tblFood[[#This Row],[Protein]],tblFood[[#This Row],[Fat]],tblFood[[#This Row],[Carbs]],tblFood[[#This Row],[Fibre]])</f>
        <v>192.1</v>
      </c>
    </row>
    <row r="376" spans="1:9" x14ac:dyDescent="0.35">
      <c r="A376" s="1" t="s">
        <v>364</v>
      </c>
      <c r="B376" s="1" t="s">
        <v>424</v>
      </c>
      <c r="C376" s="2">
        <v>5</v>
      </c>
      <c r="D376" s="2">
        <v>201</v>
      </c>
      <c r="E376" s="3">
        <v>17</v>
      </c>
      <c r="F376" s="3">
        <v>10</v>
      </c>
      <c r="G376" s="2">
        <v>10</v>
      </c>
      <c r="H376" s="2">
        <v>2.1</v>
      </c>
      <c r="I376" s="2">
        <f>SUM(tblFood[[#This Row],[Calories]],tblFood[[#This Row],[Protein]],tblFood[[#This Row],[Fat]],tblFood[[#This Row],[Carbs]],tblFood[[#This Row],[Fibre]])</f>
        <v>240.1</v>
      </c>
    </row>
    <row r="377" spans="1:9" x14ac:dyDescent="0.35">
      <c r="A377" s="1" t="s">
        <v>364</v>
      </c>
      <c r="B377" s="1" t="s">
        <v>425</v>
      </c>
      <c r="C377" s="2" t="s">
        <v>367</v>
      </c>
      <c r="D377" s="2">
        <v>96</v>
      </c>
      <c r="E377" s="3">
        <v>20</v>
      </c>
      <c r="F377" s="3">
        <v>1</v>
      </c>
      <c r="G377" s="2">
        <v>0</v>
      </c>
      <c r="H377" s="2">
        <v>2.1</v>
      </c>
      <c r="I377" s="2">
        <f>SUM(tblFood[[#This Row],[Calories]],tblFood[[#This Row],[Protein]],tblFood[[#This Row],[Fat]],tblFood[[#This Row],[Carbs]],tblFood[[#This Row],[Fibre]])</f>
        <v>119.1</v>
      </c>
    </row>
    <row r="378" spans="1:9" x14ac:dyDescent="0.35">
      <c r="A378" s="1" t="s">
        <v>364</v>
      </c>
      <c r="B378" s="1" t="s">
        <v>426</v>
      </c>
      <c r="C378" s="2" t="s">
        <v>367</v>
      </c>
      <c r="D378" s="2">
        <v>88</v>
      </c>
      <c r="E378" s="3">
        <v>18</v>
      </c>
      <c r="F378" s="3">
        <v>1</v>
      </c>
      <c r="G378" s="2">
        <v>0</v>
      </c>
      <c r="H378" s="2">
        <v>2.1</v>
      </c>
      <c r="I378" s="2">
        <f>SUM(tblFood[[#This Row],[Calories]],tblFood[[#This Row],[Protein]],tblFood[[#This Row],[Fat]],tblFood[[#This Row],[Carbs]],tblFood[[#This Row],[Fibre]])</f>
        <v>109.1</v>
      </c>
    </row>
    <row r="379" spans="1:9" x14ac:dyDescent="0.35">
      <c r="A379" s="1" t="s">
        <v>364</v>
      </c>
      <c r="B379" s="1" t="s">
        <v>427</v>
      </c>
      <c r="C379" s="2" t="s">
        <v>367</v>
      </c>
      <c r="D379" s="2">
        <v>127</v>
      </c>
      <c r="E379" s="3">
        <v>18</v>
      </c>
      <c r="F379" s="3">
        <v>5</v>
      </c>
      <c r="G379" s="2">
        <v>0</v>
      </c>
      <c r="H379" s="2">
        <v>2.1</v>
      </c>
      <c r="I379" s="2">
        <f>SUM(tblFood[[#This Row],[Calories]],tblFood[[#This Row],[Protein]],tblFood[[#This Row],[Fat]],tblFood[[#This Row],[Carbs]],tblFood[[#This Row],[Fibre]])</f>
        <v>152.1</v>
      </c>
    </row>
    <row r="380" spans="1:9" x14ac:dyDescent="0.35">
      <c r="A380" s="1" t="s">
        <v>364</v>
      </c>
      <c r="B380" s="1" t="s">
        <v>428</v>
      </c>
      <c r="C380" s="2" t="s">
        <v>14</v>
      </c>
      <c r="D380" s="2">
        <v>203</v>
      </c>
      <c r="E380" s="3">
        <v>17</v>
      </c>
      <c r="F380" s="3">
        <v>10</v>
      </c>
      <c r="G380" s="2">
        <v>10</v>
      </c>
      <c r="H380" s="2">
        <v>2.1</v>
      </c>
      <c r="I380" s="2">
        <f>SUM(tblFood[[#This Row],[Calories]],tblFood[[#This Row],[Protein]],tblFood[[#This Row],[Fat]],tblFood[[#This Row],[Carbs]],tblFood[[#This Row],[Fibre]])</f>
        <v>242.1</v>
      </c>
    </row>
    <row r="381" spans="1:9" x14ac:dyDescent="0.35">
      <c r="A381" s="1" t="s">
        <v>364</v>
      </c>
      <c r="B381" s="1" t="s">
        <v>429</v>
      </c>
      <c r="C381" s="2" t="s">
        <v>367</v>
      </c>
      <c r="D381" s="2">
        <v>87</v>
      </c>
      <c r="E381" s="3">
        <v>19</v>
      </c>
      <c r="F381" s="3">
        <v>1</v>
      </c>
      <c r="G381" s="2">
        <v>0</v>
      </c>
      <c r="H381" s="2">
        <v>2.1</v>
      </c>
      <c r="I381" s="2">
        <f>SUM(tblFood[[#This Row],[Calories]],tblFood[[#This Row],[Protein]],tblFood[[#This Row],[Fat]],tblFood[[#This Row],[Carbs]],tblFood[[#This Row],[Fibre]])</f>
        <v>109.1</v>
      </c>
    </row>
    <row r="382" spans="1:9" x14ac:dyDescent="0.35">
      <c r="A382" s="1" t="s">
        <v>364</v>
      </c>
      <c r="B382" s="1" t="s">
        <v>430</v>
      </c>
      <c r="C382" s="2" t="s">
        <v>367</v>
      </c>
      <c r="D382" s="2">
        <v>149</v>
      </c>
      <c r="E382" s="3">
        <v>22</v>
      </c>
      <c r="F382" s="3">
        <v>6</v>
      </c>
      <c r="G382" s="2">
        <v>0</v>
      </c>
      <c r="H382" s="2">
        <v>2.1</v>
      </c>
      <c r="I382" s="2">
        <f>SUM(tblFood[[#This Row],[Calories]],tblFood[[#This Row],[Protein]],tblFood[[#This Row],[Fat]],tblFood[[#This Row],[Carbs]],tblFood[[#This Row],[Fibre]])</f>
        <v>179.1</v>
      </c>
    </row>
    <row r="383" spans="1:9" x14ac:dyDescent="0.35">
      <c r="A383" s="1" t="s">
        <v>364</v>
      </c>
      <c r="B383" s="1" t="s">
        <v>431</v>
      </c>
      <c r="C383" s="2" t="s">
        <v>367</v>
      </c>
      <c r="D383" s="2">
        <v>92</v>
      </c>
      <c r="E383" s="3">
        <v>15</v>
      </c>
      <c r="F383" s="3">
        <v>3</v>
      </c>
      <c r="G383" s="2">
        <v>0</v>
      </c>
      <c r="H383" s="2">
        <v>2.1</v>
      </c>
      <c r="I383" s="2">
        <f>SUM(tblFood[[#This Row],[Calories]],tblFood[[#This Row],[Protein]],tblFood[[#This Row],[Fat]],tblFood[[#This Row],[Carbs]],tblFood[[#This Row],[Fibre]])</f>
        <v>112.1</v>
      </c>
    </row>
    <row r="384" spans="1:9" x14ac:dyDescent="0.35">
      <c r="A384" s="1" t="s">
        <v>364</v>
      </c>
      <c r="B384" s="1" t="s">
        <v>432</v>
      </c>
      <c r="C384" s="2" t="s">
        <v>367</v>
      </c>
      <c r="D384" s="2">
        <v>100</v>
      </c>
      <c r="E384" s="3">
        <v>17</v>
      </c>
      <c r="F384" s="3">
        <v>3</v>
      </c>
      <c r="G384" s="2">
        <v>0</v>
      </c>
      <c r="H384" s="2">
        <v>2.1</v>
      </c>
      <c r="I384" s="2">
        <f>SUM(tblFood[[#This Row],[Calories]],tblFood[[#This Row],[Protein]],tblFood[[#This Row],[Fat]],tblFood[[#This Row],[Carbs]],tblFood[[#This Row],[Fibre]])</f>
        <v>122.1</v>
      </c>
    </row>
    <row r="385" spans="1:9" x14ac:dyDescent="0.35">
      <c r="A385" s="1" t="s">
        <v>433</v>
      </c>
      <c r="B385" s="1" t="s">
        <v>434</v>
      </c>
      <c r="C385" s="2" t="s">
        <v>14</v>
      </c>
      <c r="D385" s="2">
        <v>59</v>
      </c>
      <c r="E385" s="3">
        <v>6.5</v>
      </c>
      <c r="F385" s="3">
        <v>5</v>
      </c>
      <c r="G385" s="2">
        <v>15</v>
      </c>
      <c r="H385" s="2">
        <v>0.1</v>
      </c>
      <c r="I385" s="2">
        <f>SUM(tblFood[[#This Row],[Calories]],tblFood[[#This Row],[Protein]],tblFood[[#This Row],[Fat]],tblFood[[#This Row],[Carbs]],tblFood[[#This Row],[Fibre]])</f>
        <v>85.6</v>
      </c>
    </row>
    <row r="386" spans="1:9" x14ac:dyDescent="0.35">
      <c r="A386" s="1" t="s">
        <v>433</v>
      </c>
      <c r="B386" s="1" t="s">
        <v>435</v>
      </c>
      <c r="C386" s="2">
        <v>1</v>
      </c>
      <c r="D386" s="2">
        <v>72</v>
      </c>
      <c r="E386" s="3">
        <v>6.5</v>
      </c>
      <c r="F386" s="3">
        <v>5</v>
      </c>
      <c r="G386" s="2">
        <v>19</v>
      </c>
      <c r="H386" s="2">
        <v>2.6</v>
      </c>
      <c r="I386" s="2">
        <f>SUM(tblFood[[#This Row],[Calories]],tblFood[[#This Row],[Protein]],tblFood[[#This Row],[Fat]],tblFood[[#This Row],[Carbs]],tblFood[[#This Row],[Fibre]])</f>
        <v>105.1</v>
      </c>
    </row>
    <row r="387" spans="1:9" x14ac:dyDescent="0.35">
      <c r="A387" s="1" t="s">
        <v>433</v>
      </c>
      <c r="B387" s="1" t="s">
        <v>436</v>
      </c>
      <c r="C387" s="2" t="s">
        <v>14</v>
      </c>
      <c r="D387" s="2">
        <v>55</v>
      </c>
      <c r="E387" s="3">
        <v>6.5</v>
      </c>
      <c r="F387" s="3">
        <v>5</v>
      </c>
      <c r="G387" s="2">
        <v>15</v>
      </c>
      <c r="H387" s="2">
        <v>1.5</v>
      </c>
      <c r="I387" s="2">
        <f>SUM(tblFood[[#This Row],[Calories]],tblFood[[#This Row],[Protein]],tblFood[[#This Row],[Fat]],tblFood[[#This Row],[Carbs]],tblFood[[#This Row],[Fibre]])</f>
        <v>83</v>
      </c>
    </row>
    <row r="388" spans="1:9" x14ac:dyDescent="0.35">
      <c r="A388" s="1" t="s">
        <v>433</v>
      </c>
      <c r="B388" s="1" t="s">
        <v>437</v>
      </c>
      <c r="C388" s="2">
        <v>3</v>
      </c>
      <c r="D388" s="2">
        <v>67</v>
      </c>
      <c r="E388" s="3">
        <v>1</v>
      </c>
      <c r="F388" s="3">
        <v>5</v>
      </c>
      <c r="G388" s="2">
        <v>17</v>
      </c>
      <c r="H388" s="2">
        <v>1.2</v>
      </c>
      <c r="I388" s="2">
        <f>SUM(tblFood[[#This Row],[Calories]],tblFood[[#This Row],[Protein]],tblFood[[#This Row],[Fat]],tblFood[[#This Row],[Carbs]],tblFood[[#This Row],[Fibre]])</f>
        <v>91.2</v>
      </c>
    </row>
    <row r="389" spans="1:9" x14ac:dyDescent="0.35">
      <c r="A389" s="1" t="s">
        <v>433</v>
      </c>
      <c r="B389" s="1" t="s">
        <v>438</v>
      </c>
      <c r="C389" s="2">
        <v>3</v>
      </c>
      <c r="D389" s="2">
        <v>50</v>
      </c>
      <c r="E389" s="3">
        <v>1</v>
      </c>
      <c r="F389" s="3">
        <v>5</v>
      </c>
      <c r="G389" s="2">
        <v>12</v>
      </c>
      <c r="H389" s="2">
        <v>2.1</v>
      </c>
      <c r="I389" s="2">
        <f>SUM(tblFood[[#This Row],[Calories]],tblFood[[#This Row],[Protein]],tblFood[[#This Row],[Fat]],tblFood[[#This Row],[Carbs]],tblFood[[#This Row],[Fibre]])</f>
        <v>70.099999999999994</v>
      </c>
    </row>
    <row r="390" spans="1:9" x14ac:dyDescent="0.35">
      <c r="A390" s="1" t="s">
        <v>433</v>
      </c>
      <c r="B390" s="1" t="s">
        <v>439</v>
      </c>
      <c r="C390" s="2" t="s">
        <v>440</v>
      </c>
      <c r="D390" s="2">
        <v>161</v>
      </c>
      <c r="E390" s="3">
        <v>2</v>
      </c>
      <c r="F390" s="3">
        <v>15</v>
      </c>
      <c r="G390" s="2">
        <v>9</v>
      </c>
      <c r="H390" s="2">
        <v>6.7</v>
      </c>
      <c r="I390" s="2">
        <f>SUM(tblFood[[#This Row],[Calories]],tblFood[[#This Row],[Protein]],tblFood[[#This Row],[Fat]],tblFood[[#This Row],[Carbs]],tblFood[[#This Row],[Fibre]])</f>
        <v>193.7</v>
      </c>
    </row>
    <row r="391" spans="1:9" x14ac:dyDescent="0.35">
      <c r="A391" s="1" t="s">
        <v>433</v>
      </c>
      <c r="B391" s="1" t="s">
        <v>441</v>
      </c>
      <c r="C391" s="2">
        <v>1</v>
      </c>
      <c r="D391" s="2">
        <v>105</v>
      </c>
      <c r="E391" s="3">
        <v>1</v>
      </c>
      <c r="F391" s="3">
        <v>5</v>
      </c>
      <c r="G391" s="2">
        <v>27</v>
      </c>
      <c r="H391" s="2">
        <v>2.1</v>
      </c>
      <c r="I391" s="2">
        <f>SUM(tblFood[[#This Row],[Calories]],tblFood[[#This Row],[Protein]],tblFood[[#This Row],[Fat]],tblFood[[#This Row],[Carbs]],tblFood[[#This Row],[Fibre]])</f>
        <v>140.1</v>
      </c>
    </row>
    <row r="392" spans="1:9" x14ac:dyDescent="0.35">
      <c r="A392" s="1" t="s">
        <v>433</v>
      </c>
      <c r="B392" s="1" t="s">
        <v>442</v>
      </c>
      <c r="C392" s="2" t="s">
        <v>14</v>
      </c>
      <c r="D392" s="2">
        <v>33</v>
      </c>
      <c r="E392" s="3">
        <v>1</v>
      </c>
      <c r="F392" s="3">
        <v>5</v>
      </c>
      <c r="G392" s="2">
        <v>7</v>
      </c>
      <c r="H392" s="2">
        <v>4</v>
      </c>
      <c r="I392" s="2">
        <f>SUM(tblFood[[#This Row],[Calories]],tblFood[[#This Row],[Protein]],tblFood[[#This Row],[Fat]],tblFood[[#This Row],[Carbs]],tblFood[[#This Row],[Fibre]])</f>
        <v>50</v>
      </c>
    </row>
    <row r="393" spans="1:9" x14ac:dyDescent="0.35">
      <c r="A393" s="1" t="s">
        <v>433</v>
      </c>
      <c r="B393" s="1" t="s">
        <v>443</v>
      </c>
      <c r="C393" s="2" t="s">
        <v>14</v>
      </c>
      <c r="D393" s="2">
        <v>42</v>
      </c>
      <c r="E393" s="3">
        <v>6.5</v>
      </c>
      <c r="F393" s="3">
        <v>1</v>
      </c>
      <c r="G393" s="2">
        <v>10</v>
      </c>
      <c r="H393" s="2">
        <v>2.6</v>
      </c>
      <c r="I393" s="2">
        <f>SUM(tblFood[[#This Row],[Calories]],tblFood[[#This Row],[Protein]],tblFood[[#This Row],[Fat]],tblFood[[#This Row],[Carbs]],tblFood[[#This Row],[Fibre]])</f>
        <v>62.1</v>
      </c>
    </row>
    <row r="394" spans="1:9" x14ac:dyDescent="0.35">
      <c r="A394" s="1" t="s">
        <v>433</v>
      </c>
      <c r="B394" s="1" t="s">
        <v>444</v>
      </c>
      <c r="C394" s="2" t="s">
        <v>14</v>
      </c>
      <c r="D394" s="2">
        <v>44</v>
      </c>
      <c r="E394" s="3">
        <v>1</v>
      </c>
      <c r="F394" s="3">
        <v>5</v>
      </c>
      <c r="G394" s="2">
        <v>11</v>
      </c>
      <c r="H394" s="2">
        <v>2</v>
      </c>
      <c r="I394" s="2">
        <f>SUM(tblFood[[#This Row],[Calories]],tblFood[[#This Row],[Protein]],tblFood[[#This Row],[Fat]],tblFood[[#This Row],[Carbs]],tblFood[[#This Row],[Fibre]])</f>
        <v>63</v>
      </c>
    </row>
    <row r="395" spans="1:9" x14ac:dyDescent="0.35">
      <c r="A395" s="1" t="s">
        <v>433</v>
      </c>
      <c r="B395" s="1" t="s">
        <v>445</v>
      </c>
      <c r="C395" s="2">
        <v>10</v>
      </c>
      <c r="D395" s="2">
        <v>43</v>
      </c>
      <c r="E395" s="3">
        <v>1</v>
      </c>
      <c r="F395" s="3">
        <v>5</v>
      </c>
      <c r="G395" s="2">
        <v>11</v>
      </c>
      <c r="H395" s="2">
        <v>1.4</v>
      </c>
      <c r="I395" s="2">
        <f>SUM(tblFood[[#This Row],[Calories]],tblFood[[#This Row],[Protein]],tblFood[[#This Row],[Fat]],tblFood[[#This Row],[Carbs]],tblFood[[#This Row],[Fibre]])</f>
        <v>61.4</v>
      </c>
    </row>
    <row r="396" spans="1:9" x14ac:dyDescent="0.35">
      <c r="A396" s="1" t="s">
        <v>433</v>
      </c>
      <c r="B396" s="1" t="s">
        <v>446</v>
      </c>
      <c r="C396" s="2">
        <v>1</v>
      </c>
      <c r="D396" s="2">
        <v>35</v>
      </c>
      <c r="E396" s="3">
        <v>1</v>
      </c>
      <c r="F396" s="3">
        <v>5</v>
      </c>
      <c r="G396" s="2">
        <v>9</v>
      </c>
      <c r="H396" s="2">
        <v>1.3</v>
      </c>
      <c r="I396" s="2">
        <f>SUM(tblFood[[#This Row],[Calories]],tblFood[[#This Row],[Protein]],tblFood[[#This Row],[Fat]],tblFood[[#This Row],[Carbs]],tblFood[[#This Row],[Fibre]])</f>
        <v>51.3</v>
      </c>
    </row>
    <row r="397" spans="1:9" x14ac:dyDescent="0.35">
      <c r="A397" s="1" t="s">
        <v>433</v>
      </c>
      <c r="B397" s="1" t="s">
        <v>447</v>
      </c>
      <c r="C397" s="2" t="s">
        <v>201</v>
      </c>
      <c r="D397" s="2">
        <v>95</v>
      </c>
      <c r="E397" s="3">
        <v>6.5</v>
      </c>
      <c r="F397" s="3">
        <v>5</v>
      </c>
      <c r="G397" s="2">
        <v>25</v>
      </c>
      <c r="H397" s="2">
        <v>1.8</v>
      </c>
      <c r="I397" s="2">
        <f>SUM(tblFood[[#This Row],[Calories]],tblFood[[#This Row],[Protein]],tblFood[[#This Row],[Fat]],tblFood[[#This Row],[Carbs]],tblFood[[#This Row],[Fibre]])</f>
        <v>133.30000000000001</v>
      </c>
    </row>
    <row r="398" spans="1:9" x14ac:dyDescent="0.35">
      <c r="A398" s="1" t="s">
        <v>433</v>
      </c>
      <c r="B398" s="1" t="s">
        <v>448</v>
      </c>
      <c r="C398" s="2" t="s">
        <v>14</v>
      </c>
      <c r="D398" s="2">
        <v>76</v>
      </c>
      <c r="E398" s="3">
        <v>0</v>
      </c>
      <c r="F398" s="3">
        <v>5</v>
      </c>
      <c r="G398" s="2">
        <v>19</v>
      </c>
      <c r="H398" s="2">
        <v>0.1</v>
      </c>
      <c r="I398" s="2">
        <f>SUM(tblFood[[#This Row],[Calories]],tblFood[[#This Row],[Protein]],tblFood[[#This Row],[Fat]],tblFood[[#This Row],[Carbs]],tblFood[[#This Row],[Fibre]])</f>
        <v>100.1</v>
      </c>
    </row>
    <row r="399" spans="1:9" x14ac:dyDescent="0.35">
      <c r="A399" s="1" t="s">
        <v>433</v>
      </c>
      <c r="B399" s="1" t="s">
        <v>449</v>
      </c>
      <c r="C399" s="2" t="s">
        <v>14</v>
      </c>
      <c r="D399" s="2">
        <v>61</v>
      </c>
      <c r="E399" s="3">
        <v>1</v>
      </c>
      <c r="F399" s="3">
        <v>5</v>
      </c>
      <c r="G399" s="2">
        <v>16</v>
      </c>
      <c r="H399" s="2">
        <v>0.1</v>
      </c>
      <c r="I399" s="2">
        <f>SUM(tblFood[[#This Row],[Calories]],tblFood[[#This Row],[Protein]],tblFood[[#This Row],[Fat]],tblFood[[#This Row],[Carbs]],tblFood[[#This Row],[Fibre]])</f>
        <v>83.1</v>
      </c>
    </row>
    <row r="400" spans="1:9" x14ac:dyDescent="0.35">
      <c r="A400" s="1" t="s">
        <v>433</v>
      </c>
      <c r="B400" s="1" t="s">
        <v>450</v>
      </c>
      <c r="C400" s="2" t="s">
        <v>14</v>
      </c>
      <c r="D400" s="2">
        <v>24</v>
      </c>
      <c r="E400" s="3">
        <v>6.5</v>
      </c>
      <c r="F400" s="3">
        <v>0</v>
      </c>
      <c r="G400" s="2">
        <v>6</v>
      </c>
      <c r="H400" s="2">
        <v>0.1</v>
      </c>
      <c r="I400" s="2">
        <f>SUM(tblFood[[#This Row],[Calories]],tblFood[[#This Row],[Protein]],tblFood[[#This Row],[Fat]],tblFood[[#This Row],[Carbs]],tblFood[[#This Row],[Fibre]])</f>
        <v>36.6</v>
      </c>
    </row>
    <row r="401" spans="1:9" x14ac:dyDescent="0.35">
      <c r="A401" s="1" t="s">
        <v>433</v>
      </c>
      <c r="B401" s="1" t="s">
        <v>451</v>
      </c>
      <c r="C401" s="2">
        <v>3</v>
      </c>
      <c r="D401" s="2">
        <v>70</v>
      </c>
      <c r="E401" s="3">
        <v>1</v>
      </c>
      <c r="F401" s="3">
        <v>5</v>
      </c>
      <c r="G401" s="2">
        <v>19</v>
      </c>
      <c r="H401" s="2">
        <v>2</v>
      </c>
      <c r="I401" s="2">
        <f>SUM(tblFood[[#This Row],[Calories]],tblFood[[#This Row],[Protein]],tblFood[[#This Row],[Fat]],tblFood[[#This Row],[Carbs]],tblFood[[#This Row],[Fibre]])</f>
        <v>97</v>
      </c>
    </row>
    <row r="402" spans="1:9" x14ac:dyDescent="0.35">
      <c r="A402" s="1" t="s">
        <v>433</v>
      </c>
      <c r="B402" s="1" t="s">
        <v>452</v>
      </c>
      <c r="C402" s="2">
        <v>2</v>
      </c>
      <c r="D402" s="2">
        <v>42</v>
      </c>
      <c r="E402" s="3">
        <v>1</v>
      </c>
      <c r="F402" s="3">
        <v>5</v>
      </c>
      <c r="G402" s="2">
        <v>11</v>
      </c>
      <c r="H402" s="2">
        <v>1.6</v>
      </c>
      <c r="I402" s="2">
        <f>SUM(tblFood[[#This Row],[Calories]],tblFood[[#This Row],[Protein]],tblFood[[#This Row],[Fat]],tblFood[[#This Row],[Carbs]],tblFood[[#This Row],[Fibre]])</f>
        <v>60.6</v>
      </c>
    </row>
    <row r="403" spans="1:9" x14ac:dyDescent="0.35">
      <c r="A403" s="1" t="s">
        <v>433</v>
      </c>
      <c r="B403" s="1" t="s">
        <v>453</v>
      </c>
      <c r="C403" s="2">
        <v>1</v>
      </c>
      <c r="D403" s="2">
        <v>37</v>
      </c>
      <c r="E403" s="3">
        <v>6.5</v>
      </c>
      <c r="F403" s="3">
        <v>5</v>
      </c>
      <c r="G403" s="2">
        <v>10</v>
      </c>
      <c r="H403" s="2">
        <v>1.5</v>
      </c>
      <c r="I403" s="2">
        <f>SUM(tblFood[[#This Row],[Calories]],tblFood[[#This Row],[Protein]],tblFood[[#This Row],[Fat]],tblFood[[#This Row],[Carbs]],tblFood[[#This Row],[Fibre]])</f>
        <v>60</v>
      </c>
    </row>
    <row r="404" spans="1:9" x14ac:dyDescent="0.35">
      <c r="A404" s="1" t="s">
        <v>433</v>
      </c>
      <c r="B404" s="1" t="s">
        <v>454</v>
      </c>
      <c r="C404" s="2" t="s">
        <v>14</v>
      </c>
      <c r="D404" s="2">
        <v>58</v>
      </c>
      <c r="E404" s="3">
        <v>1</v>
      </c>
      <c r="F404" s="3">
        <v>5</v>
      </c>
      <c r="G404" s="2">
        <v>15</v>
      </c>
      <c r="H404" s="2">
        <v>1.3</v>
      </c>
      <c r="I404" s="2">
        <f>SUM(tblFood[[#This Row],[Calories]],tblFood[[#This Row],[Protein]],tblFood[[#This Row],[Fat]],tblFood[[#This Row],[Carbs]],tblFood[[#This Row],[Fibre]])</f>
        <v>80.3</v>
      </c>
    </row>
    <row r="405" spans="1:9" x14ac:dyDescent="0.35">
      <c r="A405" s="1" t="s">
        <v>433</v>
      </c>
      <c r="B405" s="1" t="s">
        <v>455</v>
      </c>
      <c r="C405" s="2" t="s">
        <v>14</v>
      </c>
      <c r="D405" s="2">
        <v>73</v>
      </c>
      <c r="E405" s="3">
        <v>1</v>
      </c>
      <c r="F405" s="3">
        <v>5</v>
      </c>
      <c r="G405" s="2">
        <v>19</v>
      </c>
      <c r="H405" s="2">
        <v>1.3</v>
      </c>
      <c r="I405" s="2">
        <f>SUM(tblFood[[#This Row],[Calories]],tblFood[[#This Row],[Protein]],tblFood[[#This Row],[Fat]],tblFood[[#This Row],[Carbs]],tblFood[[#This Row],[Fibre]])</f>
        <v>99.3</v>
      </c>
    </row>
    <row r="406" spans="1:9" x14ac:dyDescent="0.35">
      <c r="A406" s="1" t="s">
        <v>433</v>
      </c>
      <c r="B406" s="1" t="s">
        <v>456</v>
      </c>
      <c r="C406" s="2" t="s">
        <v>14</v>
      </c>
      <c r="D406" s="2">
        <v>117</v>
      </c>
      <c r="E406" s="3">
        <v>1</v>
      </c>
      <c r="F406" s="3">
        <v>5</v>
      </c>
      <c r="G406" s="2">
        <v>30</v>
      </c>
      <c r="H406" s="2">
        <v>1.8</v>
      </c>
      <c r="I406" s="2">
        <f>SUM(tblFood[[#This Row],[Calories]],tblFood[[#This Row],[Protein]],tblFood[[#This Row],[Fat]],tblFood[[#This Row],[Carbs]],tblFood[[#This Row],[Fibre]])</f>
        <v>154.80000000000001</v>
      </c>
    </row>
    <row r="407" spans="1:9" x14ac:dyDescent="0.35">
      <c r="A407" s="1" t="s">
        <v>433</v>
      </c>
      <c r="B407" s="1" t="s">
        <v>457</v>
      </c>
      <c r="C407" s="2" t="s">
        <v>14</v>
      </c>
      <c r="D407" s="2">
        <v>70</v>
      </c>
      <c r="E407" s="3">
        <v>1</v>
      </c>
      <c r="F407" s="3">
        <v>5</v>
      </c>
      <c r="G407" s="2">
        <v>18</v>
      </c>
      <c r="H407" s="2">
        <v>1.1000000000000001</v>
      </c>
      <c r="I407" s="2">
        <f>SUM(tblFood[[#This Row],[Calories]],tblFood[[#This Row],[Protein]],tblFood[[#This Row],[Fat]],tblFood[[#This Row],[Carbs]],tblFood[[#This Row],[Fibre]])</f>
        <v>95.1</v>
      </c>
    </row>
    <row r="408" spans="1:9" x14ac:dyDescent="0.35">
      <c r="A408" s="1" t="s">
        <v>433</v>
      </c>
      <c r="B408" s="1" t="s">
        <v>458</v>
      </c>
      <c r="C408" s="2" t="s">
        <v>14</v>
      </c>
      <c r="D408" s="2">
        <v>67</v>
      </c>
      <c r="E408" s="3">
        <v>6.5</v>
      </c>
      <c r="F408" s="3">
        <v>5</v>
      </c>
      <c r="G408" s="2">
        <v>17</v>
      </c>
      <c r="H408" s="2">
        <v>0.1</v>
      </c>
      <c r="I408" s="2">
        <f>SUM(tblFood[[#This Row],[Calories]],tblFood[[#This Row],[Protein]],tblFood[[#This Row],[Fat]],tblFood[[#This Row],[Carbs]],tblFood[[#This Row],[Fibre]])</f>
        <v>95.6</v>
      </c>
    </row>
    <row r="409" spans="1:9" x14ac:dyDescent="0.35">
      <c r="A409" s="1" t="s">
        <v>433</v>
      </c>
      <c r="B409" s="1" t="s">
        <v>459</v>
      </c>
      <c r="C409" s="2" t="s">
        <v>14</v>
      </c>
      <c r="D409" s="2">
        <v>81</v>
      </c>
      <c r="E409" s="3">
        <v>1</v>
      </c>
      <c r="F409" s="3">
        <v>5</v>
      </c>
      <c r="G409" s="2">
        <v>20</v>
      </c>
      <c r="H409" s="2">
        <v>0.1</v>
      </c>
      <c r="I409" s="2">
        <f>SUM(tblFood[[#This Row],[Calories]],tblFood[[#This Row],[Protein]],tblFood[[#This Row],[Fat]],tblFood[[#This Row],[Carbs]],tblFood[[#This Row],[Fibre]])</f>
        <v>107.1</v>
      </c>
    </row>
    <row r="410" spans="1:9" x14ac:dyDescent="0.35">
      <c r="A410" s="1" t="s">
        <v>433</v>
      </c>
      <c r="B410" s="1" t="s">
        <v>460</v>
      </c>
      <c r="C410" s="2" t="s">
        <v>14</v>
      </c>
      <c r="D410" s="2">
        <v>50</v>
      </c>
      <c r="E410" s="3">
        <v>1</v>
      </c>
      <c r="F410" s="3">
        <v>5</v>
      </c>
      <c r="G410" s="2">
        <v>12</v>
      </c>
      <c r="H410" s="2">
        <v>0.4</v>
      </c>
      <c r="I410" s="2">
        <f>SUM(tblFood[[#This Row],[Calories]],tblFood[[#This Row],[Protein]],tblFood[[#This Row],[Fat]],tblFood[[#This Row],[Carbs]],tblFood[[#This Row],[Fibre]])</f>
        <v>68.400000000000006</v>
      </c>
    </row>
    <row r="411" spans="1:9" x14ac:dyDescent="0.35">
      <c r="A411" s="1" t="s">
        <v>433</v>
      </c>
      <c r="B411" s="1" t="s">
        <v>461</v>
      </c>
      <c r="C411" s="2" t="s">
        <v>14</v>
      </c>
      <c r="D411" s="2">
        <v>61</v>
      </c>
      <c r="E411" s="3">
        <v>1</v>
      </c>
      <c r="F411" s="3">
        <v>5</v>
      </c>
      <c r="G411" s="2">
        <v>15</v>
      </c>
      <c r="H411" s="2">
        <v>0.1</v>
      </c>
      <c r="I411" s="2">
        <f>SUM(tblFood[[#This Row],[Calories]],tblFood[[#This Row],[Protein]],tblFood[[#This Row],[Fat]],tblFood[[#This Row],[Carbs]],tblFood[[#This Row],[Fibre]])</f>
        <v>82.1</v>
      </c>
    </row>
    <row r="412" spans="1:9" x14ac:dyDescent="0.35">
      <c r="A412" s="1" t="s">
        <v>433</v>
      </c>
      <c r="B412" s="1" t="s">
        <v>462</v>
      </c>
      <c r="C412" s="2" t="s">
        <v>440</v>
      </c>
      <c r="D412" s="2">
        <v>52</v>
      </c>
      <c r="E412" s="3">
        <v>1</v>
      </c>
      <c r="F412" s="3">
        <v>5</v>
      </c>
      <c r="G412" s="2">
        <v>13</v>
      </c>
      <c r="H412" s="2">
        <v>2</v>
      </c>
      <c r="I412" s="2">
        <f>SUM(tblFood[[#This Row],[Calories]],tblFood[[#This Row],[Protein]],tblFood[[#This Row],[Fat]],tblFood[[#This Row],[Carbs]],tblFood[[#This Row],[Fibre]])</f>
        <v>73</v>
      </c>
    </row>
    <row r="413" spans="1:9" x14ac:dyDescent="0.35">
      <c r="A413" s="1" t="s">
        <v>433</v>
      </c>
      <c r="B413" s="1" t="s">
        <v>463</v>
      </c>
      <c r="C413" s="2" t="s">
        <v>440</v>
      </c>
      <c r="D413" s="2">
        <v>39</v>
      </c>
      <c r="E413" s="3">
        <v>1</v>
      </c>
      <c r="F413" s="3">
        <v>5</v>
      </c>
      <c r="G413" s="2">
        <v>10</v>
      </c>
      <c r="H413" s="2">
        <v>2.1</v>
      </c>
      <c r="I413" s="2">
        <f>SUM(tblFood[[#This Row],[Calories]],tblFood[[#This Row],[Protein]],tblFood[[#This Row],[Fat]],tblFood[[#This Row],[Carbs]],tblFood[[#This Row],[Fibre]])</f>
        <v>57.1</v>
      </c>
    </row>
    <row r="414" spans="1:9" x14ac:dyDescent="0.35">
      <c r="A414" s="1" t="s">
        <v>433</v>
      </c>
      <c r="B414" s="1" t="s">
        <v>464</v>
      </c>
      <c r="C414" s="2">
        <v>20</v>
      </c>
      <c r="D414" s="2">
        <v>69</v>
      </c>
      <c r="E414" s="3">
        <v>1</v>
      </c>
      <c r="F414" s="3">
        <v>5</v>
      </c>
      <c r="G414" s="2">
        <v>18</v>
      </c>
      <c r="H414" s="2">
        <v>1.2</v>
      </c>
      <c r="I414" s="2">
        <f>SUM(tblFood[[#This Row],[Calories]],tblFood[[#This Row],[Protein]],tblFood[[#This Row],[Fat]],tblFood[[#This Row],[Carbs]],tblFood[[#This Row],[Fibre]])</f>
        <v>94.2</v>
      </c>
    </row>
    <row r="415" spans="1:9" x14ac:dyDescent="0.35">
      <c r="A415" s="1" t="s">
        <v>433</v>
      </c>
      <c r="B415" s="1" t="s">
        <v>465</v>
      </c>
      <c r="C415" s="2">
        <v>1</v>
      </c>
      <c r="D415" s="2">
        <v>46</v>
      </c>
      <c r="E415" s="3">
        <v>1</v>
      </c>
      <c r="F415" s="3">
        <v>5</v>
      </c>
      <c r="G415" s="2">
        <v>11</v>
      </c>
      <c r="H415" s="2">
        <v>2.2999999999999998</v>
      </c>
      <c r="I415" s="2">
        <f>SUM(tblFood[[#This Row],[Calories]],tblFood[[#This Row],[Protein]],tblFood[[#This Row],[Fat]],tblFood[[#This Row],[Carbs]],tblFood[[#This Row],[Fibre]])</f>
        <v>65.3</v>
      </c>
    </row>
    <row r="416" spans="1:9" x14ac:dyDescent="0.35">
      <c r="A416" s="1" t="s">
        <v>433</v>
      </c>
      <c r="B416" s="1" t="s">
        <v>466</v>
      </c>
      <c r="C416" s="2" t="s">
        <v>184</v>
      </c>
      <c r="D416" s="2">
        <v>3</v>
      </c>
      <c r="E416" s="3">
        <v>6.5</v>
      </c>
      <c r="F416" s="3">
        <v>5</v>
      </c>
      <c r="G416" s="2">
        <v>1</v>
      </c>
      <c r="H416" s="2">
        <v>0.1</v>
      </c>
      <c r="I416" s="2">
        <f>SUM(tblFood[[#This Row],[Calories]],tblFood[[#This Row],[Protein]],tblFood[[#This Row],[Fat]],tblFood[[#This Row],[Carbs]],tblFood[[#This Row],[Fibre]])</f>
        <v>15.6</v>
      </c>
    </row>
    <row r="417" spans="1:9" x14ac:dyDescent="0.35">
      <c r="A417" s="1" t="s">
        <v>433</v>
      </c>
      <c r="B417" s="1" t="s">
        <v>467</v>
      </c>
      <c r="C417" s="2" t="s">
        <v>184</v>
      </c>
      <c r="D417" s="2">
        <v>3</v>
      </c>
      <c r="E417" s="3">
        <v>6.5</v>
      </c>
      <c r="F417" s="3">
        <v>5</v>
      </c>
      <c r="G417" s="2">
        <v>1</v>
      </c>
      <c r="H417" s="2">
        <v>0.1</v>
      </c>
      <c r="I417" s="2">
        <f>SUM(tblFood[[#This Row],[Calories]],tblFood[[#This Row],[Protein]],tblFood[[#This Row],[Fat]],tblFood[[#This Row],[Carbs]],tblFood[[#This Row],[Fibre]])</f>
        <v>15.6</v>
      </c>
    </row>
    <row r="418" spans="1:9" x14ac:dyDescent="0.35">
      <c r="A418" s="1" t="s">
        <v>433</v>
      </c>
      <c r="B418" s="1" t="s">
        <v>468</v>
      </c>
      <c r="C418" s="2">
        <v>10</v>
      </c>
      <c r="D418" s="2">
        <v>63</v>
      </c>
      <c r="E418" s="3">
        <v>1</v>
      </c>
      <c r="F418" s="3">
        <v>5</v>
      </c>
      <c r="G418" s="2">
        <v>16</v>
      </c>
      <c r="H418" s="2">
        <v>1.2</v>
      </c>
      <c r="I418" s="2">
        <f>SUM(tblFood[[#This Row],[Calories]],tblFood[[#This Row],[Protein]],tblFood[[#This Row],[Fat]],tblFood[[#This Row],[Carbs]],tblFood[[#This Row],[Fibre]])</f>
        <v>86.2</v>
      </c>
    </row>
    <row r="419" spans="1:9" x14ac:dyDescent="0.35">
      <c r="A419" s="1" t="s">
        <v>433</v>
      </c>
      <c r="B419" s="1" t="s">
        <v>469</v>
      </c>
      <c r="C419" s="2" t="s">
        <v>440</v>
      </c>
      <c r="D419" s="2">
        <v>67</v>
      </c>
      <c r="E419" s="3">
        <v>1</v>
      </c>
      <c r="F419" s="3">
        <v>5</v>
      </c>
      <c r="G419" s="2">
        <v>18</v>
      </c>
      <c r="H419" s="2">
        <v>1.9</v>
      </c>
      <c r="I419" s="2">
        <f>SUM(tblFood[[#This Row],[Calories]],tblFood[[#This Row],[Protein]],tblFood[[#This Row],[Fat]],tblFood[[#This Row],[Carbs]],tblFood[[#This Row],[Fibre]])</f>
        <v>92.9</v>
      </c>
    </row>
    <row r="420" spans="1:9" x14ac:dyDescent="0.35">
      <c r="A420" s="1" t="s">
        <v>433</v>
      </c>
      <c r="B420" s="1" t="s">
        <v>470</v>
      </c>
      <c r="C420" s="2" t="s">
        <v>14</v>
      </c>
      <c r="D420" s="2">
        <v>29</v>
      </c>
      <c r="E420" s="3">
        <v>1</v>
      </c>
      <c r="F420" s="3">
        <v>5</v>
      </c>
      <c r="G420" s="2">
        <v>7</v>
      </c>
      <c r="H420" s="2">
        <v>0.6</v>
      </c>
      <c r="I420" s="2">
        <f>SUM(tblFood[[#This Row],[Calories]],tblFood[[#This Row],[Protein]],tblFood[[#This Row],[Fat]],tblFood[[#This Row],[Carbs]],tblFood[[#This Row],[Fibre]])</f>
        <v>42.6</v>
      </c>
    </row>
    <row r="421" spans="1:9" x14ac:dyDescent="0.35">
      <c r="A421" s="1" t="s">
        <v>433</v>
      </c>
      <c r="B421" s="1" t="s">
        <v>471</v>
      </c>
      <c r="C421" s="2" t="s">
        <v>14</v>
      </c>
      <c r="D421" s="2">
        <v>32</v>
      </c>
      <c r="E421" s="3">
        <v>6.5</v>
      </c>
      <c r="F421" s="3">
        <v>5</v>
      </c>
      <c r="G421" s="2">
        <v>8</v>
      </c>
      <c r="H421" s="2">
        <v>0.7</v>
      </c>
      <c r="I421" s="2">
        <f>SUM(tblFood[[#This Row],[Calories]],tblFood[[#This Row],[Protein]],tblFood[[#This Row],[Fat]],tblFood[[#This Row],[Carbs]],tblFood[[#This Row],[Fibre]])</f>
        <v>52.2</v>
      </c>
    </row>
    <row r="422" spans="1:9" x14ac:dyDescent="0.35">
      <c r="A422" s="1" t="s">
        <v>433</v>
      </c>
      <c r="B422" s="1" t="s">
        <v>472</v>
      </c>
      <c r="C422" s="2" t="s">
        <v>14</v>
      </c>
      <c r="D422" s="2">
        <v>24</v>
      </c>
      <c r="E422" s="3">
        <v>6.5</v>
      </c>
      <c r="F422" s="3">
        <v>5</v>
      </c>
      <c r="G422" s="2">
        <v>6</v>
      </c>
      <c r="H422" s="2">
        <v>0.3</v>
      </c>
      <c r="I422" s="2">
        <f>SUM(tblFood[[#This Row],[Calories]],tblFood[[#This Row],[Protein]],tblFood[[#This Row],[Fat]],tblFood[[#This Row],[Carbs]],tblFood[[#This Row],[Fibre]])</f>
        <v>41.8</v>
      </c>
    </row>
    <row r="423" spans="1:9" x14ac:dyDescent="0.35">
      <c r="A423" s="1" t="s">
        <v>433</v>
      </c>
      <c r="B423" s="1" t="s">
        <v>473</v>
      </c>
      <c r="C423" s="2" t="s">
        <v>14</v>
      </c>
      <c r="D423" s="2">
        <v>74</v>
      </c>
      <c r="E423" s="3">
        <v>6.5</v>
      </c>
      <c r="F423" s="3">
        <v>5</v>
      </c>
      <c r="G423" s="2">
        <v>19</v>
      </c>
      <c r="H423" s="2">
        <v>0.8</v>
      </c>
      <c r="I423" s="2">
        <f>SUM(tblFood[[#This Row],[Calories]],tblFood[[#This Row],[Protein]],tblFood[[#This Row],[Fat]],tblFood[[#This Row],[Carbs]],tblFood[[#This Row],[Fibre]])</f>
        <v>105.3</v>
      </c>
    </row>
    <row r="424" spans="1:9" x14ac:dyDescent="0.35">
      <c r="A424" s="1" t="s">
        <v>433</v>
      </c>
      <c r="B424" s="1" t="s">
        <v>474</v>
      </c>
      <c r="C424" s="2" t="s">
        <v>14</v>
      </c>
      <c r="D424" s="2">
        <v>68</v>
      </c>
      <c r="E424" s="3">
        <v>6.5</v>
      </c>
      <c r="F424" s="3">
        <v>5</v>
      </c>
      <c r="G424" s="2">
        <v>17</v>
      </c>
      <c r="H424" s="2">
        <v>0.4</v>
      </c>
      <c r="I424" s="2">
        <f>SUM(tblFood[[#This Row],[Calories]],tblFood[[#This Row],[Protein]],tblFood[[#This Row],[Fat]],tblFood[[#This Row],[Carbs]],tblFood[[#This Row],[Fibre]])</f>
        <v>96.9</v>
      </c>
    </row>
    <row r="425" spans="1:9" x14ac:dyDescent="0.35">
      <c r="A425" s="1" t="s">
        <v>433</v>
      </c>
      <c r="B425" s="1" t="s">
        <v>475</v>
      </c>
      <c r="C425" s="2">
        <v>1</v>
      </c>
      <c r="D425" s="2">
        <v>60</v>
      </c>
      <c r="E425" s="3">
        <v>1</v>
      </c>
      <c r="F425" s="3">
        <v>5</v>
      </c>
      <c r="G425" s="2">
        <v>14</v>
      </c>
      <c r="H425" s="2">
        <v>2.2999999999999998</v>
      </c>
      <c r="I425" s="2">
        <f>SUM(tblFood[[#This Row],[Calories]],tblFood[[#This Row],[Protein]],tblFood[[#This Row],[Fat]],tblFood[[#This Row],[Carbs]],tblFood[[#This Row],[Fibre]])</f>
        <v>82.3</v>
      </c>
    </row>
    <row r="426" spans="1:9" x14ac:dyDescent="0.35">
      <c r="A426" s="1" t="s">
        <v>433</v>
      </c>
      <c r="B426" s="1" t="s">
        <v>476</v>
      </c>
      <c r="C426" s="2">
        <v>1</v>
      </c>
      <c r="D426" s="2">
        <v>62</v>
      </c>
      <c r="E426" s="3">
        <v>1</v>
      </c>
      <c r="F426" s="3">
        <v>5</v>
      </c>
      <c r="G426" s="2">
        <v>15</v>
      </c>
      <c r="H426" s="2">
        <v>2.2999999999999998</v>
      </c>
      <c r="I426" s="2">
        <f>SUM(tblFood[[#This Row],[Calories]],tblFood[[#This Row],[Protein]],tblFood[[#This Row],[Fat]],tblFood[[#This Row],[Carbs]],tblFood[[#This Row],[Fibre]])</f>
        <v>85.3</v>
      </c>
    </row>
    <row r="427" spans="1:9" x14ac:dyDescent="0.35">
      <c r="A427" s="1" t="s">
        <v>433</v>
      </c>
      <c r="B427" s="1" t="s">
        <v>477</v>
      </c>
      <c r="C427" s="2" t="s">
        <v>14</v>
      </c>
      <c r="D427" s="2">
        <v>56</v>
      </c>
      <c r="E427" s="3">
        <v>1</v>
      </c>
      <c r="F427" s="3">
        <v>5</v>
      </c>
      <c r="G427" s="2">
        <v>13</v>
      </c>
      <c r="H427" s="2">
        <v>0.1</v>
      </c>
      <c r="I427" s="2">
        <f>SUM(tblFood[[#This Row],[Calories]],tblFood[[#This Row],[Protein]],tblFood[[#This Row],[Fat]],tblFood[[#This Row],[Carbs]],tblFood[[#This Row],[Fibre]])</f>
        <v>75.099999999999994</v>
      </c>
    </row>
    <row r="428" spans="1:9" x14ac:dyDescent="0.35">
      <c r="A428" s="1" t="s">
        <v>433</v>
      </c>
      <c r="B428" s="1" t="s">
        <v>478</v>
      </c>
      <c r="C428" s="2" t="s">
        <v>14</v>
      </c>
      <c r="D428" s="2">
        <v>59</v>
      </c>
      <c r="E428" s="3">
        <v>1</v>
      </c>
      <c r="F428" s="3">
        <v>5</v>
      </c>
      <c r="G428" s="2">
        <v>14</v>
      </c>
      <c r="H428" s="2">
        <v>0.3</v>
      </c>
      <c r="I428" s="2">
        <f>SUM(tblFood[[#This Row],[Calories]],tblFood[[#This Row],[Protein]],tblFood[[#This Row],[Fat]],tblFood[[#This Row],[Carbs]],tblFood[[#This Row],[Fibre]])</f>
        <v>79.3</v>
      </c>
    </row>
    <row r="429" spans="1:9" x14ac:dyDescent="0.35">
      <c r="A429" s="1" t="s">
        <v>433</v>
      </c>
      <c r="B429" s="1" t="s">
        <v>479</v>
      </c>
      <c r="C429" s="2" t="s">
        <v>14</v>
      </c>
      <c r="D429" s="2">
        <v>58</v>
      </c>
      <c r="E429" s="3">
        <v>1</v>
      </c>
      <c r="F429" s="3">
        <v>5</v>
      </c>
      <c r="G429" s="2">
        <v>13</v>
      </c>
      <c r="H429" s="2">
        <v>0.3</v>
      </c>
      <c r="I429" s="2">
        <f>SUM(tblFood[[#This Row],[Calories]],tblFood[[#This Row],[Protein]],tblFood[[#This Row],[Fat]],tblFood[[#This Row],[Carbs]],tblFood[[#This Row],[Fibre]])</f>
        <v>77.3</v>
      </c>
    </row>
    <row r="430" spans="1:9" x14ac:dyDescent="0.35">
      <c r="A430" s="1" t="s">
        <v>433</v>
      </c>
      <c r="B430" s="1" t="s">
        <v>480</v>
      </c>
      <c r="C430" s="2" t="s">
        <v>14</v>
      </c>
      <c r="D430" s="2">
        <v>58</v>
      </c>
      <c r="E430" s="3">
        <v>1</v>
      </c>
      <c r="F430" s="3">
        <v>5</v>
      </c>
      <c r="G430" s="2">
        <v>13</v>
      </c>
      <c r="H430" s="2">
        <v>0.3</v>
      </c>
      <c r="I430" s="2">
        <f>SUM(tblFood[[#This Row],[Calories]],tblFood[[#This Row],[Protein]],tblFood[[#This Row],[Fat]],tblFood[[#This Row],[Carbs]],tblFood[[#This Row],[Fibre]])</f>
        <v>77.3</v>
      </c>
    </row>
    <row r="431" spans="1:9" x14ac:dyDescent="0.35">
      <c r="A431" s="1" t="s">
        <v>433</v>
      </c>
      <c r="B431" s="1" t="s">
        <v>481</v>
      </c>
      <c r="C431" s="2" t="s">
        <v>14</v>
      </c>
      <c r="D431" s="2">
        <v>57</v>
      </c>
      <c r="E431" s="3">
        <v>1</v>
      </c>
      <c r="F431" s="3">
        <v>5</v>
      </c>
      <c r="G431" s="2">
        <v>15</v>
      </c>
      <c r="H431" s="2">
        <v>0.2</v>
      </c>
      <c r="I431" s="2">
        <f>SUM(tblFood[[#This Row],[Calories]],tblFood[[#This Row],[Protein]],tblFood[[#This Row],[Fat]],tblFood[[#This Row],[Carbs]],tblFood[[#This Row],[Fibre]])</f>
        <v>78.2</v>
      </c>
    </row>
    <row r="432" spans="1:9" x14ac:dyDescent="0.35">
      <c r="A432" s="1" t="s">
        <v>433</v>
      </c>
      <c r="B432" s="1" t="s">
        <v>482</v>
      </c>
      <c r="C432" s="2" t="s">
        <v>14</v>
      </c>
      <c r="D432" s="2">
        <v>29</v>
      </c>
      <c r="E432" s="3">
        <v>6.5</v>
      </c>
      <c r="F432" s="3">
        <v>5</v>
      </c>
      <c r="G432" s="2">
        <v>7</v>
      </c>
      <c r="H432" s="2">
        <v>1.3</v>
      </c>
      <c r="I432" s="2">
        <f>SUM(tblFood[[#This Row],[Calories]],tblFood[[#This Row],[Protein]],tblFood[[#This Row],[Fat]],tblFood[[#This Row],[Carbs]],tblFood[[#This Row],[Fibre]])</f>
        <v>48.8</v>
      </c>
    </row>
    <row r="433" spans="1:9" x14ac:dyDescent="0.35">
      <c r="A433" s="1" t="s">
        <v>433</v>
      </c>
      <c r="B433" s="1" t="s">
        <v>483</v>
      </c>
      <c r="C433" s="2">
        <v>1</v>
      </c>
      <c r="D433" s="2">
        <v>38</v>
      </c>
      <c r="E433" s="3">
        <v>1</v>
      </c>
      <c r="F433" s="3">
        <v>5</v>
      </c>
      <c r="G433" s="2">
        <v>9</v>
      </c>
      <c r="H433" s="2">
        <v>1.9</v>
      </c>
      <c r="I433" s="2">
        <f>SUM(tblFood[[#This Row],[Calories]],tblFood[[#This Row],[Protein]],tblFood[[#This Row],[Fat]],tblFood[[#This Row],[Carbs]],tblFood[[#This Row],[Fibre]])</f>
        <v>54.9</v>
      </c>
    </row>
    <row r="434" spans="1:9" x14ac:dyDescent="0.35">
      <c r="A434" s="1" t="s">
        <v>433</v>
      </c>
      <c r="B434" s="1" t="s">
        <v>484</v>
      </c>
      <c r="C434" s="2" t="s">
        <v>14</v>
      </c>
      <c r="D434" s="2">
        <v>58</v>
      </c>
      <c r="E434" s="3">
        <v>1</v>
      </c>
      <c r="F434" s="3">
        <v>5</v>
      </c>
      <c r="G434" s="2">
        <v>15</v>
      </c>
      <c r="H434" s="2">
        <v>1.7</v>
      </c>
      <c r="I434" s="2">
        <f>SUM(tblFood[[#This Row],[Calories]],tblFood[[#This Row],[Protein]],tblFood[[#This Row],[Fat]],tblFood[[#This Row],[Carbs]],tblFood[[#This Row],[Fibre]])</f>
        <v>80.7</v>
      </c>
    </row>
    <row r="435" spans="1:9" x14ac:dyDescent="0.35">
      <c r="A435" s="1" t="s">
        <v>433</v>
      </c>
      <c r="B435" s="1" t="s">
        <v>485</v>
      </c>
      <c r="C435" s="2" t="s">
        <v>14</v>
      </c>
      <c r="D435" s="2">
        <v>72</v>
      </c>
      <c r="E435" s="3">
        <v>1</v>
      </c>
      <c r="F435" s="3">
        <v>5</v>
      </c>
      <c r="G435" s="2">
        <v>19</v>
      </c>
      <c r="H435" s="2">
        <v>1.7</v>
      </c>
      <c r="I435" s="2">
        <f>SUM(tblFood[[#This Row],[Calories]],tblFood[[#This Row],[Protein]],tblFood[[#This Row],[Fat]],tblFood[[#This Row],[Carbs]],tblFood[[#This Row],[Fibre]])</f>
        <v>98.7</v>
      </c>
    </row>
    <row r="436" spans="1:9" x14ac:dyDescent="0.35">
      <c r="A436" s="1" t="s">
        <v>433</v>
      </c>
      <c r="B436" s="1" t="s">
        <v>486</v>
      </c>
      <c r="C436" s="2" t="s">
        <v>14</v>
      </c>
      <c r="D436" s="2">
        <v>31</v>
      </c>
      <c r="E436" s="3">
        <v>1</v>
      </c>
      <c r="F436" s="3">
        <v>5</v>
      </c>
      <c r="G436" s="2">
        <v>8</v>
      </c>
      <c r="H436" s="2">
        <v>1.7</v>
      </c>
      <c r="I436" s="2">
        <f>SUM(tblFood[[#This Row],[Calories]],tblFood[[#This Row],[Protein]],tblFood[[#This Row],[Fat]],tblFood[[#This Row],[Carbs]],tblFood[[#This Row],[Fibre]])</f>
        <v>46.7</v>
      </c>
    </row>
    <row r="437" spans="1:9" x14ac:dyDescent="0.35">
      <c r="A437" s="1" t="s">
        <v>433</v>
      </c>
      <c r="B437" s="1" t="s">
        <v>487</v>
      </c>
      <c r="C437" s="2">
        <v>1</v>
      </c>
      <c r="D437" s="2">
        <v>96</v>
      </c>
      <c r="E437" s="3">
        <v>1</v>
      </c>
      <c r="F437" s="3">
        <v>5</v>
      </c>
      <c r="G437" s="2">
        <v>26</v>
      </c>
      <c r="H437" s="2">
        <v>5</v>
      </c>
      <c r="I437" s="2">
        <f>SUM(tblFood[[#This Row],[Calories]],tblFood[[#This Row],[Protein]],tblFood[[#This Row],[Fat]],tblFood[[#This Row],[Carbs]],tblFood[[#This Row],[Fibre]])</f>
        <v>133</v>
      </c>
    </row>
    <row r="438" spans="1:9" x14ac:dyDescent="0.35">
      <c r="A438" s="1" t="s">
        <v>433</v>
      </c>
      <c r="B438" s="1" t="s">
        <v>488</v>
      </c>
      <c r="C438" s="2" t="s">
        <v>14</v>
      </c>
      <c r="D438" s="2">
        <v>66</v>
      </c>
      <c r="E438" s="3">
        <v>6.5</v>
      </c>
      <c r="F438" s="3">
        <v>5</v>
      </c>
      <c r="G438" s="2">
        <v>17</v>
      </c>
      <c r="H438" s="2">
        <v>2.1</v>
      </c>
      <c r="I438" s="2">
        <f>SUM(tblFood[[#This Row],[Calories]],tblFood[[#This Row],[Protein]],tblFood[[#This Row],[Fat]],tblFood[[#This Row],[Carbs]],tblFood[[#This Row],[Fibre]])</f>
        <v>96.6</v>
      </c>
    </row>
    <row r="439" spans="1:9" x14ac:dyDescent="0.35">
      <c r="A439" s="1" t="s">
        <v>433</v>
      </c>
      <c r="B439" s="1" t="s">
        <v>489</v>
      </c>
      <c r="C439" s="2" t="s">
        <v>14</v>
      </c>
      <c r="D439" s="2">
        <v>76</v>
      </c>
      <c r="E439" s="3">
        <v>6.5</v>
      </c>
      <c r="F439" s="3">
        <v>5</v>
      </c>
      <c r="G439" s="2">
        <v>20</v>
      </c>
      <c r="H439" s="2">
        <v>2.1</v>
      </c>
      <c r="I439" s="2">
        <f>SUM(tblFood[[#This Row],[Calories]],tblFood[[#This Row],[Protein]],tblFood[[#This Row],[Fat]],tblFood[[#This Row],[Carbs]],tblFood[[#This Row],[Fibre]])</f>
        <v>109.6</v>
      </c>
    </row>
    <row r="440" spans="1:9" x14ac:dyDescent="0.35">
      <c r="A440" s="1" t="s">
        <v>433</v>
      </c>
      <c r="B440" s="1" t="s">
        <v>490</v>
      </c>
      <c r="C440" s="2" t="s">
        <v>14</v>
      </c>
      <c r="D440" s="2">
        <v>37</v>
      </c>
      <c r="E440" s="3">
        <v>6.5</v>
      </c>
      <c r="F440" s="3">
        <v>5</v>
      </c>
      <c r="G440" s="2">
        <v>10</v>
      </c>
      <c r="H440" s="2">
        <v>2</v>
      </c>
      <c r="I440" s="2">
        <f>SUM(tblFood[[#This Row],[Calories]],tblFood[[#This Row],[Protein]],tblFood[[#This Row],[Fat]],tblFood[[#This Row],[Carbs]],tblFood[[#This Row],[Fibre]])</f>
        <v>60.5</v>
      </c>
    </row>
    <row r="441" spans="1:9" x14ac:dyDescent="0.35">
      <c r="A441" s="1" t="s">
        <v>433</v>
      </c>
      <c r="B441" s="1" t="s">
        <v>491</v>
      </c>
      <c r="C441" s="2" t="s">
        <v>14</v>
      </c>
      <c r="D441" s="2">
        <v>74</v>
      </c>
      <c r="E441" s="3">
        <v>6.5</v>
      </c>
      <c r="F441" s="3">
        <v>5</v>
      </c>
      <c r="G441" s="2">
        <v>18</v>
      </c>
      <c r="H441" s="2">
        <v>0.3</v>
      </c>
      <c r="I441" s="2">
        <f>SUM(tblFood[[#This Row],[Calories]],tblFood[[#This Row],[Protein]],tblFood[[#This Row],[Fat]],tblFood[[#This Row],[Carbs]],tblFood[[#This Row],[Fibre]])</f>
        <v>103.8</v>
      </c>
    </row>
    <row r="442" spans="1:9" x14ac:dyDescent="0.35">
      <c r="A442" s="1" t="s">
        <v>433</v>
      </c>
      <c r="B442" s="1" t="s">
        <v>492</v>
      </c>
      <c r="C442" s="2" t="s">
        <v>14</v>
      </c>
      <c r="D442" s="2">
        <v>79</v>
      </c>
      <c r="E442" s="3">
        <v>1</v>
      </c>
      <c r="F442" s="3">
        <v>5</v>
      </c>
      <c r="G442" s="2">
        <v>21</v>
      </c>
      <c r="H442" s="2">
        <v>1.2</v>
      </c>
      <c r="I442" s="2">
        <f>SUM(tblFood[[#This Row],[Calories]],tblFood[[#This Row],[Protein]],tblFood[[#This Row],[Fat]],tblFood[[#This Row],[Carbs]],tblFood[[#This Row],[Fibre]])</f>
        <v>107.2</v>
      </c>
    </row>
    <row r="443" spans="1:9" x14ac:dyDescent="0.35">
      <c r="A443" s="1" t="s">
        <v>433</v>
      </c>
      <c r="B443" s="1" t="s">
        <v>493</v>
      </c>
      <c r="C443" s="2" t="s">
        <v>14</v>
      </c>
      <c r="D443" s="2">
        <v>42</v>
      </c>
      <c r="E443" s="3">
        <v>6.5</v>
      </c>
      <c r="F443" s="3">
        <v>5</v>
      </c>
      <c r="G443" s="2">
        <v>11</v>
      </c>
      <c r="H443" s="2">
        <v>1.1000000000000001</v>
      </c>
      <c r="I443" s="2">
        <f>SUM(tblFood[[#This Row],[Calories]],tblFood[[#This Row],[Protein]],tblFood[[#This Row],[Fat]],tblFood[[#This Row],[Carbs]],tblFood[[#This Row],[Fibre]])</f>
        <v>65.599999999999994</v>
      </c>
    </row>
    <row r="444" spans="1:9" x14ac:dyDescent="0.35">
      <c r="A444" s="1" t="s">
        <v>433</v>
      </c>
      <c r="B444" s="1" t="s">
        <v>494</v>
      </c>
      <c r="C444" s="2" t="s">
        <v>14</v>
      </c>
      <c r="D444" s="2">
        <v>94</v>
      </c>
      <c r="E444" s="3">
        <v>1</v>
      </c>
      <c r="F444" s="3">
        <v>5</v>
      </c>
      <c r="G444" s="2">
        <v>25</v>
      </c>
      <c r="H444" s="2">
        <v>1.9</v>
      </c>
      <c r="I444" s="2">
        <f>SUM(tblFood[[#This Row],[Calories]],tblFood[[#This Row],[Protein]],tblFood[[#This Row],[Fat]],tblFood[[#This Row],[Carbs]],tblFood[[#This Row],[Fibre]])</f>
        <v>126.9</v>
      </c>
    </row>
    <row r="445" spans="1:9" x14ac:dyDescent="0.35">
      <c r="A445" s="1" t="s">
        <v>433</v>
      </c>
      <c r="B445" s="1" t="s">
        <v>495</v>
      </c>
      <c r="C445" s="2">
        <v>1</v>
      </c>
      <c r="D445" s="2">
        <v>30</v>
      </c>
      <c r="E445" s="3">
        <v>6.5</v>
      </c>
      <c r="F445" s="3">
        <v>5</v>
      </c>
      <c r="G445" s="2">
        <v>8</v>
      </c>
      <c r="H445" s="2">
        <v>1.1000000000000001</v>
      </c>
      <c r="I445" s="2">
        <f>SUM(tblFood[[#This Row],[Calories]],tblFood[[#This Row],[Protein]],tblFood[[#This Row],[Fat]],tblFood[[#This Row],[Carbs]],tblFood[[#This Row],[Fibre]])</f>
        <v>50.6</v>
      </c>
    </row>
    <row r="446" spans="1:9" x14ac:dyDescent="0.35">
      <c r="A446" s="1" t="s">
        <v>433</v>
      </c>
      <c r="B446" s="1" t="s">
        <v>496</v>
      </c>
      <c r="C446" s="2" t="s">
        <v>440</v>
      </c>
      <c r="D446" s="2">
        <v>53</v>
      </c>
      <c r="E446" s="3">
        <v>1</v>
      </c>
      <c r="F446" s="3">
        <v>5</v>
      </c>
      <c r="G446" s="2">
        <v>13</v>
      </c>
      <c r="H446" s="2">
        <v>0.5</v>
      </c>
      <c r="I446" s="2">
        <f>SUM(tblFood[[#This Row],[Calories]],tblFood[[#This Row],[Protein]],tblFood[[#This Row],[Fat]],tblFood[[#This Row],[Carbs]],tblFood[[#This Row],[Fibre]])</f>
        <v>72.5</v>
      </c>
    </row>
    <row r="447" spans="1:9" x14ac:dyDescent="0.35">
      <c r="A447" s="1" t="s">
        <v>433</v>
      </c>
      <c r="B447" s="1" t="s">
        <v>497</v>
      </c>
      <c r="C447" s="2" t="s">
        <v>14</v>
      </c>
      <c r="D447" s="2">
        <v>72</v>
      </c>
      <c r="E447" s="3">
        <v>0</v>
      </c>
      <c r="F447" s="3">
        <v>0</v>
      </c>
      <c r="G447" s="2">
        <v>20</v>
      </c>
      <c r="H447" s="2">
        <v>0</v>
      </c>
      <c r="I447" s="2">
        <f>SUM(tblFood[[#This Row],[Calories]],tblFood[[#This Row],[Protein]],tblFood[[#This Row],[Fat]],tblFood[[#This Row],[Carbs]],tblFood[[#This Row],[Fibre]])</f>
        <v>92</v>
      </c>
    </row>
    <row r="448" spans="1:9" x14ac:dyDescent="0.35">
      <c r="A448" s="1" t="s">
        <v>433</v>
      </c>
      <c r="B448" s="1" t="s">
        <v>498</v>
      </c>
      <c r="C448" s="2" t="s">
        <v>14</v>
      </c>
      <c r="D448" s="2">
        <v>96</v>
      </c>
      <c r="E448" s="3">
        <v>1</v>
      </c>
      <c r="F448" s="3">
        <v>5</v>
      </c>
      <c r="G448" s="2">
        <v>24</v>
      </c>
      <c r="H448" s="2">
        <v>1.4</v>
      </c>
      <c r="I448" s="2">
        <f>SUM(tblFood[[#This Row],[Calories]],tblFood[[#This Row],[Protein]],tblFood[[#This Row],[Fat]],tblFood[[#This Row],[Carbs]],tblFood[[#This Row],[Fibre]])</f>
        <v>127.4</v>
      </c>
    </row>
    <row r="449" spans="1:9" x14ac:dyDescent="0.35">
      <c r="A449" s="1" t="s">
        <v>433</v>
      </c>
      <c r="B449" s="1" t="s">
        <v>499</v>
      </c>
      <c r="C449" s="2">
        <v>3</v>
      </c>
      <c r="D449" s="2">
        <v>60</v>
      </c>
      <c r="E449" s="3">
        <v>1</v>
      </c>
      <c r="F449" s="3">
        <v>5</v>
      </c>
      <c r="G449" s="2">
        <v>16</v>
      </c>
      <c r="H449" s="2">
        <v>1.8</v>
      </c>
      <c r="I449" s="2">
        <f>SUM(tblFood[[#This Row],[Calories]],tblFood[[#This Row],[Protein]],tblFood[[#This Row],[Fat]],tblFood[[#This Row],[Carbs]],tblFood[[#This Row],[Fibre]])</f>
        <v>83.8</v>
      </c>
    </row>
    <row r="450" spans="1:9" x14ac:dyDescent="0.35">
      <c r="A450" s="1" t="s">
        <v>433</v>
      </c>
      <c r="B450" s="1" t="s">
        <v>500</v>
      </c>
      <c r="C450" s="2" t="s">
        <v>201</v>
      </c>
      <c r="D450" s="2">
        <v>67</v>
      </c>
      <c r="E450" s="3">
        <v>1</v>
      </c>
      <c r="F450" s="3">
        <v>5</v>
      </c>
      <c r="G450" s="2">
        <v>18</v>
      </c>
      <c r="H450" s="2">
        <v>3.6</v>
      </c>
      <c r="I450" s="2">
        <f>SUM(tblFood[[#This Row],[Calories]],tblFood[[#This Row],[Protein]],tblFood[[#This Row],[Fat]],tblFood[[#This Row],[Carbs]],tblFood[[#This Row],[Fibre]])</f>
        <v>94.6</v>
      </c>
    </row>
    <row r="451" spans="1:9" x14ac:dyDescent="0.35">
      <c r="A451" s="1" t="s">
        <v>433</v>
      </c>
      <c r="B451" s="1" t="s">
        <v>501</v>
      </c>
      <c r="C451" s="2" t="s">
        <v>201</v>
      </c>
      <c r="D451" s="2">
        <v>110</v>
      </c>
      <c r="E451" s="3">
        <v>1</v>
      </c>
      <c r="F451" s="3">
        <v>5</v>
      </c>
      <c r="G451" s="2">
        <v>29</v>
      </c>
      <c r="H451" s="2">
        <v>1.3</v>
      </c>
      <c r="I451" s="2">
        <f>SUM(tblFood[[#This Row],[Calories]],tblFood[[#This Row],[Protein]],tblFood[[#This Row],[Fat]],tblFood[[#This Row],[Carbs]],tblFood[[#This Row],[Fibre]])</f>
        <v>146.30000000000001</v>
      </c>
    </row>
    <row r="452" spans="1:9" x14ac:dyDescent="0.35">
      <c r="A452" s="1" t="s">
        <v>433</v>
      </c>
      <c r="B452" s="1" t="s">
        <v>502</v>
      </c>
      <c r="C452" s="2" t="s">
        <v>14</v>
      </c>
      <c r="D452" s="2">
        <v>34</v>
      </c>
      <c r="E452" s="3">
        <v>1</v>
      </c>
      <c r="F452" s="3">
        <v>5</v>
      </c>
      <c r="G452" s="2">
        <v>8</v>
      </c>
      <c r="H452" s="2">
        <v>4.2</v>
      </c>
      <c r="I452" s="2">
        <f>SUM(tblFood[[#This Row],[Calories]],tblFood[[#This Row],[Protein]],tblFood[[#This Row],[Fat]],tblFood[[#This Row],[Carbs]],tblFood[[#This Row],[Fibre]])</f>
        <v>52.2</v>
      </c>
    </row>
    <row r="453" spans="1:9" x14ac:dyDescent="0.35">
      <c r="A453" s="1" t="s">
        <v>433</v>
      </c>
      <c r="B453" s="1" t="s">
        <v>503</v>
      </c>
      <c r="C453" s="2" t="s">
        <v>14</v>
      </c>
      <c r="D453" s="2">
        <v>147</v>
      </c>
      <c r="E453" s="3">
        <v>6.5</v>
      </c>
      <c r="F453" s="3">
        <v>5</v>
      </c>
      <c r="G453" s="2">
        <v>40</v>
      </c>
      <c r="H453" s="2">
        <v>2.5</v>
      </c>
      <c r="I453" s="2">
        <f>SUM(tblFood[[#This Row],[Calories]],tblFood[[#This Row],[Protein]],tblFood[[#This Row],[Fat]],tblFood[[#This Row],[Carbs]],tblFood[[#This Row],[Fibre]])</f>
        <v>201</v>
      </c>
    </row>
    <row r="454" spans="1:9" x14ac:dyDescent="0.35">
      <c r="A454" s="1" t="s">
        <v>433</v>
      </c>
      <c r="B454" s="1" t="s">
        <v>504</v>
      </c>
      <c r="C454" s="2">
        <v>7</v>
      </c>
      <c r="D454" s="2">
        <v>27</v>
      </c>
      <c r="E454" s="3">
        <v>1</v>
      </c>
      <c r="F454" s="3">
        <v>5</v>
      </c>
      <c r="G454" s="2">
        <v>6</v>
      </c>
      <c r="H454" s="2">
        <v>1.9</v>
      </c>
      <c r="I454" s="2">
        <f>SUM(tblFood[[#This Row],[Calories]],tblFood[[#This Row],[Protein]],tblFood[[#This Row],[Fat]],tblFood[[#This Row],[Carbs]],tblFood[[#This Row],[Fibre]])</f>
        <v>40.9</v>
      </c>
    </row>
    <row r="455" spans="1:9" x14ac:dyDescent="0.35">
      <c r="A455" s="1" t="s">
        <v>433</v>
      </c>
      <c r="B455" s="1" t="s">
        <v>505</v>
      </c>
      <c r="C455" s="2" t="s">
        <v>14</v>
      </c>
      <c r="D455" s="2">
        <v>41</v>
      </c>
      <c r="E455" s="3">
        <v>1</v>
      </c>
      <c r="F455" s="3">
        <v>5</v>
      </c>
      <c r="G455" s="2">
        <v>11</v>
      </c>
      <c r="H455" s="2">
        <v>1.8</v>
      </c>
      <c r="I455" s="2">
        <f>SUM(tblFood[[#This Row],[Calories]],tblFood[[#This Row],[Protein]],tblFood[[#This Row],[Fat]],tblFood[[#This Row],[Carbs]],tblFood[[#This Row],[Fibre]])</f>
        <v>59.8</v>
      </c>
    </row>
    <row r="456" spans="1:9" x14ac:dyDescent="0.35">
      <c r="A456" s="1" t="s">
        <v>433</v>
      </c>
      <c r="B456" s="1" t="s">
        <v>506</v>
      </c>
      <c r="C456" s="2">
        <v>1</v>
      </c>
      <c r="D456" s="2">
        <v>45</v>
      </c>
      <c r="E456" s="3">
        <v>1</v>
      </c>
      <c r="F456" s="3">
        <v>5</v>
      </c>
      <c r="G456" s="2">
        <v>11</v>
      </c>
      <c r="H456" s="2">
        <v>1.5</v>
      </c>
      <c r="I456" s="2">
        <f>SUM(tblFood[[#This Row],[Calories]],tblFood[[#This Row],[Protein]],tblFood[[#This Row],[Fat]],tblFood[[#This Row],[Carbs]],tblFood[[#This Row],[Fibre]])</f>
        <v>63.5</v>
      </c>
    </row>
    <row r="457" spans="1:9" x14ac:dyDescent="0.35">
      <c r="A457" s="1" t="s">
        <v>433</v>
      </c>
      <c r="B457" s="1" t="s">
        <v>507</v>
      </c>
      <c r="C457" s="2" t="s">
        <v>14</v>
      </c>
      <c r="D457" s="2">
        <v>38</v>
      </c>
      <c r="E457" s="3">
        <v>1</v>
      </c>
      <c r="F457" s="3">
        <v>5</v>
      </c>
      <c r="G457" s="2">
        <v>9</v>
      </c>
      <c r="H457" s="2">
        <v>1.2</v>
      </c>
      <c r="I457" s="2">
        <f>SUM(tblFood[[#This Row],[Calories]],tblFood[[#This Row],[Protein]],tblFood[[#This Row],[Fat]],tblFood[[#This Row],[Carbs]],tblFood[[#This Row],[Fibre]])</f>
        <v>54.2</v>
      </c>
    </row>
    <row r="458" spans="1:9" x14ac:dyDescent="0.35">
      <c r="A458" s="1" t="s">
        <v>508</v>
      </c>
      <c r="B458" s="1" t="s">
        <v>509</v>
      </c>
      <c r="C458" s="2" t="s">
        <v>510</v>
      </c>
      <c r="D458" s="2">
        <v>70</v>
      </c>
      <c r="E458" s="3">
        <v>2</v>
      </c>
      <c r="F458" s="3">
        <v>1</v>
      </c>
      <c r="G458" s="2">
        <v>22</v>
      </c>
      <c r="H458" s="2">
        <v>11.3</v>
      </c>
      <c r="I458" s="2">
        <f>SUM(tblFood[[#This Row],[Calories]],tblFood[[#This Row],[Protein]],tblFood[[#This Row],[Fat]],tblFood[[#This Row],[Carbs]],tblFood[[#This Row],[Fibre]])</f>
        <v>106.3</v>
      </c>
    </row>
    <row r="459" spans="1:9" x14ac:dyDescent="0.35">
      <c r="A459" s="1" t="s">
        <v>508</v>
      </c>
      <c r="B459" s="1" t="s">
        <v>511</v>
      </c>
      <c r="C459" s="2" t="s">
        <v>14</v>
      </c>
      <c r="D459" s="2">
        <v>92</v>
      </c>
      <c r="E459" s="3">
        <v>4</v>
      </c>
      <c r="F459" s="3">
        <v>1</v>
      </c>
      <c r="G459" s="2">
        <v>27</v>
      </c>
      <c r="H459" s="2">
        <v>11.8</v>
      </c>
      <c r="I459" s="2">
        <f>SUM(tblFood[[#This Row],[Calories]],tblFood[[#This Row],[Protein]],tblFood[[#This Row],[Fat]],tblFood[[#This Row],[Carbs]],tblFood[[#This Row],[Fibre]])</f>
        <v>135.80000000000001</v>
      </c>
    </row>
    <row r="460" spans="1:9" x14ac:dyDescent="0.35">
      <c r="A460" s="1" t="s">
        <v>508</v>
      </c>
      <c r="B460" s="1" t="s">
        <v>512</v>
      </c>
      <c r="C460" s="2" t="s">
        <v>216</v>
      </c>
      <c r="D460" s="2">
        <v>173</v>
      </c>
      <c r="E460" s="3">
        <v>4</v>
      </c>
      <c r="F460" s="3">
        <v>3</v>
      </c>
      <c r="G460" s="2">
        <v>34</v>
      </c>
      <c r="H460" s="2">
        <v>3</v>
      </c>
      <c r="I460" s="2">
        <f>SUM(tblFood[[#This Row],[Calories]],tblFood[[#This Row],[Protein]],tblFood[[#This Row],[Fat]],tblFood[[#This Row],[Carbs]],tblFood[[#This Row],[Fibre]])</f>
        <v>217</v>
      </c>
    </row>
    <row r="461" spans="1:9" x14ac:dyDescent="0.35">
      <c r="A461" s="1" t="s">
        <v>508</v>
      </c>
      <c r="B461" s="1" t="s">
        <v>513</v>
      </c>
      <c r="C461" s="2" t="s">
        <v>116</v>
      </c>
      <c r="D461" s="2">
        <v>139</v>
      </c>
      <c r="E461" s="3">
        <v>2</v>
      </c>
      <c r="F461" s="3">
        <v>1</v>
      </c>
      <c r="G461" s="2">
        <v>30</v>
      </c>
      <c r="H461" s="2">
        <v>1.1000000000000001</v>
      </c>
      <c r="I461" s="2">
        <f>SUM(tblFood[[#This Row],[Calories]],tblFood[[#This Row],[Protein]],tblFood[[#This Row],[Fat]],tblFood[[#This Row],[Carbs]],tblFood[[#This Row],[Fibre]])</f>
        <v>173.1</v>
      </c>
    </row>
    <row r="462" spans="1:9" x14ac:dyDescent="0.35">
      <c r="A462" s="1" t="s">
        <v>508</v>
      </c>
      <c r="B462" s="1" t="s">
        <v>514</v>
      </c>
      <c r="C462" s="2">
        <v>1</v>
      </c>
      <c r="D462" s="2">
        <v>195</v>
      </c>
      <c r="E462" s="3">
        <v>7</v>
      </c>
      <c r="F462" s="3">
        <v>1</v>
      </c>
      <c r="G462" s="2">
        <v>38</v>
      </c>
      <c r="H462" s="2">
        <v>1.6</v>
      </c>
      <c r="I462" s="2">
        <f>SUM(tblFood[[#This Row],[Calories]],tblFood[[#This Row],[Protein]],tblFood[[#This Row],[Fat]],tblFood[[#This Row],[Carbs]],tblFood[[#This Row],[Fibre]])</f>
        <v>242.6</v>
      </c>
    </row>
    <row r="463" spans="1:9" x14ac:dyDescent="0.35">
      <c r="A463" s="1" t="s">
        <v>508</v>
      </c>
      <c r="B463" s="1" t="s">
        <v>515</v>
      </c>
      <c r="C463" s="2" t="s">
        <v>516</v>
      </c>
      <c r="D463" s="2">
        <v>84</v>
      </c>
      <c r="E463" s="3">
        <v>2</v>
      </c>
      <c r="F463" s="3">
        <v>5</v>
      </c>
      <c r="G463" s="2">
        <v>19</v>
      </c>
      <c r="H463" s="2">
        <v>0.5</v>
      </c>
      <c r="I463" s="2">
        <f>SUM(tblFood[[#This Row],[Calories]],tblFood[[#This Row],[Protein]],tblFood[[#This Row],[Fat]],tblFood[[#This Row],[Carbs]],tblFood[[#This Row],[Fibre]])</f>
        <v>110.5</v>
      </c>
    </row>
    <row r="464" spans="1:9" x14ac:dyDescent="0.35">
      <c r="A464" s="1" t="s">
        <v>508</v>
      </c>
      <c r="B464" s="1" t="s">
        <v>517</v>
      </c>
      <c r="C464" s="2" t="s">
        <v>14</v>
      </c>
      <c r="D464" s="2">
        <v>102</v>
      </c>
      <c r="E464" s="3">
        <v>2</v>
      </c>
      <c r="F464" s="3">
        <v>5</v>
      </c>
      <c r="G464" s="2">
        <v>23</v>
      </c>
      <c r="H464" s="2">
        <v>2</v>
      </c>
      <c r="I464" s="2">
        <f>SUM(tblFood[[#This Row],[Calories]],tblFood[[#This Row],[Protein]],tblFood[[#This Row],[Fat]],tblFood[[#This Row],[Carbs]],tblFood[[#This Row],[Fibre]])</f>
        <v>134</v>
      </c>
    </row>
    <row r="465" spans="1:9" x14ac:dyDescent="0.35">
      <c r="A465" s="1" t="s">
        <v>508</v>
      </c>
      <c r="B465" s="1" t="s">
        <v>518</v>
      </c>
      <c r="C465" s="2" t="s">
        <v>116</v>
      </c>
      <c r="D465" s="2">
        <v>185</v>
      </c>
      <c r="E465" s="3">
        <v>5</v>
      </c>
      <c r="F465" s="3">
        <v>1</v>
      </c>
      <c r="G465" s="2">
        <v>41</v>
      </c>
      <c r="H465" s="2">
        <v>7.4</v>
      </c>
      <c r="I465" s="2">
        <f>SUM(tblFood[[#This Row],[Calories]],tblFood[[#This Row],[Protein]],tblFood[[#This Row],[Fat]],tblFood[[#This Row],[Carbs]],tblFood[[#This Row],[Fibre]])</f>
        <v>239.4</v>
      </c>
    </row>
    <row r="466" spans="1:9" x14ac:dyDescent="0.35">
      <c r="A466" s="1" t="s">
        <v>508</v>
      </c>
      <c r="B466" s="1" t="s">
        <v>519</v>
      </c>
      <c r="C466" s="2">
        <v>1</v>
      </c>
      <c r="D466" s="2">
        <v>41</v>
      </c>
      <c r="E466" s="3">
        <v>1</v>
      </c>
      <c r="F466" s="3">
        <v>1</v>
      </c>
      <c r="G466" s="2">
        <v>7</v>
      </c>
      <c r="H466" s="2">
        <v>0.3</v>
      </c>
      <c r="I466" s="2">
        <f>SUM(tblFood[[#This Row],[Calories]],tblFood[[#This Row],[Protein]],tblFood[[#This Row],[Fat]],tblFood[[#This Row],[Carbs]],tblFood[[#This Row],[Fibre]])</f>
        <v>50.3</v>
      </c>
    </row>
    <row r="467" spans="1:9" x14ac:dyDescent="0.35">
      <c r="A467" s="1" t="s">
        <v>508</v>
      </c>
      <c r="B467" s="1" t="s">
        <v>520</v>
      </c>
      <c r="C467" s="2" t="s">
        <v>14</v>
      </c>
      <c r="D467" s="2">
        <v>188</v>
      </c>
      <c r="E467" s="3">
        <v>3</v>
      </c>
      <c r="F467" s="3">
        <v>9</v>
      </c>
      <c r="G467" s="2">
        <v>23</v>
      </c>
      <c r="H467" s="2">
        <v>3.1</v>
      </c>
      <c r="I467" s="2">
        <f>SUM(tblFood[[#This Row],[Calories]],tblFood[[#This Row],[Protein]],tblFood[[#This Row],[Fat]],tblFood[[#This Row],[Carbs]],tblFood[[#This Row],[Fibre]])</f>
        <v>226.1</v>
      </c>
    </row>
    <row r="468" spans="1:9" x14ac:dyDescent="0.35">
      <c r="A468" s="1" t="s">
        <v>508</v>
      </c>
      <c r="B468" s="1" t="s">
        <v>521</v>
      </c>
      <c r="C468" s="2" t="s">
        <v>19</v>
      </c>
      <c r="D468" s="2">
        <v>96</v>
      </c>
      <c r="E468" s="3">
        <v>3</v>
      </c>
      <c r="F468" s="3">
        <v>1</v>
      </c>
      <c r="G468" s="2">
        <v>18</v>
      </c>
      <c r="H468" s="2">
        <v>1.1000000000000001</v>
      </c>
      <c r="I468" s="2">
        <f>SUM(tblFood[[#This Row],[Calories]],tblFood[[#This Row],[Protein]],tblFood[[#This Row],[Fat]],tblFood[[#This Row],[Carbs]],tblFood[[#This Row],[Fibre]])</f>
        <v>119.1</v>
      </c>
    </row>
    <row r="469" spans="1:9" x14ac:dyDescent="0.35">
      <c r="A469" s="1" t="s">
        <v>508</v>
      </c>
      <c r="B469" s="1" t="s">
        <v>522</v>
      </c>
      <c r="C469" s="2" t="s">
        <v>19</v>
      </c>
      <c r="D469" s="2">
        <v>95</v>
      </c>
      <c r="E469" s="3">
        <v>3</v>
      </c>
      <c r="F469" s="3">
        <v>1</v>
      </c>
      <c r="G469" s="2">
        <v>18</v>
      </c>
      <c r="H469" s="2">
        <v>0.9</v>
      </c>
      <c r="I469" s="2">
        <f>SUM(tblFood[[#This Row],[Calories]],tblFood[[#This Row],[Protein]],tblFood[[#This Row],[Fat]],tblFood[[#This Row],[Carbs]],tblFood[[#This Row],[Fibre]])</f>
        <v>117.9</v>
      </c>
    </row>
    <row r="470" spans="1:9" x14ac:dyDescent="0.35">
      <c r="A470" s="1" t="s">
        <v>508</v>
      </c>
      <c r="B470" s="1" t="s">
        <v>523</v>
      </c>
      <c r="C470" s="2" t="s">
        <v>19</v>
      </c>
      <c r="D470" s="2">
        <v>88</v>
      </c>
      <c r="E470" s="3">
        <v>4</v>
      </c>
      <c r="F470" s="3">
        <v>1</v>
      </c>
      <c r="G470" s="2">
        <v>16</v>
      </c>
      <c r="H470" s="2">
        <v>2.2000000000000002</v>
      </c>
      <c r="I470" s="2">
        <f>SUM(tblFood[[#This Row],[Calories]],tblFood[[#This Row],[Protein]],tblFood[[#This Row],[Fat]],tblFood[[#This Row],[Carbs]],tblFood[[#This Row],[Fibre]])</f>
        <v>111.2</v>
      </c>
    </row>
    <row r="471" spans="1:9" x14ac:dyDescent="0.35">
      <c r="A471" s="1" t="s">
        <v>508</v>
      </c>
      <c r="B471" s="1" t="s">
        <v>524</v>
      </c>
      <c r="C471" s="2" t="s">
        <v>440</v>
      </c>
      <c r="D471" s="2">
        <v>192</v>
      </c>
      <c r="E471" s="3">
        <v>7</v>
      </c>
      <c r="F471" s="3">
        <v>2</v>
      </c>
      <c r="G471" s="2">
        <v>36</v>
      </c>
      <c r="H471" s="2">
        <v>1.4</v>
      </c>
      <c r="I471" s="2">
        <f>SUM(tblFood[[#This Row],[Calories]],tblFood[[#This Row],[Protein]],tblFood[[#This Row],[Fat]],tblFood[[#This Row],[Carbs]],tblFood[[#This Row],[Fibre]])</f>
        <v>238.4</v>
      </c>
    </row>
    <row r="472" spans="1:9" x14ac:dyDescent="0.35">
      <c r="A472" s="1" t="s">
        <v>508</v>
      </c>
      <c r="B472" s="1" t="s">
        <v>525</v>
      </c>
      <c r="C472" s="2" t="s">
        <v>19</v>
      </c>
      <c r="D472" s="2">
        <v>94</v>
      </c>
      <c r="E472" s="3">
        <v>3</v>
      </c>
      <c r="F472" s="3">
        <v>2</v>
      </c>
      <c r="G472" s="2">
        <v>17</v>
      </c>
      <c r="H472" s="2">
        <v>1.4</v>
      </c>
      <c r="I472" s="2">
        <f>SUM(tblFood[[#This Row],[Calories]],tblFood[[#This Row],[Protein]],tblFood[[#This Row],[Fat]],tblFood[[#This Row],[Carbs]],tblFood[[#This Row],[Fibre]])</f>
        <v>117.4</v>
      </c>
    </row>
    <row r="473" spans="1:9" x14ac:dyDescent="0.35">
      <c r="A473" s="1" t="s">
        <v>508</v>
      </c>
      <c r="B473" s="1" t="s">
        <v>526</v>
      </c>
      <c r="C473" s="2">
        <v>1</v>
      </c>
      <c r="D473" s="2">
        <v>165</v>
      </c>
      <c r="E473" s="3">
        <v>5</v>
      </c>
      <c r="F473" s="3">
        <v>1</v>
      </c>
      <c r="G473" s="2">
        <v>33</v>
      </c>
      <c r="H473" s="2">
        <v>1.3</v>
      </c>
      <c r="I473" s="2">
        <f>SUM(tblFood[[#This Row],[Calories]],tblFood[[#This Row],[Protein]],tblFood[[#This Row],[Fat]],tblFood[[#This Row],[Carbs]],tblFood[[#This Row],[Fibre]])</f>
        <v>205.3</v>
      </c>
    </row>
    <row r="474" spans="1:9" x14ac:dyDescent="0.35">
      <c r="A474" s="1" t="s">
        <v>508</v>
      </c>
      <c r="B474" s="1" t="s">
        <v>527</v>
      </c>
      <c r="C474" s="2">
        <v>1</v>
      </c>
      <c r="D474" s="2">
        <v>170</v>
      </c>
      <c r="E474" s="3">
        <v>6</v>
      </c>
      <c r="F474" s="3">
        <v>2</v>
      </c>
      <c r="G474" s="2">
        <v>35</v>
      </c>
      <c r="H474" s="2">
        <v>4.7</v>
      </c>
      <c r="I474" s="2">
        <f>SUM(tblFood[[#This Row],[Calories]],tblFood[[#This Row],[Protein]],tblFood[[#This Row],[Fat]],tblFood[[#This Row],[Carbs]],tblFood[[#This Row],[Fibre]])</f>
        <v>217.7</v>
      </c>
    </row>
    <row r="475" spans="1:9" x14ac:dyDescent="0.35">
      <c r="A475" s="1" t="s">
        <v>508</v>
      </c>
      <c r="B475" s="1" t="s">
        <v>528</v>
      </c>
      <c r="C475" s="2" t="s">
        <v>19</v>
      </c>
      <c r="D475" s="2">
        <v>88</v>
      </c>
      <c r="E475" s="3">
        <v>3</v>
      </c>
      <c r="F475" s="3">
        <v>1</v>
      </c>
      <c r="G475" s="2">
        <v>17</v>
      </c>
      <c r="H475" s="2">
        <v>2.2999999999999998</v>
      </c>
      <c r="I475" s="2">
        <f>SUM(tblFood[[#This Row],[Calories]],tblFood[[#This Row],[Protein]],tblFood[[#This Row],[Fat]],tblFood[[#This Row],[Carbs]],tblFood[[#This Row],[Fibre]])</f>
        <v>111.3</v>
      </c>
    </row>
    <row r="476" spans="1:9" x14ac:dyDescent="0.35">
      <c r="A476" s="1" t="s">
        <v>508</v>
      </c>
      <c r="B476" s="1" t="s">
        <v>529</v>
      </c>
      <c r="C476" s="2" t="s">
        <v>19</v>
      </c>
      <c r="D476" s="2">
        <v>96</v>
      </c>
      <c r="E476" s="3">
        <v>3</v>
      </c>
      <c r="F476" s="3">
        <v>2</v>
      </c>
      <c r="G476" s="2">
        <v>18</v>
      </c>
      <c r="H476" s="2">
        <v>1.5</v>
      </c>
      <c r="I476" s="2">
        <f>SUM(tblFood[[#This Row],[Calories]],tblFood[[#This Row],[Protein]],tblFood[[#This Row],[Fat]],tblFood[[#This Row],[Carbs]],tblFood[[#This Row],[Fibre]])</f>
        <v>120.5</v>
      </c>
    </row>
    <row r="477" spans="1:9" x14ac:dyDescent="0.35">
      <c r="A477" s="1" t="s">
        <v>508</v>
      </c>
      <c r="B477" s="1" t="s">
        <v>530</v>
      </c>
      <c r="C477" s="2" t="s">
        <v>19</v>
      </c>
      <c r="D477" s="2">
        <v>91</v>
      </c>
      <c r="E477" s="3">
        <v>3</v>
      </c>
      <c r="F477" s="3">
        <v>1</v>
      </c>
      <c r="G477" s="2">
        <v>17</v>
      </c>
      <c r="H477" s="2">
        <v>2</v>
      </c>
      <c r="I477" s="2">
        <f>SUM(tblFood[[#This Row],[Calories]],tblFood[[#This Row],[Protein]],tblFood[[#This Row],[Fat]],tblFood[[#This Row],[Carbs]],tblFood[[#This Row],[Fibre]])</f>
        <v>114</v>
      </c>
    </row>
    <row r="478" spans="1:9" x14ac:dyDescent="0.35">
      <c r="A478" s="1" t="s">
        <v>508</v>
      </c>
      <c r="B478" s="1" t="s">
        <v>531</v>
      </c>
      <c r="C478" s="2" t="s">
        <v>19</v>
      </c>
      <c r="D478" s="2">
        <v>72</v>
      </c>
      <c r="E478" s="3">
        <v>3</v>
      </c>
      <c r="F478" s="3">
        <v>1</v>
      </c>
      <c r="G478" s="2">
        <v>16</v>
      </c>
      <c r="H478" s="2">
        <v>3.4</v>
      </c>
      <c r="I478" s="2">
        <f>SUM(tblFood[[#This Row],[Calories]],tblFood[[#This Row],[Protein]],tblFood[[#This Row],[Fat]],tblFood[[#This Row],[Carbs]],tblFood[[#This Row],[Fibre]])</f>
        <v>95.4</v>
      </c>
    </row>
    <row r="479" spans="1:9" x14ac:dyDescent="0.35">
      <c r="A479" s="1" t="s">
        <v>508</v>
      </c>
      <c r="B479" s="1" t="s">
        <v>532</v>
      </c>
      <c r="C479" s="2" t="s">
        <v>19</v>
      </c>
      <c r="D479" s="2">
        <v>93</v>
      </c>
      <c r="E479" s="3">
        <v>3</v>
      </c>
      <c r="F479" s="3">
        <v>1</v>
      </c>
      <c r="G479" s="2">
        <v>18</v>
      </c>
      <c r="H479" s="2">
        <v>0.8</v>
      </c>
      <c r="I479" s="2">
        <f>SUM(tblFood[[#This Row],[Calories]],tblFood[[#This Row],[Protein]],tblFood[[#This Row],[Fat]],tblFood[[#This Row],[Carbs]],tblFood[[#This Row],[Fibre]])</f>
        <v>115.8</v>
      </c>
    </row>
    <row r="480" spans="1:9" x14ac:dyDescent="0.35">
      <c r="A480" s="1" t="s">
        <v>508</v>
      </c>
      <c r="B480" s="1" t="s">
        <v>533</v>
      </c>
      <c r="C480" s="2" t="s">
        <v>19</v>
      </c>
      <c r="D480" s="2">
        <v>100</v>
      </c>
      <c r="E480" s="3">
        <v>3</v>
      </c>
      <c r="F480" s="3">
        <v>2</v>
      </c>
      <c r="G480" s="2">
        <v>17</v>
      </c>
      <c r="H480" s="2">
        <v>0.7</v>
      </c>
      <c r="I480" s="2">
        <f>SUM(tblFood[[#This Row],[Calories]],tblFood[[#This Row],[Protein]],tblFood[[#This Row],[Fat]],tblFood[[#This Row],[Carbs]],tblFood[[#This Row],[Fibre]])</f>
        <v>122.7</v>
      </c>
    </row>
    <row r="481" spans="1:9" x14ac:dyDescent="0.35">
      <c r="A481" s="1" t="s">
        <v>508</v>
      </c>
      <c r="B481" s="1" t="s">
        <v>534</v>
      </c>
      <c r="C481" s="2" t="s">
        <v>19</v>
      </c>
      <c r="D481" s="2">
        <v>86</v>
      </c>
      <c r="E481" s="3">
        <v>3</v>
      </c>
      <c r="F481" s="3">
        <v>1</v>
      </c>
      <c r="G481" s="2">
        <v>16</v>
      </c>
      <c r="H481" s="2">
        <v>2.4</v>
      </c>
      <c r="I481" s="2">
        <f>SUM(tblFood[[#This Row],[Calories]],tblFood[[#This Row],[Protein]],tblFood[[#This Row],[Fat]],tblFood[[#This Row],[Carbs]],tblFood[[#This Row],[Fibre]])</f>
        <v>108.4</v>
      </c>
    </row>
    <row r="482" spans="1:9" x14ac:dyDescent="0.35">
      <c r="A482" s="1" t="s">
        <v>508</v>
      </c>
      <c r="B482" s="1" t="s">
        <v>535</v>
      </c>
      <c r="C482" s="2" t="s">
        <v>19</v>
      </c>
      <c r="D482" s="2">
        <v>97</v>
      </c>
      <c r="E482" s="3">
        <v>3</v>
      </c>
      <c r="F482" s="3">
        <v>2</v>
      </c>
      <c r="G482" s="2">
        <v>18</v>
      </c>
      <c r="H482" s="2">
        <v>2.1</v>
      </c>
      <c r="I482" s="2">
        <f>SUM(tblFood[[#This Row],[Calories]],tblFood[[#This Row],[Protein]],tblFood[[#This Row],[Fat]],tblFood[[#This Row],[Carbs]],tblFood[[#This Row],[Fibre]])</f>
        <v>122.1</v>
      </c>
    </row>
    <row r="483" spans="1:9" x14ac:dyDescent="0.35">
      <c r="A483" s="1" t="s">
        <v>508</v>
      </c>
      <c r="B483" s="1" t="s">
        <v>536</v>
      </c>
      <c r="C483" s="2" t="s">
        <v>14</v>
      </c>
      <c r="D483" s="2">
        <v>80</v>
      </c>
      <c r="E483" s="3">
        <v>3</v>
      </c>
      <c r="F483" s="3">
        <v>5</v>
      </c>
      <c r="G483" s="2">
        <v>18</v>
      </c>
      <c r="H483" s="2">
        <v>2.7</v>
      </c>
      <c r="I483" s="2">
        <f>SUM(tblFood[[#This Row],[Calories]],tblFood[[#This Row],[Protein]],tblFood[[#This Row],[Fat]],tblFood[[#This Row],[Carbs]],tblFood[[#This Row],[Fibre]])</f>
        <v>108.7</v>
      </c>
    </row>
    <row r="484" spans="1:9" x14ac:dyDescent="0.35">
      <c r="A484" s="1" t="s">
        <v>508</v>
      </c>
      <c r="B484" s="1" t="s">
        <v>537</v>
      </c>
      <c r="C484" s="2" t="s">
        <v>216</v>
      </c>
      <c r="D484" s="2">
        <v>108</v>
      </c>
      <c r="E484" s="3">
        <v>1</v>
      </c>
      <c r="F484" s="3">
        <v>1</v>
      </c>
      <c r="G484" s="2">
        <v>23</v>
      </c>
      <c r="H484" s="2">
        <v>0.7</v>
      </c>
      <c r="I484" s="2">
        <f>SUM(tblFood[[#This Row],[Calories]],tblFood[[#This Row],[Protein]],tblFood[[#This Row],[Fat]],tblFood[[#This Row],[Carbs]],tblFood[[#This Row],[Fibre]])</f>
        <v>133.69999999999999</v>
      </c>
    </row>
    <row r="485" spans="1:9" x14ac:dyDescent="0.35">
      <c r="A485" s="1" t="s">
        <v>508</v>
      </c>
      <c r="B485" s="1" t="s">
        <v>538</v>
      </c>
      <c r="C485" s="2" t="s">
        <v>116</v>
      </c>
      <c r="D485" s="2">
        <v>134</v>
      </c>
      <c r="E485" s="3">
        <v>3</v>
      </c>
      <c r="F485" s="3">
        <v>1</v>
      </c>
      <c r="G485" s="2">
        <v>28</v>
      </c>
      <c r="H485" s="2">
        <v>2.1</v>
      </c>
      <c r="I485" s="2">
        <f>SUM(tblFood[[#This Row],[Calories]],tblFood[[#This Row],[Protein]],tblFood[[#This Row],[Fat]],tblFood[[#This Row],[Carbs]],tblFood[[#This Row],[Fibre]])</f>
        <v>168.1</v>
      </c>
    </row>
    <row r="486" spans="1:9" x14ac:dyDescent="0.35">
      <c r="A486" s="1" t="s">
        <v>508</v>
      </c>
      <c r="B486" s="1" t="s">
        <v>539</v>
      </c>
      <c r="C486" s="2" t="s">
        <v>116</v>
      </c>
      <c r="D486" s="2">
        <v>95</v>
      </c>
      <c r="E486" s="3">
        <v>3</v>
      </c>
      <c r="F486" s="3">
        <v>2</v>
      </c>
      <c r="G486" s="2">
        <v>18</v>
      </c>
      <c r="H486" s="2">
        <v>2.2000000000000002</v>
      </c>
      <c r="I486" s="2">
        <f>SUM(tblFood[[#This Row],[Calories]],tblFood[[#This Row],[Protein]],tblFood[[#This Row],[Fat]],tblFood[[#This Row],[Carbs]],tblFood[[#This Row],[Fibre]])</f>
        <v>120.2</v>
      </c>
    </row>
    <row r="487" spans="1:9" x14ac:dyDescent="0.35">
      <c r="A487" s="1" t="s">
        <v>508</v>
      </c>
      <c r="B487" s="1" t="s">
        <v>540</v>
      </c>
      <c r="C487" s="2">
        <v>15</v>
      </c>
      <c r="D487" s="2">
        <v>75</v>
      </c>
      <c r="E487" s="3">
        <v>2</v>
      </c>
      <c r="F487" s="3">
        <v>4</v>
      </c>
      <c r="G487" s="2">
        <v>9</v>
      </c>
      <c r="H487" s="2">
        <v>0.4</v>
      </c>
      <c r="I487" s="2">
        <f>SUM(tblFood[[#This Row],[Calories]],tblFood[[#This Row],[Protein]],tblFood[[#This Row],[Fat]],tblFood[[#This Row],[Carbs]],tblFood[[#This Row],[Fibre]])</f>
        <v>90.4</v>
      </c>
    </row>
    <row r="488" spans="1:9" x14ac:dyDescent="0.35">
      <c r="A488" s="1" t="s">
        <v>508</v>
      </c>
      <c r="B488" s="1" t="s">
        <v>541</v>
      </c>
      <c r="C488" s="2" t="s">
        <v>14</v>
      </c>
      <c r="D488" s="2">
        <v>188</v>
      </c>
      <c r="E488" s="3">
        <v>11</v>
      </c>
      <c r="F488" s="3">
        <v>3</v>
      </c>
      <c r="G488" s="2">
        <v>28</v>
      </c>
      <c r="H488" s="2">
        <v>5.2</v>
      </c>
      <c r="I488" s="2">
        <f>SUM(tblFood[[#This Row],[Calories]],tblFood[[#This Row],[Protein]],tblFood[[#This Row],[Fat]],tblFood[[#This Row],[Carbs]],tblFood[[#This Row],[Fibre]])</f>
        <v>235.2</v>
      </c>
    </row>
    <row r="489" spans="1:9" x14ac:dyDescent="0.35">
      <c r="A489" s="1" t="s">
        <v>508</v>
      </c>
      <c r="B489" s="1" t="s">
        <v>542</v>
      </c>
      <c r="C489" s="2" t="s">
        <v>216</v>
      </c>
      <c r="D489" s="2">
        <v>123</v>
      </c>
      <c r="E489" s="3">
        <v>1</v>
      </c>
      <c r="F489" s="3">
        <v>3</v>
      </c>
      <c r="G489" s="2">
        <v>22</v>
      </c>
      <c r="H489" s="2">
        <v>1</v>
      </c>
      <c r="I489" s="2">
        <f>SUM(tblFood[[#This Row],[Calories]],tblFood[[#This Row],[Protein]],tblFood[[#This Row],[Fat]],tblFood[[#This Row],[Carbs]],tblFood[[#This Row],[Fibre]])</f>
        <v>150</v>
      </c>
    </row>
    <row r="490" spans="1:9" x14ac:dyDescent="0.35">
      <c r="A490" s="1" t="s">
        <v>508</v>
      </c>
      <c r="B490" s="1" t="s">
        <v>543</v>
      </c>
      <c r="C490" s="2" t="s">
        <v>116</v>
      </c>
      <c r="D490" s="2">
        <v>124</v>
      </c>
      <c r="E490" s="3">
        <v>3</v>
      </c>
      <c r="F490" s="3">
        <v>2</v>
      </c>
      <c r="G490" s="2">
        <v>30</v>
      </c>
      <c r="H490" s="2">
        <v>6.1</v>
      </c>
      <c r="I490" s="2">
        <f>SUM(tblFood[[#This Row],[Calories]],tblFood[[#This Row],[Protein]],tblFood[[#This Row],[Fat]],tblFood[[#This Row],[Carbs]],tblFood[[#This Row],[Fibre]])</f>
        <v>165.1</v>
      </c>
    </row>
    <row r="491" spans="1:9" x14ac:dyDescent="0.35">
      <c r="A491" s="1" t="s">
        <v>508</v>
      </c>
      <c r="B491" s="1" t="s">
        <v>544</v>
      </c>
      <c r="C491" s="2" t="s">
        <v>116</v>
      </c>
      <c r="D491" s="2">
        <v>103</v>
      </c>
      <c r="E491" s="3">
        <v>2</v>
      </c>
      <c r="F491" s="3">
        <v>5</v>
      </c>
      <c r="G491" s="2">
        <v>23</v>
      </c>
      <c r="H491" s="2">
        <v>0.7</v>
      </c>
      <c r="I491" s="2">
        <f>SUM(tblFood[[#This Row],[Calories]],tblFood[[#This Row],[Protein]],tblFood[[#This Row],[Fat]],tblFood[[#This Row],[Carbs]],tblFood[[#This Row],[Fibre]])</f>
        <v>133.69999999999999</v>
      </c>
    </row>
    <row r="492" spans="1:9" x14ac:dyDescent="0.35">
      <c r="A492" s="1" t="s">
        <v>508</v>
      </c>
      <c r="B492" s="1" t="s">
        <v>545</v>
      </c>
      <c r="C492" s="2" t="s">
        <v>116</v>
      </c>
      <c r="D492" s="2">
        <v>130</v>
      </c>
      <c r="E492" s="3">
        <v>1</v>
      </c>
      <c r="F492" s="3">
        <v>5</v>
      </c>
      <c r="G492" s="2">
        <v>30</v>
      </c>
      <c r="H492" s="2">
        <v>0.4</v>
      </c>
      <c r="I492" s="2">
        <f>SUM(tblFood[[#This Row],[Calories]],tblFood[[#This Row],[Protein]],tblFood[[#This Row],[Fat]],tblFood[[#This Row],[Carbs]],tblFood[[#This Row],[Fibre]])</f>
        <v>166.4</v>
      </c>
    </row>
    <row r="493" spans="1:9" x14ac:dyDescent="0.35">
      <c r="A493" s="1" t="s">
        <v>508</v>
      </c>
      <c r="B493" s="1" t="s">
        <v>546</v>
      </c>
      <c r="C493" s="2" t="s">
        <v>14</v>
      </c>
      <c r="D493" s="2">
        <v>267</v>
      </c>
      <c r="E493" s="3">
        <v>6</v>
      </c>
      <c r="F493" s="3">
        <v>1</v>
      </c>
      <c r="G493" s="2">
        <v>57</v>
      </c>
      <c r="H493" s="2">
        <v>5.4</v>
      </c>
      <c r="I493" s="2">
        <f>SUM(tblFood[[#This Row],[Calories]],tblFood[[#This Row],[Protein]],tblFood[[#This Row],[Fat]],tblFood[[#This Row],[Carbs]],tblFood[[#This Row],[Fibre]])</f>
        <v>336.4</v>
      </c>
    </row>
    <row r="494" spans="1:9" x14ac:dyDescent="0.35">
      <c r="A494" s="1" t="s">
        <v>508</v>
      </c>
      <c r="B494" s="1" t="s">
        <v>547</v>
      </c>
      <c r="C494" s="2" t="s">
        <v>14</v>
      </c>
      <c r="D494" s="2">
        <v>93</v>
      </c>
      <c r="E494" s="3">
        <v>3</v>
      </c>
      <c r="F494" s="3">
        <v>5</v>
      </c>
      <c r="G494" s="2">
        <v>19</v>
      </c>
      <c r="H494" s="2">
        <v>0.7</v>
      </c>
      <c r="I494" s="2">
        <f>SUM(tblFood[[#This Row],[Calories]],tblFood[[#This Row],[Protein]],tblFood[[#This Row],[Fat]],tblFood[[#This Row],[Carbs]],tblFood[[#This Row],[Fibre]])</f>
        <v>120.7</v>
      </c>
    </row>
    <row r="495" spans="1:9" x14ac:dyDescent="0.35">
      <c r="A495" s="1" t="s">
        <v>508</v>
      </c>
      <c r="B495" s="1" t="s">
        <v>548</v>
      </c>
      <c r="C495" s="2" t="s">
        <v>216</v>
      </c>
      <c r="D495" s="2">
        <v>46</v>
      </c>
      <c r="E495" s="3">
        <v>2</v>
      </c>
      <c r="F495" s="3">
        <v>5</v>
      </c>
      <c r="G495" s="2">
        <v>9</v>
      </c>
      <c r="H495" s="2">
        <v>0.7</v>
      </c>
      <c r="I495" s="2">
        <f>SUM(tblFood[[#This Row],[Calories]],tblFood[[#This Row],[Protein]],tblFood[[#This Row],[Fat]],tblFood[[#This Row],[Carbs]],tblFood[[#This Row],[Fibre]])</f>
        <v>62.7</v>
      </c>
    </row>
    <row r="496" spans="1:9" x14ac:dyDescent="0.35">
      <c r="A496" s="1" t="s">
        <v>508</v>
      </c>
      <c r="B496" s="1" t="s">
        <v>549</v>
      </c>
      <c r="C496" s="2" t="s">
        <v>201</v>
      </c>
      <c r="D496" s="2">
        <v>31</v>
      </c>
      <c r="E496" s="3">
        <v>1</v>
      </c>
      <c r="F496" s="3">
        <v>1</v>
      </c>
      <c r="G496" s="2">
        <v>6</v>
      </c>
      <c r="H496" s="2">
        <v>0.4</v>
      </c>
      <c r="I496" s="2">
        <f>SUM(tblFood[[#This Row],[Calories]],tblFood[[#This Row],[Protein]],tblFood[[#This Row],[Fat]],tblFood[[#This Row],[Carbs]],tblFood[[#This Row],[Fibre]])</f>
        <v>39.4</v>
      </c>
    </row>
    <row r="497" spans="1:9" x14ac:dyDescent="0.35">
      <c r="A497" s="1" t="s">
        <v>508</v>
      </c>
      <c r="B497" s="1" t="s">
        <v>550</v>
      </c>
      <c r="C497" s="2" t="s">
        <v>551</v>
      </c>
      <c r="D497" s="2">
        <v>69</v>
      </c>
      <c r="E497" s="3">
        <v>1</v>
      </c>
      <c r="F497" s="3">
        <v>4</v>
      </c>
      <c r="G497" s="2">
        <v>8</v>
      </c>
      <c r="H497" s="2">
        <v>0.3</v>
      </c>
      <c r="I497" s="2">
        <f>SUM(tblFood[[#This Row],[Calories]],tblFood[[#This Row],[Protein]],tblFood[[#This Row],[Fat]],tblFood[[#This Row],[Carbs]],tblFood[[#This Row],[Fibre]])</f>
        <v>82.3</v>
      </c>
    </row>
    <row r="498" spans="1:9" x14ac:dyDescent="0.35">
      <c r="A498" s="1" t="s">
        <v>508</v>
      </c>
      <c r="B498" s="1" t="s">
        <v>552</v>
      </c>
      <c r="C498" s="2">
        <v>1</v>
      </c>
      <c r="D498" s="2">
        <v>133</v>
      </c>
      <c r="E498" s="3">
        <v>4</v>
      </c>
      <c r="F498" s="3">
        <v>1</v>
      </c>
      <c r="G498" s="2">
        <v>26</v>
      </c>
      <c r="H498" s="2">
        <v>1.5</v>
      </c>
      <c r="I498" s="2">
        <f>SUM(tblFood[[#This Row],[Calories]],tblFood[[#This Row],[Protein]],tblFood[[#This Row],[Fat]],tblFood[[#This Row],[Carbs]],tblFood[[#This Row],[Fibre]])</f>
        <v>165.5</v>
      </c>
    </row>
    <row r="499" spans="1:9" x14ac:dyDescent="0.35">
      <c r="A499" s="1" t="s">
        <v>508</v>
      </c>
      <c r="B499" s="1" t="s">
        <v>553</v>
      </c>
      <c r="C499" s="2">
        <v>1</v>
      </c>
      <c r="D499" s="2">
        <v>126</v>
      </c>
      <c r="E499" s="3">
        <v>5</v>
      </c>
      <c r="F499" s="3">
        <v>1</v>
      </c>
      <c r="G499" s="2">
        <v>25</v>
      </c>
      <c r="H499" s="2">
        <v>2.6</v>
      </c>
      <c r="I499" s="2">
        <f>SUM(tblFood[[#This Row],[Calories]],tblFood[[#This Row],[Protein]],tblFood[[#This Row],[Fat]],tblFood[[#This Row],[Carbs]],tblFood[[#This Row],[Fibre]])</f>
        <v>159.6</v>
      </c>
    </row>
    <row r="500" spans="1:9" x14ac:dyDescent="0.35">
      <c r="A500" s="1" t="s">
        <v>508</v>
      </c>
      <c r="B500" s="1" t="s">
        <v>554</v>
      </c>
      <c r="C500" s="2" t="s">
        <v>14</v>
      </c>
      <c r="D500" s="2">
        <v>79</v>
      </c>
      <c r="E500" s="3">
        <v>3</v>
      </c>
      <c r="F500" s="3">
        <v>1</v>
      </c>
      <c r="G500" s="2">
        <v>24</v>
      </c>
      <c r="H500" s="2">
        <v>14.1</v>
      </c>
      <c r="I500" s="2">
        <f>SUM(tblFood[[#This Row],[Calories]],tblFood[[#This Row],[Protein]],tblFood[[#This Row],[Fat]],tblFood[[#This Row],[Carbs]],tblFood[[#This Row],[Fibre]])</f>
        <v>121.1</v>
      </c>
    </row>
    <row r="501" spans="1:9" x14ac:dyDescent="0.35">
      <c r="A501" s="1" t="s">
        <v>508</v>
      </c>
      <c r="B501" s="1" t="s">
        <v>555</v>
      </c>
      <c r="C501" s="2" t="s">
        <v>19</v>
      </c>
      <c r="D501" s="2">
        <v>126</v>
      </c>
      <c r="E501" s="3">
        <v>4</v>
      </c>
      <c r="F501" s="3">
        <v>4</v>
      </c>
      <c r="G501" s="2">
        <v>19</v>
      </c>
      <c r="H501" s="2">
        <v>0.6</v>
      </c>
      <c r="I501" s="2">
        <f>SUM(tblFood[[#This Row],[Calories]],tblFood[[#This Row],[Protein]],tblFood[[#This Row],[Fat]],tblFood[[#This Row],[Carbs]],tblFood[[#This Row],[Fibre]])</f>
        <v>153.6</v>
      </c>
    </row>
    <row r="502" spans="1:9" x14ac:dyDescent="0.35">
      <c r="A502" s="1" t="s">
        <v>508</v>
      </c>
      <c r="B502" s="1" t="s">
        <v>556</v>
      </c>
      <c r="C502" s="2" t="s">
        <v>19</v>
      </c>
      <c r="D502" s="2">
        <v>149</v>
      </c>
      <c r="E502" s="3">
        <v>5</v>
      </c>
      <c r="F502" s="3">
        <v>7</v>
      </c>
      <c r="G502" s="2">
        <v>16</v>
      </c>
      <c r="H502" s="2">
        <v>0.7</v>
      </c>
      <c r="I502" s="2">
        <f>SUM(tblFood[[#This Row],[Calories]],tblFood[[#This Row],[Protein]],tblFood[[#This Row],[Fat]],tblFood[[#This Row],[Carbs]],tblFood[[#This Row],[Fibre]])</f>
        <v>177.7</v>
      </c>
    </row>
    <row r="503" spans="1:9" x14ac:dyDescent="0.35">
      <c r="A503" s="1" t="s">
        <v>508</v>
      </c>
      <c r="B503" s="1" t="s">
        <v>557</v>
      </c>
      <c r="C503" s="2" t="s">
        <v>116</v>
      </c>
      <c r="D503" s="2">
        <v>116</v>
      </c>
      <c r="E503" s="3">
        <v>1</v>
      </c>
      <c r="F503" s="3">
        <v>1</v>
      </c>
      <c r="G503" s="2">
        <v>26</v>
      </c>
      <c r="H503" s="2">
        <v>0.6</v>
      </c>
      <c r="I503" s="2">
        <f>SUM(tblFood[[#This Row],[Calories]],tblFood[[#This Row],[Protein]],tblFood[[#This Row],[Fat]],tblFood[[#This Row],[Carbs]],tblFood[[#This Row],[Fibre]])</f>
        <v>144.6</v>
      </c>
    </row>
    <row r="504" spans="1:9" x14ac:dyDescent="0.35">
      <c r="A504" s="1" t="s">
        <v>508</v>
      </c>
      <c r="B504" s="1" t="s">
        <v>558</v>
      </c>
      <c r="C504" s="2" t="s">
        <v>116</v>
      </c>
      <c r="D504" s="2">
        <v>142</v>
      </c>
      <c r="E504" s="3">
        <v>2</v>
      </c>
      <c r="F504" s="3">
        <v>5</v>
      </c>
      <c r="G504" s="2">
        <v>33</v>
      </c>
      <c r="H504" s="2">
        <v>0.6</v>
      </c>
      <c r="I504" s="2">
        <f>SUM(tblFood[[#This Row],[Calories]],tblFood[[#This Row],[Protein]],tblFood[[#This Row],[Fat]],tblFood[[#This Row],[Carbs]],tblFood[[#This Row],[Fibre]])</f>
        <v>182.6</v>
      </c>
    </row>
    <row r="505" spans="1:9" x14ac:dyDescent="0.35">
      <c r="A505" s="1" t="s">
        <v>508</v>
      </c>
      <c r="B505" s="1" t="s">
        <v>559</v>
      </c>
      <c r="C505" s="2" t="s">
        <v>14</v>
      </c>
      <c r="D505" s="2">
        <v>93</v>
      </c>
      <c r="E505" s="3">
        <v>3</v>
      </c>
      <c r="F505" s="3">
        <v>1</v>
      </c>
      <c r="G505" s="2">
        <v>22</v>
      </c>
      <c r="H505" s="2">
        <v>4.3</v>
      </c>
      <c r="I505" s="2">
        <f>SUM(tblFood[[#This Row],[Calories]],tblFood[[#This Row],[Protein]],tblFood[[#This Row],[Fat]],tblFood[[#This Row],[Carbs]],tblFood[[#This Row],[Fibre]])</f>
        <v>123.3</v>
      </c>
    </row>
    <row r="506" spans="1:9" x14ac:dyDescent="0.35">
      <c r="A506" s="1" t="s">
        <v>508</v>
      </c>
      <c r="B506" s="1" t="s">
        <v>560</v>
      </c>
      <c r="C506" s="2">
        <v>1</v>
      </c>
      <c r="D506" s="2">
        <v>122</v>
      </c>
      <c r="E506" s="3">
        <v>2</v>
      </c>
      <c r="F506" s="3">
        <v>5</v>
      </c>
      <c r="G506" s="2">
        <v>18</v>
      </c>
      <c r="H506" s="2">
        <v>1</v>
      </c>
      <c r="I506" s="2">
        <f>SUM(tblFood[[#This Row],[Calories]],tblFood[[#This Row],[Protein]],tblFood[[#This Row],[Fat]],tblFood[[#This Row],[Carbs]],tblFood[[#This Row],[Fibre]])</f>
        <v>148</v>
      </c>
    </row>
    <row r="507" spans="1:9" x14ac:dyDescent="0.35">
      <c r="A507" s="1" t="s">
        <v>508</v>
      </c>
      <c r="B507" s="1" t="s">
        <v>561</v>
      </c>
      <c r="C507" s="2" t="s">
        <v>14</v>
      </c>
      <c r="D507" s="2">
        <v>226</v>
      </c>
      <c r="E507" s="3">
        <v>5</v>
      </c>
      <c r="F507" s="3">
        <v>3</v>
      </c>
      <c r="G507" s="2">
        <v>46</v>
      </c>
      <c r="H507" s="2">
        <v>3.5</v>
      </c>
      <c r="I507" s="2">
        <f>SUM(tblFood[[#This Row],[Calories]],tblFood[[#This Row],[Protein]],tblFood[[#This Row],[Fat]],tblFood[[#This Row],[Carbs]],tblFood[[#This Row],[Fibre]])</f>
        <v>283.5</v>
      </c>
    </row>
    <row r="508" spans="1:9" x14ac:dyDescent="0.35">
      <c r="A508" s="1" t="s">
        <v>508</v>
      </c>
      <c r="B508" s="1" t="s">
        <v>562</v>
      </c>
      <c r="C508" s="2" t="s">
        <v>14</v>
      </c>
      <c r="D508" s="2">
        <v>245</v>
      </c>
      <c r="E508" s="3">
        <v>5</v>
      </c>
      <c r="F508" s="3">
        <v>8</v>
      </c>
      <c r="G508" s="2">
        <v>41</v>
      </c>
      <c r="H508" s="2">
        <v>5.3</v>
      </c>
      <c r="I508" s="2">
        <f>SUM(tblFood[[#This Row],[Calories]],tblFood[[#This Row],[Protein]],tblFood[[#This Row],[Fat]],tblFood[[#This Row],[Carbs]],tblFood[[#This Row],[Fibre]])</f>
        <v>304.3</v>
      </c>
    </row>
    <row r="509" spans="1:9" x14ac:dyDescent="0.35">
      <c r="A509" s="1" t="s">
        <v>508</v>
      </c>
      <c r="B509" s="1" t="s">
        <v>563</v>
      </c>
      <c r="C509" s="2" t="s">
        <v>14</v>
      </c>
      <c r="D509" s="2">
        <v>208</v>
      </c>
      <c r="E509" s="3">
        <v>6</v>
      </c>
      <c r="F509" s="3">
        <v>1</v>
      </c>
      <c r="G509" s="2">
        <v>46</v>
      </c>
      <c r="H509" s="2">
        <v>6</v>
      </c>
      <c r="I509" s="2">
        <f>SUM(tblFood[[#This Row],[Calories]],tblFood[[#This Row],[Protein]],tblFood[[#This Row],[Fat]],tblFood[[#This Row],[Carbs]],tblFood[[#This Row],[Fibre]])</f>
        <v>267</v>
      </c>
    </row>
    <row r="510" spans="1:9" x14ac:dyDescent="0.35">
      <c r="A510" s="1" t="s">
        <v>508</v>
      </c>
      <c r="B510" s="1" t="s">
        <v>564</v>
      </c>
      <c r="C510" s="2" t="s">
        <v>14</v>
      </c>
      <c r="D510" s="2">
        <v>218</v>
      </c>
      <c r="E510" s="3">
        <v>5</v>
      </c>
      <c r="F510" s="3">
        <v>9</v>
      </c>
      <c r="G510" s="2">
        <v>31</v>
      </c>
      <c r="H510" s="2">
        <v>3.3</v>
      </c>
      <c r="I510" s="2">
        <f>SUM(tblFood[[#This Row],[Calories]],tblFood[[#This Row],[Protein]],tblFood[[#This Row],[Fat]],tblFood[[#This Row],[Carbs]],tblFood[[#This Row],[Fibre]])</f>
        <v>266.3</v>
      </c>
    </row>
    <row r="511" spans="1:9" x14ac:dyDescent="0.35">
      <c r="A511" s="1" t="s">
        <v>508</v>
      </c>
      <c r="B511" s="1" t="s">
        <v>565</v>
      </c>
      <c r="C511" s="2" t="s">
        <v>116</v>
      </c>
      <c r="D511" s="2">
        <v>92</v>
      </c>
      <c r="E511" s="3">
        <v>1</v>
      </c>
      <c r="F511" s="3">
        <v>5</v>
      </c>
      <c r="G511" s="2">
        <v>21</v>
      </c>
      <c r="H511" s="2">
        <v>0.2</v>
      </c>
      <c r="I511" s="2">
        <f>SUM(tblFood[[#This Row],[Calories]],tblFood[[#This Row],[Protein]],tblFood[[#This Row],[Fat]],tblFood[[#This Row],[Carbs]],tblFood[[#This Row],[Fibre]])</f>
        <v>119.2</v>
      </c>
    </row>
    <row r="512" spans="1:9" x14ac:dyDescent="0.35">
      <c r="A512" s="1" t="s">
        <v>508</v>
      </c>
      <c r="B512" s="1" t="s">
        <v>566</v>
      </c>
      <c r="C512" s="2" t="s">
        <v>116</v>
      </c>
      <c r="D512" s="2">
        <v>172</v>
      </c>
      <c r="E512" s="3">
        <v>4</v>
      </c>
      <c r="F512" s="3">
        <v>1</v>
      </c>
      <c r="G512" s="2">
        <v>38</v>
      </c>
      <c r="H512" s="2">
        <v>2.2000000000000002</v>
      </c>
      <c r="I512" s="2">
        <f>SUM(tblFood[[#This Row],[Calories]],tblFood[[#This Row],[Protein]],tblFood[[#This Row],[Fat]],tblFood[[#This Row],[Carbs]],tblFood[[#This Row],[Fibre]])</f>
        <v>217.2</v>
      </c>
    </row>
    <row r="513" spans="1:9" x14ac:dyDescent="0.35">
      <c r="A513" s="1" t="s">
        <v>508</v>
      </c>
      <c r="B513" s="1" t="s">
        <v>567</v>
      </c>
      <c r="C513" s="2" t="s">
        <v>216</v>
      </c>
      <c r="D513" s="2">
        <v>124</v>
      </c>
      <c r="E513" s="3">
        <v>5</v>
      </c>
      <c r="F513" s="3">
        <v>2</v>
      </c>
      <c r="G513" s="2">
        <v>23</v>
      </c>
      <c r="H513" s="2">
        <v>2.9</v>
      </c>
      <c r="I513" s="2">
        <f>SUM(tblFood[[#This Row],[Calories]],tblFood[[#This Row],[Protein]],tblFood[[#This Row],[Fat]],tblFood[[#This Row],[Carbs]],tblFood[[#This Row],[Fibre]])</f>
        <v>156.9</v>
      </c>
    </row>
    <row r="514" spans="1:9" x14ac:dyDescent="0.35">
      <c r="A514" s="1" t="s">
        <v>508</v>
      </c>
      <c r="B514" s="1" t="s">
        <v>568</v>
      </c>
      <c r="C514" s="2" t="s">
        <v>116</v>
      </c>
      <c r="D514" s="2">
        <v>132</v>
      </c>
      <c r="E514" s="3">
        <v>2</v>
      </c>
      <c r="F514" s="3">
        <v>1</v>
      </c>
      <c r="G514" s="2">
        <v>28</v>
      </c>
      <c r="H514" s="2">
        <v>1.7</v>
      </c>
      <c r="I514" s="2">
        <f>SUM(tblFood[[#This Row],[Calories]],tblFood[[#This Row],[Protein]],tblFood[[#This Row],[Fat]],tblFood[[#This Row],[Carbs]],tblFood[[#This Row],[Fibre]])</f>
        <v>164.7</v>
      </c>
    </row>
    <row r="515" spans="1:9" x14ac:dyDescent="0.35">
      <c r="A515" s="1" t="s">
        <v>508</v>
      </c>
      <c r="B515" s="1" t="s">
        <v>569</v>
      </c>
      <c r="C515" s="2" t="s">
        <v>116</v>
      </c>
      <c r="D515" s="2">
        <v>209</v>
      </c>
      <c r="E515" s="3">
        <v>7</v>
      </c>
      <c r="F515" s="3">
        <v>1</v>
      </c>
      <c r="G515" s="2">
        <v>42</v>
      </c>
      <c r="H515" s="2">
        <v>1.8</v>
      </c>
      <c r="I515" s="2">
        <f>SUM(tblFood[[#This Row],[Calories]],tblFood[[#This Row],[Protein]],tblFood[[#This Row],[Fat]],tblFood[[#This Row],[Carbs]],tblFood[[#This Row],[Fibre]])</f>
        <v>260.8</v>
      </c>
    </row>
    <row r="516" spans="1:9" x14ac:dyDescent="0.35">
      <c r="A516" s="1" t="s">
        <v>508</v>
      </c>
      <c r="B516" s="1" t="s">
        <v>570</v>
      </c>
      <c r="C516" s="2">
        <v>1</v>
      </c>
      <c r="D516" s="2">
        <v>112</v>
      </c>
      <c r="E516" s="3">
        <v>3</v>
      </c>
      <c r="F516" s="3">
        <v>5</v>
      </c>
      <c r="G516" s="2">
        <v>24</v>
      </c>
      <c r="H516" s="2">
        <v>0.9</v>
      </c>
      <c r="I516" s="2">
        <f>SUM(tblFood[[#This Row],[Calories]],tblFood[[#This Row],[Protein]],tblFood[[#This Row],[Fat]],tblFood[[#This Row],[Carbs]],tblFood[[#This Row],[Fibre]])</f>
        <v>144.9</v>
      </c>
    </row>
    <row r="517" spans="1:9" x14ac:dyDescent="0.35">
      <c r="A517" s="1" t="s">
        <v>508</v>
      </c>
      <c r="B517" s="1" t="s">
        <v>571</v>
      </c>
      <c r="C517" s="2">
        <v>2</v>
      </c>
      <c r="D517" s="2">
        <v>39</v>
      </c>
      <c r="E517" s="3">
        <v>1</v>
      </c>
      <c r="F517" s="3">
        <v>5</v>
      </c>
      <c r="G517" s="2">
        <v>8</v>
      </c>
      <c r="H517" s="2">
        <v>0.6</v>
      </c>
      <c r="I517" s="2">
        <f>SUM(tblFood[[#This Row],[Calories]],tblFood[[#This Row],[Protein]],tblFood[[#This Row],[Fat]],tblFood[[#This Row],[Carbs]],tblFood[[#This Row],[Fibre]])</f>
        <v>53.6</v>
      </c>
    </row>
    <row r="518" spans="1:9" x14ac:dyDescent="0.35">
      <c r="A518" s="1" t="s">
        <v>508</v>
      </c>
      <c r="B518" s="1" t="s">
        <v>572</v>
      </c>
      <c r="C518" s="2">
        <v>2</v>
      </c>
      <c r="D518" s="2">
        <v>109</v>
      </c>
      <c r="E518" s="3">
        <v>2</v>
      </c>
      <c r="F518" s="3">
        <v>4</v>
      </c>
      <c r="G518" s="2">
        <v>17</v>
      </c>
      <c r="H518" s="2">
        <v>0.5</v>
      </c>
      <c r="I518" s="2">
        <f>SUM(tblFood[[#This Row],[Calories]],tblFood[[#This Row],[Protein]],tblFood[[#This Row],[Fat]],tblFood[[#This Row],[Carbs]],tblFood[[#This Row],[Fibre]])</f>
        <v>132.5</v>
      </c>
    </row>
    <row r="519" spans="1:9" x14ac:dyDescent="0.35">
      <c r="A519" s="1" t="s">
        <v>508</v>
      </c>
      <c r="B519" s="1" t="s">
        <v>573</v>
      </c>
      <c r="C519" s="2" t="s">
        <v>216</v>
      </c>
      <c r="D519" s="2">
        <v>121</v>
      </c>
      <c r="E519" s="3">
        <v>3</v>
      </c>
      <c r="F519" s="3">
        <v>1</v>
      </c>
      <c r="G519" s="2">
        <v>29</v>
      </c>
      <c r="H519" s="2">
        <v>3.6</v>
      </c>
      <c r="I519" s="2">
        <f>SUM(tblFood[[#This Row],[Calories]],tblFood[[#This Row],[Protein]],tblFood[[#This Row],[Fat]],tblFood[[#This Row],[Carbs]],tblFood[[#This Row],[Fibre]])</f>
        <v>157.6</v>
      </c>
    </row>
    <row r="520" spans="1:9" x14ac:dyDescent="0.35">
      <c r="A520" s="1" t="s">
        <v>508</v>
      </c>
      <c r="B520" s="1" t="s">
        <v>574</v>
      </c>
      <c r="C520" s="2" t="s">
        <v>510</v>
      </c>
      <c r="D520" s="2">
        <v>144</v>
      </c>
      <c r="E520" s="3">
        <v>5</v>
      </c>
      <c r="F520" s="3">
        <v>2</v>
      </c>
      <c r="G520" s="2">
        <v>28</v>
      </c>
      <c r="H520" s="2">
        <v>3.5</v>
      </c>
      <c r="I520" s="2">
        <f>SUM(tblFood[[#This Row],[Calories]],tblFood[[#This Row],[Protein]],tblFood[[#This Row],[Fat]],tblFood[[#This Row],[Carbs]],tblFood[[#This Row],[Fibre]])</f>
        <v>182.5</v>
      </c>
    </row>
    <row r="521" spans="1:9" x14ac:dyDescent="0.35">
      <c r="A521" s="1" t="s">
        <v>508</v>
      </c>
      <c r="B521" s="1" t="s">
        <v>575</v>
      </c>
      <c r="C521" s="2" t="s">
        <v>116</v>
      </c>
      <c r="D521" s="2">
        <v>120</v>
      </c>
      <c r="E521" s="3">
        <v>1</v>
      </c>
      <c r="F521" s="3">
        <v>1</v>
      </c>
      <c r="G521" s="2">
        <v>27</v>
      </c>
      <c r="H521" s="2">
        <v>0.6</v>
      </c>
      <c r="I521" s="2">
        <f>SUM(tblFood[[#This Row],[Calories]],tblFood[[#This Row],[Protein]],tblFood[[#This Row],[Fat]],tblFood[[#This Row],[Carbs]],tblFood[[#This Row],[Fibre]])</f>
        <v>149.6</v>
      </c>
    </row>
    <row r="522" spans="1:9" x14ac:dyDescent="0.35">
      <c r="A522" s="1" t="s">
        <v>508</v>
      </c>
      <c r="B522" s="1" t="s">
        <v>576</v>
      </c>
      <c r="C522" s="2" t="s">
        <v>201</v>
      </c>
      <c r="D522" s="2">
        <v>60</v>
      </c>
      <c r="E522" s="3">
        <v>1</v>
      </c>
      <c r="F522" s="3">
        <v>4</v>
      </c>
      <c r="G522" s="2">
        <v>7</v>
      </c>
      <c r="H522" s="2">
        <v>0.4</v>
      </c>
      <c r="I522" s="2">
        <f>SUM(tblFood[[#This Row],[Calories]],tblFood[[#This Row],[Protein]],tblFood[[#This Row],[Fat]],tblFood[[#This Row],[Carbs]],tblFood[[#This Row],[Fibre]])</f>
        <v>72.400000000000006</v>
      </c>
    </row>
    <row r="523" spans="1:9" x14ac:dyDescent="0.35">
      <c r="A523" s="1" t="s">
        <v>508</v>
      </c>
      <c r="B523" s="1" t="s">
        <v>577</v>
      </c>
      <c r="C523" s="2" t="s">
        <v>116</v>
      </c>
      <c r="D523" s="2">
        <v>225</v>
      </c>
      <c r="E523" s="3">
        <v>8</v>
      </c>
      <c r="F523" s="3">
        <v>2</v>
      </c>
      <c r="G523" s="2">
        <v>42</v>
      </c>
      <c r="H523" s="2">
        <v>1.9</v>
      </c>
      <c r="I523" s="2">
        <f>SUM(tblFood[[#This Row],[Calories]],tblFood[[#This Row],[Protein]],tblFood[[#This Row],[Fat]],tblFood[[#This Row],[Carbs]],tblFood[[#This Row],[Fibre]])</f>
        <v>278.89999999999998</v>
      </c>
    </row>
    <row r="524" spans="1:9" x14ac:dyDescent="0.35">
      <c r="A524" s="1" t="s">
        <v>508</v>
      </c>
      <c r="B524" s="1" t="s">
        <v>578</v>
      </c>
      <c r="C524" s="2" t="s">
        <v>216</v>
      </c>
      <c r="D524" s="2">
        <v>73</v>
      </c>
      <c r="E524" s="3">
        <v>3</v>
      </c>
      <c r="F524" s="3">
        <v>1</v>
      </c>
      <c r="G524" s="2">
        <v>12</v>
      </c>
      <c r="H524" s="2">
        <v>3.4</v>
      </c>
      <c r="I524" s="2">
        <f>SUM(tblFood[[#This Row],[Calories]],tblFood[[#This Row],[Protein]],tblFood[[#This Row],[Fat]],tblFood[[#This Row],[Carbs]],tblFood[[#This Row],[Fibre]])</f>
        <v>92.4</v>
      </c>
    </row>
    <row r="525" spans="1:9" x14ac:dyDescent="0.35">
      <c r="A525" s="1" t="s">
        <v>508</v>
      </c>
      <c r="B525" s="1" t="s">
        <v>579</v>
      </c>
      <c r="C525" s="2" t="s">
        <v>14</v>
      </c>
      <c r="D525" s="2">
        <v>122</v>
      </c>
      <c r="E525" s="3">
        <v>9</v>
      </c>
      <c r="F525" s="3">
        <v>3</v>
      </c>
      <c r="G525" s="2">
        <v>33</v>
      </c>
      <c r="H525" s="2">
        <v>5.2</v>
      </c>
      <c r="I525" s="2">
        <f>SUM(tblFood[[#This Row],[Calories]],tblFood[[#This Row],[Protein]],tblFood[[#This Row],[Fat]],tblFood[[#This Row],[Carbs]],tblFood[[#This Row],[Fibre]])</f>
        <v>172.2</v>
      </c>
    </row>
    <row r="526" spans="1:9" x14ac:dyDescent="0.35">
      <c r="A526" s="1" t="s">
        <v>508</v>
      </c>
      <c r="B526" s="1" t="s">
        <v>580</v>
      </c>
      <c r="C526" s="2" t="s">
        <v>14</v>
      </c>
      <c r="D526" s="2">
        <v>200</v>
      </c>
      <c r="E526" s="3">
        <v>7</v>
      </c>
      <c r="F526" s="3">
        <v>4</v>
      </c>
      <c r="G526" s="2">
        <v>35</v>
      </c>
      <c r="H526" s="2">
        <v>5.3</v>
      </c>
      <c r="I526" s="2">
        <f>SUM(tblFood[[#This Row],[Calories]],tblFood[[#This Row],[Protein]],tblFood[[#This Row],[Fat]],tblFood[[#This Row],[Carbs]],tblFood[[#This Row],[Fibre]])</f>
        <v>251.3</v>
      </c>
    </row>
    <row r="527" spans="1:9" x14ac:dyDescent="0.35">
      <c r="A527" s="1" t="s">
        <v>508</v>
      </c>
      <c r="B527" s="1" t="s">
        <v>581</v>
      </c>
      <c r="C527" s="2" t="s">
        <v>14</v>
      </c>
      <c r="D527" s="2">
        <v>131</v>
      </c>
      <c r="E527" s="3">
        <v>3</v>
      </c>
      <c r="F527" s="3">
        <v>3</v>
      </c>
      <c r="G527" s="2">
        <v>23</v>
      </c>
      <c r="H527" s="2">
        <v>2.2999999999999998</v>
      </c>
      <c r="I527" s="2">
        <f>SUM(tblFood[[#This Row],[Calories]],tblFood[[#This Row],[Protein]],tblFood[[#This Row],[Fat]],tblFood[[#This Row],[Carbs]],tblFood[[#This Row],[Fibre]])</f>
        <v>162.30000000000001</v>
      </c>
    </row>
    <row r="528" spans="1:9" x14ac:dyDescent="0.35">
      <c r="A528" s="1" t="s">
        <v>508</v>
      </c>
      <c r="B528" s="1" t="s">
        <v>582</v>
      </c>
      <c r="C528" s="2" t="s">
        <v>14</v>
      </c>
      <c r="D528" s="2">
        <v>133</v>
      </c>
      <c r="E528" s="3">
        <v>3</v>
      </c>
      <c r="F528" s="3">
        <v>2</v>
      </c>
      <c r="G528" s="2">
        <v>25</v>
      </c>
      <c r="H528" s="2">
        <v>2.2999999999999998</v>
      </c>
      <c r="I528" s="2">
        <f>SUM(tblFood[[#This Row],[Calories]],tblFood[[#This Row],[Protein]],tblFood[[#This Row],[Fat]],tblFood[[#This Row],[Carbs]],tblFood[[#This Row],[Fibre]])</f>
        <v>165.3</v>
      </c>
    </row>
    <row r="529" spans="1:9" x14ac:dyDescent="0.35">
      <c r="A529" s="1" t="s">
        <v>508</v>
      </c>
      <c r="B529" s="1" t="s">
        <v>583</v>
      </c>
      <c r="C529" s="2" t="s">
        <v>584</v>
      </c>
      <c r="D529" s="2">
        <v>141</v>
      </c>
      <c r="E529" s="3">
        <v>3</v>
      </c>
      <c r="F529" s="3">
        <v>2</v>
      </c>
      <c r="G529" s="2">
        <v>29</v>
      </c>
      <c r="H529" s="2">
        <v>2.8</v>
      </c>
      <c r="I529" s="2">
        <f>SUM(tblFood[[#This Row],[Calories]],tblFood[[#This Row],[Protein]],tblFood[[#This Row],[Fat]],tblFood[[#This Row],[Carbs]],tblFood[[#This Row],[Fibre]])</f>
        <v>177.8</v>
      </c>
    </row>
    <row r="530" spans="1:9" x14ac:dyDescent="0.35">
      <c r="A530" s="1" t="s">
        <v>508</v>
      </c>
      <c r="B530" s="1" t="s">
        <v>585</v>
      </c>
      <c r="C530" s="2" t="s">
        <v>584</v>
      </c>
      <c r="D530" s="2">
        <v>112</v>
      </c>
      <c r="E530" s="3">
        <v>4</v>
      </c>
      <c r="F530" s="3">
        <v>2</v>
      </c>
      <c r="G530" s="2">
        <v>20</v>
      </c>
      <c r="H530" s="2">
        <v>2.7</v>
      </c>
      <c r="I530" s="2">
        <f>SUM(tblFood[[#This Row],[Calories]],tblFood[[#This Row],[Protein]],tblFood[[#This Row],[Fat]],tblFood[[#This Row],[Carbs]],tblFood[[#This Row],[Fibre]])</f>
        <v>140.69999999999999</v>
      </c>
    </row>
    <row r="531" spans="1:9" x14ac:dyDescent="0.35">
      <c r="A531" s="1" t="s">
        <v>508</v>
      </c>
      <c r="B531" s="1" t="s">
        <v>586</v>
      </c>
      <c r="C531" s="2" t="s">
        <v>216</v>
      </c>
      <c r="D531" s="2">
        <v>99</v>
      </c>
      <c r="E531" s="3">
        <v>4</v>
      </c>
      <c r="F531" s="3">
        <v>2</v>
      </c>
      <c r="G531" s="2">
        <v>17</v>
      </c>
      <c r="H531" s="2">
        <v>2.6</v>
      </c>
      <c r="I531" s="2">
        <f>SUM(tblFood[[#This Row],[Calories]],tblFood[[#This Row],[Protein]],tblFood[[#This Row],[Fat]],tblFood[[#This Row],[Carbs]],tblFood[[#This Row],[Fibre]])</f>
        <v>124.6</v>
      </c>
    </row>
    <row r="532" spans="1:9" x14ac:dyDescent="0.35">
      <c r="A532" s="1" t="s">
        <v>508</v>
      </c>
      <c r="B532" s="1" t="s">
        <v>587</v>
      </c>
      <c r="C532" s="2">
        <v>1</v>
      </c>
      <c r="D532" s="2">
        <v>73</v>
      </c>
      <c r="E532" s="3">
        <v>3</v>
      </c>
      <c r="F532" s="3">
        <v>3</v>
      </c>
      <c r="G532" s="2">
        <v>10</v>
      </c>
      <c r="H532" s="2">
        <v>1.1000000000000001</v>
      </c>
      <c r="I532" s="2">
        <f>SUM(tblFood[[#This Row],[Calories]],tblFood[[#This Row],[Protein]],tblFood[[#This Row],[Fat]],tblFood[[#This Row],[Carbs]],tblFood[[#This Row],[Fibre]])</f>
        <v>90.1</v>
      </c>
    </row>
    <row r="533" spans="1:9" x14ac:dyDescent="0.35">
      <c r="A533" s="1" t="s">
        <v>508</v>
      </c>
      <c r="B533" s="1" t="s">
        <v>588</v>
      </c>
      <c r="C533" s="2">
        <v>1</v>
      </c>
      <c r="D533" s="2">
        <v>112</v>
      </c>
      <c r="E533" s="3">
        <v>3</v>
      </c>
      <c r="F533" s="3">
        <v>3</v>
      </c>
      <c r="G533" s="2">
        <v>20</v>
      </c>
      <c r="H533" s="2">
        <v>0.8</v>
      </c>
      <c r="I533" s="2">
        <f>SUM(tblFood[[#This Row],[Calories]],tblFood[[#This Row],[Protein]],tblFood[[#This Row],[Fat]],tblFood[[#This Row],[Carbs]],tblFood[[#This Row],[Fibre]])</f>
        <v>138.80000000000001</v>
      </c>
    </row>
    <row r="534" spans="1:9" x14ac:dyDescent="0.35">
      <c r="A534" s="1" t="s">
        <v>508</v>
      </c>
      <c r="B534" s="1" t="s">
        <v>589</v>
      </c>
      <c r="C534" s="2">
        <v>1</v>
      </c>
      <c r="D534" s="2">
        <v>64</v>
      </c>
      <c r="E534" s="3">
        <v>1</v>
      </c>
      <c r="F534" s="3">
        <v>2</v>
      </c>
      <c r="G534" s="2">
        <v>11</v>
      </c>
      <c r="H534" s="2">
        <v>0.4</v>
      </c>
      <c r="I534" s="2">
        <f>SUM(tblFood[[#This Row],[Calories]],tblFood[[#This Row],[Protein]],tblFood[[#This Row],[Fat]],tblFood[[#This Row],[Carbs]],tblFood[[#This Row],[Fibre]])</f>
        <v>78.400000000000006</v>
      </c>
    </row>
    <row r="535" spans="1:9" x14ac:dyDescent="0.35">
      <c r="A535" s="1" t="s">
        <v>508</v>
      </c>
      <c r="B535" s="1" t="s">
        <v>590</v>
      </c>
      <c r="C535" s="2">
        <v>1</v>
      </c>
      <c r="D535" s="2">
        <v>94</v>
      </c>
      <c r="E535" s="3">
        <v>2</v>
      </c>
      <c r="F535" s="3">
        <v>1</v>
      </c>
      <c r="G535" s="2">
        <v>18</v>
      </c>
      <c r="H535" s="2">
        <v>0.7</v>
      </c>
      <c r="I535" s="2">
        <f>SUM(tblFood[[#This Row],[Calories]],tblFood[[#This Row],[Protein]],tblFood[[#This Row],[Fat]],tblFood[[#This Row],[Carbs]],tblFood[[#This Row],[Fibre]])</f>
        <v>115.7</v>
      </c>
    </row>
    <row r="536" spans="1:9" x14ac:dyDescent="0.35">
      <c r="A536" s="1" t="s">
        <v>508</v>
      </c>
      <c r="B536" s="1" t="s">
        <v>591</v>
      </c>
      <c r="C536" s="2">
        <v>1</v>
      </c>
      <c r="D536" s="2">
        <v>86</v>
      </c>
      <c r="E536" s="3">
        <v>2</v>
      </c>
      <c r="F536" s="3">
        <v>4</v>
      </c>
      <c r="G536" s="2">
        <v>11</v>
      </c>
      <c r="H536" s="2">
        <v>0.5</v>
      </c>
      <c r="I536" s="2">
        <f>SUM(tblFood[[#This Row],[Calories]],tblFood[[#This Row],[Protein]],tblFood[[#This Row],[Fat]],tblFood[[#This Row],[Carbs]],tblFood[[#This Row],[Fibre]])</f>
        <v>103.5</v>
      </c>
    </row>
    <row r="537" spans="1:9" x14ac:dyDescent="0.35">
      <c r="A537" s="1" t="s">
        <v>508</v>
      </c>
      <c r="B537" s="1" t="s">
        <v>592</v>
      </c>
      <c r="C537" s="2" t="s">
        <v>116</v>
      </c>
      <c r="D537" s="2">
        <v>220</v>
      </c>
      <c r="E537" s="3">
        <v>9</v>
      </c>
      <c r="F537" s="3">
        <v>3</v>
      </c>
      <c r="G537" s="2">
        <v>40</v>
      </c>
      <c r="H537" s="2">
        <v>3.7</v>
      </c>
      <c r="I537" s="2">
        <f>SUM(tblFood[[#This Row],[Calories]],tblFood[[#This Row],[Protein]],tblFood[[#This Row],[Fat]],tblFood[[#This Row],[Carbs]],tblFood[[#This Row],[Fibre]])</f>
        <v>275.7</v>
      </c>
    </row>
    <row r="538" spans="1:9" x14ac:dyDescent="0.35">
      <c r="A538" s="1" t="s">
        <v>508</v>
      </c>
      <c r="B538" s="1" t="s">
        <v>593</v>
      </c>
      <c r="C538" s="2" t="s">
        <v>116</v>
      </c>
      <c r="D538" s="2">
        <v>223</v>
      </c>
      <c r="E538" s="3">
        <v>9</v>
      </c>
      <c r="F538" s="3">
        <v>3</v>
      </c>
      <c r="G538" s="2">
        <v>41</v>
      </c>
      <c r="H538" s="2">
        <v>2.2000000000000002</v>
      </c>
      <c r="I538" s="2">
        <f>SUM(tblFood[[#This Row],[Calories]],tblFood[[#This Row],[Protein]],tblFood[[#This Row],[Fat]],tblFood[[#This Row],[Carbs]],tblFood[[#This Row],[Fibre]])</f>
        <v>278.2</v>
      </c>
    </row>
    <row r="539" spans="1:9" x14ac:dyDescent="0.35">
      <c r="A539" s="1" t="s">
        <v>508</v>
      </c>
      <c r="B539" s="1" t="s">
        <v>594</v>
      </c>
      <c r="C539" s="2" t="s">
        <v>14</v>
      </c>
      <c r="D539" s="2">
        <v>302</v>
      </c>
      <c r="E539" s="3">
        <v>6</v>
      </c>
      <c r="F539" s="3">
        <v>5</v>
      </c>
      <c r="G539" s="2">
        <v>70</v>
      </c>
      <c r="H539" s="2">
        <v>0.1</v>
      </c>
      <c r="I539" s="2">
        <f>SUM(tblFood[[#This Row],[Calories]],tblFood[[#This Row],[Protein]],tblFood[[#This Row],[Fat]],tblFood[[#This Row],[Carbs]],tblFood[[#This Row],[Fibre]])</f>
        <v>383.1</v>
      </c>
    </row>
    <row r="540" spans="1:9" x14ac:dyDescent="0.35">
      <c r="A540" s="1" t="s">
        <v>508</v>
      </c>
      <c r="B540" s="1" t="s">
        <v>595</v>
      </c>
      <c r="C540" s="2">
        <v>1</v>
      </c>
      <c r="D540" s="2">
        <v>112</v>
      </c>
      <c r="E540" s="3">
        <v>2</v>
      </c>
      <c r="F540" s="3">
        <v>6</v>
      </c>
      <c r="G540" s="2">
        <v>13</v>
      </c>
      <c r="H540" s="2">
        <v>1</v>
      </c>
      <c r="I540" s="2">
        <f>SUM(tblFood[[#This Row],[Calories]],tblFood[[#This Row],[Protein]],tblFood[[#This Row],[Fat]],tblFood[[#This Row],[Carbs]],tblFood[[#This Row],[Fibre]])</f>
        <v>134</v>
      </c>
    </row>
    <row r="541" spans="1:9" x14ac:dyDescent="0.35">
      <c r="A541" s="1" t="s">
        <v>508</v>
      </c>
      <c r="B541" s="1" t="s">
        <v>596</v>
      </c>
      <c r="C541" s="2" t="s">
        <v>116</v>
      </c>
      <c r="D541" s="2">
        <v>45</v>
      </c>
      <c r="E541" s="3">
        <v>2</v>
      </c>
      <c r="F541" s="3">
        <v>5</v>
      </c>
      <c r="G541" s="2">
        <v>9</v>
      </c>
      <c r="H541" s="2">
        <v>1.4</v>
      </c>
      <c r="I541" s="2">
        <f>SUM(tblFood[[#This Row],[Calories]],tblFood[[#This Row],[Protein]],tblFood[[#This Row],[Fat]],tblFood[[#This Row],[Carbs]],tblFood[[#This Row],[Fibre]])</f>
        <v>62.4</v>
      </c>
    </row>
    <row r="542" spans="1:9" x14ac:dyDescent="0.35">
      <c r="A542" s="1" t="s">
        <v>508</v>
      </c>
      <c r="B542" s="1" t="s">
        <v>597</v>
      </c>
      <c r="C542" s="2" t="s">
        <v>14</v>
      </c>
      <c r="D542" s="2">
        <v>70</v>
      </c>
      <c r="E542" s="3">
        <v>2</v>
      </c>
      <c r="F542" s="3">
        <v>1</v>
      </c>
      <c r="G542" s="2">
        <v>13</v>
      </c>
      <c r="H542" s="2">
        <v>1.3</v>
      </c>
      <c r="I542" s="2">
        <f>SUM(tblFood[[#This Row],[Calories]],tblFood[[#This Row],[Protein]],tblFood[[#This Row],[Fat]],tblFood[[#This Row],[Carbs]],tblFood[[#This Row],[Fibre]])</f>
        <v>87.3</v>
      </c>
    </row>
    <row r="543" spans="1:9" x14ac:dyDescent="0.35">
      <c r="A543" s="1" t="s">
        <v>508</v>
      </c>
      <c r="B543" s="1" t="s">
        <v>598</v>
      </c>
      <c r="C543" s="2" t="s">
        <v>116</v>
      </c>
      <c r="D543" s="2">
        <v>187</v>
      </c>
      <c r="E543" s="3">
        <v>5</v>
      </c>
      <c r="F543" s="3">
        <v>1</v>
      </c>
      <c r="G543" s="2">
        <v>47</v>
      </c>
      <c r="H543" s="2">
        <v>6.7</v>
      </c>
      <c r="I543" s="2">
        <f>SUM(tblFood[[#This Row],[Calories]],tblFood[[#This Row],[Protein]],tblFood[[#This Row],[Fat]],tblFood[[#This Row],[Carbs]],tblFood[[#This Row],[Fibre]])</f>
        <v>246.7</v>
      </c>
    </row>
    <row r="544" spans="1:9" x14ac:dyDescent="0.35">
      <c r="A544" s="1" t="s">
        <v>508</v>
      </c>
      <c r="B544" s="1" t="s">
        <v>599</v>
      </c>
      <c r="C544" s="2" t="s">
        <v>600</v>
      </c>
      <c r="D544" s="2">
        <v>371</v>
      </c>
      <c r="E544" s="3">
        <v>9</v>
      </c>
      <c r="F544" s="3">
        <v>13</v>
      </c>
      <c r="G544" s="2">
        <v>54</v>
      </c>
      <c r="H544" s="2">
        <v>2</v>
      </c>
      <c r="I544" s="2">
        <f>SUM(tblFood[[#This Row],[Calories]],tblFood[[#This Row],[Protein]],tblFood[[#This Row],[Fat]],tblFood[[#This Row],[Carbs]],tblFood[[#This Row],[Fibre]])</f>
        <v>449</v>
      </c>
    </row>
    <row r="545" spans="1:9" x14ac:dyDescent="0.35">
      <c r="A545" s="1" t="s">
        <v>508</v>
      </c>
      <c r="B545" s="1" t="s">
        <v>601</v>
      </c>
      <c r="C545" s="2" t="s">
        <v>216</v>
      </c>
      <c r="D545" s="2">
        <v>115</v>
      </c>
      <c r="E545" s="3">
        <v>4</v>
      </c>
      <c r="F545" s="3">
        <v>1</v>
      </c>
      <c r="G545" s="2">
        <v>24</v>
      </c>
      <c r="H545" s="2">
        <v>4</v>
      </c>
      <c r="I545" s="2">
        <f>SUM(tblFood[[#This Row],[Calories]],tblFood[[#This Row],[Protein]],tblFood[[#This Row],[Fat]],tblFood[[#This Row],[Carbs]],tblFood[[#This Row],[Fibre]])</f>
        <v>148</v>
      </c>
    </row>
    <row r="546" spans="1:9" x14ac:dyDescent="0.35">
      <c r="A546" s="1" t="s">
        <v>508</v>
      </c>
      <c r="B546" s="1" t="s">
        <v>602</v>
      </c>
      <c r="C546" s="2" t="s">
        <v>216</v>
      </c>
      <c r="D546" s="2">
        <v>128</v>
      </c>
      <c r="E546" s="3">
        <v>2</v>
      </c>
      <c r="F546" s="3">
        <v>3</v>
      </c>
      <c r="G546" s="2">
        <v>24</v>
      </c>
      <c r="H546" s="2">
        <v>0.6</v>
      </c>
      <c r="I546" s="2">
        <f>SUM(tblFood[[#This Row],[Calories]],tblFood[[#This Row],[Protein]],tblFood[[#This Row],[Fat]],tblFood[[#This Row],[Carbs]],tblFood[[#This Row],[Fibre]])</f>
        <v>157.6</v>
      </c>
    </row>
    <row r="547" spans="1:9" x14ac:dyDescent="0.35">
      <c r="A547" s="1" t="s">
        <v>508</v>
      </c>
      <c r="B547" s="1" t="s">
        <v>603</v>
      </c>
      <c r="C547" s="2" t="s">
        <v>14</v>
      </c>
      <c r="D547" s="2">
        <v>305</v>
      </c>
      <c r="E547" s="3">
        <v>5</v>
      </c>
      <c r="F547" s="3">
        <v>1</v>
      </c>
      <c r="G547" s="2">
        <v>67</v>
      </c>
      <c r="H547" s="2">
        <v>2</v>
      </c>
      <c r="I547" s="2">
        <f>SUM(tblFood[[#This Row],[Calories]],tblFood[[#This Row],[Protein]],tblFood[[#This Row],[Fat]],tblFood[[#This Row],[Carbs]],tblFood[[#This Row],[Fibre]])</f>
        <v>380</v>
      </c>
    </row>
    <row r="548" spans="1:9" x14ac:dyDescent="0.35">
      <c r="A548" s="1" t="s">
        <v>508</v>
      </c>
      <c r="B548" s="1" t="s">
        <v>604</v>
      </c>
      <c r="C548" s="2" t="s">
        <v>116</v>
      </c>
      <c r="D548" s="2">
        <v>110</v>
      </c>
      <c r="E548" s="3">
        <v>2</v>
      </c>
      <c r="F548" s="3">
        <v>5</v>
      </c>
      <c r="G548" s="2">
        <v>24</v>
      </c>
      <c r="H548" s="2">
        <v>0.3</v>
      </c>
      <c r="I548" s="2">
        <f>SUM(tblFood[[#This Row],[Calories]],tblFood[[#This Row],[Protein]],tblFood[[#This Row],[Fat]],tblFood[[#This Row],[Carbs]],tblFood[[#This Row],[Fibre]])</f>
        <v>141.30000000000001</v>
      </c>
    </row>
    <row r="549" spans="1:9" x14ac:dyDescent="0.35">
      <c r="A549" s="1" t="s">
        <v>508</v>
      </c>
      <c r="B549" s="1" t="s">
        <v>605</v>
      </c>
      <c r="C549" s="2" t="s">
        <v>116</v>
      </c>
      <c r="D549" s="2">
        <v>203</v>
      </c>
      <c r="E549" s="3">
        <v>2</v>
      </c>
      <c r="F549" s="3">
        <v>5</v>
      </c>
      <c r="G549" s="2">
        <v>46</v>
      </c>
      <c r="H549" s="2">
        <v>1.9</v>
      </c>
      <c r="I549" s="2">
        <f>SUM(tblFood[[#This Row],[Calories]],tblFood[[#This Row],[Protein]],tblFood[[#This Row],[Fat]],tblFood[[#This Row],[Carbs]],tblFood[[#This Row],[Fibre]])</f>
        <v>257.89999999999998</v>
      </c>
    </row>
    <row r="550" spans="1:9" x14ac:dyDescent="0.35">
      <c r="A550" s="1" t="s">
        <v>508</v>
      </c>
      <c r="B550" s="1" t="s">
        <v>606</v>
      </c>
      <c r="C550" s="2" t="s">
        <v>14</v>
      </c>
      <c r="D550" s="2">
        <v>115</v>
      </c>
      <c r="E550" s="3">
        <v>3</v>
      </c>
      <c r="F550" s="3">
        <v>1</v>
      </c>
      <c r="G550" s="2">
        <v>24</v>
      </c>
      <c r="H550" s="2">
        <v>1.5</v>
      </c>
      <c r="I550" s="2">
        <f>SUM(tblFood[[#This Row],[Calories]],tblFood[[#This Row],[Protein]],tblFood[[#This Row],[Fat]],tblFood[[#This Row],[Carbs]],tblFood[[#This Row],[Fibre]])</f>
        <v>144.5</v>
      </c>
    </row>
    <row r="551" spans="1:9" x14ac:dyDescent="0.35">
      <c r="A551" s="1" t="s">
        <v>508</v>
      </c>
      <c r="B551" s="1" t="s">
        <v>607</v>
      </c>
      <c r="C551" s="2" t="s">
        <v>14</v>
      </c>
      <c r="D551" s="2">
        <v>109</v>
      </c>
      <c r="E551" s="3">
        <v>2</v>
      </c>
      <c r="F551" s="3">
        <v>5</v>
      </c>
      <c r="G551" s="2">
        <v>24</v>
      </c>
      <c r="H551" s="2">
        <v>0.4</v>
      </c>
      <c r="I551" s="2">
        <f>SUM(tblFood[[#This Row],[Calories]],tblFood[[#This Row],[Protein]],tblFood[[#This Row],[Fat]],tblFood[[#This Row],[Carbs]],tblFood[[#This Row],[Fibre]])</f>
        <v>140.4</v>
      </c>
    </row>
    <row r="552" spans="1:9" x14ac:dyDescent="0.35">
      <c r="A552" s="1" t="s">
        <v>508</v>
      </c>
      <c r="B552" s="1" t="s">
        <v>608</v>
      </c>
      <c r="C552" s="2" t="s">
        <v>14</v>
      </c>
      <c r="D552" s="2">
        <v>85</v>
      </c>
      <c r="E552" s="3">
        <v>2</v>
      </c>
      <c r="F552" s="3">
        <v>5</v>
      </c>
      <c r="G552" s="2">
        <v>19</v>
      </c>
      <c r="H552" s="2">
        <v>0.5</v>
      </c>
      <c r="I552" s="2">
        <f>SUM(tblFood[[#This Row],[Calories]],tblFood[[#This Row],[Protein]],tblFood[[#This Row],[Fat]],tblFood[[#This Row],[Carbs]],tblFood[[#This Row],[Fibre]])</f>
        <v>111.5</v>
      </c>
    </row>
    <row r="553" spans="1:9" x14ac:dyDescent="0.35">
      <c r="A553" s="1" t="s">
        <v>508</v>
      </c>
      <c r="B553" s="1" t="s">
        <v>609</v>
      </c>
      <c r="C553" s="2" t="s">
        <v>14</v>
      </c>
      <c r="D553" s="2">
        <v>105</v>
      </c>
      <c r="E553" s="3">
        <v>2</v>
      </c>
      <c r="F553" s="3">
        <v>5</v>
      </c>
      <c r="G553" s="2">
        <v>23</v>
      </c>
      <c r="H553" s="2">
        <v>0.4</v>
      </c>
      <c r="I553" s="2">
        <f>SUM(tblFood[[#This Row],[Calories]],tblFood[[#This Row],[Protein]],tblFood[[#This Row],[Fat]],tblFood[[#This Row],[Carbs]],tblFood[[#This Row],[Fibre]])</f>
        <v>135.4</v>
      </c>
    </row>
    <row r="554" spans="1:9" x14ac:dyDescent="0.35">
      <c r="A554" s="1" t="s">
        <v>508</v>
      </c>
      <c r="B554" s="1" t="s">
        <v>610</v>
      </c>
      <c r="C554" s="2" t="s">
        <v>14</v>
      </c>
      <c r="D554" s="2">
        <v>88</v>
      </c>
      <c r="E554" s="3">
        <v>3</v>
      </c>
      <c r="F554" s="3">
        <v>5</v>
      </c>
      <c r="G554" s="2">
        <v>18</v>
      </c>
      <c r="H554" s="2">
        <v>1.6</v>
      </c>
      <c r="I554" s="2">
        <f>SUM(tblFood[[#This Row],[Calories]],tblFood[[#This Row],[Protein]],tblFood[[#This Row],[Fat]],tblFood[[#This Row],[Carbs]],tblFood[[#This Row],[Fibre]])</f>
        <v>115.6</v>
      </c>
    </row>
    <row r="555" spans="1:9" x14ac:dyDescent="0.35">
      <c r="A555" s="1" t="s">
        <v>508</v>
      </c>
      <c r="B555" s="1" t="s">
        <v>611</v>
      </c>
      <c r="C555" s="2">
        <v>1</v>
      </c>
      <c r="D555" s="2">
        <v>167</v>
      </c>
      <c r="E555" s="3">
        <v>6</v>
      </c>
      <c r="F555" s="3">
        <v>2</v>
      </c>
      <c r="G555" s="2">
        <v>30</v>
      </c>
      <c r="H555" s="2">
        <v>1.3</v>
      </c>
      <c r="I555" s="2">
        <f>SUM(tblFood[[#This Row],[Calories]],tblFood[[#This Row],[Protein]],tblFood[[#This Row],[Fat]],tblFood[[#This Row],[Carbs]],tblFood[[#This Row],[Fibre]])</f>
        <v>206.3</v>
      </c>
    </row>
    <row r="556" spans="1:9" x14ac:dyDescent="0.35">
      <c r="A556" s="1" t="s">
        <v>508</v>
      </c>
      <c r="B556" s="1" t="s">
        <v>612</v>
      </c>
      <c r="C556" s="2">
        <v>1</v>
      </c>
      <c r="D556" s="2">
        <v>85</v>
      </c>
      <c r="E556" s="3">
        <v>2</v>
      </c>
      <c r="F556" s="3">
        <v>2</v>
      </c>
      <c r="G556" s="2">
        <v>14</v>
      </c>
      <c r="H556" s="2">
        <v>0.9</v>
      </c>
      <c r="I556" s="2">
        <f>SUM(tblFood[[#This Row],[Calories]],tblFood[[#This Row],[Protein]],tblFood[[#This Row],[Fat]],tblFood[[#This Row],[Carbs]],tblFood[[#This Row],[Fibre]])</f>
        <v>103.9</v>
      </c>
    </row>
    <row r="557" spans="1:9" x14ac:dyDescent="0.35">
      <c r="A557" s="1" t="s">
        <v>508</v>
      </c>
      <c r="B557" s="1" t="s">
        <v>613</v>
      </c>
      <c r="C557" s="2">
        <v>1</v>
      </c>
      <c r="D557" s="2">
        <v>75</v>
      </c>
      <c r="E557" s="3">
        <v>2</v>
      </c>
      <c r="F557" s="3">
        <v>1</v>
      </c>
      <c r="G557" s="2">
        <v>14</v>
      </c>
      <c r="H557" s="2">
        <v>2.1</v>
      </c>
      <c r="I557" s="2">
        <f>SUM(tblFood[[#This Row],[Calories]],tblFood[[#This Row],[Protein]],tblFood[[#This Row],[Fat]],tblFood[[#This Row],[Carbs]],tblFood[[#This Row],[Fibre]])</f>
        <v>94.1</v>
      </c>
    </row>
    <row r="558" spans="1:9" x14ac:dyDescent="0.35">
      <c r="A558" s="1" t="s">
        <v>508</v>
      </c>
      <c r="B558" s="1" t="s">
        <v>614</v>
      </c>
      <c r="C558" s="2">
        <v>1</v>
      </c>
      <c r="D558" s="2">
        <v>120</v>
      </c>
      <c r="E558" s="3">
        <v>4</v>
      </c>
      <c r="F558" s="3">
        <v>2</v>
      </c>
      <c r="G558" s="2">
        <v>21</v>
      </c>
      <c r="H558" s="2">
        <v>0.9</v>
      </c>
      <c r="I558" s="2">
        <f>SUM(tblFood[[#This Row],[Calories]],tblFood[[#This Row],[Protein]],tblFood[[#This Row],[Fat]],tblFood[[#This Row],[Carbs]],tblFood[[#This Row],[Fibre]])</f>
        <v>147.9</v>
      </c>
    </row>
    <row r="559" spans="1:9" x14ac:dyDescent="0.35">
      <c r="A559" s="1" t="s">
        <v>508</v>
      </c>
      <c r="B559" s="1" t="s">
        <v>615</v>
      </c>
      <c r="C559" s="2">
        <v>1</v>
      </c>
      <c r="D559" s="2">
        <v>113</v>
      </c>
      <c r="E559" s="3">
        <v>4</v>
      </c>
      <c r="F559" s="3">
        <v>3</v>
      </c>
      <c r="G559" s="2">
        <v>19</v>
      </c>
      <c r="H559" s="2">
        <v>1.6</v>
      </c>
      <c r="I559" s="2">
        <f>SUM(tblFood[[#This Row],[Calories]],tblFood[[#This Row],[Protein]],tblFood[[#This Row],[Fat]],tblFood[[#This Row],[Carbs]],tblFood[[#This Row],[Fibre]])</f>
        <v>140.6</v>
      </c>
    </row>
    <row r="560" spans="1:9" x14ac:dyDescent="0.35">
      <c r="A560" s="1" t="s">
        <v>508</v>
      </c>
      <c r="B560" s="1" t="s">
        <v>616</v>
      </c>
      <c r="C560" s="2">
        <v>1</v>
      </c>
      <c r="D560" s="2">
        <v>41</v>
      </c>
      <c r="E560" s="3">
        <v>1</v>
      </c>
      <c r="F560" s="3">
        <v>1</v>
      </c>
      <c r="G560" s="2">
        <v>7</v>
      </c>
      <c r="H560" s="2">
        <v>0.6</v>
      </c>
      <c r="I560" s="2">
        <f>SUM(tblFood[[#This Row],[Calories]],tblFood[[#This Row],[Protein]],tblFood[[#This Row],[Fat]],tblFood[[#This Row],[Carbs]],tblFood[[#This Row],[Fibre]])</f>
        <v>50.6</v>
      </c>
    </row>
    <row r="561" spans="1:9" x14ac:dyDescent="0.35">
      <c r="A561" s="1" t="s">
        <v>508</v>
      </c>
      <c r="B561" s="1" t="s">
        <v>617</v>
      </c>
      <c r="C561" s="2" t="s">
        <v>14</v>
      </c>
      <c r="D561" s="2">
        <v>198</v>
      </c>
      <c r="E561" s="3">
        <v>5</v>
      </c>
      <c r="F561" s="3">
        <v>1</v>
      </c>
      <c r="G561" s="2">
        <v>43</v>
      </c>
      <c r="H561" s="2">
        <v>7.9</v>
      </c>
      <c r="I561" s="2">
        <f>SUM(tblFood[[#This Row],[Calories]],tblFood[[#This Row],[Protein]],tblFood[[#This Row],[Fat]],tblFood[[#This Row],[Carbs]],tblFood[[#This Row],[Fibre]])</f>
        <v>254.9</v>
      </c>
    </row>
    <row r="562" spans="1:9" x14ac:dyDescent="0.35">
      <c r="A562" s="1" t="s">
        <v>508</v>
      </c>
      <c r="B562" s="1" t="s">
        <v>618</v>
      </c>
      <c r="C562" s="2">
        <v>2</v>
      </c>
      <c r="D562" s="2">
        <v>67</v>
      </c>
      <c r="E562" s="3">
        <v>2</v>
      </c>
      <c r="F562" s="3">
        <v>5</v>
      </c>
      <c r="G562" s="2">
        <v>16</v>
      </c>
      <c r="H562" s="2">
        <v>4.5999999999999996</v>
      </c>
      <c r="I562" s="2">
        <f>SUM(tblFood[[#This Row],[Calories]],tblFood[[#This Row],[Protein]],tblFood[[#This Row],[Fat]],tblFood[[#This Row],[Carbs]],tblFood[[#This Row],[Fibre]])</f>
        <v>94.6</v>
      </c>
    </row>
    <row r="563" spans="1:9" x14ac:dyDescent="0.35">
      <c r="A563" s="1" t="s">
        <v>508</v>
      </c>
      <c r="B563" s="1" t="s">
        <v>619</v>
      </c>
      <c r="C563" s="2">
        <v>4</v>
      </c>
      <c r="D563" s="2">
        <v>51</v>
      </c>
      <c r="E563" s="3">
        <v>1</v>
      </c>
      <c r="F563" s="3">
        <v>1</v>
      </c>
      <c r="G563" s="2">
        <v>9</v>
      </c>
      <c r="H563" s="2">
        <v>0.4</v>
      </c>
      <c r="I563" s="2">
        <f>SUM(tblFood[[#This Row],[Calories]],tblFood[[#This Row],[Protein]],tblFood[[#This Row],[Fat]],tblFood[[#This Row],[Carbs]],tblFood[[#This Row],[Fibre]])</f>
        <v>62.4</v>
      </c>
    </row>
    <row r="564" spans="1:9" x14ac:dyDescent="0.35">
      <c r="A564" s="1" t="s">
        <v>508</v>
      </c>
      <c r="B564" s="1" t="s">
        <v>620</v>
      </c>
      <c r="C564" s="2">
        <v>4</v>
      </c>
      <c r="D564" s="2">
        <v>52</v>
      </c>
      <c r="E564" s="3">
        <v>1</v>
      </c>
      <c r="F564" s="3">
        <v>1</v>
      </c>
      <c r="G564" s="2">
        <v>9</v>
      </c>
      <c r="H564" s="2">
        <v>0.4</v>
      </c>
      <c r="I564" s="2">
        <f>SUM(tblFood[[#This Row],[Calories]],tblFood[[#This Row],[Protein]],tblFood[[#This Row],[Fat]],tblFood[[#This Row],[Carbs]],tblFood[[#This Row],[Fibre]])</f>
        <v>63.4</v>
      </c>
    </row>
    <row r="565" spans="1:9" x14ac:dyDescent="0.35">
      <c r="A565" s="1" t="s">
        <v>508</v>
      </c>
      <c r="B565" s="1" t="s">
        <v>621</v>
      </c>
      <c r="C565" s="2" t="s">
        <v>622</v>
      </c>
      <c r="D565" s="2">
        <v>91</v>
      </c>
      <c r="E565" s="3">
        <v>3</v>
      </c>
      <c r="F565" s="3">
        <v>1</v>
      </c>
      <c r="G565" s="2">
        <v>21</v>
      </c>
      <c r="H565" s="2">
        <v>3.5</v>
      </c>
      <c r="I565" s="2">
        <f>SUM(tblFood[[#This Row],[Calories]],tblFood[[#This Row],[Protein]],tblFood[[#This Row],[Fat]],tblFood[[#This Row],[Carbs]],tblFood[[#This Row],[Fibre]])</f>
        <v>119.5</v>
      </c>
    </row>
    <row r="566" spans="1:9" x14ac:dyDescent="0.35">
      <c r="A566" s="1" t="s">
        <v>508</v>
      </c>
      <c r="B566" s="1" t="s">
        <v>623</v>
      </c>
      <c r="C566" s="2" t="s">
        <v>216</v>
      </c>
      <c r="D566" s="2">
        <v>138</v>
      </c>
      <c r="E566" s="3">
        <v>4</v>
      </c>
      <c r="F566" s="3">
        <v>1</v>
      </c>
      <c r="G566" s="2">
        <v>32</v>
      </c>
      <c r="H566" s="2">
        <v>4.4000000000000004</v>
      </c>
      <c r="I566" s="2">
        <f>SUM(tblFood[[#This Row],[Calories]],tblFood[[#This Row],[Protein]],tblFood[[#This Row],[Fat]],tblFood[[#This Row],[Carbs]],tblFood[[#This Row],[Fibre]])</f>
        <v>179.4</v>
      </c>
    </row>
    <row r="567" spans="1:9" x14ac:dyDescent="0.35">
      <c r="A567" s="1" t="s">
        <v>508</v>
      </c>
      <c r="B567" s="1" t="s">
        <v>624</v>
      </c>
      <c r="C567" s="2" t="s">
        <v>14</v>
      </c>
      <c r="D567" s="2">
        <v>174</v>
      </c>
      <c r="E567" s="3">
        <v>25</v>
      </c>
      <c r="F567" s="3">
        <v>1</v>
      </c>
      <c r="G567" s="2">
        <v>20</v>
      </c>
      <c r="H567" s="2">
        <v>9.1999999999999993</v>
      </c>
      <c r="I567" s="2">
        <f>SUM(tblFood[[#This Row],[Calories]],tblFood[[#This Row],[Protein]],tblFood[[#This Row],[Fat]],tblFood[[#This Row],[Carbs]],tblFood[[#This Row],[Fibre]])</f>
        <v>229.2</v>
      </c>
    </row>
    <row r="568" spans="1:9" x14ac:dyDescent="0.35">
      <c r="A568" s="1" t="s">
        <v>508</v>
      </c>
      <c r="B568" s="1" t="s">
        <v>625</v>
      </c>
      <c r="C568" s="2" t="s">
        <v>116</v>
      </c>
      <c r="D568" s="2">
        <v>209</v>
      </c>
      <c r="E568" s="3">
        <v>7</v>
      </c>
      <c r="F568" s="3">
        <v>1</v>
      </c>
      <c r="G568" s="2">
        <v>42</v>
      </c>
      <c r="H568" s="2">
        <v>2.5</v>
      </c>
      <c r="I568" s="2">
        <f>SUM(tblFood[[#This Row],[Calories]],tblFood[[#This Row],[Protein]],tblFood[[#This Row],[Fat]],tblFood[[#This Row],[Carbs]],tblFood[[#This Row],[Fibre]])</f>
        <v>261.5</v>
      </c>
    </row>
    <row r="569" spans="1:9" x14ac:dyDescent="0.35">
      <c r="A569" s="1" t="s">
        <v>508</v>
      </c>
      <c r="B569" s="1" t="s">
        <v>626</v>
      </c>
      <c r="C569" s="2" t="s">
        <v>116</v>
      </c>
      <c r="D569" s="2">
        <v>183</v>
      </c>
      <c r="E569" s="3">
        <v>8</v>
      </c>
      <c r="F569" s="3">
        <v>1</v>
      </c>
      <c r="G569" s="2">
        <v>39</v>
      </c>
      <c r="H569" s="2">
        <v>4.8</v>
      </c>
      <c r="I569" s="2">
        <f>SUM(tblFood[[#This Row],[Calories]],tblFood[[#This Row],[Protein]],tblFood[[#This Row],[Fat]],tblFood[[#This Row],[Carbs]],tblFood[[#This Row],[Fibre]])</f>
        <v>235.8</v>
      </c>
    </row>
    <row r="570" spans="1:9" x14ac:dyDescent="0.35">
      <c r="A570" s="1" t="s">
        <v>508</v>
      </c>
      <c r="B570" s="1" t="s">
        <v>627</v>
      </c>
      <c r="C570" s="2" t="s">
        <v>116</v>
      </c>
      <c r="D570" s="2">
        <v>94</v>
      </c>
      <c r="E570" s="3">
        <v>4</v>
      </c>
      <c r="F570" s="3">
        <v>5</v>
      </c>
      <c r="G570" s="2">
        <v>18</v>
      </c>
      <c r="H570" s="2">
        <v>0.3</v>
      </c>
      <c r="I570" s="2">
        <f>SUM(tblFood[[#This Row],[Calories]],tblFood[[#This Row],[Protein]],tblFood[[#This Row],[Fat]],tblFood[[#This Row],[Carbs]],tblFood[[#This Row],[Fibre]])</f>
        <v>121.3</v>
      </c>
    </row>
    <row r="571" spans="1:9" x14ac:dyDescent="0.35">
      <c r="A571" s="1" t="s">
        <v>508</v>
      </c>
      <c r="B571" s="1" t="s">
        <v>628</v>
      </c>
      <c r="C571" s="2">
        <v>4</v>
      </c>
      <c r="D571" s="2">
        <v>60</v>
      </c>
      <c r="E571" s="3">
        <v>1</v>
      </c>
      <c r="F571" s="3">
        <v>3</v>
      </c>
      <c r="G571" s="2">
        <v>7</v>
      </c>
      <c r="H571" s="2">
        <v>0.2</v>
      </c>
      <c r="I571" s="2">
        <f>SUM(tblFood[[#This Row],[Calories]],tblFood[[#This Row],[Protein]],tblFood[[#This Row],[Fat]],tblFood[[#This Row],[Carbs]],tblFood[[#This Row],[Fibre]])</f>
        <v>71.2</v>
      </c>
    </row>
    <row r="572" spans="1:9" x14ac:dyDescent="0.35">
      <c r="A572" s="1" t="s">
        <v>508</v>
      </c>
      <c r="B572" s="1" t="s">
        <v>629</v>
      </c>
      <c r="C572" s="2">
        <v>4</v>
      </c>
      <c r="D572" s="2">
        <v>60</v>
      </c>
      <c r="E572" s="3">
        <v>1</v>
      </c>
      <c r="F572" s="3">
        <v>3</v>
      </c>
      <c r="G572" s="2">
        <v>7</v>
      </c>
      <c r="H572" s="2">
        <v>0.2</v>
      </c>
      <c r="I572" s="2">
        <f>SUM(tblFood[[#This Row],[Calories]],tblFood[[#This Row],[Protein]],tblFood[[#This Row],[Fat]],tblFood[[#This Row],[Carbs]],tblFood[[#This Row],[Fibre]])</f>
        <v>71.2</v>
      </c>
    </row>
    <row r="573" spans="1:9" x14ac:dyDescent="0.35">
      <c r="A573" s="1" t="s">
        <v>508</v>
      </c>
      <c r="B573" s="1" t="s">
        <v>630</v>
      </c>
      <c r="C573" s="2" t="s">
        <v>116</v>
      </c>
      <c r="D573" s="2">
        <v>103</v>
      </c>
      <c r="E573" s="3">
        <v>1</v>
      </c>
      <c r="F573" s="3">
        <v>1</v>
      </c>
      <c r="G573" s="2">
        <v>24</v>
      </c>
      <c r="H573" s="2">
        <v>0.8</v>
      </c>
      <c r="I573" s="2">
        <f>SUM(tblFood[[#This Row],[Calories]],tblFood[[#This Row],[Protein]],tblFood[[#This Row],[Fat]],tblFood[[#This Row],[Carbs]],tblFood[[#This Row],[Fibre]])</f>
        <v>129.80000000000001</v>
      </c>
    </row>
    <row r="574" spans="1:9" x14ac:dyDescent="0.35">
      <c r="A574" s="1" t="s">
        <v>508</v>
      </c>
      <c r="B574" s="1" t="s">
        <v>631</v>
      </c>
      <c r="C574" s="2" t="s">
        <v>632</v>
      </c>
      <c r="D574" s="2">
        <v>61</v>
      </c>
      <c r="E574" s="3">
        <v>1</v>
      </c>
      <c r="F574" s="3">
        <v>3</v>
      </c>
      <c r="G574" s="2">
        <v>8</v>
      </c>
      <c r="H574" s="2">
        <v>1</v>
      </c>
      <c r="I574" s="2">
        <f>SUM(tblFood[[#This Row],[Calories]],tblFood[[#This Row],[Protein]],tblFood[[#This Row],[Fat]],tblFood[[#This Row],[Carbs]],tblFood[[#This Row],[Fibre]])</f>
        <v>74</v>
      </c>
    </row>
    <row r="575" spans="1:9" x14ac:dyDescent="0.35">
      <c r="A575" s="1" t="s">
        <v>508</v>
      </c>
      <c r="B575" s="1" t="s">
        <v>633</v>
      </c>
      <c r="C575" s="2">
        <v>1</v>
      </c>
      <c r="D575" s="2">
        <v>41</v>
      </c>
      <c r="E575" s="3">
        <v>1</v>
      </c>
      <c r="F575" s="3">
        <v>1</v>
      </c>
      <c r="G575" s="2">
        <v>8</v>
      </c>
      <c r="H575" s="2">
        <v>1.2</v>
      </c>
      <c r="I575" s="2">
        <f>SUM(tblFood[[#This Row],[Calories]],tblFood[[#This Row],[Protein]],tblFood[[#This Row],[Fat]],tblFood[[#This Row],[Carbs]],tblFood[[#This Row],[Fibre]])</f>
        <v>52.2</v>
      </c>
    </row>
    <row r="576" spans="1:9" x14ac:dyDescent="0.35">
      <c r="A576" s="1" t="s">
        <v>508</v>
      </c>
      <c r="B576" s="1" t="s">
        <v>634</v>
      </c>
      <c r="C576" s="2">
        <v>1</v>
      </c>
      <c r="D576" s="2">
        <v>159</v>
      </c>
      <c r="E576" s="3">
        <v>4</v>
      </c>
      <c r="F576" s="3">
        <v>3</v>
      </c>
      <c r="G576" s="2">
        <v>27</v>
      </c>
      <c r="H576" s="2">
        <v>1.6</v>
      </c>
      <c r="I576" s="2">
        <f>SUM(tblFood[[#This Row],[Calories]],tblFood[[#This Row],[Protein]],tblFood[[#This Row],[Fat]],tblFood[[#This Row],[Carbs]],tblFood[[#This Row],[Fibre]])</f>
        <v>194.6</v>
      </c>
    </row>
    <row r="577" spans="1:9" x14ac:dyDescent="0.35">
      <c r="A577" s="1" t="s">
        <v>508</v>
      </c>
      <c r="B577" s="1" t="s">
        <v>635</v>
      </c>
      <c r="C577" s="2" t="s">
        <v>116</v>
      </c>
      <c r="D577" s="2">
        <v>117</v>
      </c>
      <c r="E577" s="3">
        <v>1</v>
      </c>
      <c r="F577" s="3">
        <v>1</v>
      </c>
      <c r="G577" s="2">
        <v>27</v>
      </c>
      <c r="H577" s="2">
        <v>1</v>
      </c>
      <c r="I577" s="2">
        <f>SUM(tblFood[[#This Row],[Calories]],tblFood[[#This Row],[Protein]],tblFood[[#This Row],[Fat]],tblFood[[#This Row],[Carbs]],tblFood[[#This Row],[Fibre]])</f>
        <v>147</v>
      </c>
    </row>
    <row r="578" spans="1:9" x14ac:dyDescent="0.35">
      <c r="A578" s="1" t="s">
        <v>508</v>
      </c>
      <c r="B578" s="1" t="s">
        <v>636</v>
      </c>
      <c r="C578" s="2">
        <v>1</v>
      </c>
      <c r="D578" s="2">
        <v>103</v>
      </c>
      <c r="E578" s="3">
        <v>3</v>
      </c>
      <c r="F578" s="3">
        <v>4</v>
      </c>
      <c r="G578" s="2">
        <v>14</v>
      </c>
      <c r="H578" s="2">
        <v>0.5</v>
      </c>
      <c r="I578" s="2">
        <f>SUM(tblFood[[#This Row],[Calories]],tblFood[[#This Row],[Protein]],tblFood[[#This Row],[Fat]],tblFood[[#This Row],[Carbs]],tblFood[[#This Row],[Fibre]])</f>
        <v>124.5</v>
      </c>
    </row>
    <row r="579" spans="1:9" x14ac:dyDescent="0.35">
      <c r="A579" s="1" t="s">
        <v>508</v>
      </c>
      <c r="B579" s="1" t="s">
        <v>637</v>
      </c>
      <c r="C579" s="2">
        <v>1</v>
      </c>
      <c r="D579" s="2">
        <v>87</v>
      </c>
      <c r="E579" s="3">
        <v>2</v>
      </c>
      <c r="F579" s="3">
        <v>3</v>
      </c>
      <c r="G579" s="2">
        <v>13</v>
      </c>
      <c r="H579" s="2">
        <v>0.8</v>
      </c>
      <c r="I579" s="2">
        <f>SUM(tblFood[[#This Row],[Calories]],tblFood[[#This Row],[Protein]],tblFood[[#This Row],[Fat]],tblFood[[#This Row],[Carbs]],tblFood[[#This Row],[Fibre]])</f>
        <v>105.8</v>
      </c>
    </row>
    <row r="580" spans="1:9" x14ac:dyDescent="0.35">
      <c r="A580" s="1" t="s">
        <v>508</v>
      </c>
      <c r="B580" s="1" t="s">
        <v>638</v>
      </c>
      <c r="C580" s="2" t="s">
        <v>639</v>
      </c>
      <c r="D580" s="2">
        <v>130</v>
      </c>
      <c r="E580" s="3">
        <v>4</v>
      </c>
      <c r="F580" s="3">
        <v>1</v>
      </c>
      <c r="G580" s="2">
        <v>29</v>
      </c>
      <c r="H580" s="2">
        <v>4.4000000000000004</v>
      </c>
      <c r="I580" s="2">
        <f>SUM(tblFood[[#This Row],[Calories]],tblFood[[#This Row],[Protein]],tblFood[[#This Row],[Fat]],tblFood[[#This Row],[Carbs]],tblFood[[#This Row],[Fibre]])</f>
        <v>168.4</v>
      </c>
    </row>
    <row r="581" spans="1:9" x14ac:dyDescent="0.35">
      <c r="A581" s="1" t="s">
        <v>508</v>
      </c>
      <c r="B581" s="1" t="s">
        <v>640</v>
      </c>
      <c r="C581" s="2" t="s">
        <v>184</v>
      </c>
      <c r="D581" s="2">
        <v>8</v>
      </c>
      <c r="E581" s="3">
        <v>1</v>
      </c>
      <c r="F581" s="3">
        <v>5</v>
      </c>
      <c r="G581" s="2">
        <v>2</v>
      </c>
      <c r="H581" s="2">
        <v>1.6</v>
      </c>
      <c r="I581" s="2">
        <f>SUM(tblFood[[#This Row],[Calories]],tblFood[[#This Row],[Protein]],tblFood[[#This Row],[Fat]],tblFood[[#This Row],[Carbs]],tblFood[[#This Row],[Fibre]])</f>
        <v>17.600000000000001</v>
      </c>
    </row>
    <row r="582" spans="1:9" x14ac:dyDescent="0.35">
      <c r="A582" s="1" t="s">
        <v>508</v>
      </c>
      <c r="B582" s="1" t="s">
        <v>641</v>
      </c>
      <c r="C582" s="2">
        <v>4</v>
      </c>
      <c r="D582" s="2">
        <v>95</v>
      </c>
      <c r="E582" s="3">
        <v>2</v>
      </c>
      <c r="F582" s="3">
        <v>3</v>
      </c>
      <c r="G582" s="2">
        <v>13</v>
      </c>
      <c r="H582" s="2">
        <v>1.4</v>
      </c>
      <c r="I582" s="2">
        <f>SUM(tblFood[[#This Row],[Calories]],tblFood[[#This Row],[Protein]],tblFood[[#This Row],[Fat]],tblFood[[#This Row],[Carbs]],tblFood[[#This Row],[Fibre]])</f>
        <v>114.4</v>
      </c>
    </row>
    <row r="583" spans="1:9" x14ac:dyDescent="0.35">
      <c r="A583" s="1" t="s">
        <v>508</v>
      </c>
      <c r="B583" s="1" t="s">
        <v>642</v>
      </c>
      <c r="C583" s="2">
        <v>4</v>
      </c>
      <c r="D583" s="2">
        <v>79</v>
      </c>
      <c r="E583" s="3">
        <v>2</v>
      </c>
      <c r="F583" s="3">
        <v>2</v>
      </c>
      <c r="G583" s="2">
        <v>12</v>
      </c>
      <c r="H583" s="2">
        <v>0.9</v>
      </c>
      <c r="I583" s="2">
        <f>SUM(tblFood[[#This Row],[Calories]],tblFood[[#This Row],[Protein]],tblFood[[#This Row],[Fat]],tblFood[[#This Row],[Carbs]],tblFood[[#This Row],[Fibre]])</f>
        <v>95.9</v>
      </c>
    </row>
    <row r="584" spans="1:9" x14ac:dyDescent="0.35">
      <c r="A584" s="1" t="s">
        <v>508</v>
      </c>
      <c r="B584" s="1" t="s">
        <v>643</v>
      </c>
      <c r="C584" s="2" t="s">
        <v>14</v>
      </c>
      <c r="D584" s="2">
        <v>240</v>
      </c>
      <c r="E584" s="3">
        <v>7</v>
      </c>
      <c r="F584" s="3">
        <v>1</v>
      </c>
      <c r="G584" s="2">
        <v>50</v>
      </c>
      <c r="H584" s="2">
        <v>2</v>
      </c>
      <c r="I584" s="2">
        <f>SUM(tblFood[[#This Row],[Calories]],tblFood[[#This Row],[Protein]],tblFood[[#This Row],[Fat]],tblFood[[#This Row],[Carbs]],tblFood[[#This Row],[Fibre]])</f>
        <v>300</v>
      </c>
    </row>
    <row r="585" spans="1:9" x14ac:dyDescent="0.35">
      <c r="A585" s="1" t="s">
        <v>508</v>
      </c>
      <c r="B585" s="1" t="s">
        <v>644</v>
      </c>
      <c r="C585" s="2" t="s">
        <v>14</v>
      </c>
      <c r="D585" s="2">
        <v>261</v>
      </c>
      <c r="E585" s="3">
        <v>9</v>
      </c>
      <c r="F585" s="3">
        <v>1</v>
      </c>
      <c r="G585" s="2">
        <v>52</v>
      </c>
      <c r="H585" s="2">
        <v>1.7</v>
      </c>
      <c r="I585" s="2">
        <f>SUM(tblFood[[#This Row],[Calories]],tblFood[[#This Row],[Protein]],tblFood[[#This Row],[Fat]],tblFood[[#This Row],[Carbs]],tblFood[[#This Row],[Fibre]])</f>
        <v>324.7</v>
      </c>
    </row>
    <row r="586" spans="1:9" x14ac:dyDescent="0.35">
      <c r="A586" s="1" t="s">
        <v>508</v>
      </c>
      <c r="B586" s="1" t="s">
        <v>645</v>
      </c>
      <c r="C586" s="2" t="s">
        <v>14</v>
      </c>
      <c r="D586" s="2">
        <v>262</v>
      </c>
      <c r="E586" s="3">
        <v>6</v>
      </c>
      <c r="F586" s="3">
        <v>1</v>
      </c>
      <c r="G586" s="2">
        <v>56</v>
      </c>
      <c r="H586" s="2">
        <v>1.2</v>
      </c>
      <c r="I586" s="2">
        <f>SUM(tblFood[[#This Row],[Calories]],tblFood[[#This Row],[Protein]],tblFood[[#This Row],[Fat]],tblFood[[#This Row],[Carbs]],tblFood[[#This Row],[Fibre]])</f>
        <v>326.2</v>
      </c>
    </row>
    <row r="587" spans="1:9" x14ac:dyDescent="0.35">
      <c r="A587" s="1" t="s">
        <v>508</v>
      </c>
      <c r="B587" s="1" t="s">
        <v>646</v>
      </c>
      <c r="C587" s="2" t="s">
        <v>14</v>
      </c>
      <c r="D587" s="2">
        <v>215</v>
      </c>
      <c r="E587" s="3">
        <v>9</v>
      </c>
      <c r="F587" s="3">
        <v>1</v>
      </c>
      <c r="G587" s="2">
        <v>46</v>
      </c>
      <c r="H587" s="2">
        <v>7.7</v>
      </c>
      <c r="I587" s="2">
        <f>SUM(tblFood[[#This Row],[Calories]],tblFood[[#This Row],[Protein]],tblFood[[#This Row],[Fat]],tblFood[[#This Row],[Carbs]],tblFood[[#This Row],[Fibre]])</f>
        <v>278.7</v>
      </c>
    </row>
    <row r="588" spans="1:9" x14ac:dyDescent="0.35">
      <c r="A588" s="1" t="s">
        <v>508</v>
      </c>
      <c r="B588" s="1" t="s">
        <v>647</v>
      </c>
      <c r="C588" s="2" t="s">
        <v>184</v>
      </c>
      <c r="D588" s="2">
        <v>27</v>
      </c>
      <c r="E588" s="3">
        <v>2</v>
      </c>
      <c r="F588" s="3">
        <v>1</v>
      </c>
      <c r="G588" s="2">
        <v>4</v>
      </c>
      <c r="H588" s="2">
        <v>1.1000000000000001</v>
      </c>
      <c r="I588" s="2">
        <f>SUM(tblFood[[#This Row],[Calories]],tblFood[[#This Row],[Protein]],tblFood[[#This Row],[Fat]],tblFood[[#This Row],[Carbs]],tblFood[[#This Row],[Fibre]])</f>
        <v>35.1</v>
      </c>
    </row>
    <row r="589" spans="1:9" x14ac:dyDescent="0.35">
      <c r="A589" s="1" t="s">
        <v>508</v>
      </c>
      <c r="B589" s="1" t="s">
        <v>648</v>
      </c>
      <c r="C589" s="2">
        <v>4</v>
      </c>
      <c r="D589" s="2">
        <v>71</v>
      </c>
      <c r="E589" s="3">
        <v>1</v>
      </c>
      <c r="F589" s="3">
        <v>3</v>
      </c>
      <c r="G589" s="2">
        <v>11</v>
      </c>
      <c r="H589" s="2">
        <v>1.7</v>
      </c>
      <c r="I589" s="2">
        <f>SUM(tblFood[[#This Row],[Calories]],tblFood[[#This Row],[Protein]],tblFood[[#This Row],[Fat]],tblFood[[#This Row],[Carbs]],tblFood[[#This Row],[Fibre]])</f>
        <v>87.7</v>
      </c>
    </row>
    <row r="590" spans="1:9" x14ac:dyDescent="0.35">
      <c r="A590" s="1" t="s">
        <v>649</v>
      </c>
      <c r="B590" s="1" t="s">
        <v>650</v>
      </c>
      <c r="C590" s="2" t="s">
        <v>173</v>
      </c>
      <c r="D590" s="2">
        <v>205</v>
      </c>
      <c r="E590" s="3">
        <v>5</v>
      </c>
      <c r="F590" s="3">
        <v>19</v>
      </c>
      <c r="G590" s="2">
        <v>7</v>
      </c>
      <c r="H590" s="2">
        <v>1.2</v>
      </c>
      <c r="I590" s="2">
        <f>SUM(tblFood[[#This Row],[Calories]],tblFood[[#This Row],[Protein]],tblFood[[#This Row],[Fat]],tblFood[[#This Row],[Carbs]],tblFood[[#This Row],[Fibre]])</f>
        <v>237.2</v>
      </c>
    </row>
    <row r="591" spans="1:9" x14ac:dyDescent="0.35">
      <c r="A591" s="1" t="s">
        <v>649</v>
      </c>
      <c r="B591" s="1" t="s">
        <v>651</v>
      </c>
      <c r="C591" s="2" t="s">
        <v>201</v>
      </c>
      <c r="D591" s="2">
        <v>208</v>
      </c>
      <c r="E591" s="3">
        <v>8</v>
      </c>
      <c r="F591" s="3">
        <v>18</v>
      </c>
      <c r="G591" s="2">
        <v>7</v>
      </c>
      <c r="H591" s="2">
        <v>4.2</v>
      </c>
      <c r="I591" s="2">
        <f>SUM(tblFood[[#This Row],[Calories]],tblFood[[#This Row],[Protein]],tblFood[[#This Row],[Fat]],tblFood[[#This Row],[Carbs]],tblFood[[#This Row],[Fibre]])</f>
        <v>245.2</v>
      </c>
    </row>
    <row r="592" spans="1:9" x14ac:dyDescent="0.35">
      <c r="A592" s="1" t="s">
        <v>649</v>
      </c>
      <c r="B592" s="1" t="s">
        <v>652</v>
      </c>
      <c r="C592" s="2" t="s">
        <v>201</v>
      </c>
      <c r="D592" s="2">
        <v>242</v>
      </c>
      <c r="E592" s="3">
        <v>8</v>
      </c>
      <c r="F592" s="3">
        <v>22</v>
      </c>
      <c r="G592" s="2">
        <v>7</v>
      </c>
      <c r="H592" s="2">
        <v>4.2</v>
      </c>
      <c r="I592" s="2">
        <f>SUM(tblFood[[#This Row],[Calories]],tblFood[[#This Row],[Protein]],tblFood[[#This Row],[Fat]],tblFood[[#This Row],[Carbs]],tblFood[[#This Row],[Fibre]])</f>
        <v>283.2</v>
      </c>
    </row>
    <row r="593" spans="1:9" x14ac:dyDescent="0.35">
      <c r="A593" s="1" t="s">
        <v>649</v>
      </c>
      <c r="B593" s="1" t="s">
        <v>653</v>
      </c>
      <c r="C593" s="2" t="s">
        <v>201</v>
      </c>
      <c r="D593" s="2">
        <v>209</v>
      </c>
      <c r="E593" s="3">
        <v>8</v>
      </c>
      <c r="F593" s="3">
        <v>18</v>
      </c>
      <c r="G593" s="2">
        <v>7</v>
      </c>
      <c r="H593" s="2">
        <v>4.0999999999999996</v>
      </c>
      <c r="I593" s="2">
        <f>SUM(tblFood[[#This Row],[Calories]],tblFood[[#This Row],[Protein]],tblFood[[#This Row],[Fat]],tblFood[[#This Row],[Carbs]],tblFood[[#This Row],[Fibre]])</f>
        <v>246.1</v>
      </c>
    </row>
    <row r="594" spans="1:9" x14ac:dyDescent="0.35">
      <c r="A594" s="1" t="s">
        <v>649</v>
      </c>
      <c r="B594" s="1" t="s">
        <v>654</v>
      </c>
      <c r="C594" s="2" t="s">
        <v>216</v>
      </c>
      <c r="D594" s="2">
        <v>283</v>
      </c>
      <c r="E594" s="3">
        <v>10</v>
      </c>
      <c r="F594" s="3">
        <v>10</v>
      </c>
      <c r="G594" s="2">
        <v>40</v>
      </c>
      <c r="H594" s="2">
        <v>10.3</v>
      </c>
      <c r="I594" s="2">
        <f>SUM(tblFood[[#This Row],[Calories]],tblFood[[#This Row],[Protein]],tblFood[[#This Row],[Fat]],tblFood[[#This Row],[Carbs]],tblFood[[#This Row],[Fibre]])</f>
        <v>353.3</v>
      </c>
    </row>
    <row r="595" spans="1:9" x14ac:dyDescent="0.35">
      <c r="A595" s="1" t="s">
        <v>649</v>
      </c>
      <c r="B595" s="1" t="s">
        <v>655</v>
      </c>
      <c r="C595" s="2" t="s">
        <v>216</v>
      </c>
      <c r="D595" s="2">
        <v>177</v>
      </c>
      <c r="E595" s="3">
        <v>9</v>
      </c>
      <c r="F595" s="3">
        <v>1</v>
      </c>
      <c r="G595" s="2">
        <v>40</v>
      </c>
      <c r="H595" s="2">
        <v>7.7</v>
      </c>
      <c r="I595" s="2">
        <f>SUM(tblFood[[#This Row],[Calories]],tblFood[[#This Row],[Protein]],tblFood[[#This Row],[Fat]],tblFood[[#This Row],[Carbs]],tblFood[[#This Row],[Fibre]])</f>
        <v>234.7</v>
      </c>
    </row>
    <row r="596" spans="1:9" x14ac:dyDescent="0.35">
      <c r="A596" s="1" t="s">
        <v>649</v>
      </c>
      <c r="B596" s="1" t="s">
        <v>656</v>
      </c>
      <c r="C596" s="2" t="s">
        <v>216</v>
      </c>
      <c r="D596" s="2">
        <v>198</v>
      </c>
      <c r="E596" s="3">
        <v>10</v>
      </c>
      <c r="F596" s="3">
        <v>3</v>
      </c>
      <c r="G596" s="2">
        <v>37</v>
      </c>
      <c r="H596" s="2">
        <v>10.4</v>
      </c>
      <c r="I596" s="2">
        <f>SUM(tblFood[[#This Row],[Calories]],tblFood[[#This Row],[Protein]],tblFood[[#This Row],[Fat]],tblFood[[#This Row],[Carbs]],tblFood[[#This Row],[Fibre]])</f>
        <v>258.39999999999998</v>
      </c>
    </row>
    <row r="597" spans="1:9" x14ac:dyDescent="0.35">
      <c r="A597" s="1" t="s">
        <v>649</v>
      </c>
      <c r="B597" s="1" t="s">
        <v>657</v>
      </c>
      <c r="C597" s="2" t="s">
        <v>216</v>
      </c>
      <c r="D597" s="2">
        <v>162</v>
      </c>
      <c r="E597" s="3">
        <v>11</v>
      </c>
      <c r="F597" s="3">
        <v>1</v>
      </c>
      <c r="G597" s="2">
        <v>29</v>
      </c>
      <c r="H597" s="2">
        <v>12.2</v>
      </c>
      <c r="I597" s="2">
        <f>SUM(tblFood[[#This Row],[Calories]],tblFood[[#This Row],[Protein]],tblFood[[#This Row],[Fat]],tblFood[[#This Row],[Carbs]],tblFood[[#This Row],[Fibre]])</f>
        <v>215.2</v>
      </c>
    </row>
    <row r="598" spans="1:9" x14ac:dyDescent="0.35">
      <c r="A598" s="1" t="s">
        <v>649</v>
      </c>
      <c r="B598" s="1" t="s">
        <v>658</v>
      </c>
      <c r="C598" s="2" t="s">
        <v>216</v>
      </c>
      <c r="D598" s="2">
        <v>161</v>
      </c>
      <c r="E598" s="3">
        <v>10</v>
      </c>
      <c r="F598" s="3">
        <v>1</v>
      </c>
      <c r="G598" s="2">
        <v>30</v>
      </c>
      <c r="H598" s="2">
        <v>12.1</v>
      </c>
      <c r="I598" s="2">
        <f>SUM(tblFood[[#This Row],[Calories]],tblFood[[#This Row],[Protein]],tblFood[[#This Row],[Fat]],tblFood[[#This Row],[Carbs]],tblFood[[#This Row],[Fibre]])</f>
        <v>214.1</v>
      </c>
    </row>
    <row r="599" spans="1:9" x14ac:dyDescent="0.35">
      <c r="A599" s="1" t="s">
        <v>649</v>
      </c>
      <c r="B599" s="1" t="s">
        <v>659</v>
      </c>
      <c r="C599" s="2" t="s">
        <v>216</v>
      </c>
      <c r="D599" s="2">
        <v>219</v>
      </c>
      <c r="E599" s="3">
        <v>15</v>
      </c>
      <c r="F599" s="3">
        <v>1</v>
      </c>
      <c r="G599" s="2">
        <v>40</v>
      </c>
      <c r="H599" s="2">
        <v>9.9</v>
      </c>
      <c r="I599" s="2">
        <f>SUM(tblFood[[#This Row],[Calories]],tblFood[[#This Row],[Protein]],tblFood[[#This Row],[Fat]],tblFood[[#This Row],[Carbs]],tblFood[[#This Row],[Fibre]])</f>
        <v>284.89999999999998</v>
      </c>
    </row>
    <row r="600" spans="1:9" x14ac:dyDescent="0.35">
      <c r="A600" s="1" t="s">
        <v>649</v>
      </c>
      <c r="B600" s="1" t="s">
        <v>660</v>
      </c>
      <c r="C600" s="2" t="s">
        <v>216</v>
      </c>
      <c r="D600" s="2">
        <v>153</v>
      </c>
      <c r="E600" s="3">
        <v>9</v>
      </c>
      <c r="F600" s="3">
        <v>1</v>
      </c>
      <c r="G600" s="2">
        <v>27</v>
      </c>
      <c r="H600" s="2">
        <v>8.1999999999999993</v>
      </c>
      <c r="I600" s="2">
        <f>SUM(tblFood[[#This Row],[Calories]],tblFood[[#This Row],[Protein]],tblFood[[#This Row],[Fat]],tblFood[[#This Row],[Carbs]],tblFood[[#This Row],[Fibre]])</f>
        <v>198.2</v>
      </c>
    </row>
    <row r="601" spans="1:9" x14ac:dyDescent="0.35">
      <c r="A601" s="1" t="s">
        <v>649</v>
      </c>
      <c r="B601" s="1" t="s">
        <v>661</v>
      </c>
      <c r="C601" s="2" t="s">
        <v>216</v>
      </c>
      <c r="D601" s="2">
        <v>175</v>
      </c>
      <c r="E601" s="3">
        <v>10</v>
      </c>
      <c r="F601" s="3">
        <v>2</v>
      </c>
      <c r="G601" s="2">
        <v>29</v>
      </c>
      <c r="H601" s="2">
        <v>9.9</v>
      </c>
      <c r="I601" s="2">
        <f>SUM(tblFood[[#This Row],[Calories]],tblFood[[#This Row],[Protein]],tblFood[[#This Row],[Fat]],tblFood[[#This Row],[Carbs]],tblFood[[#This Row],[Fibre]])</f>
        <v>225.9</v>
      </c>
    </row>
    <row r="602" spans="1:9" x14ac:dyDescent="0.35">
      <c r="A602" s="1" t="s">
        <v>649</v>
      </c>
      <c r="B602" s="1" t="s">
        <v>662</v>
      </c>
      <c r="C602" s="2" t="s">
        <v>216</v>
      </c>
      <c r="D602" s="2">
        <v>227</v>
      </c>
      <c r="E602" s="3">
        <v>14</v>
      </c>
      <c r="F602" s="3">
        <v>1</v>
      </c>
      <c r="G602" s="2">
        <v>43</v>
      </c>
      <c r="H602" s="2">
        <v>9.3000000000000007</v>
      </c>
      <c r="I602" s="2">
        <f>SUM(tblFood[[#This Row],[Calories]],tblFood[[#This Row],[Protein]],tblFood[[#This Row],[Fat]],tblFood[[#This Row],[Carbs]],tblFood[[#This Row],[Fibre]])</f>
        <v>294.3</v>
      </c>
    </row>
    <row r="603" spans="1:9" x14ac:dyDescent="0.35">
      <c r="A603" s="1" t="s">
        <v>649</v>
      </c>
      <c r="B603" s="1" t="s">
        <v>663</v>
      </c>
      <c r="C603" s="2" t="s">
        <v>216</v>
      </c>
      <c r="D603" s="2">
        <v>137</v>
      </c>
      <c r="E603" s="3">
        <v>8</v>
      </c>
      <c r="F603" s="3">
        <v>1</v>
      </c>
      <c r="G603" s="2">
        <v>24</v>
      </c>
      <c r="H603" s="2">
        <v>5.9</v>
      </c>
      <c r="I603" s="2">
        <f>SUM(tblFood[[#This Row],[Calories]],tblFood[[#This Row],[Protein]],tblFood[[#This Row],[Fat]],tblFood[[#This Row],[Carbs]],tblFood[[#This Row],[Fibre]])</f>
        <v>175.9</v>
      </c>
    </row>
    <row r="604" spans="1:9" x14ac:dyDescent="0.35">
      <c r="A604" s="1" t="s">
        <v>649</v>
      </c>
      <c r="B604" s="1" t="s">
        <v>664</v>
      </c>
      <c r="C604" s="2" t="s">
        <v>201</v>
      </c>
      <c r="D604" s="2">
        <v>233</v>
      </c>
      <c r="E604" s="3">
        <v>5</v>
      </c>
      <c r="F604" s="3">
        <v>24</v>
      </c>
      <c r="G604" s="2">
        <v>4</v>
      </c>
      <c r="H604" s="2">
        <v>2.7</v>
      </c>
      <c r="I604" s="2">
        <f>SUM(tblFood[[#This Row],[Calories]],tblFood[[#This Row],[Protein]],tblFood[[#This Row],[Fat]],tblFood[[#This Row],[Carbs]],tblFood[[#This Row],[Fibre]])</f>
        <v>268.7</v>
      </c>
    </row>
    <row r="605" spans="1:9" x14ac:dyDescent="0.35">
      <c r="A605" s="1" t="s">
        <v>649</v>
      </c>
      <c r="B605" s="1" t="s">
        <v>665</v>
      </c>
      <c r="C605" s="2" t="s">
        <v>173</v>
      </c>
      <c r="D605" s="2">
        <v>190</v>
      </c>
      <c r="E605" s="3">
        <v>6</v>
      </c>
      <c r="F605" s="3">
        <v>16</v>
      </c>
      <c r="G605" s="2">
        <v>9</v>
      </c>
      <c r="H605" s="2">
        <v>0.6</v>
      </c>
      <c r="I605" s="2">
        <f>SUM(tblFood[[#This Row],[Calories]],tblFood[[#This Row],[Protein]],tblFood[[#This Row],[Fat]],tblFood[[#This Row],[Carbs]],tblFood[[#This Row],[Fibre]])</f>
        <v>221.6</v>
      </c>
    </row>
    <row r="606" spans="1:9" x14ac:dyDescent="0.35">
      <c r="A606" s="1" t="s">
        <v>649</v>
      </c>
      <c r="B606" s="1" t="s">
        <v>666</v>
      </c>
      <c r="C606" s="2" t="s">
        <v>201</v>
      </c>
      <c r="D606" s="2">
        <v>199</v>
      </c>
      <c r="E606" s="3">
        <v>5</v>
      </c>
      <c r="F606" s="3">
        <v>16</v>
      </c>
      <c r="G606" s="2">
        <v>11</v>
      </c>
      <c r="H606" s="2">
        <v>1</v>
      </c>
      <c r="I606" s="2">
        <f>SUM(tblFood[[#This Row],[Calories]],tblFood[[#This Row],[Protein]],tblFood[[#This Row],[Fat]],tblFood[[#This Row],[Carbs]],tblFood[[#This Row],[Fibre]])</f>
        <v>232</v>
      </c>
    </row>
    <row r="607" spans="1:9" x14ac:dyDescent="0.35">
      <c r="A607" s="1" t="s">
        <v>649</v>
      </c>
      <c r="B607" s="1" t="s">
        <v>667</v>
      </c>
      <c r="C607" s="2" t="s">
        <v>216</v>
      </c>
      <c r="D607" s="2">
        <v>211</v>
      </c>
      <c r="E607" s="3">
        <v>9</v>
      </c>
      <c r="F607" s="3">
        <v>2</v>
      </c>
      <c r="G607" s="2">
        <v>40</v>
      </c>
      <c r="H607" s="2">
        <v>7.8</v>
      </c>
      <c r="I607" s="2">
        <f>SUM(tblFood[[#This Row],[Calories]],tblFood[[#This Row],[Protein]],tblFood[[#This Row],[Fat]],tblFood[[#This Row],[Carbs]],tblFood[[#This Row],[Fibre]])</f>
        <v>269.8</v>
      </c>
    </row>
    <row r="608" spans="1:9" x14ac:dyDescent="0.35">
      <c r="A608" s="1" t="s">
        <v>649</v>
      </c>
      <c r="B608" s="1" t="s">
        <v>668</v>
      </c>
      <c r="C608" s="2" t="s">
        <v>669</v>
      </c>
      <c r="D608" s="2">
        <v>57</v>
      </c>
      <c r="E608" s="3">
        <v>2</v>
      </c>
      <c r="F608" s="3">
        <v>3</v>
      </c>
      <c r="G608" s="2">
        <v>5</v>
      </c>
      <c r="H608" s="2">
        <v>1.3</v>
      </c>
      <c r="I608" s="2">
        <f>SUM(tblFood[[#This Row],[Calories]],tblFood[[#This Row],[Protein]],tblFood[[#This Row],[Fat]],tblFood[[#This Row],[Carbs]],tblFood[[#This Row],[Fibre]])</f>
        <v>68.3</v>
      </c>
    </row>
    <row r="609" spans="1:9" x14ac:dyDescent="0.35">
      <c r="A609" s="1" t="s">
        <v>649</v>
      </c>
      <c r="B609" s="1" t="s">
        <v>670</v>
      </c>
      <c r="C609" s="2" t="s">
        <v>184</v>
      </c>
      <c r="D609" s="2">
        <v>56</v>
      </c>
      <c r="E609" s="3">
        <v>2</v>
      </c>
      <c r="F609" s="3">
        <v>4</v>
      </c>
      <c r="G609" s="2">
        <v>3</v>
      </c>
      <c r="H609" s="2">
        <v>3</v>
      </c>
      <c r="I609" s="2">
        <f>SUM(tblFood[[#This Row],[Calories]],tblFood[[#This Row],[Protein]],tblFood[[#This Row],[Fat]],tblFood[[#This Row],[Carbs]],tblFood[[#This Row],[Fibre]])</f>
        <v>68</v>
      </c>
    </row>
    <row r="610" spans="1:9" x14ac:dyDescent="0.35">
      <c r="A610" s="1" t="s">
        <v>649</v>
      </c>
      <c r="B610" s="1" t="s">
        <v>671</v>
      </c>
      <c r="C610" s="2" t="s">
        <v>201</v>
      </c>
      <c r="D610" s="2">
        <v>215</v>
      </c>
      <c r="E610" s="3">
        <v>5</v>
      </c>
      <c r="F610" s="3">
        <v>21</v>
      </c>
      <c r="G610" s="2">
        <v>6</v>
      </c>
      <c r="H610" s="2">
        <v>3.3</v>
      </c>
      <c r="I610" s="2">
        <f>SUM(tblFood[[#This Row],[Calories]],tblFood[[#This Row],[Protein]],tblFood[[#This Row],[Fat]],tblFood[[#This Row],[Carbs]],tblFood[[#This Row],[Fibre]])</f>
        <v>250.3</v>
      </c>
    </row>
    <row r="611" spans="1:9" x14ac:dyDescent="0.35">
      <c r="A611" s="1" t="s">
        <v>649</v>
      </c>
      <c r="B611" s="1" t="s">
        <v>672</v>
      </c>
      <c r="C611" s="2" t="s">
        <v>201</v>
      </c>
      <c r="D611" s="2">
        <v>94</v>
      </c>
      <c r="E611" s="3">
        <v>4</v>
      </c>
      <c r="F611" s="3">
        <v>5</v>
      </c>
      <c r="G611" s="2">
        <v>8</v>
      </c>
      <c r="H611" s="2">
        <v>3.4</v>
      </c>
      <c r="I611" s="2">
        <f>SUM(tblFood[[#This Row],[Calories]],tblFood[[#This Row],[Protein]],tblFood[[#This Row],[Fat]],tblFood[[#This Row],[Carbs]],tblFood[[#This Row],[Fibre]])</f>
        <v>114.4</v>
      </c>
    </row>
    <row r="612" spans="1:9" x14ac:dyDescent="0.35">
      <c r="A612" s="1" t="s">
        <v>649</v>
      </c>
      <c r="B612" s="1" t="s">
        <v>673</v>
      </c>
      <c r="C612" s="2" t="s">
        <v>216</v>
      </c>
      <c r="D612" s="2">
        <v>170</v>
      </c>
      <c r="E612" s="3">
        <v>13</v>
      </c>
      <c r="F612" s="3">
        <v>1</v>
      </c>
      <c r="G612" s="2">
        <v>29</v>
      </c>
      <c r="H612" s="2">
        <v>6.2</v>
      </c>
      <c r="I612" s="2">
        <f>SUM(tblFood[[#This Row],[Calories]],tblFood[[#This Row],[Protein]],tblFood[[#This Row],[Fat]],tblFood[[#This Row],[Carbs]],tblFood[[#This Row],[Fibre]])</f>
        <v>219.2</v>
      </c>
    </row>
    <row r="613" spans="1:9" x14ac:dyDescent="0.35">
      <c r="A613" s="1" t="s">
        <v>649</v>
      </c>
      <c r="B613" s="1" t="s">
        <v>674</v>
      </c>
      <c r="C613" s="2" t="s">
        <v>216</v>
      </c>
      <c r="D613" s="2">
        <v>190</v>
      </c>
      <c r="E613" s="3">
        <v>14</v>
      </c>
      <c r="F613" s="3">
        <v>1</v>
      </c>
      <c r="G613" s="2">
        <v>32</v>
      </c>
      <c r="H613" s="2">
        <v>5.9</v>
      </c>
      <c r="I613" s="2">
        <f>SUM(tblFood[[#This Row],[Calories]],tblFood[[#This Row],[Protein]],tblFood[[#This Row],[Fat]],tblFood[[#This Row],[Carbs]],tblFood[[#This Row],[Fibre]])</f>
        <v>242.9</v>
      </c>
    </row>
    <row r="614" spans="1:9" x14ac:dyDescent="0.35">
      <c r="A614" s="1" t="s">
        <v>649</v>
      </c>
      <c r="B614" s="1" t="s">
        <v>675</v>
      </c>
      <c r="C614" s="2" t="s">
        <v>201</v>
      </c>
      <c r="D614" s="2">
        <v>243</v>
      </c>
      <c r="E614" s="3">
        <v>3</v>
      </c>
      <c r="F614" s="3">
        <v>26</v>
      </c>
      <c r="G614" s="2">
        <v>4</v>
      </c>
      <c r="H614" s="2">
        <v>2.7</v>
      </c>
      <c r="I614" s="2">
        <f>SUM(tblFood[[#This Row],[Calories]],tblFood[[#This Row],[Protein]],tblFood[[#This Row],[Fat]],tblFood[[#This Row],[Carbs]],tblFood[[#This Row],[Fibre]])</f>
        <v>278.7</v>
      </c>
    </row>
    <row r="615" spans="1:9" x14ac:dyDescent="0.35">
      <c r="A615" s="1" t="s">
        <v>649</v>
      </c>
      <c r="B615" s="1" t="s">
        <v>676</v>
      </c>
      <c r="C615" s="2">
        <v>2</v>
      </c>
      <c r="D615" s="2">
        <v>168</v>
      </c>
      <c r="E615" s="3">
        <v>15</v>
      </c>
      <c r="F615" s="3">
        <v>9</v>
      </c>
      <c r="G615" s="2">
        <v>6</v>
      </c>
      <c r="H615" s="2">
        <v>3.1</v>
      </c>
      <c r="I615" s="2">
        <f>SUM(tblFood[[#This Row],[Calories]],tblFood[[#This Row],[Protein]],tblFood[[#This Row],[Fat]],tblFood[[#This Row],[Carbs]],tblFood[[#This Row],[Fibre]])</f>
        <v>201.1</v>
      </c>
    </row>
    <row r="616" spans="1:9" x14ac:dyDescent="0.35">
      <c r="A616" s="1" t="s">
        <v>649</v>
      </c>
      <c r="B616" s="1" t="s">
        <v>677</v>
      </c>
      <c r="C616" s="2" t="s">
        <v>367</v>
      </c>
      <c r="D616" s="2">
        <v>148</v>
      </c>
      <c r="E616" s="3">
        <v>16</v>
      </c>
      <c r="F616" s="3">
        <v>7</v>
      </c>
      <c r="G616" s="2">
        <v>6</v>
      </c>
      <c r="H616" s="2">
        <v>3.5</v>
      </c>
      <c r="I616" s="2">
        <f>SUM(tblFood[[#This Row],[Calories]],tblFood[[#This Row],[Protein]],tblFood[[#This Row],[Fat]],tblFood[[#This Row],[Carbs]],tblFood[[#This Row],[Fibre]])</f>
        <v>180.5</v>
      </c>
    </row>
    <row r="617" spans="1:9" x14ac:dyDescent="0.35">
      <c r="A617" s="1" t="s">
        <v>649</v>
      </c>
      <c r="B617" s="1" t="s">
        <v>678</v>
      </c>
      <c r="C617" s="2" t="s">
        <v>201</v>
      </c>
      <c r="D617" s="2">
        <v>222</v>
      </c>
      <c r="E617" s="3">
        <v>6</v>
      </c>
      <c r="F617" s="3">
        <v>20</v>
      </c>
      <c r="G617" s="2">
        <v>8</v>
      </c>
      <c r="H617" s="2">
        <v>3.2</v>
      </c>
      <c r="I617" s="2">
        <f>SUM(tblFood[[#This Row],[Calories]],tblFood[[#This Row],[Protein]],tblFood[[#This Row],[Fat]],tblFood[[#This Row],[Carbs]],tblFood[[#This Row],[Fibre]])</f>
        <v>259.2</v>
      </c>
    </row>
    <row r="618" spans="1:9" x14ac:dyDescent="0.35">
      <c r="A618" s="1" t="s">
        <v>649</v>
      </c>
      <c r="B618" s="1" t="s">
        <v>679</v>
      </c>
      <c r="C618" s="2" t="s">
        <v>201</v>
      </c>
      <c r="D618" s="2">
        <v>206</v>
      </c>
      <c r="E618" s="3">
        <v>6</v>
      </c>
      <c r="F618" s="3">
        <v>18</v>
      </c>
      <c r="G618" s="2">
        <v>9</v>
      </c>
      <c r="H618" s="2">
        <v>3.1</v>
      </c>
      <c r="I618" s="2">
        <f>SUM(tblFood[[#This Row],[Calories]],tblFood[[#This Row],[Protein]],tblFood[[#This Row],[Fat]],tblFood[[#This Row],[Carbs]],tblFood[[#This Row],[Fibre]])</f>
        <v>242.1</v>
      </c>
    </row>
    <row r="619" spans="1:9" x14ac:dyDescent="0.35">
      <c r="A619" s="1" t="s">
        <v>649</v>
      </c>
      <c r="B619" s="1" t="s">
        <v>680</v>
      </c>
      <c r="C619" s="2" t="s">
        <v>201</v>
      </c>
      <c r="D619" s="2">
        <v>206</v>
      </c>
      <c r="E619" s="3">
        <v>6</v>
      </c>
      <c r="F619" s="3">
        <v>18</v>
      </c>
      <c r="G619" s="2">
        <v>9</v>
      </c>
      <c r="H619" s="2">
        <v>3.1</v>
      </c>
      <c r="I619" s="2">
        <f>SUM(tblFood[[#This Row],[Calories]],tblFood[[#This Row],[Protein]],tblFood[[#This Row],[Fat]],tblFood[[#This Row],[Carbs]],tblFood[[#This Row],[Fibre]])</f>
        <v>242.1</v>
      </c>
    </row>
    <row r="620" spans="1:9" x14ac:dyDescent="0.35">
      <c r="A620" s="1" t="s">
        <v>649</v>
      </c>
      <c r="B620" s="1" t="s">
        <v>681</v>
      </c>
      <c r="C620" s="2" t="s">
        <v>173</v>
      </c>
      <c r="D620" s="2">
        <v>191</v>
      </c>
      <c r="E620" s="3">
        <v>8</v>
      </c>
      <c r="F620" s="3">
        <v>16</v>
      </c>
      <c r="G620" s="2">
        <v>7</v>
      </c>
      <c r="H620" s="2">
        <v>2.6</v>
      </c>
      <c r="I620" s="2">
        <f>SUM(tblFood[[#This Row],[Calories]],tblFood[[#This Row],[Protein]],tblFood[[#This Row],[Fat]],tblFood[[#This Row],[Carbs]],tblFood[[#This Row],[Fibre]])</f>
        <v>224.6</v>
      </c>
    </row>
    <row r="621" spans="1:9" x14ac:dyDescent="0.35">
      <c r="A621" s="1" t="s">
        <v>649</v>
      </c>
      <c r="B621" s="1" t="s">
        <v>682</v>
      </c>
      <c r="C621" s="2" t="s">
        <v>173</v>
      </c>
      <c r="D621" s="2">
        <v>184</v>
      </c>
      <c r="E621" s="3">
        <v>7</v>
      </c>
      <c r="F621" s="3">
        <v>16</v>
      </c>
      <c r="G621" s="2">
        <v>7</v>
      </c>
      <c r="H621" s="2">
        <v>2.5</v>
      </c>
      <c r="I621" s="2">
        <f>SUM(tblFood[[#This Row],[Calories]],tblFood[[#This Row],[Protein]],tblFood[[#This Row],[Fat]],tblFood[[#This Row],[Carbs]],tblFood[[#This Row],[Fibre]])</f>
        <v>216.5</v>
      </c>
    </row>
    <row r="622" spans="1:9" x14ac:dyDescent="0.35">
      <c r="A622" s="1" t="s">
        <v>649</v>
      </c>
      <c r="B622" s="1" t="s">
        <v>683</v>
      </c>
      <c r="C622" s="2" t="s">
        <v>173</v>
      </c>
      <c r="D622" s="2">
        <v>191</v>
      </c>
      <c r="E622" s="3">
        <v>8</v>
      </c>
      <c r="F622" s="3">
        <v>16</v>
      </c>
      <c r="G622" s="2">
        <v>6</v>
      </c>
      <c r="H622" s="2">
        <v>1.8</v>
      </c>
      <c r="I622" s="2">
        <f>SUM(tblFood[[#This Row],[Calories]],tblFood[[#This Row],[Protein]],tblFood[[#This Row],[Fat]],tblFood[[#This Row],[Carbs]],tblFood[[#This Row],[Fibre]])</f>
        <v>222.8</v>
      </c>
    </row>
    <row r="623" spans="1:9" x14ac:dyDescent="0.35">
      <c r="A623" s="1" t="s">
        <v>649</v>
      </c>
      <c r="B623" s="1" t="s">
        <v>684</v>
      </c>
      <c r="C623" s="2" t="s">
        <v>173</v>
      </c>
      <c r="D623" s="2">
        <v>190</v>
      </c>
      <c r="E623" s="3">
        <v>9</v>
      </c>
      <c r="F623" s="3">
        <v>12</v>
      </c>
      <c r="G623" s="2">
        <v>13</v>
      </c>
      <c r="H623" s="2">
        <v>1.9</v>
      </c>
      <c r="I623" s="2">
        <f>SUM(tblFood[[#This Row],[Calories]],tblFood[[#This Row],[Protein]],tblFood[[#This Row],[Fat]],tblFood[[#This Row],[Carbs]],tblFood[[#This Row],[Fibre]])</f>
        <v>225.9</v>
      </c>
    </row>
    <row r="624" spans="1:9" x14ac:dyDescent="0.35">
      <c r="A624" s="1" t="s">
        <v>649</v>
      </c>
      <c r="B624" s="1" t="s">
        <v>685</v>
      </c>
      <c r="C624" s="2" t="s">
        <v>201</v>
      </c>
      <c r="D624" s="2">
        <v>219</v>
      </c>
      <c r="E624" s="3">
        <v>10</v>
      </c>
      <c r="F624" s="3">
        <v>19</v>
      </c>
      <c r="G624" s="2">
        <v>6</v>
      </c>
      <c r="H624" s="2">
        <v>2.7</v>
      </c>
      <c r="I624" s="2">
        <f>SUM(tblFood[[#This Row],[Calories]],tblFood[[#This Row],[Protein]],tblFood[[#This Row],[Fat]],tblFood[[#This Row],[Carbs]],tblFood[[#This Row],[Fibre]])</f>
        <v>256.7</v>
      </c>
    </row>
    <row r="625" spans="1:9" x14ac:dyDescent="0.35">
      <c r="A625" s="1" t="s">
        <v>649</v>
      </c>
      <c r="B625" s="1" t="s">
        <v>686</v>
      </c>
      <c r="C625" s="2" t="s">
        <v>201</v>
      </c>
      <c r="D625" s="2">
        <v>217</v>
      </c>
      <c r="E625" s="3">
        <v>9</v>
      </c>
      <c r="F625" s="3">
        <v>18</v>
      </c>
      <c r="G625" s="2">
        <v>8</v>
      </c>
      <c r="H625" s="2">
        <v>3</v>
      </c>
      <c r="I625" s="2">
        <f>SUM(tblFood[[#This Row],[Calories]],tblFood[[#This Row],[Protein]],tblFood[[#This Row],[Fat]],tblFood[[#This Row],[Carbs]],tblFood[[#This Row],[Fibre]])</f>
        <v>255</v>
      </c>
    </row>
    <row r="626" spans="1:9" x14ac:dyDescent="0.35">
      <c r="A626" s="1" t="s">
        <v>649</v>
      </c>
      <c r="B626" s="1" t="s">
        <v>687</v>
      </c>
      <c r="C626" s="2" t="s">
        <v>216</v>
      </c>
      <c r="D626" s="2">
        <v>171</v>
      </c>
      <c r="E626" s="3">
        <v>12</v>
      </c>
      <c r="F626" s="3">
        <v>1</v>
      </c>
      <c r="G626" s="2">
        <v>31</v>
      </c>
      <c r="H626" s="2">
        <v>4.2</v>
      </c>
      <c r="I626" s="2">
        <f>SUM(tblFood[[#This Row],[Calories]],tblFood[[#This Row],[Protein]],tblFood[[#This Row],[Fat]],tblFood[[#This Row],[Carbs]],tblFood[[#This Row],[Fibre]])</f>
        <v>219.2</v>
      </c>
    </row>
    <row r="627" spans="1:9" x14ac:dyDescent="0.35">
      <c r="A627" s="1" t="s">
        <v>649</v>
      </c>
      <c r="B627" s="1" t="s">
        <v>688</v>
      </c>
      <c r="C627" s="2" t="s">
        <v>201</v>
      </c>
      <c r="D627" s="2">
        <v>173</v>
      </c>
      <c r="E627" s="3">
        <v>2</v>
      </c>
      <c r="F627" s="3">
        <v>18</v>
      </c>
      <c r="G627" s="2">
        <v>3</v>
      </c>
      <c r="H627" s="2">
        <v>2.4</v>
      </c>
      <c r="I627" s="2">
        <f>SUM(tblFood[[#This Row],[Calories]],tblFood[[#This Row],[Protein]],tblFood[[#This Row],[Fat]],tblFood[[#This Row],[Carbs]],tblFood[[#This Row],[Fibre]])</f>
        <v>198.4</v>
      </c>
    </row>
    <row r="628" spans="1:9" x14ac:dyDescent="0.35">
      <c r="A628" s="1" t="s">
        <v>649</v>
      </c>
      <c r="B628" s="1" t="s">
        <v>689</v>
      </c>
      <c r="C628" s="2" t="s">
        <v>201</v>
      </c>
      <c r="D628" s="2">
        <v>230</v>
      </c>
      <c r="E628" s="3">
        <v>5</v>
      </c>
      <c r="F628" s="3">
        <v>23</v>
      </c>
      <c r="G628" s="2">
        <v>4</v>
      </c>
      <c r="H628" s="2">
        <v>1.3</v>
      </c>
      <c r="I628" s="2">
        <f>SUM(tblFood[[#This Row],[Calories]],tblFood[[#This Row],[Protein]],tblFood[[#This Row],[Fat]],tblFood[[#This Row],[Carbs]],tblFood[[#This Row],[Fibre]])</f>
        <v>263.3</v>
      </c>
    </row>
    <row r="629" spans="1:9" x14ac:dyDescent="0.35">
      <c r="A629" s="1" t="s">
        <v>649</v>
      </c>
      <c r="B629" s="1" t="s">
        <v>690</v>
      </c>
      <c r="C629" s="2" t="s">
        <v>201</v>
      </c>
      <c r="D629" s="2">
        <v>177</v>
      </c>
      <c r="E629" s="3">
        <v>7</v>
      </c>
      <c r="F629" s="3">
        <v>14</v>
      </c>
      <c r="G629" s="2">
        <v>8</v>
      </c>
      <c r="H629" s="2">
        <v>3.2</v>
      </c>
      <c r="I629" s="2">
        <f>SUM(tblFood[[#This Row],[Calories]],tblFood[[#This Row],[Protein]],tblFood[[#This Row],[Fat]],tblFood[[#This Row],[Carbs]],tblFood[[#This Row],[Fibre]])</f>
        <v>209.2</v>
      </c>
    </row>
    <row r="630" spans="1:9" x14ac:dyDescent="0.35">
      <c r="A630" s="1" t="s">
        <v>649</v>
      </c>
      <c r="B630" s="1" t="s">
        <v>691</v>
      </c>
      <c r="C630" s="2" t="s">
        <v>201</v>
      </c>
      <c r="D630" s="2">
        <v>189</v>
      </c>
      <c r="E630" s="3">
        <v>9</v>
      </c>
      <c r="F630" s="3">
        <v>16</v>
      </c>
      <c r="G630" s="2">
        <v>6</v>
      </c>
      <c r="H630" s="2">
        <v>1.4</v>
      </c>
      <c r="I630" s="2">
        <f>SUM(tblFood[[#This Row],[Calories]],tblFood[[#This Row],[Protein]],tblFood[[#This Row],[Fat]],tblFood[[#This Row],[Carbs]],tblFood[[#This Row],[Fibre]])</f>
        <v>221.4</v>
      </c>
    </row>
    <row r="631" spans="1:9" x14ac:dyDescent="0.35">
      <c r="A631" s="1" t="s">
        <v>649</v>
      </c>
      <c r="B631" s="1" t="s">
        <v>692</v>
      </c>
      <c r="C631" s="2" t="s">
        <v>173</v>
      </c>
      <c r="D631" s="2">
        <v>181</v>
      </c>
      <c r="E631" s="3">
        <v>5</v>
      </c>
      <c r="F631" s="3">
        <v>16</v>
      </c>
      <c r="G631" s="2">
        <v>6</v>
      </c>
      <c r="H631" s="2">
        <v>2.8</v>
      </c>
      <c r="I631" s="2">
        <f>SUM(tblFood[[#This Row],[Calories]],tblFood[[#This Row],[Protein]],tblFood[[#This Row],[Fat]],tblFood[[#This Row],[Carbs]],tblFood[[#This Row],[Fibre]])</f>
        <v>210.8</v>
      </c>
    </row>
    <row r="632" spans="1:9" x14ac:dyDescent="0.35">
      <c r="A632" s="1" t="s">
        <v>649</v>
      </c>
      <c r="B632" s="1" t="s">
        <v>693</v>
      </c>
      <c r="C632" s="2">
        <v>1</v>
      </c>
      <c r="D632" s="2">
        <v>136</v>
      </c>
      <c r="E632" s="3">
        <v>15</v>
      </c>
      <c r="F632" s="3">
        <v>6</v>
      </c>
      <c r="G632" s="2">
        <v>5</v>
      </c>
      <c r="H632" s="2">
        <v>3.2</v>
      </c>
      <c r="I632" s="2">
        <f>SUM(tblFood[[#This Row],[Calories]],tblFood[[#This Row],[Protein]],tblFood[[#This Row],[Fat]],tblFood[[#This Row],[Carbs]],tblFood[[#This Row],[Fibre]])</f>
        <v>165.2</v>
      </c>
    </row>
    <row r="633" spans="1:9" x14ac:dyDescent="0.35">
      <c r="A633" s="1" t="s">
        <v>649</v>
      </c>
      <c r="B633" s="1" t="s">
        <v>694</v>
      </c>
      <c r="C633" s="2" t="s">
        <v>216</v>
      </c>
      <c r="D633" s="2">
        <v>220</v>
      </c>
      <c r="E633" s="3">
        <v>21</v>
      </c>
      <c r="F633" s="3">
        <v>11</v>
      </c>
      <c r="G633" s="2">
        <v>13</v>
      </c>
      <c r="H633" s="2">
        <v>8</v>
      </c>
      <c r="I633" s="2">
        <f>SUM(tblFood[[#This Row],[Calories]],tblFood[[#This Row],[Protein]],tblFood[[#This Row],[Fat]],tblFood[[#This Row],[Carbs]],tblFood[[#This Row],[Fibre]])</f>
        <v>273</v>
      </c>
    </row>
    <row r="634" spans="1:9" x14ac:dyDescent="0.35">
      <c r="A634" s="1" t="s">
        <v>649</v>
      </c>
      <c r="B634" s="1" t="s">
        <v>695</v>
      </c>
      <c r="C634" s="2" t="s">
        <v>201</v>
      </c>
      <c r="D634" s="2">
        <v>189</v>
      </c>
      <c r="E634" s="3">
        <v>6</v>
      </c>
      <c r="F634" s="3">
        <v>16</v>
      </c>
      <c r="G634" s="2">
        <v>8</v>
      </c>
      <c r="H634" s="2">
        <v>2.9</v>
      </c>
      <c r="I634" s="2">
        <f>SUM(tblFood[[#This Row],[Calories]],tblFood[[#This Row],[Protein]],tblFood[[#This Row],[Fat]],tblFood[[#This Row],[Carbs]],tblFood[[#This Row],[Fibre]])</f>
        <v>221.9</v>
      </c>
    </row>
    <row r="635" spans="1:9" x14ac:dyDescent="0.35">
      <c r="A635" s="1" t="s">
        <v>649</v>
      </c>
      <c r="B635" s="1" t="s">
        <v>696</v>
      </c>
      <c r="C635" s="2" t="s">
        <v>697</v>
      </c>
      <c r="D635" s="2">
        <v>189</v>
      </c>
      <c r="E635" s="3">
        <v>21</v>
      </c>
      <c r="F635" s="3">
        <v>11</v>
      </c>
      <c r="G635" s="2">
        <v>3</v>
      </c>
      <c r="H635" s="2">
        <v>0</v>
      </c>
      <c r="I635" s="2">
        <f>SUM(tblFood[[#This Row],[Calories]],tblFood[[#This Row],[Protein]],tblFood[[#This Row],[Fat]],tblFood[[#This Row],[Carbs]],tblFood[[#This Row],[Fibre]])</f>
        <v>224</v>
      </c>
    </row>
    <row r="636" spans="1:9" x14ac:dyDescent="0.35">
      <c r="A636" s="1" t="s">
        <v>649</v>
      </c>
      <c r="B636" s="1" t="s">
        <v>698</v>
      </c>
      <c r="C636" s="2" t="s">
        <v>697</v>
      </c>
      <c r="D636" s="2">
        <v>83</v>
      </c>
      <c r="E636" s="3">
        <v>7</v>
      </c>
      <c r="F636" s="3">
        <v>4</v>
      </c>
      <c r="G636" s="2">
        <v>4</v>
      </c>
      <c r="H636" s="2">
        <v>0.2</v>
      </c>
      <c r="I636" s="2">
        <f>SUM(tblFood[[#This Row],[Calories]],tblFood[[#This Row],[Protein]],tblFood[[#This Row],[Fat]],tblFood[[#This Row],[Carbs]],tblFood[[#This Row],[Fibre]])</f>
        <v>98.2</v>
      </c>
    </row>
    <row r="637" spans="1:9" x14ac:dyDescent="0.35">
      <c r="A637" s="1" t="s">
        <v>649</v>
      </c>
      <c r="B637" s="1" t="s">
        <v>699</v>
      </c>
      <c r="C637" s="2">
        <v>1</v>
      </c>
      <c r="D637" s="2">
        <v>138</v>
      </c>
      <c r="E637" s="3">
        <v>18</v>
      </c>
      <c r="F637" s="3">
        <v>4</v>
      </c>
      <c r="G637" s="2">
        <v>7</v>
      </c>
      <c r="H637" s="2">
        <v>5.7</v>
      </c>
      <c r="I637" s="2">
        <f>SUM(tblFood[[#This Row],[Calories]],tblFood[[#This Row],[Protein]],tblFood[[#This Row],[Fat]],tblFood[[#This Row],[Carbs]],tblFood[[#This Row],[Fibre]])</f>
        <v>172.7</v>
      </c>
    </row>
    <row r="638" spans="1:9" x14ac:dyDescent="0.35">
      <c r="A638" s="1" t="s">
        <v>649</v>
      </c>
      <c r="B638" s="1" t="s">
        <v>700</v>
      </c>
      <c r="C638" s="2" t="s">
        <v>701</v>
      </c>
      <c r="D638" s="2">
        <v>106</v>
      </c>
      <c r="E638" s="3">
        <v>10</v>
      </c>
      <c r="F638" s="3">
        <v>6</v>
      </c>
      <c r="G638" s="2">
        <v>2</v>
      </c>
      <c r="H638" s="2">
        <v>0</v>
      </c>
      <c r="I638" s="2">
        <f>SUM(tblFood[[#This Row],[Calories]],tblFood[[#This Row],[Protein]],tblFood[[#This Row],[Fat]],tblFood[[#This Row],[Carbs]],tblFood[[#This Row],[Fibre]])</f>
        <v>124</v>
      </c>
    </row>
    <row r="639" spans="1:9" x14ac:dyDescent="0.35">
      <c r="A639" s="1" t="s">
        <v>649</v>
      </c>
      <c r="B639" s="1" t="s">
        <v>702</v>
      </c>
      <c r="C639" s="2" t="s">
        <v>201</v>
      </c>
      <c r="D639" s="2">
        <v>166</v>
      </c>
      <c r="E639" s="3">
        <v>4</v>
      </c>
      <c r="F639" s="3">
        <v>17</v>
      </c>
      <c r="G639" s="2">
        <v>3</v>
      </c>
      <c r="H639" s="2">
        <v>1.7</v>
      </c>
      <c r="I639" s="2">
        <f>SUM(tblFood[[#This Row],[Calories]],tblFood[[#This Row],[Protein]],tblFood[[#This Row],[Fat]],tblFood[[#This Row],[Carbs]],tblFood[[#This Row],[Fibre]])</f>
        <v>191.7</v>
      </c>
    </row>
    <row r="640" spans="1:9" x14ac:dyDescent="0.35">
      <c r="A640" s="1" t="s">
        <v>649</v>
      </c>
      <c r="B640" s="1" t="s">
        <v>703</v>
      </c>
      <c r="C640" s="2">
        <v>1</v>
      </c>
      <c r="D640" s="2">
        <v>107</v>
      </c>
      <c r="E640" s="3">
        <v>9</v>
      </c>
      <c r="F640" s="3">
        <v>6</v>
      </c>
      <c r="G640" s="2">
        <v>4</v>
      </c>
      <c r="H640" s="2">
        <v>1.8</v>
      </c>
      <c r="I640" s="2">
        <f>SUM(tblFood[[#This Row],[Calories]],tblFood[[#This Row],[Protein]],tblFood[[#This Row],[Fat]],tblFood[[#This Row],[Carbs]],tblFood[[#This Row],[Fibre]])</f>
        <v>127.8</v>
      </c>
    </row>
    <row r="641" spans="1:9" x14ac:dyDescent="0.35">
      <c r="A641" s="1" t="s">
        <v>704</v>
      </c>
      <c r="B641" s="1" t="s">
        <v>705</v>
      </c>
      <c r="C641" s="2" t="s">
        <v>300</v>
      </c>
      <c r="D641" s="2">
        <v>87</v>
      </c>
      <c r="E641" s="3">
        <v>11</v>
      </c>
      <c r="F641" s="3">
        <v>4</v>
      </c>
      <c r="G641" s="2">
        <v>1</v>
      </c>
      <c r="H641" s="2">
        <v>2.1</v>
      </c>
      <c r="I641" s="2">
        <f>SUM(tblFood[[#This Row],[Calories]],tblFood[[#This Row],[Protein]],tblFood[[#This Row],[Fat]],tblFood[[#This Row],[Carbs]],tblFood[[#This Row],[Fibre]])</f>
        <v>105.1</v>
      </c>
    </row>
    <row r="642" spans="1:9" x14ac:dyDescent="0.35">
      <c r="A642" s="1" t="s">
        <v>704</v>
      </c>
      <c r="B642" s="1" t="s">
        <v>706</v>
      </c>
      <c r="C642" s="2" t="s">
        <v>707</v>
      </c>
      <c r="D642" s="2">
        <v>130</v>
      </c>
      <c r="E642" s="3">
        <v>9</v>
      </c>
      <c r="F642" s="3">
        <v>10</v>
      </c>
      <c r="G642" s="2">
        <v>15</v>
      </c>
      <c r="H642" s="2">
        <v>2.1</v>
      </c>
      <c r="I642" s="2">
        <f>SUM(tblFood[[#This Row],[Calories]],tblFood[[#This Row],[Protein]],tblFood[[#This Row],[Fat]],tblFood[[#This Row],[Carbs]],tblFood[[#This Row],[Fibre]])</f>
        <v>166.1</v>
      </c>
    </row>
    <row r="643" spans="1:9" x14ac:dyDescent="0.35">
      <c r="A643" s="1" t="s">
        <v>704</v>
      </c>
      <c r="B643" s="1" t="s">
        <v>708</v>
      </c>
      <c r="C643" s="2" t="s">
        <v>707</v>
      </c>
      <c r="D643" s="2">
        <v>130</v>
      </c>
      <c r="E643" s="3">
        <v>9</v>
      </c>
      <c r="F643" s="3">
        <v>10</v>
      </c>
      <c r="G643" s="2">
        <v>15</v>
      </c>
      <c r="H643" s="2">
        <v>2.1</v>
      </c>
      <c r="I643" s="2">
        <f>SUM(tblFood[[#This Row],[Calories]],tblFood[[#This Row],[Protein]],tblFood[[#This Row],[Fat]],tblFood[[#This Row],[Carbs]],tblFood[[#This Row],[Fibre]])</f>
        <v>166.1</v>
      </c>
    </row>
    <row r="644" spans="1:9" x14ac:dyDescent="0.35">
      <c r="A644" s="1" t="s">
        <v>704</v>
      </c>
      <c r="B644" s="1" t="s">
        <v>709</v>
      </c>
      <c r="C644" s="2" t="s">
        <v>367</v>
      </c>
      <c r="D644" s="2">
        <v>194</v>
      </c>
      <c r="E644" s="3">
        <v>24</v>
      </c>
      <c r="F644" s="3">
        <v>10</v>
      </c>
      <c r="G644" s="2">
        <v>0</v>
      </c>
      <c r="H644" s="2">
        <v>2.1</v>
      </c>
      <c r="I644" s="2">
        <f>SUM(tblFood[[#This Row],[Calories]],tblFood[[#This Row],[Protein]],tblFood[[#This Row],[Fat]],tblFood[[#This Row],[Carbs]],tblFood[[#This Row],[Fibre]])</f>
        <v>230.1</v>
      </c>
    </row>
    <row r="645" spans="1:9" x14ac:dyDescent="0.35">
      <c r="A645" s="1" t="s">
        <v>704</v>
      </c>
      <c r="B645" s="1" t="s">
        <v>710</v>
      </c>
      <c r="C645" s="2" t="s">
        <v>367</v>
      </c>
      <c r="D645" s="2">
        <v>95</v>
      </c>
      <c r="E645" s="3">
        <v>20</v>
      </c>
      <c r="F645" s="3">
        <v>1</v>
      </c>
      <c r="G645" s="2">
        <v>0</v>
      </c>
      <c r="H645" s="2">
        <v>2.1</v>
      </c>
      <c r="I645" s="2">
        <f>SUM(tblFood[[#This Row],[Calories]],tblFood[[#This Row],[Protein]],tblFood[[#This Row],[Fat]],tblFood[[#This Row],[Carbs]],tblFood[[#This Row],[Fibre]])</f>
        <v>118.1</v>
      </c>
    </row>
    <row r="646" spans="1:9" x14ac:dyDescent="0.35">
      <c r="A646" s="1" t="s">
        <v>704</v>
      </c>
      <c r="B646" s="1" t="s">
        <v>711</v>
      </c>
      <c r="C646" s="2" t="s">
        <v>367</v>
      </c>
      <c r="D646" s="2">
        <v>200</v>
      </c>
      <c r="E646" s="3">
        <v>26</v>
      </c>
      <c r="F646" s="3">
        <v>10</v>
      </c>
      <c r="G646" s="2">
        <v>0</v>
      </c>
      <c r="H646" s="2">
        <v>2.1</v>
      </c>
      <c r="I646" s="2">
        <f>SUM(tblFood[[#This Row],[Calories]],tblFood[[#This Row],[Protein]],tblFood[[#This Row],[Fat]],tblFood[[#This Row],[Carbs]],tblFood[[#This Row],[Fibre]])</f>
        <v>238.1</v>
      </c>
    </row>
    <row r="647" spans="1:9" x14ac:dyDescent="0.35">
      <c r="A647" s="1" t="s">
        <v>704</v>
      </c>
      <c r="B647" s="1" t="s">
        <v>712</v>
      </c>
      <c r="C647" s="2" t="s">
        <v>367</v>
      </c>
      <c r="D647" s="2">
        <v>227</v>
      </c>
      <c r="E647" s="3">
        <v>23</v>
      </c>
      <c r="F647" s="3">
        <v>14</v>
      </c>
      <c r="G647" s="2">
        <v>0</v>
      </c>
      <c r="H647" s="2">
        <v>2.1</v>
      </c>
      <c r="I647" s="2">
        <f>SUM(tblFood[[#This Row],[Calories]],tblFood[[#This Row],[Protein]],tblFood[[#This Row],[Fat]],tblFood[[#This Row],[Carbs]],tblFood[[#This Row],[Fibre]])</f>
        <v>266.10000000000002</v>
      </c>
    </row>
    <row r="648" spans="1:9" x14ac:dyDescent="0.35">
      <c r="A648" s="1" t="s">
        <v>704</v>
      </c>
      <c r="B648" s="1" t="s">
        <v>713</v>
      </c>
      <c r="C648" s="2" t="s">
        <v>367</v>
      </c>
      <c r="D648" s="2">
        <v>181</v>
      </c>
      <c r="E648" s="3">
        <v>24</v>
      </c>
      <c r="F648" s="3">
        <v>8</v>
      </c>
      <c r="G648" s="2">
        <v>0</v>
      </c>
      <c r="H648" s="2">
        <v>2.1</v>
      </c>
      <c r="I648" s="2">
        <f>SUM(tblFood[[#This Row],[Calories]],tblFood[[#This Row],[Protein]],tblFood[[#This Row],[Fat]],tblFood[[#This Row],[Carbs]],tblFood[[#This Row],[Fibre]])</f>
        <v>215.1</v>
      </c>
    </row>
    <row r="649" spans="1:9" x14ac:dyDescent="0.35">
      <c r="A649" s="1" t="s">
        <v>704</v>
      </c>
      <c r="B649" s="1" t="s">
        <v>714</v>
      </c>
      <c r="C649" s="2" t="s">
        <v>367</v>
      </c>
      <c r="D649" s="2">
        <v>196</v>
      </c>
      <c r="E649" s="3">
        <v>25</v>
      </c>
      <c r="F649" s="3">
        <v>9</v>
      </c>
      <c r="G649" s="2">
        <v>0</v>
      </c>
      <c r="H649" s="2">
        <v>2.1</v>
      </c>
      <c r="I649" s="2">
        <f>SUM(tblFood[[#This Row],[Calories]],tblFood[[#This Row],[Protein]],tblFood[[#This Row],[Fat]],tblFood[[#This Row],[Carbs]],tblFood[[#This Row],[Fibre]])</f>
        <v>232.1</v>
      </c>
    </row>
    <row r="650" spans="1:9" x14ac:dyDescent="0.35">
      <c r="A650" s="1" t="s">
        <v>704</v>
      </c>
      <c r="B650" s="1" t="s">
        <v>715</v>
      </c>
      <c r="C650" s="2" t="s">
        <v>367</v>
      </c>
      <c r="D650" s="2">
        <v>197</v>
      </c>
      <c r="E650" s="3">
        <v>27</v>
      </c>
      <c r="F650" s="3">
        <v>9</v>
      </c>
      <c r="G650" s="2">
        <v>0</v>
      </c>
      <c r="H650" s="2">
        <v>2.1</v>
      </c>
      <c r="I650" s="2">
        <f>SUM(tblFood[[#This Row],[Calories]],tblFood[[#This Row],[Protein]],tblFood[[#This Row],[Fat]],tblFood[[#This Row],[Carbs]],tblFood[[#This Row],[Fibre]])</f>
        <v>235.1</v>
      </c>
    </row>
    <row r="651" spans="1:9" x14ac:dyDescent="0.35">
      <c r="A651" s="1" t="s">
        <v>704</v>
      </c>
      <c r="B651" s="1" t="s">
        <v>716</v>
      </c>
      <c r="C651" s="2" t="s">
        <v>367</v>
      </c>
      <c r="D651" s="2">
        <v>148</v>
      </c>
      <c r="E651" s="3">
        <v>24</v>
      </c>
      <c r="F651" s="3">
        <v>5</v>
      </c>
      <c r="G651" s="2">
        <v>0</v>
      </c>
      <c r="H651" s="2">
        <v>2.1</v>
      </c>
      <c r="I651" s="2">
        <f>SUM(tblFood[[#This Row],[Calories]],tblFood[[#This Row],[Protein]],tblFood[[#This Row],[Fat]],tblFood[[#This Row],[Carbs]],tblFood[[#This Row],[Fibre]])</f>
        <v>179.1</v>
      </c>
    </row>
    <row r="652" spans="1:9" x14ac:dyDescent="0.35">
      <c r="A652" s="1" t="s">
        <v>704</v>
      </c>
      <c r="B652" s="1" t="s">
        <v>717</v>
      </c>
      <c r="C652" s="2" t="s">
        <v>367</v>
      </c>
      <c r="D652" s="2">
        <v>171</v>
      </c>
      <c r="E652" s="3">
        <v>28</v>
      </c>
      <c r="F652" s="3">
        <v>5</v>
      </c>
      <c r="G652" s="2">
        <v>0</v>
      </c>
      <c r="H652" s="2">
        <v>2.1</v>
      </c>
      <c r="I652" s="2">
        <f>SUM(tblFood[[#This Row],[Calories]],tblFood[[#This Row],[Protein]],tblFood[[#This Row],[Fat]],tblFood[[#This Row],[Carbs]],tblFood[[#This Row],[Fibre]])</f>
        <v>206.1</v>
      </c>
    </row>
    <row r="653" spans="1:9" x14ac:dyDescent="0.35">
      <c r="A653" s="1" t="s">
        <v>704</v>
      </c>
      <c r="B653" s="1" t="s">
        <v>718</v>
      </c>
      <c r="C653" s="2" t="s">
        <v>367</v>
      </c>
      <c r="D653" s="2">
        <v>184</v>
      </c>
      <c r="E653" s="3">
        <v>25</v>
      </c>
      <c r="F653" s="3">
        <v>8</v>
      </c>
      <c r="G653" s="2">
        <v>0</v>
      </c>
      <c r="H653" s="2">
        <v>2.1</v>
      </c>
      <c r="I653" s="2">
        <f>SUM(tblFood[[#This Row],[Calories]],tblFood[[#This Row],[Protein]],tblFood[[#This Row],[Fat]],tblFood[[#This Row],[Carbs]],tblFood[[#This Row],[Fibre]])</f>
        <v>219.1</v>
      </c>
    </row>
    <row r="654" spans="1:9" x14ac:dyDescent="0.35">
      <c r="A654" s="1" t="s">
        <v>704</v>
      </c>
      <c r="B654" s="1" t="s">
        <v>719</v>
      </c>
      <c r="C654" s="2" t="s">
        <v>367</v>
      </c>
      <c r="D654" s="2">
        <v>167</v>
      </c>
      <c r="E654" s="3">
        <v>23</v>
      </c>
      <c r="F654" s="3">
        <v>8</v>
      </c>
      <c r="G654" s="2">
        <v>0</v>
      </c>
      <c r="H654" s="2">
        <v>2.1</v>
      </c>
      <c r="I654" s="2">
        <f>SUM(tblFood[[#This Row],[Calories]],tblFood[[#This Row],[Protein]],tblFood[[#This Row],[Fat]],tblFood[[#This Row],[Carbs]],tblFood[[#This Row],[Fibre]])</f>
        <v>200.1</v>
      </c>
    </row>
    <row r="655" spans="1:9" x14ac:dyDescent="0.35">
      <c r="A655" s="1" t="s">
        <v>704</v>
      </c>
      <c r="B655" s="1" t="s">
        <v>720</v>
      </c>
      <c r="C655" s="2" t="s">
        <v>367</v>
      </c>
      <c r="D655" s="2">
        <v>194</v>
      </c>
      <c r="E655" s="3">
        <v>22</v>
      </c>
      <c r="F655" s="3">
        <v>11</v>
      </c>
      <c r="G655" s="2">
        <v>0</v>
      </c>
      <c r="H655" s="2">
        <v>2.1</v>
      </c>
      <c r="I655" s="2">
        <f>SUM(tblFood[[#This Row],[Calories]],tblFood[[#This Row],[Protein]],tblFood[[#This Row],[Fat]],tblFood[[#This Row],[Carbs]],tblFood[[#This Row],[Fibre]])</f>
        <v>229.1</v>
      </c>
    </row>
    <row r="656" spans="1:9" x14ac:dyDescent="0.35">
      <c r="A656" s="1" t="s">
        <v>704</v>
      </c>
      <c r="B656" s="1" t="s">
        <v>721</v>
      </c>
      <c r="C656" s="2" t="s">
        <v>367</v>
      </c>
      <c r="D656" s="2">
        <v>214</v>
      </c>
      <c r="E656" s="3">
        <v>22</v>
      </c>
      <c r="F656" s="3">
        <v>13</v>
      </c>
      <c r="G656" s="2">
        <v>0</v>
      </c>
      <c r="H656" s="2">
        <v>2.1</v>
      </c>
      <c r="I656" s="2">
        <f>SUM(tblFood[[#This Row],[Calories]],tblFood[[#This Row],[Protein]],tblFood[[#This Row],[Fat]],tblFood[[#This Row],[Carbs]],tblFood[[#This Row],[Fibre]])</f>
        <v>251.1</v>
      </c>
    </row>
    <row r="657" spans="1:9" x14ac:dyDescent="0.35">
      <c r="A657" s="1" t="s">
        <v>704</v>
      </c>
      <c r="B657" s="1" t="s">
        <v>722</v>
      </c>
      <c r="C657" s="2" t="s">
        <v>367</v>
      </c>
      <c r="D657" s="2">
        <v>243</v>
      </c>
      <c r="E657" s="3">
        <v>22</v>
      </c>
      <c r="F657" s="3">
        <v>17</v>
      </c>
      <c r="G657" s="2">
        <v>0</v>
      </c>
      <c r="H657" s="2">
        <v>2.1</v>
      </c>
      <c r="I657" s="2">
        <f>SUM(tblFood[[#This Row],[Calories]],tblFood[[#This Row],[Protein]],tblFood[[#This Row],[Fat]],tblFood[[#This Row],[Carbs]],tblFood[[#This Row],[Fibre]])</f>
        <v>284.10000000000002</v>
      </c>
    </row>
    <row r="658" spans="1:9" x14ac:dyDescent="0.35">
      <c r="A658" s="1" t="s">
        <v>704</v>
      </c>
      <c r="B658" s="1" t="s">
        <v>723</v>
      </c>
      <c r="C658" s="2" t="s">
        <v>367</v>
      </c>
      <c r="D658" s="2">
        <v>133</v>
      </c>
      <c r="E658" s="3">
        <v>24</v>
      </c>
      <c r="F658" s="3">
        <v>3</v>
      </c>
      <c r="G658" s="2">
        <v>0</v>
      </c>
      <c r="H658" s="2">
        <v>2.1</v>
      </c>
      <c r="I658" s="2">
        <f>SUM(tblFood[[#This Row],[Calories]],tblFood[[#This Row],[Protein]],tblFood[[#This Row],[Fat]],tblFood[[#This Row],[Carbs]],tblFood[[#This Row],[Fibre]])</f>
        <v>162.1</v>
      </c>
    </row>
    <row r="659" spans="1:9" x14ac:dyDescent="0.35">
      <c r="A659" s="1" t="s">
        <v>704</v>
      </c>
      <c r="B659" s="1" t="s">
        <v>724</v>
      </c>
      <c r="C659" s="2" t="s">
        <v>367</v>
      </c>
      <c r="D659" s="2">
        <v>175</v>
      </c>
      <c r="E659" s="3">
        <v>30</v>
      </c>
      <c r="F659" s="3">
        <v>5</v>
      </c>
      <c r="G659" s="2">
        <v>0</v>
      </c>
      <c r="H659" s="2">
        <v>2.1</v>
      </c>
      <c r="I659" s="2">
        <f>SUM(tblFood[[#This Row],[Calories]],tblFood[[#This Row],[Protein]],tblFood[[#This Row],[Fat]],tblFood[[#This Row],[Carbs]],tblFood[[#This Row],[Fibre]])</f>
        <v>212.1</v>
      </c>
    </row>
    <row r="660" spans="1:9" x14ac:dyDescent="0.35">
      <c r="A660" s="1" t="s">
        <v>704</v>
      </c>
      <c r="B660" s="1" t="s">
        <v>725</v>
      </c>
      <c r="C660" s="2" t="s">
        <v>367</v>
      </c>
      <c r="D660" s="2">
        <v>158</v>
      </c>
      <c r="E660" s="3">
        <v>25</v>
      </c>
      <c r="F660" s="3">
        <v>5</v>
      </c>
      <c r="G660" s="2">
        <v>0</v>
      </c>
      <c r="H660" s="2">
        <v>2.1</v>
      </c>
      <c r="I660" s="2">
        <f>SUM(tblFood[[#This Row],[Calories]],tblFood[[#This Row],[Protein]],tblFood[[#This Row],[Fat]],tblFood[[#This Row],[Carbs]],tblFood[[#This Row],[Fibre]])</f>
        <v>190.1</v>
      </c>
    </row>
    <row r="661" spans="1:9" x14ac:dyDescent="0.35">
      <c r="A661" s="1" t="s">
        <v>704</v>
      </c>
      <c r="B661" s="1" t="s">
        <v>726</v>
      </c>
      <c r="C661" s="2" t="s">
        <v>367</v>
      </c>
      <c r="D661" s="2">
        <v>195</v>
      </c>
      <c r="E661" s="3">
        <v>29</v>
      </c>
      <c r="F661" s="3">
        <v>8</v>
      </c>
      <c r="G661" s="2">
        <v>0</v>
      </c>
      <c r="H661" s="2">
        <v>2.1</v>
      </c>
      <c r="I661" s="2">
        <f>SUM(tblFood[[#This Row],[Calories]],tblFood[[#This Row],[Protein]],tblFood[[#This Row],[Fat]],tblFood[[#This Row],[Carbs]],tblFood[[#This Row],[Fibre]])</f>
        <v>234.1</v>
      </c>
    </row>
    <row r="662" spans="1:9" x14ac:dyDescent="0.35">
      <c r="A662" s="1" t="s">
        <v>704</v>
      </c>
      <c r="B662" s="1" t="s">
        <v>727</v>
      </c>
      <c r="C662" s="2" t="s">
        <v>367</v>
      </c>
      <c r="D662" s="2">
        <v>230</v>
      </c>
      <c r="E662" s="3">
        <v>20</v>
      </c>
      <c r="F662" s="3">
        <v>16</v>
      </c>
      <c r="G662" s="2">
        <v>0</v>
      </c>
      <c r="H662" s="2">
        <v>2.1</v>
      </c>
      <c r="I662" s="2">
        <f>SUM(tblFood[[#This Row],[Calories]],tblFood[[#This Row],[Protein]],tblFood[[#This Row],[Fat]],tblFood[[#This Row],[Carbs]],tblFood[[#This Row],[Fibre]])</f>
        <v>268.10000000000002</v>
      </c>
    </row>
    <row r="663" spans="1:9" x14ac:dyDescent="0.35">
      <c r="A663" s="1" t="s">
        <v>704</v>
      </c>
      <c r="B663" s="1" t="s">
        <v>728</v>
      </c>
      <c r="C663" s="2" t="s">
        <v>367</v>
      </c>
      <c r="D663" s="2">
        <v>232</v>
      </c>
      <c r="E663" s="3">
        <v>23</v>
      </c>
      <c r="F663" s="3">
        <v>15</v>
      </c>
      <c r="G663" s="2">
        <v>0</v>
      </c>
      <c r="H663" s="2">
        <v>2.1</v>
      </c>
      <c r="I663" s="2">
        <f>SUM(tblFood[[#This Row],[Calories]],tblFood[[#This Row],[Protein]],tblFood[[#This Row],[Fat]],tblFood[[#This Row],[Carbs]],tblFood[[#This Row],[Fibre]])</f>
        <v>272.10000000000002</v>
      </c>
    </row>
    <row r="664" spans="1:9" x14ac:dyDescent="0.35">
      <c r="A664" s="1" t="s">
        <v>704</v>
      </c>
      <c r="B664" s="1" t="s">
        <v>729</v>
      </c>
      <c r="C664" s="2" t="s">
        <v>367</v>
      </c>
      <c r="D664" s="2">
        <v>164</v>
      </c>
      <c r="E664" s="3">
        <v>21</v>
      </c>
      <c r="F664" s="3">
        <v>8</v>
      </c>
      <c r="G664" s="2">
        <v>0</v>
      </c>
      <c r="H664" s="2">
        <v>2.1</v>
      </c>
      <c r="I664" s="2">
        <f>SUM(tblFood[[#This Row],[Calories]],tblFood[[#This Row],[Protein]],tblFood[[#This Row],[Fat]],tblFood[[#This Row],[Carbs]],tblFood[[#This Row],[Fibre]])</f>
        <v>195.1</v>
      </c>
    </row>
    <row r="665" spans="1:9" x14ac:dyDescent="0.35">
      <c r="A665" s="1" t="s">
        <v>704</v>
      </c>
      <c r="B665" s="1" t="s">
        <v>730</v>
      </c>
      <c r="C665" s="2" t="s">
        <v>367</v>
      </c>
      <c r="D665" s="2">
        <v>309</v>
      </c>
      <c r="E665" s="3">
        <v>17</v>
      </c>
      <c r="F665" s="3">
        <v>26</v>
      </c>
      <c r="G665" s="2">
        <v>0</v>
      </c>
      <c r="H665" s="2">
        <v>2.1</v>
      </c>
      <c r="I665" s="2">
        <f>SUM(tblFood[[#This Row],[Calories]],tblFood[[#This Row],[Protein]],tblFood[[#This Row],[Fat]],tblFood[[#This Row],[Carbs]],tblFood[[#This Row],[Fibre]])</f>
        <v>354.1</v>
      </c>
    </row>
    <row r="666" spans="1:9" x14ac:dyDescent="0.35">
      <c r="A666" s="1" t="s">
        <v>704</v>
      </c>
      <c r="B666" s="1" t="s">
        <v>731</v>
      </c>
      <c r="C666" s="2" t="s">
        <v>367</v>
      </c>
      <c r="D666" s="2">
        <v>156</v>
      </c>
      <c r="E666" s="3">
        <v>25</v>
      </c>
      <c r="F666" s="3">
        <v>5</v>
      </c>
      <c r="G666" s="2">
        <v>0</v>
      </c>
      <c r="H666" s="2">
        <v>2.1</v>
      </c>
      <c r="I666" s="2">
        <f>SUM(tblFood[[#This Row],[Calories]],tblFood[[#This Row],[Protein]],tblFood[[#This Row],[Fat]],tblFood[[#This Row],[Carbs]],tblFood[[#This Row],[Fibre]])</f>
        <v>188.1</v>
      </c>
    </row>
    <row r="667" spans="1:9" x14ac:dyDescent="0.35">
      <c r="A667" s="1" t="s">
        <v>704</v>
      </c>
      <c r="B667" s="1" t="s">
        <v>732</v>
      </c>
      <c r="C667" s="2" t="s">
        <v>367</v>
      </c>
      <c r="D667" s="2">
        <v>237</v>
      </c>
      <c r="E667" s="3">
        <v>21</v>
      </c>
      <c r="F667" s="3">
        <v>16</v>
      </c>
      <c r="G667" s="2">
        <v>0</v>
      </c>
      <c r="H667" s="2">
        <v>2.1</v>
      </c>
      <c r="I667" s="2">
        <f>SUM(tblFood[[#This Row],[Calories]],tblFood[[#This Row],[Protein]],tblFood[[#This Row],[Fat]],tblFood[[#This Row],[Carbs]],tblFood[[#This Row],[Fibre]])</f>
        <v>276.10000000000002</v>
      </c>
    </row>
    <row r="668" spans="1:9" x14ac:dyDescent="0.35">
      <c r="A668" s="1" t="s">
        <v>704</v>
      </c>
      <c r="B668" s="1" t="s">
        <v>733</v>
      </c>
      <c r="C668" s="2" t="s">
        <v>367</v>
      </c>
      <c r="D668" s="2">
        <v>183</v>
      </c>
      <c r="E668" s="3">
        <v>28</v>
      </c>
      <c r="F668" s="3">
        <v>7</v>
      </c>
      <c r="G668" s="2">
        <v>0</v>
      </c>
      <c r="H668" s="2">
        <v>2.1</v>
      </c>
      <c r="I668" s="2">
        <f>SUM(tblFood[[#This Row],[Calories]],tblFood[[#This Row],[Protein]],tblFood[[#This Row],[Fat]],tblFood[[#This Row],[Carbs]],tblFood[[#This Row],[Fibre]])</f>
        <v>220.1</v>
      </c>
    </row>
    <row r="669" spans="1:9" x14ac:dyDescent="0.35">
      <c r="A669" s="1" t="s">
        <v>704</v>
      </c>
      <c r="B669" s="1" t="s">
        <v>734</v>
      </c>
      <c r="C669" s="2" t="s">
        <v>367</v>
      </c>
      <c r="D669" s="2">
        <v>191</v>
      </c>
      <c r="E669" s="3">
        <v>23</v>
      </c>
      <c r="F669" s="3">
        <v>10</v>
      </c>
      <c r="G669" s="2">
        <v>0</v>
      </c>
      <c r="H669" s="2">
        <v>2.1</v>
      </c>
      <c r="I669" s="2">
        <f>SUM(tblFood[[#This Row],[Calories]],tblFood[[#This Row],[Protein]],tblFood[[#This Row],[Fat]],tblFood[[#This Row],[Carbs]],tblFood[[#This Row],[Fibre]])</f>
        <v>226.1</v>
      </c>
    </row>
    <row r="670" spans="1:9" x14ac:dyDescent="0.35">
      <c r="A670" s="1" t="s">
        <v>704</v>
      </c>
      <c r="B670" s="1" t="s">
        <v>735</v>
      </c>
      <c r="C670" s="2" t="s">
        <v>367</v>
      </c>
      <c r="D670" s="2">
        <v>216</v>
      </c>
      <c r="E670" s="3">
        <v>22</v>
      </c>
      <c r="F670" s="3">
        <v>13</v>
      </c>
      <c r="G670" s="2">
        <v>0</v>
      </c>
      <c r="H670" s="2">
        <v>2.1</v>
      </c>
      <c r="I670" s="2">
        <f>SUM(tblFood[[#This Row],[Calories]],tblFood[[#This Row],[Protein]],tblFood[[#This Row],[Fat]],tblFood[[#This Row],[Carbs]],tblFood[[#This Row],[Fibre]])</f>
        <v>253.1</v>
      </c>
    </row>
    <row r="671" spans="1:9" x14ac:dyDescent="0.35">
      <c r="A671" s="1" t="s">
        <v>704</v>
      </c>
      <c r="B671" s="1" t="s">
        <v>736</v>
      </c>
      <c r="C671" s="2" t="s">
        <v>367</v>
      </c>
      <c r="D671" s="2">
        <v>170</v>
      </c>
      <c r="E671" s="3">
        <v>24</v>
      </c>
      <c r="F671" s="3">
        <v>7</v>
      </c>
      <c r="G671" s="2">
        <v>0</v>
      </c>
      <c r="H671" s="2">
        <v>2.1</v>
      </c>
      <c r="I671" s="2">
        <f>SUM(tblFood[[#This Row],[Calories]],tblFood[[#This Row],[Protein]],tblFood[[#This Row],[Fat]],tblFood[[#This Row],[Carbs]],tblFood[[#This Row],[Fibre]])</f>
        <v>203.1</v>
      </c>
    </row>
    <row r="672" spans="1:9" x14ac:dyDescent="0.35">
      <c r="A672" s="1" t="s">
        <v>704</v>
      </c>
      <c r="B672" s="1" t="s">
        <v>737</v>
      </c>
      <c r="C672" s="2" t="s">
        <v>367</v>
      </c>
      <c r="D672" s="2">
        <v>146</v>
      </c>
      <c r="E672" s="3">
        <v>21</v>
      </c>
      <c r="F672" s="3">
        <v>6</v>
      </c>
      <c r="G672" s="2">
        <v>0</v>
      </c>
      <c r="H672" s="2">
        <v>2.1</v>
      </c>
      <c r="I672" s="2">
        <f>SUM(tblFood[[#This Row],[Calories]],tblFood[[#This Row],[Protein]],tblFood[[#This Row],[Fat]],tblFood[[#This Row],[Carbs]],tblFood[[#This Row],[Fibre]])</f>
        <v>175.1</v>
      </c>
    </row>
    <row r="673" spans="1:9" x14ac:dyDescent="0.35">
      <c r="A673" s="1" t="s">
        <v>704</v>
      </c>
      <c r="B673" s="1" t="s">
        <v>738</v>
      </c>
      <c r="C673" s="2" t="s">
        <v>367</v>
      </c>
      <c r="D673" s="2">
        <v>107</v>
      </c>
      <c r="E673" s="3">
        <v>21</v>
      </c>
      <c r="F673" s="3">
        <v>2</v>
      </c>
      <c r="G673" s="2">
        <v>0</v>
      </c>
      <c r="H673" s="2">
        <v>2.1</v>
      </c>
      <c r="I673" s="2">
        <f>SUM(tblFood[[#This Row],[Calories]],tblFood[[#This Row],[Protein]],tblFood[[#This Row],[Fat]],tblFood[[#This Row],[Carbs]],tblFood[[#This Row],[Fibre]])</f>
        <v>132.1</v>
      </c>
    </row>
    <row r="674" spans="1:9" x14ac:dyDescent="0.35">
      <c r="A674" s="1" t="s">
        <v>704</v>
      </c>
      <c r="B674" s="1" t="s">
        <v>739</v>
      </c>
      <c r="C674" s="2" t="s">
        <v>300</v>
      </c>
      <c r="D674" s="2">
        <v>153</v>
      </c>
      <c r="E674" s="3">
        <v>7</v>
      </c>
      <c r="F674" s="3">
        <v>13</v>
      </c>
      <c r="G674" s="2">
        <v>3</v>
      </c>
      <c r="H674" s="2">
        <v>2.1</v>
      </c>
      <c r="I674" s="2">
        <f>SUM(tblFood[[#This Row],[Calories]],tblFood[[#This Row],[Protein]],tblFood[[#This Row],[Fat]],tblFood[[#This Row],[Carbs]],tblFood[[#This Row],[Fibre]])</f>
        <v>178.1</v>
      </c>
    </row>
    <row r="675" spans="1:9" x14ac:dyDescent="0.35">
      <c r="A675" s="1" t="s">
        <v>704</v>
      </c>
      <c r="B675" s="1" t="s">
        <v>740</v>
      </c>
      <c r="C675" s="2" t="s">
        <v>300</v>
      </c>
      <c r="D675" s="2">
        <v>129</v>
      </c>
      <c r="E675" s="3">
        <v>6</v>
      </c>
      <c r="F675" s="3">
        <v>11</v>
      </c>
      <c r="G675" s="2">
        <v>1</v>
      </c>
      <c r="H675" s="2">
        <v>2.1</v>
      </c>
      <c r="I675" s="2">
        <f>SUM(tblFood[[#This Row],[Calories]],tblFood[[#This Row],[Protein]],tblFood[[#This Row],[Fat]],tblFood[[#This Row],[Carbs]],tblFood[[#This Row],[Fibre]])</f>
        <v>149.1</v>
      </c>
    </row>
    <row r="676" spans="1:9" x14ac:dyDescent="0.35">
      <c r="A676" s="1" t="s">
        <v>704</v>
      </c>
      <c r="B676" s="1" t="s">
        <v>741</v>
      </c>
      <c r="C676" s="2" t="s">
        <v>300</v>
      </c>
      <c r="D676" s="2">
        <v>127</v>
      </c>
      <c r="E676" s="3">
        <v>7</v>
      </c>
      <c r="F676" s="3">
        <v>9</v>
      </c>
      <c r="G676" s="2">
        <v>4</v>
      </c>
      <c r="H676" s="2">
        <v>2.1</v>
      </c>
      <c r="I676" s="2">
        <f>SUM(tblFood[[#This Row],[Calories]],tblFood[[#This Row],[Protein]],tblFood[[#This Row],[Fat]],tblFood[[#This Row],[Carbs]],tblFood[[#This Row],[Fibre]])</f>
        <v>149.1</v>
      </c>
    </row>
    <row r="677" spans="1:9" x14ac:dyDescent="0.35">
      <c r="A677" s="1" t="s">
        <v>704</v>
      </c>
      <c r="B677" s="1" t="s">
        <v>742</v>
      </c>
      <c r="C677" s="2" t="s">
        <v>367</v>
      </c>
      <c r="D677" s="2">
        <v>122</v>
      </c>
      <c r="E677" s="3">
        <v>24</v>
      </c>
      <c r="F677" s="3">
        <v>2</v>
      </c>
      <c r="G677" s="2">
        <v>0</v>
      </c>
      <c r="H677" s="2">
        <v>2.1</v>
      </c>
      <c r="I677" s="2">
        <f>SUM(tblFood[[#This Row],[Calories]],tblFood[[#This Row],[Protein]],tblFood[[#This Row],[Fat]],tblFood[[#This Row],[Carbs]],tblFood[[#This Row],[Fibre]])</f>
        <v>150.1</v>
      </c>
    </row>
    <row r="678" spans="1:9" x14ac:dyDescent="0.35">
      <c r="A678" s="1" t="s">
        <v>704</v>
      </c>
      <c r="B678" s="1" t="s">
        <v>743</v>
      </c>
      <c r="C678" s="2" t="s">
        <v>367</v>
      </c>
      <c r="D678" s="2">
        <v>142</v>
      </c>
      <c r="E678" s="3">
        <v>19</v>
      </c>
      <c r="F678" s="3">
        <v>7</v>
      </c>
      <c r="G678" s="2">
        <v>0</v>
      </c>
      <c r="H678" s="2">
        <v>2.1</v>
      </c>
      <c r="I678" s="2">
        <f>SUM(tblFood[[#This Row],[Calories]],tblFood[[#This Row],[Protein]],tblFood[[#This Row],[Fat]],tblFood[[#This Row],[Carbs]],tblFood[[#This Row],[Fibre]])</f>
        <v>170.1</v>
      </c>
    </row>
    <row r="679" spans="1:9" x14ac:dyDescent="0.35">
      <c r="A679" s="1" t="s">
        <v>704</v>
      </c>
      <c r="B679" s="1" t="s">
        <v>744</v>
      </c>
      <c r="C679" s="2" t="s">
        <v>367</v>
      </c>
      <c r="D679" s="2">
        <v>119</v>
      </c>
      <c r="E679" s="3">
        <v>25</v>
      </c>
      <c r="F679" s="3">
        <v>2</v>
      </c>
      <c r="G679" s="2">
        <v>0</v>
      </c>
      <c r="H679" s="2">
        <v>2.1</v>
      </c>
      <c r="I679" s="2">
        <f>SUM(tblFood[[#This Row],[Calories]],tblFood[[#This Row],[Protein]],tblFood[[#This Row],[Fat]],tblFood[[#This Row],[Carbs]],tblFood[[#This Row],[Fibre]])</f>
        <v>148.1</v>
      </c>
    </row>
    <row r="680" spans="1:9" x14ac:dyDescent="0.35">
      <c r="A680" s="1" t="s">
        <v>704</v>
      </c>
      <c r="B680" s="1" t="s">
        <v>745</v>
      </c>
      <c r="C680" s="2" t="s">
        <v>367</v>
      </c>
      <c r="D680" s="2">
        <v>161</v>
      </c>
      <c r="E680" s="3">
        <v>16</v>
      </c>
      <c r="F680" s="3">
        <v>10</v>
      </c>
      <c r="G680" s="2">
        <v>0</v>
      </c>
      <c r="H680" s="2">
        <v>2.1</v>
      </c>
      <c r="I680" s="2">
        <f>SUM(tblFood[[#This Row],[Calories]],tblFood[[#This Row],[Protein]],tblFood[[#This Row],[Fat]],tblFood[[#This Row],[Carbs]],tblFood[[#This Row],[Fibre]])</f>
        <v>189.1</v>
      </c>
    </row>
    <row r="681" spans="1:9" x14ac:dyDescent="0.35">
      <c r="A681" s="1" t="s">
        <v>704</v>
      </c>
      <c r="B681" s="1" t="s">
        <v>746</v>
      </c>
      <c r="C681" s="2" t="s">
        <v>367</v>
      </c>
      <c r="D681" s="2">
        <v>127</v>
      </c>
      <c r="E681" s="3">
        <v>19</v>
      </c>
      <c r="F681" s="3">
        <v>5</v>
      </c>
      <c r="G681" s="2">
        <v>0</v>
      </c>
      <c r="H681" s="2">
        <v>2.1</v>
      </c>
      <c r="I681" s="2">
        <f>SUM(tblFood[[#This Row],[Calories]],tblFood[[#This Row],[Protein]],tblFood[[#This Row],[Fat]],tblFood[[#This Row],[Carbs]],tblFood[[#This Row],[Fibre]])</f>
        <v>153.1</v>
      </c>
    </row>
    <row r="682" spans="1:9" x14ac:dyDescent="0.35">
      <c r="A682" s="1" t="s">
        <v>704</v>
      </c>
      <c r="B682" s="1" t="s">
        <v>747</v>
      </c>
      <c r="C682" s="2" t="s">
        <v>367</v>
      </c>
      <c r="D682" s="2">
        <v>179</v>
      </c>
      <c r="E682" s="3">
        <v>20</v>
      </c>
      <c r="F682" s="3">
        <v>10</v>
      </c>
      <c r="G682" s="2">
        <v>0</v>
      </c>
      <c r="H682" s="2">
        <v>2.1</v>
      </c>
      <c r="I682" s="2">
        <f>SUM(tblFood[[#This Row],[Calories]],tblFood[[#This Row],[Protein]],tblFood[[#This Row],[Fat]],tblFood[[#This Row],[Carbs]],tblFood[[#This Row],[Fibre]])</f>
        <v>211.1</v>
      </c>
    </row>
    <row r="683" spans="1:9" x14ac:dyDescent="0.35">
      <c r="A683" s="1" t="s">
        <v>704</v>
      </c>
      <c r="B683" s="1" t="s">
        <v>748</v>
      </c>
      <c r="C683" s="2" t="s">
        <v>367</v>
      </c>
      <c r="D683" s="2">
        <v>143</v>
      </c>
      <c r="E683" s="3">
        <v>22</v>
      </c>
      <c r="F683" s="3">
        <v>6</v>
      </c>
      <c r="G683" s="2">
        <v>0</v>
      </c>
      <c r="H683" s="2">
        <v>2.1</v>
      </c>
      <c r="I683" s="2">
        <f>SUM(tblFood[[#This Row],[Calories]],tblFood[[#This Row],[Protein]],tblFood[[#This Row],[Fat]],tblFood[[#This Row],[Carbs]],tblFood[[#This Row],[Fibre]])</f>
        <v>173.1</v>
      </c>
    </row>
    <row r="684" spans="1:9" x14ac:dyDescent="0.35">
      <c r="A684" s="1" t="s">
        <v>704</v>
      </c>
      <c r="B684" s="1" t="s">
        <v>749</v>
      </c>
      <c r="C684" s="2" t="s">
        <v>367</v>
      </c>
      <c r="D684" s="2">
        <v>187</v>
      </c>
      <c r="E684" s="3">
        <v>15</v>
      </c>
      <c r="F684" s="3">
        <v>14</v>
      </c>
      <c r="G684" s="2">
        <v>0</v>
      </c>
      <c r="H684" s="2">
        <v>2.1</v>
      </c>
      <c r="I684" s="2">
        <f>SUM(tblFood[[#This Row],[Calories]],tblFood[[#This Row],[Protein]],tblFood[[#This Row],[Fat]],tblFood[[#This Row],[Carbs]],tblFood[[#This Row],[Fibre]])</f>
        <v>218.1</v>
      </c>
    </row>
    <row r="685" spans="1:9" x14ac:dyDescent="0.35">
      <c r="A685" s="1" t="s">
        <v>704</v>
      </c>
      <c r="B685" s="1" t="s">
        <v>750</v>
      </c>
      <c r="C685" s="2" t="s">
        <v>367</v>
      </c>
      <c r="D685" s="2">
        <v>127</v>
      </c>
      <c r="E685" s="3">
        <v>19</v>
      </c>
      <c r="F685" s="3">
        <v>5</v>
      </c>
      <c r="G685" s="2">
        <v>0</v>
      </c>
      <c r="H685" s="2">
        <v>2.1</v>
      </c>
      <c r="I685" s="2">
        <f>SUM(tblFood[[#This Row],[Calories]],tblFood[[#This Row],[Protein]],tblFood[[#This Row],[Fat]],tblFood[[#This Row],[Carbs]],tblFood[[#This Row],[Fibre]])</f>
        <v>153.1</v>
      </c>
    </row>
    <row r="686" spans="1:9" x14ac:dyDescent="0.35">
      <c r="A686" s="1" t="s">
        <v>704</v>
      </c>
      <c r="B686" s="1" t="s">
        <v>751</v>
      </c>
      <c r="C686" s="2" t="s">
        <v>367</v>
      </c>
      <c r="D686" s="2">
        <v>218</v>
      </c>
      <c r="E686" s="3">
        <v>20</v>
      </c>
      <c r="F686" s="3">
        <v>15</v>
      </c>
      <c r="G686" s="2">
        <v>0</v>
      </c>
      <c r="H686" s="2">
        <v>2.1</v>
      </c>
      <c r="I686" s="2">
        <f>SUM(tblFood[[#This Row],[Calories]],tblFood[[#This Row],[Protein]],tblFood[[#This Row],[Fat]],tblFood[[#This Row],[Carbs]],tblFood[[#This Row],[Fibre]])</f>
        <v>255.1</v>
      </c>
    </row>
    <row r="687" spans="1:9" x14ac:dyDescent="0.35">
      <c r="A687" s="1" t="s">
        <v>704</v>
      </c>
      <c r="B687" s="1" t="s">
        <v>752</v>
      </c>
      <c r="C687" s="2" t="s">
        <v>753</v>
      </c>
      <c r="D687" s="2">
        <v>110</v>
      </c>
      <c r="E687" s="3">
        <v>23</v>
      </c>
      <c r="F687" s="3">
        <v>1</v>
      </c>
      <c r="G687" s="2">
        <v>0</v>
      </c>
      <c r="H687" s="2">
        <v>0</v>
      </c>
      <c r="I687" s="2">
        <f>SUM(tblFood[[#This Row],[Calories]],tblFood[[#This Row],[Protein]],tblFood[[#This Row],[Fat]],tblFood[[#This Row],[Carbs]],tblFood[[#This Row],[Fibre]])</f>
        <v>134</v>
      </c>
    </row>
    <row r="688" spans="1:9" x14ac:dyDescent="0.35">
      <c r="A688" s="1" t="s">
        <v>704</v>
      </c>
      <c r="B688" s="1" t="s">
        <v>754</v>
      </c>
      <c r="C688" s="2" t="s">
        <v>201</v>
      </c>
      <c r="D688" s="2">
        <v>89</v>
      </c>
      <c r="E688" s="3">
        <v>9</v>
      </c>
      <c r="F688" s="3">
        <v>5</v>
      </c>
      <c r="G688" s="2">
        <v>15</v>
      </c>
      <c r="H688" s="2">
        <v>2.1</v>
      </c>
      <c r="I688" s="2">
        <f>SUM(tblFood[[#This Row],[Calories]],tblFood[[#This Row],[Protein]],tblFood[[#This Row],[Fat]],tblFood[[#This Row],[Carbs]],tblFood[[#This Row],[Fibre]])</f>
        <v>120.1</v>
      </c>
    </row>
    <row r="689" spans="1:9" x14ac:dyDescent="0.35">
      <c r="A689" s="1" t="s">
        <v>704</v>
      </c>
      <c r="B689" s="1" t="s">
        <v>755</v>
      </c>
      <c r="C689" s="2" t="s">
        <v>367</v>
      </c>
      <c r="D689" s="2">
        <v>195</v>
      </c>
      <c r="E689" s="3">
        <v>17</v>
      </c>
      <c r="F689" s="3">
        <v>14</v>
      </c>
      <c r="G689" s="2">
        <v>0</v>
      </c>
      <c r="H689" s="2">
        <v>2.1</v>
      </c>
      <c r="I689" s="2">
        <f>SUM(tblFood[[#This Row],[Calories]],tblFood[[#This Row],[Protein]],tblFood[[#This Row],[Fat]],tblFood[[#This Row],[Carbs]],tblFood[[#This Row],[Fibre]])</f>
        <v>228.1</v>
      </c>
    </row>
    <row r="690" spans="1:9" x14ac:dyDescent="0.35">
      <c r="A690" s="1" t="s">
        <v>704</v>
      </c>
      <c r="B690" s="1" t="s">
        <v>756</v>
      </c>
      <c r="C690" s="2" t="s">
        <v>367</v>
      </c>
      <c r="D690" s="2">
        <v>153</v>
      </c>
      <c r="E690" s="3">
        <v>16</v>
      </c>
      <c r="F690" s="3">
        <v>9</v>
      </c>
      <c r="G690" s="2">
        <v>0</v>
      </c>
      <c r="H690" s="2">
        <v>2.1</v>
      </c>
      <c r="I690" s="2">
        <f>SUM(tblFood[[#This Row],[Calories]],tblFood[[#This Row],[Protein]],tblFood[[#This Row],[Fat]],tblFood[[#This Row],[Carbs]],tblFood[[#This Row],[Fibre]])</f>
        <v>180.1</v>
      </c>
    </row>
    <row r="691" spans="1:9" x14ac:dyDescent="0.35">
      <c r="A691" s="1" t="s">
        <v>704</v>
      </c>
      <c r="B691" s="1" t="s">
        <v>757</v>
      </c>
      <c r="C691" s="2" t="s">
        <v>300</v>
      </c>
      <c r="D691" s="2">
        <v>101</v>
      </c>
      <c r="E691" s="3">
        <v>11</v>
      </c>
      <c r="F691" s="3">
        <v>6</v>
      </c>
      <c r="G691" s="2">
        <v>1</v>
      </c>
      <c r="H691" s="2">
        <v>2.1</v>
      </c>
      <c r="I691" s="2">
        <f>SUM(tblFood[[#This Row],[Calories]],tblFood[[#This Row],[Protein]],tblFood[[#This Row],[Fat]],tblFood[[#This Row],[Carbs]],tblFood[[#This Row],[Fibre]])</f>
        <v>121.1</v>
      </c>
    </row>
    <row r="692" spans="1:9" x14ac:dyDescent="0.35">
      <c r="A692" s="1" t="s">
        <v>704</v>
      </c>
      <c r="B692" s="1" t="s">
        <v>758</v>
      </c>
      <c r="C692" s="2" t="s">
        <v>300</v>
      </c>
      <c r="D692" s="2">
        <v>69</v>
      </c>
      <c r="E692" s="3">
        <v>9</v>
      </c>
      <c r="F692" s="3">
        <v>3</v>
      </c>
      <c r="G692" s="2">
        <v>1</v>
      </c>
      <c r="H692" s="2">
        <v>2.1</v>
      </c>
      <c r="I692" s="2">
        <f>SUM(tblFood[[#This Row],[Calories]],tblFood[[#This Row],[Protein]],tblFood[[#This Row],[Fat]],tblFood[[#This Row],[Carbs]],tblFood[[#This Row],[Fibre]])</f>
        <v>84.1</v>
      </c>
    </row>
    <row r="693" spans="1:9" x14ac:dyDescent="0.35">
      <c r="A693" s="1" t="s">
        <v>704</v>
      </c>
      <c r="B693" s="1" t="s">
        <v>759</v>
      </c>
      <c r="C693" s="2" t="s">
        <v>173</v>
      </c>
      <c r="D693" s="2">
        <v>193</v>
      </c>
      <c r="E693" s="3">
        <v>5</v>
      </c>
      <c r="F693" s="3">
        <v>19</v>
      </c>
      <c r="G693" s="2">
        <v>15</v>
      </c>
      <c r="H693" s="2">
        <v>2.1</v>
      </c>
      <c r="I693" s="2">
        <f>SUM(tblFood[[#This Row],[Calories]],tblFood[[#This Row],[Protein]],tblFood[[#This Row],[Fat]],tblFood[[#This Row],[Carbs]],tblFood[[#This Row],[Fibre]])</f>
        <v>234.1</v>
      </c>
    </row>
    <row r="694" spans="1:9" x14ac:dyDescent="0.35">
      <c r="A694" s="1" t="s">
        <v>704</v>
      </c>
      <c r="B694" s="1" t="s">
        <v>760</v>
      </c>
      <c r="C694" s="2" t="s">
        <v>367</v>
      </c>
      <c r="D694" s="2">
        <v>119</v>
      </c>
      <c r="E694" s="3">
        <v>23</v>
      </c>
      <c r="F694" s="3">
        <v>2</v>
      </c>
      <c r="G694" s="2">
        <v>0</v>
      </c>
      <c r="H694" s="2">
        <v>2.1</v>
      </c>
      <c r="I694" s="2">
        <f>SUM(tblFood[[#This Row],[Calories]],tblFood[[#This Row],[Protein]],tblFood[[#This Row],[Fat]],tblFood[[#This Row],[Carbs]],tblFood[[#This Row],[Fibre]])</f>
        <v>146.1</v>
      </c>
    </row>
    <row r="695" spans="1:9" x14ac:dyDescent="0.35">
      <c r="A695" s="1" t="s">
        <v>704</v>
      </c>
      <c r="B695" s="1" t="s">
        <v>761</v>
      </c>
      <c r="C695" s="2" t="s">
        <v>701</v>
      </c>
      <c r="D695" s="2">
        <v>83</v>
      </c>
      <c r="E695" s="3">
        <v>11</v>
      </c>
      <c r="F695" s="3">
        <v>4</v>
      </c>
      <c r="G695" s="2">
        <v>15</v>
      </c>
      <c r="H695" s="2">
        <v>2.1</v>
      </c>
      <c r="I695" s="2">
        <f>SUM(tblFood[[#This Row],[Calories]],tblFood[[#This Row],[Protein]],tblFood[[#This Row],[Fat]],tblFood[[#This Row],[Carbs]],tblFood[[#This Row],[Fibre]])</f>
        <v>115.1</v>
      </c>
    </row>
    <row r="696" spans="1:9" x14ac:dyDescent="0.35">
      <c r="A696" s="1" t="s">
        <v>704</v>
      </c>
      <c r="B696" s="1" t="s">
        <v>762</v>
      </c>
      <c r="C696" s="2" t="s">
        <v>300</v>
      </c>
      <c r="D696" s="2">
        <v>75</v>
      </c>
      <c r="E696" s="3">
        <v>8</v>
      </c>
      <c r="F696" s="3">
        <v>4</v>
      </c>
      <c r="G696" s="2">
        <v>1</v>
      </c>
      <c r="H696" s="2">
        <v>2.1</v>
      </c>
      <c r="I696" s="2">
        <f>SUM(tblFood[[#This Row],[Calories]],tblFood[[#This Row],[Protein]],tblFood[[#This Row],[Fat]],tblFood[[#This Row],[Carbs]],tblFood[[#This Row],[Fibre]])</f>
        <v>90.1</v>
      </c>
    </row>
    <row r="697" spans="1:9" x14ac:dyDescent="0.35">
      <c r="A697" s="1" t="s">
        <v>704</v>
      </c>
      <c r="B697" s="1" t="s">
        <v>763</v>
      </c>
      <c r="C697" s="2" t="s">
        <v>300</v>
      </c>
      <c r="D697" s="2">
        <v>48</v>
      </c>
      <c r="E697" s="3">
        <v>10</v>
      </c>
      <c r="F697" s="3">
        <v>5</v>
      </c>
      <c r="G697" s="2">
        <v>1</v>
      </c>
      <c r="H697" s="2">
        <v>2.1</v>
      </c>
      <c r="I697" s="2">
        <f>SUM(tblFood[[#This Row],[Calories]],tblFood[[#This Row],[Protein]],tblFood[[#This Row],[Fat]],tblFood[[#This Row],[Carbs]],tblFood[[#This Row],[Fibre]])</f>
        <v>66.099999999999994</v>
      </c>
    </row>
    <row r="698" spans="1:9" x14ac:dyDescent="0.35">
      <c r="A698" s="1" t="s">
        <v>704</v>
      </c>
      <c r="B698" s="1" t="s">
        <v>764</v>
      </c>
      <c r="C698" s="2" t="s">
        <v>300</v>
      </c>
      <c r="D698" s="2">
        <v>62</v>
      </c>
      <c r="E698" s="3">
        <v>10</v>
      </c>
      <c r="F698" s="3">
        <v>2</v>
      </c>
      <c r="G698" s="2">
        <v>1</v>
      </c>
      <c r="H698" s="2">
        <v>2.1</v>
      </c>
      <c r="I698" s="2">
        <f>SUM(tblFood[[#This Row],[Calories]],tblFood[[#This Row],[Protein]],tblFood[[#This Row],[Fat]],tblFood[[#This Row],[Carbs]],tblFood[[#This Row],[Fibre]])</f>
        <v>77.099999999999994</v>
      </c>
    </row>
    <row r="699" spans="1:9" x14ac:dyDescent="0.35">
      <c r="A699" s="1" t="s">
        <v>704</v>
      </c>
      <c r="B699" s="1" t="s">
        <v>765</v>
      </c>
      <c r="C699" s="2" t="s">
        <v>300</v>
      </c>
      <c r="D699" s="2">
        <v>91</v>
      </c>
      <c r="E699" s="3">
        <v>9</v>
      </c>
      <c r="F699" s="3">
        <v>5</v>
      </c>
      <c r="G699" s="2">
        <v>2</v>
      </c>
      <c r="H699" s="2">
        <v>2.1</v>
      </c>
      <c r="I699" s="2">
        <f>SUM(tblFood[[#This Row],[Calories]],tblFood[[#This Row],[Protein]],tblFood[[#This Row],[Fat]],tblFood[[#This Row],[Carbs]],tblFood[[#This Row],[Fibre]])</f>
        <v>109.1</v>
      </c>
    </row>
    <row r="700" spans="1:9" x14ac:dyDescent="0.35">
      <c r="A700" s="1" t="s">
        <v>704</v>
      </c>
      <c r="B700" s="1" t="s">
        <v>766</v>
      </c>
      <c r="C700" s="2" t="s">
        <v>300</v>
      </c>
      <c r="D700" s="2">
        <v>147</v>
      </c>
      <c r="E700" s="3">
        <v>7</v>
      </c>
      <c r="F700" s="3">
        <v>12</v>
      </c>
      <c r="G700" s="2">
        <v>2</v>
      </c>
      <c r="H700" s="2">
        <v>2.1</v>
      </c>
      <c r="I700" s="2">
        <f>SUM(tblFood[[#This Row],[Calories]],tblFood[[#This Row],[Protein]],tblFood[[#This Row],[Fat]],tblFood[[#This Row],[Carbs]],tblFood[[#This Row],[Fibre]])</f>
        <v>170.1</v>
      </c>
    </row>
    <row r="701" spans="1:9" x14ac:dyDescent="0.35">
      <c r="A701" s="1" t="s">
        <v>704</v>
      </c>
      <c r="B701" s="1" t="s">
        <v>767</v>
      </c>
      <c r="C701" s="2" t="s">
        <v>300</v>
      </c>
      <c r="D701" s="2">
        <v>63</v>
      </c>
      <c r="E701" s="3">
        <v>8</v>
      </c>
      <c r="F701" s="3">
        <v>2</v>
      </c>
      <c r="G701" s="2">
        <v>4</v>
      </c>
      <c r="H701" s="2">
        <v>2.1</v>
      </c>
      <c r="I701" s="2">
        <f>SUM(tblFood[[#This Row],[Calories]],tblFood[[#This Row],[Protein]],tblFood[[#This Row],[Fat]],tblFood[[#This Row],[Carbs]],tblFood[[#This Row],[Fibre]])</f>
        <v>79.099999999999994</v>
      </c>
    </row>
    <row r="702" spans="1:9" x14ac:dyDescent="0.35">
      <c r="A702" s="1" t="s">
        <v>704</v>
      </c>
      <c r="B702" s="1" t="s">
        <v>768</v>
      </c>
      <c r="C702" s="2" t="s">
        <v>367</v>
      </c>
      <c r="D702" s="2">
        <v>253</v>
      </c>
      <c r="E702" s="3">
        <v>14</v>
      </c>
      <c r="F702" s="3">
        <v>21</v>
      </c>
      <c r="G702" s="2">
        <v>0</v>
      </c>
      <c r="H702" s="2">
        <v>2.1</v>
      </c>
      <c r="I702" s="2">
        <f>SUM(tblFood[[#This Row],[Calories]],tblFood[[#This Row],[Protein]],tblFood[[#This Row],[Fat]],tblFood[[#This Row],[Carbs]],tblFood[[#This Row],[Fibre]])</f>
        <v>290.10000000000002</v>
      </c>
    </row>
    <row r="703" spans="1:9" x14ac:dyDescent="0.35">
      <c r="A703" s="1" t="s">
        <v>704</v>
      </c>
      <c r="B703" s="1" t="s">
        <v>769</v>
      </c>
      <c r="C703" s="2" t="s">
        <v>367</v>
      </c>
      <c r="D703" s="2">
        <v>128</v>
      </c>
      <c r="E703" s="3">
        <v>23</v>
      </c>
      <c r="F703" s="3">
        <v>3</v>
      </c>
      <c r="G703" s="2">
        <v>0</v>
      </c>
      <c r="H703" s="2">
        <v>2.1</v>
      </c>
      <c r="I703" s="2">
        <f>SUM(tblFood[[#This Row],[Calories]],tblFood[[#This Row],[Protein]],tblFood[[#This Row],[Fat]],tblFood[[#This Row],[Carbs]],tblFood[[#This Row],[Fibre]])</f>
        <v>156.1</v>
      </c>
    </row>
    <row r="704" spans="1:9" x14ac:dyDescent="0.35">
      <c r="A704" s="1" t="s">
        <v>704</v>
      </c>
      <c r="B704" s="1" t="s">
        <v>770</v>
      </c>
      <c r="C704" s="2" t="s">
        <v>367</v>
      </c>
      <c r="D704" s="2">
        <v>117</v>
      </c>
      <c r="E704" s="3">
        <v>24</v>
      </c>
      <c r="F704" s="3">
        <v>2</v>
      </c>
      <c r="G704" s="2">
        <v>0</v>
      </c>
      <c r="H704" s="2">
        <v>2.1</v>
      </c>
      <c r="I704" s="2">
        <f>SUM(tblFood[[#This Row],[Calories]],tblFood[[#This Row],[Protein]],tblFood[[#This Row],[Fat]],tblFood[[#This Row],[Carbs]],tblFood[[#This Row],[Fibre]])</f>
        <v>145.1</v>
      </c>
    </row>
    <row r="705" spans="1:9" x14ac:dyDescent="0.35">
      <c r="A705" s="1" t="s">
        <v>704</v>
      </c>
      <c r="B705" s="1" t="s">
        <v>771</v>
      </c>
      <c r="C705" s="2" t="s">
        <v>367</v>
      </c>
      <c r="D705" s="2">
        <v>107</v>
      </c>
      <c r="E705" s="3">
        <v>20</v>
      </c>
      <c r="F705" s="3">
        <v>2</v>
      </c>
      <c r="G705" s="2">
        <v>0</v>
      </c>
      <c r="H705" s="2">
        <v>2.1</v>
      </c>
      <c r="I705" s="2">
        <f>SUM(tblFood[[#This Row],[Calories]],tblFood[[#This Row],[Protein]],tblFood[[#This Row],[Fat]],tblFood[[#This Row],[Carbs]],tblFood[[#This Row],[Fibre]])</f>
        <v>131.1</v>
      </c>
    </row>
    <row r="706" spans="1:9" x14ac:dyDescent="0.35">
      <c r="A706" s="1" t="s">
        <v>704</v>
      </c>
      <c r="B706" s="1" t="s">
        <v>772</v>
      </c>
      <c r="C706" s="2" t="s">
        <v>367</v>
      </c>
      <c r="D706" s="2">
        <v>179</v>
      </c>
      <c r="E706" s="3">
        <v>22</v>
      </c>
      <c r="F706" s="3">
        <v>10</v>
      </c>
      <c r="G706" s="2">
        <v>0</v>
      </c>
      <c r="H706" s="2">
        <v>2.1</v>
      </c>
      <c r="I706" s="2">
        <f>SUM(tblFood[[#This Row],[Calories]],tblFood[[#This Row],[Protein]],tblFood[[#This Row],[Fat]],tblFood[[#This Row],[Carbs]],tblFood[[#This Row],[Fibre]])</f>
        <v>213.1</v>
      </c>
    </row>
    <row r="707" spans="1:9" x14ac:dyDescent="0.35">
      <c r="A707" s="1" t="s">
        <v>704</v>
      </c>
      <c r="B707" s="1" t="s">
        <v>773</v>
      </c>
      <c r="C707" s="2" t="s">
        <v>367</v>
      </c>
      <c r="D707" s="2">
        <v>150</v>
      </c>
      <c r="E707" s="3">
        <v>23</v>
      </c>
      <c r="F707" s="3">
        <v>6</v>
      </c>
      <c r="G707" s="2">
        <v>0</v>
      </c>
      <c r="H707" s="2">
        <v>2.1</v>
      </c>
      <c r="I707" s="2">
        <f>SUM(tblFood[[#This Row],[Calories]],tblFood[[#This Row],[Protein]],tblFood[[#This Row],[Fat]],tblFood[[#This Row],[Carbs]],tblFood[[#This Row],[Fibre]])</f>
        <v>181.1</v>
      </c>
    </row>
    <row r="708" spans="1:9" x14ac:dyDescent="0.35">
      <c r="A708" s="1" t="s">
        <v>704</v>
      </c>
      <c r="B708" s="1" t="s">
        <v>774</v>
      </c>
      <c r="C708" s="2" t="s">
        <v>300</v>
      </c>
      <c r="D708" s="2">
        <v>62</v>
      </c>
      <c r="E708" s="3">
        <v>9</v>
      </c>
      <c r="F708" s="3">
        <v>2</v>
      </c>
      <c r="G708" s="2">
        <v>15</v>
      </c>
      <c r="H708" s="2">
        <v>2.1</v>
      </c>
      <c r="I708" s="2">
        <f>SUM(tblFood[[#This Row],[Calories]],tblFood[[#This Row],[Protein]],tblFood[[#This Row],[Fat]],tblFood[[#This Row],[Carbs]],tblFood[[#This Row],[Fibre]])</f>
        <v>90.1</v>
      </c>
    </row>
    <row r="709" spans="1:9" x14ac:dyDescent="0.35">
      <c r="A709" s="1" t="s">
        <v>704</v>
      </c>
      <c r="B709" s="1" t="s">
        <v>775</v>
      </c>
      <c r="C709" s="2" t="s">
        <v>201</v>
      </c>
      <c r="D709" s="2">
        <v>48</v>
      </c>
      <c r="E709" s="3">
        <v>6</v>
      </c>
      <c r="F709" s="3">
        <v>3</v>
      </c>
      <c r="G709" s="2">
        <v>15</v>
      </c>
      <c r="H709" s="2">
        <v>2.1</v>
      </c>
      <c r="I709" s="2">
        <f>SUM(tblFood[[#This Row],[Calories]],tblFood[[#This Row],[Protein]],tblFood[[#This Row],[Fat]],tblFood[[#This Row],[Carbs]],tblFood[[#This Row],[Fibre]])</f>
        <v>74.099999999999994</v>
      </c>
    </row>
    <row r="710" spans="1:9" x14ac:dyDescent="0.35">
      <c r="A710" s="1" t="s">
        <v>704</v>
      </c>
      <c r="B710" s="1" t="s">
        <v>776</v>
      </c>
      <c r="C710" s="2" t="s">
        <v>367</v>
      </c>
      <c r="D710" s="2">
        <v>124</v>
      </c>
      <c r="E710" s="3">
        <v>16</v>
      </c>
      <c r="F710" s="3">
        <v>6</v>
      </c>
      <c r="G710" s="2">
        <v>15</v>
      </c>
      <c r="H710" s="2">
        <v>2.1</v>
      </c>
      <c r="I710" s="2">
        <f>SUM(tblFood[[#This Row],[Calories]],tblFood[[#This Row],[Protein]],tblFood[[#This Row],[Fat]],tblFood[[#This Row],[Carbs]],tblFood[[#This Row],[Fibre]])</f>
        <v>163.1</v>
      </c>
    </row>
    <row r="711" spans="1:9" x14ac:dyDescent="0.35">
      <c r="A711" s="1" t="s">
        <v>704</v>
      </c>
      <c r="B711" s="1" t="s">
        <v>777</v>
      </c>
      <c r="C711" s="2" t="s">
        <v>300</v>
      </c>
      <c r="D711" s="2">
        <v>81</v>
      </c>
      <c r="E711" s="3">
        <v>10</v>
      </c>
      <c r="F711" s="3">
        <v>4</v>
      </c>
      <c r="G711" s="2">
        <v>0</v>
      </c>
      <c r="H711" s="2">
        <v>2.1</v>
      </c>
      <c r="I711" s="2">
        <f>SUM(tblFood[[#This Row],[Calories]],tblFood[[#This Row],[Protein]],tblFood[[#This Row],[Fat]],tblFood[[#This Row],[Carbs]],tblFood[[#This Row],[Fibre]])</f>
        <v>97.1</v>
      </c>
    </row>
    <row r="712" spans="1:9" x14ac:dyDescent="0.35">
      <c r="A712" s="1" t="s">
        <v>704</v>
      </c>
      <c r="B712" s="1" t="s">
        <v>778</v>
      </c>
      <c r="C712" s="2" t="s">
        <v>367</v>
      </c>
      <c r="D712" s="2">
        <v>118</v>
      </c>
      <c r="E712" s="3">
        <v>19</v>
      </c>
      <c r="F712" s="3">
        <v>4</v>
      </c>
      <c r="G712" s="2">
        <v>1</v>
      </c>
      <c r="H712" s="2">
        <v>2.1</v>
      </c>
      <c r="I712" s="2">
        <f>SUM(tblFood[[#This Row],[Calories]],tblFood[[#This Row],[Protein]],tblFood[[#This Row],[Fat]],tblFood[[#This Row],[Carbs]],tblFood[[#This Row],[Fibre]])</f>
        <v>144.1</v>
      </c>
    </row>
    <row r="713" spans="1:9" x14ac:dyDescent="0.35">
      <c r="A713" s="1" t="s">
        <v>704</v>
      </c>
      <c r="B713" s="1" t="s">
        <v>779</v>
      </c>
      <c r="C713" s="2" t="s">
        <v>367</v>
      </c>
      <c r="D713" s="2">
        <v>124</v>
      </c>
      <c r="E713" s="3">
        <v>21</v>
      </c>
      <c r="F713" s="3">
        <v>4</v>
      </c>
      <c r="G713" s="2">
        <v>15</v>
      </c>
      <c r="H713" s="2">
        <v>2.1</v>
      </c>
      <c r="I713" s="2">
        <f>SUM(tblFood[[#This Row],[Calories]],tblFood[[#This Row],[Protein]],tblFood[[#This Row],[Fat]],tblFood[[#This Row],[Carbs]],tblFood[[#This Row],[Fibre]])</f>
        <v>166.1</v>
      </c>
    </row>
    <row r="714" spans="1:9" x14ac:dyDescent="0.35">
      <c r="A714" s="1" t="s">
        <v>704</v>
      </c>
      <c r="B714" s="1" t="s">
        <v>780</v>
      </c>
      <c r="C714" s="2" t="s">
        <v>367</v>
      </c>
      <c r="D714" s="2">
        <v>131</v>
      </c>
      <c r="E714" s="3">
        <v>21</v>
      </c>
      <c r="F714" s="3">
        <v>5</v>
      </c>
      <c r="G714" s="2">
        <v>0</v>
      </c>
      <c r="H714" s="2">
        <v>2.1</v>
      </c>
      <c r="I714" s="2">
        <f>SUM(tblFood[[#This Row],[Calories]],tblFood[[#This Row],[Protein]],tblFood[[#This Row],[Fat]],tblFood[[#This Row],[Carbs]],tblFood[[#This Row],[Fibre]])</f>
        <v>159.1</v>
      </c>
    </row>
    <row r="715" spans="1:9" x14ac:dyDescent="0.35">
      <c r="A715" s="1" t="s">
        <v>704</v>
      </c>
      <c r="B715" s="1" t="s">
        <v>781</v>
      </c>
      <c r="C715" s="2" t="s">
        <v>367</v>
      </c>
      <c r="D715" s="2">
        <v>119</v>
      </c>
      <c r="E715" s="3">
        <v>20</v>
      </c>
      <c r="F715" s="3">
        <v>3</v>
      </c>
      <c r="G715" s="2">
        <v>0</v>
      </c>
      <c r="H715" s="2">
        <v>2.1</v>
      </c>
      <c r="I715" s="2">
        <f>SUM(tblFood[[#This Row],[Calories]],tblFood[[#This Row],[Protein]],tblFood[[#This Row],[Fat]],tblFood[[#This Row],[Carbs]],tblFood[[#This Row],[Fibre]])</f>
        <v>144.1</v>
      </c>
    </row>
    <row r="716" spans="1:9" x14ac:dyDescent="0.35">
      <c r="A716" s="1" t="s">
        <v>704</v>
      </c>
      <c r="B716" s="1" t="s">
        <v>782</v>
      </c>
      <c r="C716" s="2" t="s">
        <v>65</v>
      </c>
      <c r="D716" s="2">
        <v>124</v>
      </c>
      <c r="E716" s="3">
        <v>9</v>
      </c>
      <c r="F716" s="3">
        <v>9</v>
      </c>
      <c r="G716" s="2">
        <v>2</v>
      </c>
      <c r="H716" s="2">
        <v>2.1</v>
      </c>
      <c r="I716" s="2">
        <f>SUM(tblFood[[#This Row],[Calories]],tblFood[[#This Row],[Protein]],tblFood[[#This Row],[Fat]],tblFood[[#This Row],[Carbs]],tblFood[[#This Row],[Fibre]])</f>
        <v>146.1</v>
      </c>
    </row>
    <row r="717" spans="1:9" x14ac:dyDescent="0.35">
      <c r="A717" s="1" t="s">
        <v>704</v>
      </c>
      <c r="B717" s="1" t="s">
        <v>783</v>
      </c>
      <c r="C717" s="2" t="s">
        <v>367</v>
      </c>
      <c r="D717" s="2">
        <v>182</v>
      </c>
      <c r="E717" s="3">
        <v>21</v>
      </c>
      <c r="F717" s="3">
        <v>10</v>
      </c>
      <c r="G717" s="2">
        <v>0</v>
      </c>
      <c r="H717" s="2">
        <v>2.1</v>
      </c>
      <c r="I717" s="2">
        <f>SUM(tblFood[[#This Row],[Calories]],tblFood[[#This Row],[Protein]],tblFood[[#This Row],[Fat]],tblFood[[#This Row],[Carbs]],tblFood[[#This Row],[Fibre]])</f>
        <v>215.1</v>
      </c>
    </row>
    <row r="718" spans="1:9" x14ac:dyDescent="0.35">
      <c r="A718" s="1" t="s">
        <v>704</v>
      </c>
      <c r="B718" s="1" t="s">
        <v>784</v>
      </c>
      <c r="C718" s="2" t="s">
        <v>367</v>
      </c>
      <c r="D718" s="2">
        <v>212</v>
      </c>
      <c r="E718" s="3">
        <v>19</v>
      </c>
      <c r="F718" s="3">
        <v>15</v>
      </c>
      <c r="G718" s="2">
        <v>0</v>
      </c>
      <c r="H718" s="2">
        <v>2.1</v>
      </c>
      <c r="I718" s="2">
        <f>SUM(tblFood[[#This Row],[Calories]],tblFood[[#This Row],[Protein]],tblFood[[#This Row],[Fat]],tblFood[[#This Row],[Carbs]],tblFood[[#This Row],[Fibre]])</f>
        <v>248.1</v>
      </c>
    </row>
    <row r="719" spans="1:9" x14ac:dyDescent="0.35">
      <c r="A719" s="1" t="s">
        <v>704</v>
      </c>
      <c r="B719" s="1" t="s">
        <v>785</v>
      </c>
      <c r="C719" s="2" t="s">
        <v>367</v>
      </c>
      <c r="D719" s="2">
        <v>194</v>
      </c>
      <c r="E719" s="3">
        <v>19</v>
      </c>
      <c r="F719" s="3">
        <v>12</v>
      </c>
      <c r="G719" s="2">
        <v>0</v>
      </c>
      <c r="H719" s="2">
        <v>2.1</v>
      </c>
      <c r="I719" s="2">
        <f>SUM(tblFood[[#This Row],[Calories]],tblFood[[#This Row],[Protein]],tblFood[[#This Row],[Fat]],tblFood[[#This Row],[Carbs]],tblFood[[#This Row],[Fibre]])</f>
        <v>227.1</v>
      </c>
    </row>
    <row r="720" spans="1:9" x14ac:dyDescent="0.35">
      <c r="A720" s="1" t="s">
        <v>704</v>
      </c>
      <c r="B720" s="1" t="s">
        <v>786</v>
      </c>
      <c r="C720" s="2" t="s">
        <v>367</v>
      </c>
      <c r="D720" s="2">
        <v>232</v>
      </c>
      <c r="E720" s="3">
        <v>17</v>
      </c>
      <c r="F720" s="3">
        <v>18</v>
      </c>
      <c r="G720" s="2">
        <v>0</v>
      </c>
      <c r="H720" s="2">
        <v>2.1</v>
      </c>
      <c r="I720" s="2">
        <f>SUM(tblFood[[#This Row],[Calories]],tblFood[[#This Row],[Protein]],tblFood[[#This Row],[Fat]],tblFood[[#This Row],[Carbs]],tblFood[[#This Row],[Fibre]])</f>
        <v>269.10000000000002</v>
      </c>
    </row>
    <row r="721" spans="1:9" x14ac:dyDescent="0.35">
      <c r="A721" s="1" t="s">
        <v>704</v>
      </c>
      <c r="B721" s="1" t="s">
        <v>787</v>
      </c>
      <c r="C721" s="2" t="s">
        <v>367</v>
      </c>
      <c r="D721" s="2">
        <v>269</v>
      </c>
      <c r="E721" s="3">
        <v>16</v>
      </c>
      <c r="F721" s="3">
        <v>22</v>
      </c>
      <c r="G721" s="2">
        <v>0</v>
      </c>
      <c r="H721" s="2">
        <v>2.1</v>
      </c>
      <c r="I721" s="2">
        <f>SUM(tblFood[[#This Row],[Calories]],tblFood[[#This Row],[Protein]],tblFood[[#This Row],[Fat]],tblFood[[#This Row],[Carbs]],tblFood[[#This Row],[Fibre]])</f>
        <v>309.10000000000002</v>
      </c>
    </row>
    <row r="722" spans="1:9" x14ac:dyDescent="0.35">
      <c r="A722" s="1" t="s">
        <v>704</v>
      </c>
      <c r="B722" s="1" t="s">
        <v>788</v>
      </c>
      <c r="C722" s="2" t="s">
        <v>367</v>
      </c>
      <c r="D722" s="2">
        <v>207</v>
      </c>
      <c r="E722" s="3">
        <v>17</v>
      </c>
      <c r="F722" s="3">
        <v>15</v>
      </c>
      <c r="G722" s="2">
        <v>0</v>
      </c>
      <c r="H722" s="2">
        <v>2.1</v>
      </c>
      <c r="I722" s="2">
        <f>SUM(tblFood[[#This Row],[Calories]],tblFood[[#This Row],[Protein]],tblFood[[#This Row],[Fat]],tblFood[[#This Row],[Carbs]],tblFood[[#This Row],[Fibre]])</f>
        <v>241.1</v>
      </c>
    </row>
    <row r="723" spans="1:9" x14ac:dyDescent="0.35">
      <c r="A723" s="1" t="s">
        <v>704</v>
      </c>
      <c r="B723" s="1" t="s">
        <v>789</v>
      </c>
      <c r="C723" s="2" t="s">
        <v>367</v>
      </c>
      <c r="D723" s="2">
        <v>203</v>
      </c>
      <c r="E723" s="3">
        <v>19</v>
      </c>
      <c r="F723" s="3">
        <v>13</v>
      </c>
      <c r="G723" s="2">
        <v>0</v>
      </c>
      <c r="H723" s="2">
        <v>2.1</v>
      </c>
      <c r="I723" s="2">
        <f>SUM(tblFood[[#This Row],[Calories]],tblFood[[#This Row],[Protein]],tblFood[[#This Row],[Fat]],tblFood[[#This Row],[Carbs]],tblFood[[#This Row],[Fibre]])</f>
        <v>237.1</v>
      </c>
    </row>
    <row r="724" spans="1:9" x14ac:dyDescent="0.35">
      <c r="A724" s="1" t="s">
        <v>704</v>
      </c>
      <c r="B724" s="1" t="s">
        <v>790</v>
      </c>
      <c r="C724" s="2" t="s">
        <v>367</v>
      </c>
      <c r="D724" s="2">
        <v>194</v>
      </c>
      <c r="E724" s="3">
        <v>20</v>
      </c>
      <c r="F724" s="3">
        <v>12</v>
      </c>
      <c r="G724" s="2">
        <v>0</v>
      </c>
      <c r="H724" s="2">
        <v>2.1</v>
      </c>
      <c r="I724" s="2">
        <f>SUM(tblFood[[#This Row],[Calories]],tblFood[[#This Row],[Protein]],tblFood[[#This Row],[Fat]],tblFood[[#This Row],[Carbs]],tblFood[[#This Row],[Fibre]])</f>
        <v>228.1</v>
      </c>
    </row>
    <row r="725" spans="1:9" x14ac:dyDescent="0.35">
      <c r="A725" s="1" t="s">
        <v>704</v>
      </c>
      <c r="B725" s="1" t="s">
        <v>791</v>
      </c>
      <c r="C725" s="2" t="s">
        <v>367</v>
      </c>
      <c r="D725" s="2">
        <v>176</v>
      </c>
      <c r="E725" s="3">
        <v>19</v>
      </c>
      <c r="F725" s="3">
        <v>10</v>
      </c>
      <c r="G725" s="2">
        <v>0</v>
      </c>
      <c r="H725" s="2">
        <v>2.1</v>
      </c>
      <c r="I725" s="2">
        <f>SUM(tblFood[[#This Row],[Calories]],tblFood[[#This Row],[Protein]],tblFood[[#This Row],[Fat]],tblFood[[#This Row],[Carbs]],tblFood[[#This Row],[Fibre]])</f>
        <v>207.1</v>
      </c>
    </row>
    <row r="726" spans="1:9" x14ac:dyDescent="0.35">
      <c r="A726" s="1" t="s">
        <v>704</v>
      </c>
      <c r="B726" s="1" t="s">
        <v>792</v>
      </c>
      <c r="C726" s="2" t="s">
        <v>367</v>
      </c>
      <c r="D726" s="2">
        <v>222</v>
      </c>
      <c r="E726" s="3">
        <v>18</v>
      </c>
      <c r="F726" s="3">
        <v>16</v>
      </c>
      <c r="G726" s="2">
        <v>0</v>
      </c>
      <c r="H726" s="2">
        <v>2.1</v>
      </c>
      <c r="I726" s="2">
        <f>SUM(tblFood[[#This Row],[Calories]],tblFood[[#This Row],[Protein]],tblFood[[#This Row],[Fat]],tblFood[[#This Row],[Carbs]],tblFood[[#This Row],[Fibre]])</f>
        <v>258.10000000000002</v>
      </c>
    </row>
    <row r="727" spans="1:9" x14ac:dyDescent="0.35">
      <c r="A727" s="1" t="s">
        <v>704</v>
      </c>
      <c r="B727" s="1" t="s">
        <v>793</v>
      </c>
      <c r="C727" s="2" t="s">
        <v>367</v>
      </c>
      <c r="D727" s="2">
        <v>238</v>
      </c>
      <c r="E727" s="3">
        <v>15</v>
      </c>
      <c r="F727" s="3">
        <v>19</v>
      </c>
      <c r="G727" s="2">
        <v>0</v>
      </c>
      <c r="H727" s="2">
        <v>2.1</v>
      </c>
      <c r="I727" s="2">
        <f>SUM(tblFood[[#This Row],[Calories]],tblFood[[#This Row],[Protein]],tblFood[[#This Row],[Fat]],tblFood[[#This Row],[Carbs]],tblFood[[#This Row],[Fibre]])</f>
        <v>274.10000000000002</v>
      </c>
    </row>
    <row r="728" spans="1:9" x14ac:dyDescent="0.35">
      <c r="A728" s="1" t="s">
        <v>704</v>
      </c>
      <c r="B728" s="1" t="s">
        <v>794</v>
      </c>
      <c r="C728" s="2" t="s">
        <v>367</v>
      </c>
      <c r="D728" s="2">
        <v>257</v>
      </c>
      <c r="E728" s="3">
        <v>22</v>
      </c>
      <c r="F728" s="3">
        <v>18</v>
      </c>
      <c r="G728" s="2">
        <v>0</v>
      </c>
      <c r="H728" s="2">
        <v>2.1</v>
      </c>
      <c r="I728" s="2">
        <f>SUM(tblFood[[#This Row],[Calories]],tblFood[[#This Row],[Protein]],tblFood[[#This Row],[Fat]],tblFood[[#This Row],[Carbs]],tblFood[[#This Row],[Fibre]])</f>
        <v>299.10000000000002</v>
      </c>
    </row>
    <row r="729" spans="1:9" x14ac:dyDescent="0.35">
      <c r="A729" s="1" t="s">
        <v>704</v>
      </c>
      <c r="B729" s="1" t="s">
        <v>795</v>
      </c>
      <c r="C729" s="2" t="s">
        <v>173</v>
      </c>
      <c r="D729" s="2">
        <v>93</v>
      </c>
      <c r="E729" s="3">
        <v>4</v>
      </c>
      <c r="F729" s="3">
        <v>8</v>
      </c>
      <c r="G729" s="2">
        <v>1</v>
      </c>
      <c r="H729" s="2">
        <v>2.1</v>
      </c>
      <c r="I729" s="2">
        <f>SUM(tblFood[[#This Row],[Calories]],tblFood[[#This Row],[Protein]],tblFood[[#This Row],[Fat]],tblFood[[#This Row],[Carbs]],tblFood[[#This Row],[Fibre]])</f>
        <v>108.1</v>
      </c>
    </row>
    <row r="730" spans="1:9" x14ac:dyDescent="0.35">
      <c r="A730" s="1" t="s">
        <v>704</v>
      </c>
      <c r="B730" s="1" t="s">
        <v>796</v>
      </c>
      <c r="C730" s="2" t="s">
        <v>367</v>
      </c>
      <c r="D730" s="2">
        <v>131</v>
      </c>
      <c r="E730" s="3">
        <v>20</v>
      </c>
      <c r="F730" s="3">
        <v>4</v>
      </c>
      <c r="G730" s="2">
        <v>4</v>
      </c>
      <c r="H730" s="2">
        <v>2.1</v>
      </c>
      <c r="I730" s="2">
        <f>SUM(tblFood[[#This Row],[Calories]],tblFood[[#This Row],[Protein]],tblFood[[#This Row],[Fat]],tblFood[[#This Row],[Carbs]],tblFood[[#This Row],[Fibre]])</f>
        <v>161.1</v>
      </c>
    </row>
    <row r="731" spans="1:9" x14ac:dyDescent="0.35">
      <c r="A731" s="1" t="s">
        <v>704</v>
      </c>
      <c r="B731" s="1" t="s">
        <v>797</v>
      </c>
      <c r="C731" s="2" t="s">
        <v>367</v>
      </c>
      <c r="D731" s="2">
        <v>129</v>
      </c>
      <c r="E731" s="3">
        <v>19</v>
      </c>
      <c r="F731" s="3">
        <v>5</v>
      </c>
      <c r="G731" s="2">
        <v>1</v>
      </c>
      <c r="H731" s="2">
        <v>2.1</v>
      </c>
      <c r="I731" s="2">
        <f>SUM(tblFood[[#This Row],[Calories]],tblFood[[#This Row],[Protein]],tblFood[[#This Row],[Fat]],tblFood[[#This Row],[Carbs]],tblFood[[#This Row],[Fibre]])</f>
        <v>156.1</v>
      </c>
    </row>
    <row r="732" spans="1:9" x14ac:dyDescent="0.35">
      <c r="A732" s="1" t="s">
        <v>704</v>
      </c>
      <c r="B732" s="1" t="s">
        <v>798</v>
      </c>
      <c r="C732" s="2" t="s">
        <v>367</v>
      </c>
      <c r="D732" s="2">
        <v>145</v>
      </c>
      <c r="E732" s="3">
        <v>21</v>
      </c>
      <c r="F732" s="3">
        <v>5</v>
      </c>
      <c r="G732" s="2">
        <v>3</v>
      </c>
      <c r="H732" s="2">
        <v>2.1</v>
      </c>
      <c r="I732" s="2">
        <f>SUM(tblFood[[#This Row],[Calories]],tblFood[[#This Row],[Protein]],tblFood[[#This Row],[Fat]],tblFood[[#This Row],[Carbs]],tblFood[[#This Row],[Fibre]])</f>
        <v>176.1</v>
      </c>
    </row>
    <row r="733" spans="1:9" x14ac:dyDescent="0.35">
      <c r="A733" s="1" t="s">
        <v>704</v>
      </c>
      <c r="B733" s="1" t="s">
        <v>799</v>
      </c>
      <c r="C733" s="2" t="s">
        <v>367</v>
      </c>
      <c r="D733" s="2">
        <v>121</v>
      </c>
      <c r="E733" s="3">
        <v>26</v>
      </c>
      <c r="F733" s="3">
        <v>1</v>
      </c>
      <c r="G733" s="2">
        <v>0</v>
      </c>
      <c r="H733" s="2">
        <v>2.1</v>
      </c>
      <c r="I733" s="2">
        <f>SUM(tblFood[[#This Row],[Calories]],tblFood[[#This Row],[Protein]],tblFood[[#This Row],[Fat]],tblFood[[#This Row],[Carbs]],tblFood[[#This Row],[Fibre]])</f>
        <v>150.1</v>
      </c>
    </row>
    <row r="734" spans="1:9" x14ac:dyDescent="0.35">
      <c r="A734" s="1" t="s">
        <v>704</v>
      </c>
      <c r="B734" s="1" t="s">
        <v>800</v>
      </c>
      <c r="C734" s="2" t="s">
        <v>370</v>
      </c>
      <c r="D734" s="2">
        <v>119</v>
      </c>
      <c r="E734" s="3">
        <v>20</v>
      </c>
      <c r="F734" s="3">
        <v>4</v>
      </c>
      <c r="G734" s="2">
        <v>0</v>
      </c>
      <c r="H734" s="2">
        <v>2.1</v>
      </c>
      <c r="I734" s="2">
        <f>SUM(tblFood[[#This Row],[Calories]],tblFood[[#This Row],[Protein]],tblFood[[#This Row],[Fat]],tblFood[[#This Row],[Carbs]],tblFood[[#This Row],[Fibre]])</f>
        <v>145.1</v>
      </c>
    </row>
    <row r="735" spans="1:9" x14ac:dyDescent="0.35">
      <c r="A735" s="1" t="s">
        <v>704</v>
      </c>
      <c r="B735" s="1" t="s">
        <v>801</v>
      </c>
      <c r="C735" s="2" t="s">
        <v>367</v>
      </c>
      <c r="D735" s="2">
        <v>123</v>
      </c>
      <c r="E735" s="3">
        <v>22</v>
      </c>
      <c r="F735" s="3">
        <v>3</v>
      </c>
      <c r="G735" s="2">
        <v>0</v>
      </c>
      <c r="H735" s="2">
        <v>2.1</v>
      </c>
      <c r="I735" s="2">
        <f>SUM(tblFood[[#This Row],[Calories]],tblFood[[#This Row],[Protein]],tblFood[[#This Row],[Fat]],tblFood[[#This Row],[Carbs]],tblFood[[#This Row],[Fibre]])</f>
        <v>150.1</v>
      </c>
    </row>
    <row r="736" spans="1:9" x14ac:dyDescent="0.35">
      <c r="A736" s="1" t="s">
        <v>704</v>
      </c>
      <c r="B736" s="1" t="s">
        <v>802</v>
      </c>
      <c r="C736" s="2" t="s">
        <v>300</v>
      </c>
      <c r="D736" s="2">
        <v>74</v>
      </c>
      <c r="E736" s="3">
        <v>10</v>
      </c>
      <c r="F736" s="3">
        <v>3</v>
      </c>
      <c r="G736" s="2">
        <v>1</v>
      </c>
      <c r="H736" s="2">
        <v>2.1</v>
      </c>
      <c r="I736" s="2">
        <f>SUM(tblFood[[#This Row],[Calories]],tblFood[[#This Row],[Protein]],tblFood[[#This Row],[Fat]],tblFood[[#This Row],[Carbs]],tblFood[[#This Row],[Fibre]])</f>
        <v>90.1</v>
      </c>
    </row>
    <row r="737" spans="1:9" x14ac:dyDescent="0.35">
      <c r="A737" s="1" t="s">
        <v>704</v>
      </c>
      <c r="B737" s="1" t="s">
        <v>803</v>
      </c>
      <c r="C737" s="2" t="s">
        <v>173</v>
      </c>
      <c r="D737" s="2">
        <v>84</v>
      </c>
      <c r="E737" s="3">
        <v>4</v>
      </c>
      <c r="F737" s="3">
        <v>7</v>
      </c>
      <c r="G737" s="2">
        <v>15</v>
      </c>
      <c r="H737" s="2">
        <v>2.1</v>
      </c>
      <c r="I737" s="2">
        <f>SUM(tblFood[[#This Row],[Calories]],tblFood[[#This Row],[Protein]],tblFood[[#This Row],[Fat]],tblFood[[#This Row],[Carbs]],tblFood[[#This Row],[Fibre]])</f>
        <v>112.1</v>
      </c>
    </row>
    <row r="738" spans="1:9" x14ac:dyDescent="0.35">
      <c r="A738" s="1" t="s">
        <v>704</v>
      </c>
      <c r="B738" s="1" t="s">
        <v>804</v>
      </c>
      <c r="C738" s="2" t="s">
        <v>805</v>
      </c>
      <c r="D738" s="2">
        <v>252</v>
      </c>
      <c r="E738" s="3">
        <v>11</v>
      </c>
      <c r="F738" s="3">
        <v>22</v>
      </c>
      <c r="G738" s="2">
        <v>2</v>
      </c>
      <c r="H738" s="2">
        <v>2.1</v>
      </c>
      <c r="I738" s="2">
        <f>SUM(tblFood[[#This Row],[Calories]],tblFood[[#This Row],[Protein]],tblFood[[#This Row],[Fat]],tblFood[[#This Row],[Carbs]],tblFood[[#This Row],[Fibre]])</f>
        <v>289.10000000000002</v>
      </c>
    </row>
    <row r="739" spans="1:9" x14ac:dyDescent="0.35">
      <c r="A739" s="1" t="s">
        <v>704</v>
      </c>
      <c r="B739" s="1" t="s">
        <v>806</v>
      </c>
      <c r="C739" s="2" t="s">
        <v>367</v>
      </c>
      <c r="D739" s="2">
        <v>274</v>
      </c>
      <c r="E739" s="3">
        <v>21</v>
      </c>
      <c r="F739" s="3">
        <v>20</v>
      </c>
      <c r="G739" s="2">
        <v>0</v>
      </c>
      <c r="H739" s="2">
        <v>2.1</v>
      </c>
      <c r="I739" s="2">
        <f>SUM(tblFood[[#This Row],[Calories]],tblFood[[#This Row],[Protein]],tblFood[[#This Row],[Fat]],tblFood[[#This Row],[Carbs]],tblFood[[#This Row],[Fibre]])</f>
        <v>317.10000000000002</v>
      </c>
    </row>
    <row r="740" spans="1:9" x14ac:dyDescent="0.35">
      <c r="A740" s="1" t="s">
        <v>704</v>
      </c>
      <c r="B740" s="1" t="s">
        <v>807</v>
      </c>
      <c r="C740" s="2" t="s">
        <v>367</v>
      </c>
      <c r="D740" s="2">
        <v>180</v>
      </c>
      <c r="E740" s="3">
        <v>22</v>
      </c>
      <c r="F740" s="3">
        <v>10</v>
      </c>
      <c r="G740" s="2">
        <v>0</v>
      </c>
      <c r="H740" s="2">
        <v>2.1</v>
      </c>
      <c r="I740" s="2">
        <f>SUM(tblFood[[#This Row],[Calories]],tblFood[[#This Row],[Protein]],tblFood[[#This Row],[Fat]],tblFood[[#This Row],[Carbs]],tblFood[[#This Row],[Fibre]])</f>
        <v>214.1</v>
      </c>
    </row>
    <row r="741" spans="1:9" x14ac:dyDescent="0.35">
      <c r="A741" s="1" t="s">
        <v>704</v>
      </c>
      <c r="B741" s="1" t="s">
        <v>808</v>
      </c>
      <c r="C741" s="2" t="s">
        <v>367</v>
      </c>
      <c r="D741" s="2">
        <v>208</v>
      </c>
      <c r="E741" s="3">
        <v>22</v>
      </c>
      <c r="F741" s="3">
        <v>12</v>
      </c>
      <c r="G741" s="2">
        <v>0</v>
      </c>
      <c r="H741" s="2">
        <v>2.1</v>
      </c>
      <c r="I741" s="2">
        <f>SUM(tblFood[[#This Row],[Calories]],tblFood[[#This Row],[Protein]],tblFood[[#This Row],[Fat]],tblFood[[#This Row],[Carbs]],tblFood[[#This Row],[Fibre]])</f>
        <v>244.1</v>
      </c>
    </row>
    <row r="742" spans="1:9" x14ac:dyDescent="0.35">
      <c r="A742" s="1" t="s">
        <v>704</v>
      </c>
      <c r="B742" s="1" t="s">
        <v>809</v>
      </c>
      <c r="C742" s="2" t="s">
        <v>367</v>
      </c>
      <c r="D742" s="2">
        <v>175</v>
      </c>
      <c r="E742" s="3">
        <v>19</v>
      </c>
      <c r="F742" s="3">
        <v>11</v>
      </c>
      <c r="G742" s="2">
        <v>0</v>
      </c>
      <c r="H742" s="2">
        <v>2.1</v>
      </c>
      <c r="I742" s="2">
        <f>SUM(tblFood[[#This Row],[Calories]],tblFood[[#This Row],[Protein]],tblFood[[#This Row],[Fat]],tblFood[[#This Row],[Carbs]],tblFood[[#This Row],[Fibre]])</f>
        <v>207.1</v>
      </c>
    </row>
    <row r="743" spans="1:9" x14ac:dyDescent="0.35">
      <c r="A743" s="1" t="s">
        <v>704</v>
      </c>
      <c r="B743" s="1" t="s">
        <v>810</v>
      </c>
      <c r="C743" s="2" t="s">
        <v>367</v>
      </c>
      <c r="D743" s="2">
        <v>224</v>
      </c>
      <c r="E743" s="3">
        <v>18</v>
      </c>
      <c r="F743" s="3">
        <v>16</v>
      </c>
      <c r="G743" s="2">
        <v>0</v>
      </c>
      <c r="H743" s="2">
        <v>2.1</v>
      </c>
      <c r="I743" s="2">
        <f>SUM(tblFood[[#This Row],[Calories]],tblFood[[#This Row],[Protein]],tblFood[[#This Row],[Fat]],tblFood[[#This Row],[Carbs]],tblFood[[#This Row],[Fibre]])</f>
        <v>260.10000000000002</v>
      </c>
    </row>
    <row r="744" spans="1:9" x14ac:dyDescent="0.35">
      <c r="A744" s="1" t="s">
        <v>704</v>
      </c>
      <c r="B744" s="1" t="s">
        <v>811</v>
      </c>
      <c r="C744" s="2" t="s">
        <v>367</v>
      </c>
      <c r="D744" s="2">
        <v>189</v>
      </c>
      <c r="E744" s="3">
        <v>22</v>
      </c>
      <c r="F744" s="3">
        <v>11</v>
      </c>
      <c r="G744" s="2">
        <v>0</v>
      </c>
      <c r="H744" s="2">
        <v>2.1</v>
      </c>
      <c r="I744" s="2">
        <f>SUM(tblFood[[#This Row],[Calories]],tblFood[[#This Row],[Protein]],tblFood[[#This Row],[Fat]],tblFood[[#This Row],[Carbs]],tblFood[[#This Row],[Fibre]])</f>
        <v>224.1</v>
      </c>
    </row>
    <row r="745" spans="1:9" x14ac:dyDescent="0.35">
      <c r="A745" s="1" t="s">
        <v>704</v>
      </c>
      <c r="B745" s="1" t="s">
        <v>812</v>
      </c>
      <c r="C745" s="2" t="s">
        <v>367</v>
      </c>
      <c r="D745" s="2">
        <v>197</v>
      </c>
      <c r="E745" s="3">
        <v>22</v>
      </c>
      <c r="F745" s="3">
        <v>12</v>
      </c>
      <c r="G745" s="2">
        <v>0</v>
      </c>
      <c r="H745" s="2">
        <v>2.1</v>
      </c>
      <c r="I745" s="2">
        <f>SUM(tblFood[[#This Row],[Calories]],tblFood[[#This Row],[Protein]],tblFood[[#This Row],[Fat]],tblFood[[#This Row],[Carbs]],tblFood[[#This Row],[Fibre]])</f>
        <v>233.1</v>
      </c>
    </row>
    <row r="746" spans="1:9" x14ac:dyDescent="0.35">
      <c r="A746" s="1" t="s">
        <v>704</v>
      </c>
      <c r="B746" s="1" t="s">
        <v>813</v>
      </c>
      <c r="C746" s="2" t="s">
        <v>367</v>
      </c>
      <c r="D746" s="2">
        <v>199</v>
      </c>
      <c r="E746" s="3">
        <v>20</v>
      </c>
      <c r="F746" s="3">
        <v>13</v>
      </c>
      <c r="G746" s="2">
        <v>0</v>
      </c>
      <c r="H746" s="2">
        <v>2.1</v>
      </c>
      <c r="I746" s="2">
        <f>SUM(tblFood[[#This Row],[Calories]],tblFood[[#This Row],[Protein]],tblFood[[#This Row],[Fat]],tblFood[[#This Row],[Carbs]],tblFood[[#This Row],[Fibre]])</f>
        <v>234.1</v>
      </c>
    </row>
    <row r="747" spans="1:9" x14ac:dyDescent="0.35">
      <c r="A747" s="1" t="s">
        <v>704</v>
      </c>
      <c r="B747" s="1" t="s">
        <v>814</v>
      </c>
      <c r="C747" s="2" t="s">
        <v>367</v>
      </c>
      <c r="D747" s="2">
        <v>198</v>
      </c>
      <c r="E747" s="3">
        <v>19</v>
      </c>
      <c r="F747" s="3">
        <v>13</v>
      </c>
      <c r="G747" s="2">
        <v>0</v>
      </c>
      <c r="H747" s="2">
        <v>2.1</v>
      </c>
      <c r="I747" s="2">
        <f>SUM(tblFood[[#This Row],[Calories]],tblFood[[#This Row],[Protein]],tblFood[[#This Row],[Fat]],tblFood[[#This Row],[Carbs]],tblFood[[#This Row],[Fibre]])</f>
        <v>232.1</v>
      </c>
    </row>
    <row r="748" spans="1:9" x14ac:dyDescent="0.35">
      <c r="A748" s="1" t="s">
        <v>704</v>
      </c>
      <c r="B748" s="1" t="s">
        <v>815</v>
      </c>
      <c r="C748" s="2" t="s">
        <v>367</v>
      </c>
      <c r="D748" s="2">
        <v>219</v>
      </c>
      <c r="E748" s="3">
        <v>17</v>
      </c>
      <c r="F748" s="3">
        <v>16</v>
      </c>
      <c r="G748" s="2">
        <v>0</v>
      </c>
      <c r="H748" s="2">
        <v>2.1</v>
      </c>
      <c r="I748" s="2">
        <f>SUM(tblFood[[#This Row],[Calories]],tblFood[[#This Row],[Protein]],tblFood[[#This Row],[Fat]],tblFood[[#This Row],[Carbs]],tblFood[[#This Row],[Fibre]])</f>
        <v>254.1</v>
      </c>
    </row>
    <row r="749" spans="1:9" x14ac:dyDescent="0.35">
      <c r="A749" s="1" t="s">
        <v>704</v>
      </c>
      <c r="B749" s="1" t="s">
        <v>816</v>
      </c>
      <c r="C749" s="2" t="s">
        <v>367</v>
      </c>
      <c r="D749" s="2">
        <v>251</v>
      </c>
      <c r="E749" s="3">
        <v>20</v>
      </c>
      <c r="F749" s="3">
        <v>18</v>
      </c>
      <c r="G749" s="2">
        <v>0</v>
      </c>
      <c r="H749" s="2">
        <v>2.1</v>
      </c>
      <c r="I749" s="2">
        <f>SUM(tblFood[[#This Row],[Calories]],tblFood[[#This Row],[Protein]],tblFood[[#This Row],[Fat]],tblFood[[#This Row],[Carbs]],tblFood[[#This Row],[Fibre]])</f>
        <v>291.10000000000002</v>
      </c>
    </row>
    <row r="750" spans="1:9" x14ac:dyDescent="0.35">
      <c r="A750" s="1" t="s">
        <v>704</v>
      </c>
      <c r="B750" s="1" t="s">
        <v>817</v>
      </c>
      <c r="C750" s="2" t="s">
        <v>367</v>
      </c>
      <c r="D750" s="2">
        <v>108</v>
      </c>
      <c r="E750" s="3">
        <v>21</v>
      </c>
      <c r="F750" s="3">
        <v>2</v>
      </c>
      <c r="G750" s="2">
        <v>0</v>
      </c>
      <c r="H750" s="2">
        <v>2.1</v>
      </c>
      <c r="I750" s="2">
        <f>SUM(tblFood[[#This Row],[Calories]],tblFood[[#This Row],[Protein]],tblFood[[#This Row],[Fat]],tblFood[[#This Row],[Carbs]],tblFood[[#This Row],[Fibre]])</f>
        <v>133.1</v>
      </c>
    </row>
    <row r="751" spans="1:9" x14ac:dyDescent="0.35">
      <c r="A751" s="1" t="s">
        <v>704</v>
      </c>
      <c r="B751" s="1" t="s">
        <v>818</v>
      </c>
      <c r="C751" s="2" t="s">
        <v>367</v>
      </c>
      <c r="D751" s="2">
        <v>116</v>
      </c>
      <c r="E751" s="3">
        <v>23</v>
      </c>
      <c r="F751" s="3">
        <v>2</v>
      </c>
      <c r="G751" s="2">
        <v>0</v>
      </c>
      <c r="H751" s="2">
        <v>2.1</v>
      </c>
      <c r="I751" s="2">
        <f>SUM(tblFood[[#This Row],[Calories]],tblFood[[#This Row],[Protein]],tblFood[[#This Row],[Fat]],tblFood[[#This Row],[Carbs]],tblFood[[#This Row],[Fibre]])</f>
        <v>143.1</v>
      </c>
    </row>
    <row r="752" spans="1:9" x14ac:dyDescent="0.35">
      <c r="A752" s="1" t="s">
        <v>704</v>
      </c>
      <c r="B752" s="1" t="s">
        <v>819</v>
      </c>
      <c r="C752" s="2" t="s">
        <v>367</v>
      </c>
      <c r="D752" s="2">
        <v>148</v>
      </c>
      <c r="E752" s="3">
        <v>22</v>
      </c>
      <c r="F752" s="3">
        <v>6</v>
      </c>
      <c r="G752" s="2">
        <v>0</v>
      </c>
      <c r="H752" s="2">
        <v>2.1</v>
      </c>
      <c r="I752" s="2">
        <f>SUM(tblFood[[#This Row],[Calories]],tblFood[[#This Row],[Protein]],tblFood[[#This Row],[Fat]],tblFood[[#This Row],[Carbs]],tblFood[[#This Row],[Fibre]])</f>
        <v>178.1</v>
      </c>
    </row>
    <row r="753" spans="1:9" x14ac:dyDescent="0.35">
      <c r="A753" s="1" t="s">
        <v>704</v>
      </c>
      <c r="B753" s="1" t="s">
        <v>820</v>
      </c>
      <c r="C753" s="2" t="s">
        <v>300</v>
      </c>
      <c r="D753" s="2">
        <v>118</v>
      </c>
      <c r="E753" s="3">
        <v>6</v>
      </c>
      <c r="F753" s="3">
        <v>9</v>
      </c>
      <c r="G753" s="2">
        <v>2</v>
      </c>
      <c r="H753" s="2">
        <v>2.1</v>
      </c>
      <c r="I753" s="2">
        <f>SUM(tblFood[[#This Row],[Calories]],tblFood[[#This Row],[Protein]],tblFood[[#This Row],[Fat]],tblFood[[#This Row],[Carbs]],tblFood[[#This Row],[Fibre]])</f>
        <v>137.1</v>
      </c>
    </row>
    <row r="754" spans="1:9" x14ac:dyDescent="0.35">
      <c r="A754" s="1" t="s">
        <v>704</v>
      </c>
      <c r="B754" s="1" t="s">
        <v>821</v>
      </c>
      <c r="C754" s="2" t="s">
        <v>822</v>
      </c>
      <c r="D754" s="2">
        <v>185</v>
      </c>
      <c r="E754" s="3">
        <v>12</v>
      </c>
      <c r="F754" s="3">
        <v>15</v>
      </c>
      <c r="G754" s="2">
        <v>1</v>
      </c>
      <c r="H754" s="2">
        <v>2.1</v>
      </c>
      <c r="I754" s="2">
        <f>SUM(tblFood[[#This Row],[Calories]],tblFood[[#This Row],[Protein]],tblFood[[#This Row],[Fat]],tblFood[[#This Row],[Carbs]],tblFood[[#This Row],[Fibre]])</f>
        <v>215.1</v>
      </c>
    </row>
    <row r="755" spans="1:9" x14ac:dyDescent="0.35">
      <c r="A755" s="1" t="s">
        <v>704</v>
      </c>
      <c r="B755" s="1" t="s">
        <v>823</v>
      </c>
      <c r="C755" s="2" t="s">
        <v>300</v>
      </c>
      <c r="D755" s="2">
        <v>182</v>
      </c>
      <c r="E755" s="3">
        <v>7</v>
      </c>
      <c r="F755" s="3">
        <v>14</v>
      </c>
      <c r="G755" s="2">
        <v>7</v>
      </c>
      <c r="H755" s="2">
        <v>2.1</v>
      </c>
      <c r="I755" s="2">
        <f>SUM(tblFood[[#This Row],[Calories]],tblFood[[#This Row],[Protein]],tblFood[[#This Row],[Fat]],tblFood[[#This Row],[Carbs]],tblFood[[#This Row],[Fibre]])</f>
        <v>212.1</v>
      </c>
    </row>
    <row r="756" spans="1:9" x14ac:dyDescent="0.35">
      <c r="A756" s="1" t="s">
        <v>704</v>
      </c>
      <c r="B756" s="1" t="s">
        <v>824</v>
      </c>
      <c r="C756" s="2">
        <v>1</v>
      </c>
      <c r="D756" s="2">
        <v>184</v>
      </c>
      <c r="E756" s="3">
        <v>11</v>
      </c>
      <c r="F756" s="3">
        <v>14</v>
      </c>
      <c r="G756" s="2">
        <v>2</v>
      </c>
      <c r="H756" s="2">
        <v>2.1</v>
      </c>
      <c r="I756" s="2">
        <f>SUM(tblFood[[#This Row],[Calories]],tblFood[[#This Row],[Protein]],tblFood[[#This Row],[Fat]],tblFood[[#This Row],[Carbs]],tblFood[[#This Row],[Fibre]])</f>
        <v>213.1</v>
      </c>
    </row>
    <row r="757" spans="1:9" x14ac:dyDescent="0.35">
      <c r="A757" s="1" t="s">
        <v>704</v>
      </c>
      <c r="B757" s="1" t="s">
        <v>825</v>
      </c>
      <c r="C757" s="2">
        <v>1</v>
      </c>
      <c r="D757" s="2">
        <v>51</v>
      </c>
      <c r="E757" s="3">
        <v>2</v>
      </c>
      <c r="F757" s="3">
        <v>5</v>
      </c>
      <c r="G757" s="2">
        <v>15</v>
      </c>
      <c r="H757" s="2">
        <v>2.1</v>
      </c>
      <c r="I757" s="2">
        <f>SUM(tblFood[[#This Row],[Calories]],tblFood[[#This Row],[Protein]],tblFood[[#This Row],[Fat]],tblFood[[#This Row],[Carbs]],tblFood[[#This Row],[Fibre]])</f>
        <v>75.099999999999994</v>
      </c>
    </row>
    <row r="758" spans="1:9" x14ac:dyDescent="0.35">
      <c r="A758" s="1" t="s">
        <v>704</v>
      </c>
      <c r="B758" s="1" t="s">
        <v>826</v>
      </c>
      <c r="C758" s="2">
        <v>1</v>
      </c>
      <c r="D758" s="2">
        <v>35</v>
      </c>
      <c r="E758" s="3">
        <v>2</v>
      </c>
      <c r="F758" s="3">
        <v>3</v>
      </c>
      <c r="G758" s="2">
        <v>15</v>
      </c>
      <c r="H758" s="2">
        <v>2.1</v>
      </c>
      <c r="I758" s="2">
        <f>SUM(tblFood[[#This Row],[Calories]],tblFood[[#This Row],[Protein]],tblFood[[#This Row],[Fat]],tblFood[[#This Row],[Carbs]],tblFood[[#This Row],[Fibre]])</f>
        <v>57.1</v>
      </c>
    </row>
    <row r="759" spans="1:9" x14ac:dyDescent="0.35">
      <c r="A759" s="1" t="s">
        <v>704</v>
      </c>
      <c r="B759" s="1" t="s">
        <v>827</v>
      </c>
      <c r="C759" s="2">
        <v>1</v>
      </c>
      <c r="D759" s="2">
        <v>258</v>
      </c>
      <c r="E759" s="3">
        <v>14</v>
      </c>
      <c r="F759" s="3">
        <v>20</v>
      </c>
      <c r="G759" s="2">
        <v>3</v>
      </c>
      <c r="H759" s="2">
        <v>2.1</v>
      </c>
      <c r="I759" s="2">
        <f>SUM(tblFood[[#This Row],[Calories]],tblFood[[#This Row],[Protein]],tblFood[[#This Row],[Fat]],tblFood[[#This Row],[Carbs]],tblFood[[#This Row],[Fibre]])</f>
        <v>297.10000000000002</v>
      </c>
    </row>
    <row r="760" spans="1:9" x14ac:dyDescent="0.35">
      <c r="A760" s="1" t="s">
        <v>704</v>
      </c>
      <c r="B760" s="1" t="s">
        <v>828</v>
      </c>
      <c r="C760" s="2">
        <v>1</v>
      </c>
      <c r="D760" s="2">
        <v>147</v>
      </c>
      <c r="E760" s="3">
        <v>18</v>
      </c>
      <c r="F760" s="3">
        <v>8</v>
      </c>
      <c r="G760" s="2">
        <v>0</v>
      </c>
      <c r="H760" s="2">
        <v>2.1</v>
      </c>
      <c r="I760" s="2">
        <f>SUM(tblFood[[#This Row],[Calories]],tblFood[[#This Row],[Protein]],tblFood[[#This Row],[Fat]],tblFood[[#This Row],[Carbs]],tblFood[[#This Row],[Fibre]])</f>
        <v>175.1</v>
      </c>
    </row>
    <row r="761" spans="1:9" x14ac:dyDescent="0.35">
      <c r="A761" s="1" t="s">
        <v>704</v>
      </c>
      <c r="B761" s="1" t="s">
        <v>829</v>
      </c>
      <c r="C761" s="2" t="s">
        <v>367</v>
      </c>
      <c r="D761" s="2">
        <v>129</v>
      </c>
      <c r="E761" s="3">
        <v>26</v>
      </c>
      <c r="F761" s="3">
        <v>2</v>
      </c>
      <c r="G761" s="2">
        <v>0</v>
      </c>
      <c r="H761" s="2">
        <v>2.1</v>
      </c>
      <c r="I761" s="2">
        <f>SUM(tblFood[[#This Row],[Calories]],tblFood[[#This Row],[Protein]],tblFood[[#This Row],[Fat]],tblFood[[#This Row],[Carbs]],tblFood[[#This Row],[Fibre]])</f>
        <v>159.1</v>
      </c>
    </row>
    <row r="762" spans="1:9" x14ac:dyDescent="0.35">
      <c r="A762" s="1" t="s">
        <v>704</v>
      </c>
      <c r="B762" s="1" t="s">
        <v>830</v>
      </c>
      <c r="C762" s="2" t="s">
        <v>367</v>
      </c>
      <c r="D762" s="2">
        <v>99</v>
      </c>
      <c r="E762" s="3">
        <v>20</v>
      </c>
      <c r="F762" s="3">
        <v>2</v>
      </c>
      <c r="G762" s="2">
        <v>0</v>
      </c>
      <c r="H762" s="2">
        <v>2.1</v>
      </c>
      <c r="I762" s="2">
        <f>SUM(tblFood[[#This Row],[Calories]],tblFood[[#This Row],[Protein]],tblFood[[#This Row],[Fat]],tblFood[[#This Row],[Carbs]],tblFood[[#This Row],[Fibre]])</f>
        <v>123.1</v>
      </c>
    </row>
    <row r="763" spans="1:9" x14ac:dyDescent="0.35">
      <c r="A763" s="1" t="s">
        <v>704</v>
      </c>
      <c r="B763" s="1" t="s">
        <v>831</v>
      </c>
      <c r="C763" s="2" t="s">
        <v>300</v>
      </c>
      <c r="D763" s="2">
        <v>188</v>
      </c>
      <c r="E763" s="3">
        <v>9</v>
      </c>
      <c r="F763" s="3">
        <v>17</v>
      </c>
      <c r="G763" s="2">
        <v>15</v>
      </c>
      <c r="H763" s="2">
        <v>2.1</v>
      </c>
      <c r="I763" s="2">
        <f>SUM(tblFood[[#This Row],[Calories]],tblFood[[#This Row],[Protein]],tblFood[[#This Row],[Fat]],tblFood[[#This Row],[Carbs]],tblFood[[#This Row],[Fibre]])</f>
        <v>231.1</v>
      </c>
    </row>
    <row r="764" spans="1:9" x14ac:dyDescent="0.35">
      <c r="A764" s="1" t="s">
        <v>704</v>
      </c>
      <c r="B764" s="1" t="s">
        <v>832</v>
      </c>
      <c r="C764" s="2" t="s">
        <v>367</v>
      </c>
      <c r="D764" s="2">
        <v>94</v>
      </c>
      <c r="E764" s="3">
        <v>17</v>
      </c>
      <c r="F764" s="3">
        <v>2</v>
      </c>
      <c r="G764" s="2">
        <v>0</v>
      </c>
      <c r="H764" s="2">
        <v>2.1</v>
      </c>
      <c r="I764" s="2">
        <f>SUM(tblFood[[#This Row],[Calories]],tblFood[[#This Row],[Protein]],tblFood[[#This Row],[Fat]],tblFood[[#This Row],[Carbs]],tblFood[[#This Row],[Fibre]])</f>
        <v>115.1</v>
      </c>
    </row>
    <row r="765" spans="1:9" x14ac:dyDescent="0.35">
      <c r="A765" s="1" t="s">
        <v>704</v>
      </c>
      <c r="B765" s="1" t="s">
        <v>833</v>
      </c>
      <c r="C765" s="2" t="s">
        <v>367</v>
      </c>
      <c r="D765" s="2">
        <v>200</v>
      </c>
      <c r="E765" s="3">
        <v>14</v>
      </c>
      <c r="F765" s="3">
        <v>15</v>
      </c>
      <c r="G765" s="2">
        <v>15</v>
      </c>
      <c r="H765" s="2">
        <v>2.1</v>
      </c>
      <c r="I765" s="2">
        <f>SUM(tblFood[[#This Row],[Calories]],tblFood[[#This Row],[Protein]],tblFood[[#This Row],[Fat]],tblFood[[#This Row],[Carbs]],tblFood[[#This Row],[Fibre]])</f>
        <v>246.1</v>
      </c>
    </row>
    <row r="766" spans="1:9" x14ac:dyDescent="0.35">
      <c r="A766" s="1" t="s">
        <v>704</v>
      </c>
      <c r="B766" s="1" t="s">
        <v>834</v>
      </c>
      <c r="C766" s="2" t="s">
        <v>201</v>
      </c>
      <c r="D766" s="2">
        <v>50</v>
      </c>
      <c r="E766" s="3">
        <v>6</v>
      </c>
      <c r="F766" s="3">
        <v>3</v>
      </c>
      <c r="G766" s="2">
        <v>15</v>
      </c>
      <c r="H766" s="2">
        <v>2.1</v>
      </c>
      <c r="I766" s="2">
        <f>SUM(tblFood[[#This Row],[Calories]],tblFood[[#This Row],[Protein]],tblFood[[#This Row],[Fat]],tblFood[[#This Row],[Carbs]],tblFood[[#This Row],[Fibre]])</f>
        <v>76.099999999999994</v>
      </c>
    </row>
    <row r="767" spans="1:9" x14ac:dyDescent="0.35">
      <c r="A767" s="1" t="s">
        <v>704</v>
      </c>
      <c r="B767" s="1" t="s">
        <v>835</v>
      </c>
      <c r="C767" s="2" t="s">
        <v>367</v>
      </c>
      <c r="D767" s="2">
        <v>162</v>
      </c>
      <c r="E767" s="3">
        <v>17</v>
      </c>
      <c r="F767" s="3">
        <v>9</v>
      </c>
      <c r="G767" s="2">
        <v>0</v>
      </c>
      <c r="H767" s="2">
        <v>2.1</v>
      </c>
      <c r="I767" s="2">
        <f>SUM(tblFood[[#This Row],[Calories]],tblFood[[#This Row],[Protein]],tblFood[[#This Row],[Fat]],tblFood[[#This Row],[Carbs]],tblFood[[#This Row],[Fibre]])</f>
        <v>190.1</v>
      </c>
    </row>
    <row r="768" spans="1:9" x14ac:dyDescent="0.35">
      <c r="A768" s="1" t="s">
        <v>704</v>
      </c>
      <c r="B768" s="1" t="s">
        <v>836</v>
      </c>
      <c r="C768" s="2" t="s">
        <v>367</v>
      </c>
      <c r="D768" s="2">
        <v>139</v>
      </c>
      <c r="E768" s="3">
        <v>19</v>
      </c>
      <c r="F768" s="3">
        <v>6</v>
      </c>
      <c r="G768" s="2">
        <v>0</v>
      </c>
      <c r="H768" s="2">
        <v>2.1</v>
      </c>
      <c r="I768" s="2">
        <f>SUM(tblFood[[#This Row],[Calories]],tblFood[[#This Row],[Protein]],tblFood[[#This Row],[Fat]],tblFood[[#This Row],[Carbs]],tblFood[[#This Row],[Fibre]])</f>
        <v>166.1</v>
      </c>
    </row>
    <row r="769" spans="1:9" x14ac:dyDescent="0.35">
      <c r="A769" s="1" t="s">
        <v>704</v>
      </c>
      <c r="B769" s="1" t="s">
        <v>837</v>
      </c>
      <c r="C769" s="2" t="s">
        <v>367</v>
      </c>
      <c r="D769" s="2">
        <v>176</v>
      </c>
      <c r="E769" s="3">
        <v>21</v>
      </c>
      <c r="F769" s="3">
        <v>10</v>
      </c>
      <c r="G769" s="2">
        <v>0</v>
      </c>
      <c r="H769" s="2">
        <v>2.1</v>
      </c>
      <c r="I769" s="2">
        <f>SUM(tblFood[[#This Row],[Calories]],tblFood[[#This Row],[Protein]],tblFood[[#This Row],[Fat]],tblFood[[#This Row],[Carbs]],tblFood[[#This Row],[Fibre]])</f>
        <v>209.1</v>
      </c>
    </row>
    <row r="770" spans="1:9" x14ac:dyDescent="0.35">
      <c r="A770" s="1" t="s">
        <v>704</v>
      </c>
      <c r="B770" s="1" t="s">
        <v>838</v>
      </c>
      <c r="C770" s="2" t="s">
        <v>367</v>
      </c>
      <c r="D770" s="2">
        <v>143</v>
      </c>
      <c r="E770" s="3">
        <v>21</v>
      </c>
      <c r="F770" s="3">
        <v>4</v>
      </c>
      <c r="G770" s="2">
        <v>0</v>
      </c>
      <c r="H770" s="2">
        <v>2.1</v>
      </c>
      <c r="I770" s="2">
        <f>SUM(tblFood[[#This Row],[Calories]],tblFood[[#This Row],[Protein]],tblFood[[#This Row],[Fat]],tblFood[[#This Row],[Carbs]],tblFood[[#This Row],[Fibre]])</f>
        <v>170.1</v>
      </c>
    </row>
    <row r="771" spans="1:9" x14ac:dyDescent="0.35">
      <c r="A771" s="1" t="s">
        <v>704</v>
      </c>
      <c r="B771" s="1" t="s">
        <v>839</v>
      </c>
      <c r="C771" s="2" t="s">
        <v>367</v>
      </c>
      <c r="D771" s="2">
        <v>116</v>
      </c>
      <c r="E771" s="3">
        <v>21</v>
      </c>
      <c r="F771" s="3">
        <v>2</v>
      </c>
      <c r="G771" s="2">
        <v>0</v>
      </c>
      <c r="H771" s="2">
        <v>2.1</v>
      </c>
      <c r="I771" s="2">
        <f>SUM(tblFood[[#This Row],[Calories]],tblFood[[#This Row],[Protein]],tblFood[[#This Row],[Fat]],tblFood[[#This Row],[Carbs]],tblFood[[#This Row],[Fibre]])</f>
        <v>141.1</v>
      </c>
    </row>
    <row r="772" spans="1:9" x14ac:dyDescent="0.35">
      <c r="A772" s="1" t="s">
        <v>704</v>
      </c>
      <c r="B772" s="1" t="s">
        <v>840</v>
      </c>
      <c r="C772" s="2" t="s">
        <v>367</v>
      </c>
      <c r="D772" s="2">
        <v>173</v>
      </c>
      <c r="E772" s="3">
        <v>23</v>
      </c>
      <c r="F772" s="3">
        <v>9</v>
      </c>
      <c r="G772" s="2">
        <v>0</v>
      </c>
      <c r="H772" s="2">
        <v>2.1</v>
      </c>
      <c r="I772" s="2">
        <f>SUM(tblFood[[#This Row],[Calories]],tblFood[[#This Row],[Protein]],tblFood[[#This Row],[Fat]],tblFood[[#This Row],[Carbs]],tblFood[[#This Row],[Fibre]])</f>
        <v>207.1</v>
      </c>
    </row>
    <row r="773" spans="1:9" x14ac:dyDescent="0.35">
      <c r="A773" s="1" t="s">
        <v>704</v>
      </c>
      <c r="B773" s="1" t="s">
        <v>841</v>
      </c>
      <c r="C773" s="2" t="s">
        <v>367</v>
      </c>
      <c r="D773" s="2">
        <v>136</v>
      </c>
      <c r="E773" s="3">
        <v>27</v>
      </c>
      <c r="F773" s="3">
        <v>2</v>
      </c>
      <c r="G773" s="2">
        <v>0</v>
      </c>
      <c r="H773" s="2">
        <v>2.1</v>
      </c>
      <c r="I773" s="2">
        <f>SUM(tblFood[[#This Row],[Calories]],tblFood[[#This Row],[Protein]],tblFood[[#This Row],[Fat]],tblFood[[#This Row],[Carbs]],tblFood[[#This Row],[Fibre]])</f>
        <v>167.1</v>
      </c>
    </row>
    <row r="774" spans="1:9" x14ac:dyDescent="0.35">
      <c r="A774" s="1" t="s">
        <v>704</v>
      </c>
      <c r="B774" s="1" t="s">
        <v>842</v>
      </c>
      <c r="C774" s="2" t="s">
        <v>367</v>
      </c>
      <c r="D774" s="2">
        <v>142</v>
      </c>
      <c r="E774" s="3">
        <v>28</v>
      </c>
      <c r="F774" s="3">
        <v>2</v>
      </c>
      <c r="G774" s="2">
        <v>0</v>
      </c>
      <c r="H774" s="2">
        <v>2.1</v>
      </c>
      <c r="I774" s="2">
        <f>SUM(tblFood[[#This Row],[Calories]],tblFood[[#This Row],[Protein]],tblFood[[#This Row],[Fat]],tblFood[[#This Row],[Carbs]],tblFood[[#This Row],[Fibre]])</f>
        <v>174.1</v>
      </c>
    </row>
    <row r="775" spans="1:9" x14ac:dyDescent="0.35">
      <c r="A775" s="1" t="s">
        <v>704</v>
      </c>
      <c r="B775" s="1" t="s">
        <v>843</v>
      </c>
      <c r="C775" s="2" t="s">
        <v>367</v>
      </c>
      <c r="D775" s="2">
        <v>129</v>
      </c>
      <c r="E775" s="3">
        <v>18</v>
      </c>
      <c r="F775" s="3">
        <v>6</v>
      </c>
      <c r="G775" s="2">
        <v>0</v>
      </c>
      <c r="H775" s="2">
        <v>2.1</v>
      </c>
      <c r="I775" s="2">
        <f>SUM(tblFood[[#This Row],[Calories]],tblFood[[#This Row],[Protein]],tblFood[[#This Row],[Fat]],tblFood[[#This Row],[Carbs]],tblFood[[#This Row],[Fibre]])</f>
        <v>155.1</v>
      </c>
    </row>
    <row r="776" spans="1:9" x14ac:dyDescent="0.35">
      <c r="A776" s="1" t="s">
        <v>704</v>
      </c>
      <c r="B776" s="1" t="s">
        <v>844</v>
      </c>
      <c r="C776" s="2" t="s">
        <v>367</v>
      </c>
      <c r="D776" s="2">
        <v>171</v>
      </c>
      <c r="E776" s="3">
        <v>20</v>
      </c>
      <c r="F776" s="3">
        <v>7</v>
      </c>
      <c r="G776" s="2">
        <v>7</v>
      </c>
      <c r="H776" s="2">
        <v>2.1</v>
      </c>
      <c r="I776" s="2">
        <f>SUM(tblFood[[#This Row],[Calories]],tblFood[[#This Row],[Protein]],tblFood[[#This Row],[Fat]],tblFood[[#This Row],[Carbs]],tblFood[[#This Row],[Fibre]])</f>
        <v>207.1</v>
      </c>
    </row>
    <row r="777" spans="1:9" x14ac:dyDescent="0.35">
      <c r="A777" s="1" t="s">
        <v>704</v>
      </c>
      <c r="B777" s="1" t="s">
        <v>845</v>
      </c>
      <c r="C777" s="2" t="s">
        <v>367</v>
      </c>
      <c r="D777" s="2">
        <v>120</v>
      </c>
      <c r="E777" s="3">
        <v>21</v>
      </c>
      <c r="F777" s="3">
        <v>3</v>
      </c>
      <c r="G777" s="2">
        <v>0</v>
      </c>
      <c r="H777" s="2">
        <v>2.1</v>
      </c>
      <c r="I777" s="2">
        <f>SUM(tblFood[[#This Row],[Calories]],tblFood[[#This Row],[Protein]],tblFood[[#This Row],[Fat]],tblFood[[#This Row],[Carbs]],tblFood[[#This Row],[Fibre]])</f>
        <v>146.1</v>
      </c>
    </row>
    <row r="778" spans="1:9" x14ac:dyDescent="0.35">
      <c r="A778" s="1" t="s">
        <v>704</v>
      </c>
      <c r="B778" s="1" t="s">
        <v>846</v>
      </c>
      <c r="C778" s="2" t="s">
        <v>367</v>
      </c>
      <c r="D778" s="2">
        <v>163</v>
      </c>
      <c r="E778" s="3">
        <v>19</v>
      </c>
      <c r="F778" s="3">
        <v>9</v>
      </c>
      <c r="G778" s="2">
        <v>0</v>
      </c>
      <c r="H778" s="2">
        <v>2.1</v>
      </c>
      <c r="I778" s="2">
        <f>SUM(tblFood[[#This Row],[Calories]],tblFood[[#This Row],[Protein]],tblFood[[#This Row],[Fat]],tblFood[[#This Row],[Carbs]],tblFood[[#This Row],[Fibre]])</f>
        <v>193.1</v>
      </c>
    </row>
    <row r="779" spans="1:9" x14ac:dyDescent="0.35">
      <c r="A779" s="1" t="s">
        <v>704</v>
      </c>
      <c r="B779" s="1" t="s">
        <v>847</v>
      </c>
      <c r="C779" s="2" t="s">
        <v>367</v>
      </c>
      <c r="D779" s="2">
        <v>142</v>
      </c>
      <c r="E779" s="3">
        <v>23</v>
      </c>
      <c r="F779" s="3">
        <v>5</v>
      </c>
      <c r="G779" s="2">
        <v>0</v>
      </c>
      <c r="H779" s="2">
        <v>2.1</v>
      </c>
      <c r="I779" s="2">
        <f>SUM(tblFood[[#This Row],[Calories]],tblFood[[#This Row],[Protein]],tblFood[[#This Row],[Fat]],tblFood[[#This Row],[Carbs]],tblFood[[#This Row],[Fibre]])</f>
        <v>172.1</v>
      </c>
    </row>
    <row r="780" spans="1:9" x14ac:dyDescent="0.35">
      <c r="A780" s="1" t="s">
        <v>704</v>
      </c>
      <c r="B780" s="1" t="s">
        <v>848</v>
      </c>
      <c r="C780" s="2" t="s">
        <v>367</v>
      </c>
      <c r="D780" s="2">
        <v>141</v>
      </c>
      <c r="E780" s="3">
        <v>26</v>
      </c>
      <c r="F780" s="3">
        <v>3</v>
      </c>
      <c r="G780" s="2">
        <v>0</v>
      </c>
      <c r="H780" s="2">
        <v>2.1</v>
      </c>
      <c r="I780" s="2">
        <f>SUM(tblFood[[#This Row],[Calories]],tblFood[[#This Row],[Protein]],tblFood[[#This Row],[Fat]],tblFood[[#This Row],[Carbs]],tblFood[[#This Row],[Fibre]])</f>
        <v>172.1</v>
      </c>
    </row>
    <row r="781" spans="1:9" x14ac:dyDescent="0.35">
      <c r="A781" s="1" t="s">
        <v>704</v>
      </c>
      <c r="B781" s="1" t="s">
        <v>849</v>
      </c>
      <c r="C781" s="2">
        <v>3</v>
      </c>
      <c r="D781" s="2">
        <v>110</v>
      </c>
      <c r="E781" s="3">
        <v>5</v>
      </c>
      <c r="F781" s="3">
        <v>9</v>
      </c>
      <c r="G781" s="2">
        <v>1</v>
      </c>
      <c r="H781" s="2">
        <v>2.1</v>
      </c>
      <c r="I781" s="2">
        <f>SUM(tblFood[[#This Row],[Calories]],tblFood[[#This Row],[Protein]],tblFood[[#This Row],[Fat]],tblFood[[#This Row],[Carbs]],tblFood[[#This Row],[Fibre]])</f>
        <v>127.1</v>
      </c>
    </row>
    <row r="782" spans="1:9" x14ac:dyDescent="0.35">
      <c r="A782" s="1" t="s">
        <v>704</v>
      </c>
      <c r="B782" s="1" t="s">
        <v>850</v>
      </c>
      <c r="C782" s="2">
        <v>1</v>
      </c>
      <c r="D782" s="2">
        <v>104</v>
      </c>
      <c r="E782" s="3">
        <v>5</v>
      </c>
      <c r="F782" s="3">
        <v>8</v>
      </c>
      <c r="G782" s="2">
        <v>2</v>
      </c>
      <c r="H782" s="2">
        <v>2.1</v>
      </c>
      <c r="I782" s="2">
        <f>SUM(tblFood[[#This Row],[Calories]],tblFood[[#This Row],[Protein]],tblFood[[#This Row],[Fat]],tblFood[[#This Row],[Carbs]],tblFood[[#This Row],[Fibre]])</f>
        <v>121.1</v>
      </c>
    </row>
    <row r="783" spans="1:9" x14ac:dyDescent="0.35">
      <c r="A783" s="1" t="s">
        <v>704</v>
      </c>
      <c r="B783" s="1" t="s">
        <v>851</v>
      </c>
      <c r="C783" s="2">
        <v>1</v>
      </c>
      <c r="D783" s="2">
        <v>107</v>
      </c>
      <c r="E783" s="3">
        <v>5</v>
      </c>
      <c r="F783" s="3">
        <v>9</v>
      </c>
      <c r="G783" s="2">
        <v>2</v>
      </c>
      <c r="H783" s="2">
        <v>2.1</v>
      </c>
      <c r="I783" s="2">
        <f>SUM(tblFood[[#This Row],[Calories]],tblFood[[#This Row],[Protein]],tblFood[[#This Row],[Fat]],tblFood[[#This Row],[Carbs]],tblFood[[#This Row],[Fibre]])</f>
        <v>125.1</v>
      </c>
    </row>
    <row r="784" spans="1:9" x14ac:dyDescent="0.35">
      <c r="A784" s="1" t="s">
        <v>704</v>
      </c>
      <c r="B784" s="1" t="s">
        <v>852</v>
      </c>
      <c r="C784" s="2">
        <v>1</v>
      </c>
      <c r="D784" s="2">
        <v>58</v>
      </c>
      <c r="E784" s="3">
        <v>4</v>
      </c>
      <c r="F784" s="3">
        <v>4</v>
      </c>
      <c r="G784" s="2">
        <v>2</v>
      </c>
      <c r="H784" s="2">
        <v>2.1</v>
      </c>
      <c r="I784" s="2">
        <f>SUM(tblFood[[#This Row],[Calories]],tblFood[[#This Row],[Protein]],tblFood[[#This Row],[Fat]],tblFood[[#This Row],[Carbs]],tblFood[[#This Row],[Fibre]])</f>
        <v>70.099999999999994</v>
      </c>
    </row>
    <row r="785" spans="1:9" x14ac:dyDescent="0.35">
      <c r="A785" s="1" t="s">
        <v>704</v>
      </c>
      <c r="B785" s="1" t="s">
        <v>853</v>
      </c>
      <c r="C785" s="2">
        <v>1</v>
      </c>
      <c r="D785" s="2">
        <v>93</v>
      </c>
      <c r="E785" s="3">
        <v>4</v>
      </c>
      <c r="F785" s="3">
        <v>7</v>
      </c>
      <c r="G785" s="2">
        <v>2</v>
      </c>
      <c r="H785" s="2">
        <v>2.1</v>
      </c>
      <c r="I785" s="2">
        <f>SUM(tblFood[[#This Row],[Calories]],tblFood[[#This Row],[Protein]],tblFood[[#This Row],[Fat]],tblFood[[#This Row],[Carbs]],tblFood[[#This Row],[Fibre]])</f>
        <v>108.1</v>
      </c>
    </row>
    <row r="786" spans="1:9" x14ac:dyDescent="0.35">
      <c r="A786" s="1" t="s">
        <v>854</v>
      </c>
      <c r="B786" s="1" t="s">
        <v>855</v>
      </c>
      <c r="C786" s="2" t="s">
        <v>184</v>
      </c>
      <c r="D786" s="2">
        <v>34</v>
      </c>
      <c r="E786" s="3">
        <v>2</v>
      </c>
      <c r="F786" s="3">
        <v>0.3</v>
      </c>
      <c r="G786" s="2">
        <v>2</v>
      </c>
      <c r="H786" s="2">
        <v>2</v>
      </c>
      <c r="I786" s="2">
        <f>SUM(tblFood[[#This Row],[Calories]],tblFood[[#This Row],[Protein]],tblFood[[#This Row],[Fat]],tblFood[[#This Row],[Carbs]],tblFood[[#This Row],[Fibre]])</f>
        <v>40.299999999999997</v>
      </c>
    </row>
    <row r="787" spans="1:9" x14ac:dyDescent="0.35">
      <c r="A787" s="1" t="s">
        <v>854</v>
      </c>
      <c r="B787" s="1" t="s">
        <v>856</v>
      </c>
      <c r="C787" s="2" t="s">
        <v>173</v>
      </c>
      <c r="D787" s="2">
        <v>108</v>
      </c>
      <c r="E787" s="3">
        <v>2</v>
      </c>
      <c r="F787" s="3">
        <v>5.8</v>
      </c>
      <c r="G787" s="2">
        <v>1</v>
      </c>
      <c r="H787" s="2">
        <v>11</v>
      </c>
      <c r="I787" s="2">
        <f>SUM(tblFood[[#This Row],[Calories]],tblFood[[#This Row],[Protein]],tblFood[[#This Row],[Fat]],tblFood[[#This Row],[Carbs]],tblFood[[#This Row],[Fibre]])</f>
        <v>127.8</v>
      </c>
    </row>
    <row r="788" spans="1:9" x14ac:dyDescent="0.35">
      <c r="A788" s="1" t="s">
        <v>854</v>
      </c>
      <c r="B788" s="1" t="s">
        <v>857</v>
      </c>
      <c r="C788" s="2" t="s">
        <v>201</v>
      </c>
      <c r="D788" s="2">
        <v>31</v>
      </c>
      <c r="E788" s="3">
        <v>2</v>
      </c>
      <c r="F788" s="3">
        <v>0.7</v>
      </c>
      <c r="G788" s="2">
        <v>3</v>
      </c>
      <c r="H788" s="2">
        <v>1</v>
      </c>
      <c r="I788" s="2">
        <f>SUM(tblFood[[#This Row],[Calories]],tblFood[[#This Row],[Protein]],tblFood[[#This Row],[Fat]],tblFood[[#This Row],[Carbs]],tblFood[[#This Row],[Fibre]])</f>
        <v>37.700000000000003</v>
      </c>
    </row>
    <row r="789" spans="1:9" x14ac:dyDescent="0.35">
      <c r="A789" s="1" t="s">
        <v>854</v>
      </c>
      <c r="B789" s="1" t="s">
        <v>858</v>
      </c>
      <c r="C789" s="2" t="s">
        <v>201</v>
      </c>
      <c r="D789" s="2">
        <v>20</v>
      </c>
      <c r="E789" s="3">
        <v>1</v>
      </c>
      <c r="F789" s="3">
        <v>0.2</v>
      </c>
      <c r="G789" s="2">
        <v>3</v>
      </c>
      <c r="H789" s="2">
        <v>1</v>
      </c>
      <c r="I789" s="2">
        <f>SUM(tblFood[[#This Row],[Calories]],tblFood[[#This Row],[Protein]],tblFood[[#This Row],[Fat]],tblFood[[#This Row],[Carbs]],tblFood[[#This Row],[Fibre]])</f>
        <v>25.2</v>
      </c>
    </row>
    <row r="790" spans="1:9" x14ac:dyDescent="0.35">
      <c r="A790" s="1" t="s">
        <v>854</v>
      </c>
      <c r="B790" s="1" t="s">
        <v>859</v>
      </c>
      <c r="C790" s="2" t="s">
        <v>201</v>
      </c>
      <c r="D790" s="2">
        <v>48</v>
      </c>
      <c r="E790" s="3">
        <v>1</v>
      </c>
      <c r="F790" s="3">
        <v>0.9</v>
      </c>
      <c r="G790" s="2">
        <v>3</v>
      </c>
      <c r="H790" s="2">
        <v>3</v>
      </c>
      <c r="I790" s="2">
        <f>SUM(tblFood[[#This Row],[Calories]],tblFood[[#This Row],[Protein]],tblFood[[#This Row],[Fat]],tblFood[[#This Row],[Carbs]],tblFood[[#This Row],[Fibre]])</f>
        <v>55.9</v>
      </c>
    </row>
    <row r="791" spans="1:9" x14ac:dyDescent="0.35">
      <c r="A791" s="1" t="s">
        <v>854</v>
      </c>
      <c r="B791" s="1" t="s">
        <v>860</v>
      </c>
      <c r="C791" s="2" t="s">
        <v>201</v>
      </c>
      <c r="D791" s="2">
        <v>22</v>
      </c>
      <c r="E791" s="3">
        <v>1</v>
      </c>
      <c r="F791" s="3">
        <v>0.2</v>
      </c>
      <c r="G791" s="2">
        <v>4</v>
      </c>
      <c r="H791" s="2">
        <v>1</v>
      </c>
      <c r="I791" s="2">
        <f>SUM(tblFood[[#This Row],[Calories]],tblFood[[#This Row],[Protein]],tblFood[[#This Row],[Fat]],tblFood[[#This Row],[Carbs]],tblFood[[#This Row],[Fibre]])</f>
        <v>28.2</v>
      </c>
    </row>
    <row r="792" spans="1:9" x14ac:dyDescent="0.35">
      <c r="A792" s="1" t="s">
        <v>854</v>
      </c>
      <c r="B792" s="1" t="s">
        <v>861</v>
      </c>
      <c r="C792" s="2" t="s">
        <v>201</v>
      </c>
      <c r="D792" s="2">
        <v>31</v>
      </c>
      <c r="E792" s="3">
        <v>2</v>
      </c>
      <c r="F792" s="3">
        <v>0.4</v>
      </c>
      <c r="G792" s="2">
        <v>3</v>
      </c>
      <c r="H792" s="2">
        <v>1</v>
      </c>
      <c r="I792" s="2">
        <f>SUM(tblFood[[#This Row],[Calories]],tblFood[[#This Row],[Protein]],tblFood[[#This Row],[Fat]],tblFood[[#This Row],[Carbs]],tblFood[[#This Row],[Fibre]])</f>
        <v>37.4</v>
      </c>
    </row>
    <row r="793" spans="1:9" x14ac:dyDescent="0.35">
      <c r="A793" s="1" t="s">
        <v>854</v>
      </c>
      <c r="B793" s="1" t="s">
        <v>862</v>
      </c>
      <c r="C793" s="2" t="s">
        <v>201</v>
      </c>
      <c r="D793" s="2">
        <v>22</v>
      </c>
      <c r="E793" s="3">
        <v>1</v>
      </c>
      <c r="F793" s="3">
        <v>0.2</v>
      </c>
      <c r="G793" s="2">
        <v>4</v>
      </c>
      <c r="H793" s="2">
        <v>1</v>
      </c>
      <c r="I793" s="2">
        <f>SUM(tblFood[[#This Row],[Calories]],tblFood[[#This Row],[Protein]],tblFood[[#This Row],[Fat]],tblFood[[#This Row],[Carbs]],tblFood[[#This Row],[Fibre]])</f>
        <v>28.2</v>
      </c>
    </row>
    <row r="794" spans="1:9" x14ac:dyDescent="0.35">
      <c r="A794" s="1" t="s">
        <v>854</v>
      </c>
      <c r="B794" s="1" t="s">
        <v>863</v>
      </c>
      <c r="C794" s="2" t="s">
        <v>184</v>
      </c>
      <c r="D794" s="2">
        <v>15</v>
      </c>
      <c r="E794" s="3">
        <v>6.5</v>
      </c>
      <c r="F794" s="3">
        <v>5</v>
      </c>
      <c r="G794" s="2">
        <v>4</v>
      </c>
      <c r="H794" s="2">
        <v>2.1</v>
      </c>
      <c r="I794" s="2">
        <f>SUM(tblFood[[#This Row],[Calories]],tblFood[[#This Row],[Protein]],tblFood[[#This Row],[Fat]],tblFood[[#This Row],[Carbs]],tblFood[[#This Row],[Fibre]])</f>
        <v>32.6</v>
      </c>
    </row>
    <row r="795" spans="1:9" x14ac:dyDescent="0.35">
      <c r="A795" s="1" t="s">
        <v>854</v>
      </c>
      <c r="B795" s="1" t="s">
        <v>864</v>
      </c>
      <c r="C795" s="2" t="s">
        <v>184</v>
      </c>
      <c r="D795" s="2">
        <v>11</v>
      </c>
      <c r="E795" s="3">
        <v>1</v>
      </c>
      <c r="F795" s="3">
        <v>5</v>
      </c>
      <c r="G795" s="2">
        <v>1</v>
      </c>
      <c r="H795" s="2">
        <v>1</v>
      </c>
      <c r="I795" s="2">
        <f>SUM(tblFood[[#This Row],[Calories]],tblFood[[#This Row],[Protein]],tblFood[[#This Row],[Fat]],tblFood[[#This Row],[Carbs]],tblFood[[#This Row],[Fibre]])</f>
        <v>19</v>
      </c>
    </row>
    <row r="796" spans="1:9" x14ac:dyDescent="0.35">
      <c r="A796" s="1" t="s">
        <v>854</v>
      </c>
      <c r="B796" s="1" t="s">
        <v>865</v>
      </c>
      <c r="C796" s="2">
        <v>4</v>
      </c>
      <c r="D796" s="2">
        <v>23</v>
      </c>
      <c r="E796" s="3">
        <v>6.5</v>
      </c>
      <c r="F796" s="3">
        <v>0.3</v>
      </c>
      <c r="G796" s="2">
        <v>1</v>
      </c>
      <c r="H796" s="2">
        <v>2</v>
      </c>
      <c r="I796" s="2">
        <f>SUM(tblFood[[#This Row],[Calories]],tblFood[[#This Row],[Protein]],tblFood[[#This Row],[Fat]],tblFood[[#This Row],[Carbs]],tblFood[[#This Row],[Fibre]])</f>
        <v>32.799999999999997</v>
      </c>
    </row>
    <row r="797" spans="1:9" x14ac:dyDescent="0.35">
      <c r="A797" s="1" t="s">
        <v>854</v>
      </c>
      <c r="B797" s="1" t="s">
        <v>866</v>
      </c>
      <c r="C797" s="2">
        <v>2</v>
      </c>
      <c r="D797" s="2">
        <v>13</v>
      </c>
      <c r="E797" s="3">
        <v>6.5</v>
      </c>
      <c r="F797" s="3">
        <v>0.1</v>
      </c>
      <c r="G797" s="2">
        <v>1</v>
      </c>
      <c r="H797" s="2">
        <v>1</v>
      </c>
      <c r="I797" s="2">
        <f>SUM(tblFood[[#This Row],[Calories]],tblFood[[#This Row],[Protein]],tblFood[[#This Row],[Fat]],tblFood[[#This Row],[Carbs]],tblFood[[#This Row],[Fibre]])</f>
        <v>21.6</v>
      </c>
    </row>
    <row r="798" spans="1:9" x14ac:dyDescent="0.35">
      <c r="A798" s="1" t="s">
        <v>854</v>
      </c>
      <c r="B798" s="1" t="s">
        <v>867</v>
      </c>
      <c r="C798" s="2" t="s">
        <v>173</v>
      </c>
      <c r="D798" s="2">
        <v>50</v>
      </c>
      <c r="E798" s="3">
        <v>1</v>
      </c>
      <c r="F798" s="3">
        <v>2.5</v>
      </c>
      <c r="G798" s="2">
        <v>3</v>
      </c>
      <c r="H798" s="2">
        <v>4</v>
      </c>
      <c r="I798" s="2">
        <f>SUM(tblFood[[#This Row],[Calories]],tblFood[[#This Row],[Protein]],tblFood[[#This Row],[Fat]],tblFood[[#This Row],[Carbs]],tblFood[[#This Row],[Fibre]])</f>
        <v>60.5</v>
      </c>
    </row>
    <row r="799" spans="1:9" x14ac:dyDescent="0.35">
      <c r="A799" s="1" t="s">
        <v>854</v>
      </c>
      <c r="B799" s="1" t="s">
        <v>868</v>
      </c>
      <c r="C799" s="2" t="s">
        <v>184</v>
      </c>
      <c r="D799" s="2">
        <v>20</v>
      </c>
      <c r="E799" s="3">
        <v>6.5</v>
      </c>
      <c r="F799" s="3">
        <v>5</v>
      </c>
      <c r="G799" s="2">
        <v>5</v>
      </c>
      <c r="H799" s="2">
        <v>2.1</v>
      </c>
      <c r="I799" s="2">
        <f>SUM(tblFood[[#This Row],[Calories]],tblFood[[#This Row],[Protein]],tblFood[[#This Row],[Fat]],tblFood[[#This Row],[Carbs]],tblFood[[#This Row],[Fibre]])</f>
        <v>38.6</v>
      </c>
    </row>
    <row r="800" spans="1:9" x14ac:dyDescent="0.35">
      <c r="A800" s="1" t="s">
        <v>854</v>
      </c>
      <c r="B800" s="1" t="s">
        <v>869</v>
      </c>
      <c r="C800" s="2" t="s">
        <v>870</v>
      </c>
      <c r="D800" s="2">
        <v>12</v>
      </c>
      <c r="E800" s="3">
        <v>6.5</v>
      </c>
      <c r="F800" s="3">
        <v>5</v>
      </c>
      <c r="G800" s="2">
        <v>3</v>
      </c>
      <c r="H800" s="2">
        <v>2.1</v>
      </c>
      <c r="I800" s="2">
        <f>SUM(tblFood[[#This Row],[Calories]],tblFood[[#This Row],[Protein]],tblFood[[#This Row],[Fat]],tblFood[[#This Row],[Carbs]],tblFood[[#This Row],[Fibre]])</f>
        <v>28.6</v>
      </c>
    </row>
    <row r="801" spans="1:9" x14ac:dyDescent="0.35">
      <c r="A801" s="1" t="s">
        <v>854</v>
      </c>
      <c r="B801" s="1" t="s">
        <v>871</v>
      </c>
      <c r="C801" s="2">
        <v>4</v>
      </c>
      <c r="D801" s="2">
        <v>33</v>
      </c>
      <c r="E801" s="3">
        <v>6.5</v>
      </c>
      <c r="F801" s="3">
        <v>5</v>
      </c>
      <c r="G801" s="2">
        <v>9</v>
      </c>
      <c r="H801" s="2">
        <v>2.1</v>
      </c>
      <c r="I801" s="2">
        <f>SUM(tblFood[[#This Row],[Calories]],tblFood[[#This Row],[Protein]],tblFood[[#This Row],[Fat]],tblFood[[#This Row],[Carbs]],tblFood[[#This Row],[Fibre]])</f>
        <v>55.6</v>
      </c>
    </row>
    <row r="802" spans="1:9" x14ac:dyDescent="0.35">
      <c r="A802" s="1" t="s">
        <v>854</v>
      </c>
      <c r="B802" s="1" t="s">
        <v>872</v>
      </c>
      <c r="C802" s="2" t="s">
        <v>184</v>
      </c>
      <c r="D802" s="2">
        <v>5</v>
      </c>
      <c r="E802" s="3">
        <v>6.5</v>
      </c>
      <c r="F802" s="3">
        <v>5</v>
      </c>
      <c r="G802" s="2">
        <v>1</v>
      </c>
      <c r="H802" s="2">
        <v>2.1</v>
      </c>
      <c r="I802" s="2">
        <f>SUM(tblFood[[#This Row],[Calories]],tblFood[[#This Row],[Protein]],tblFood[[#This Row],[Fat]],tblFood[[#This Row],[Carbs]],tblFood[[#This Row],[Fibre]])</f>
        <v>19.600000000000001</v>
      </c>
    </row>
    <row r="803" spans="1:9" x14ac:dyDescent="0.35">
      <c r="A803" s="1" t="s">
        <v>854</v>
      </c>
      <c r="B803" s="1" t="s">
        <v>873</v>
      </c>
      <c r="C803" s="2" t="s">
        <v>184</v>
      </c>
      <c r="D803" s="2">
        <v>12</v>
      </c>
      <c r="E803" s="3">
        <v>6.5</v>
      </c>
      <c r="F803" s="3">
        <v>5</v>
      </c>
      <c r="G803" s="2">
        <v>2</v>
      </c>
      <c r="H803" s="2">
        <v>2.1</v>
      </c>
      <c r="I803" s="2">
        <f>SUM(tblFood[[#This Row],[Calories]],tblFood[[#This Row],[Protein]],tblFood[[#This Row],[Fat]],tblFood[[#This Row],[Carbs]],tblFood[[#This Row],[Fibre]])</f>
        <v>27.6</v>
      </c>
    </row>
    <row r="804" spans="1:9" x14ac:dyDescent="0.35">
      <c r="A804" s="1" t="s">
        <v>854</v>
      </c>
      <c r="B804" s="1" t="s">
        <v>874</v>
      </c>
      <c r="C804" s="2" t="s">
        <v>201</v>
      </c>
      <c r="D804" s="2">
        <v>81</v>
      </c>
      <c r="E804" s="3">
        <v>5</v>
      </c>
      <c r="F804" s="3">
        <v>2.1</v>
      </c>
      <c r="G804" s="2">
        <v>7</v>
      </c>
      <c r="H804" s="2">
        <v>4</v>
      </c>
      <c r="I804" s="2">
        <f>SUM(tblFood[[#This Row],[Calories]],tblFood[[#This Row],[Protein]],tblFood[[#This Row],[Fat]],tblFood[[#This Row],[Carbs]],tblFood[[#This Row],[Fibre]])</f>
        <v>99.1</v>
      </c>
    </row>
    <row r="805" spans="1:9" x14ac:dyDescent="0.35">
      <c r="A805" s="1" t="s">
        <v>854</v>
      </c>
      <c r="B805" s="1" t="s">
        <v>875</v>
      </c>
      <c r="C805" s="2" t="s">
        <v>201</v>
      </c>
      <c r="D805" s="2">
        <v>106</v>
      </c>
      <c r="E805" s="3">
        <v>6.5</v>
      </c>
      <c r="F805" s="3">
        <v>5</v>
      </c>
      <c r="G805" s="2">
        <v>27</v>
      </c>
      <c r="H805" s="2">
        <v>2.1</v>
      </c>
      <c r="I805" s="2">
        <f>SUM(tblFood[[#This Row],[Calories]],tblFood[[#This Row],[Protein]],tblFood[[#This Row],[Fat]],tblFood[[#This Row],[Carbs]],tblFood[[#This Row],[Fibre]])</f>
        <v>146.6</v>
      </c>
    </row>
    <row r="806" spans="1:9" x14ac:dyDescent="0.35">
      <c r="A806" s="1" t="s">
        <v>854</v>
      </c>
      <c r="B806" s="1" t="s">
        <v>876</v>
      </c>
      <c r="C806" s="2" t="s">
        <v>201</v>
      </c>
      <c r="D806" s="2">
        <v>121</v>
      </c>
      <c r="E806" s="3">
        <v>5</v>
      </c>
      <c r="F806" s="3">
        <v>4.3</v>
      </c>
      <c r="G806" s="2">
        <v>3</v>
      </c>
      <c r="H806" s="2">
        <v>10</v>
      </c>
      <c r="I806" s="2">
        <f>SUM(tblFood[[#This Row],[Calories]],tblFood[[#This Row],[Protein]],tblFood[[#This Row],[Fat]],tblFood[[#This Row],[Carbs]],tblFood[[#This Row],[Fibre]])</f>
        <v>143.30000000000001</v>
      </c>
    </row>
    <row r="807" spans="1:9" x14ac:dyDescent="0.35">
      <c r="A807" s="1" t="s">
        <v>854</v>
      </c>
      <c r="B807" s="1" t="s">
        <v>877</v>
      </c>
      <c r="C807" s="2" t="s">
        <v>184</v>
      </c>
      <c r="D807" s="2">
        <v>7</v>
      </c>
      <c r="E807" s="3">
        <v>6.5</v>
      </c>
      <c r="F807" s="3">
        <v>5</v>
      </c>
      <c r="G807" s="2">
        <v>1</v>
      </c>
      <c r="H807" s="2">
        <v>2.1</v>
      </c>
      <c r="I807" s="2">
        <f>SUM(tblFood[[#This Row],[Calories]],tblFood[[#This Row],[Protein]],tblFood[[#This Row],[Fat]],tblFood[[#This Row],[Carbs]],tblFood[[#This Row],[Fibre]])</f>
        <v>21.6</v>
      </c>
    </row>
    <row r="808" spans="1:9" x14ac:dyDescent="0.35">
      <c r="A808" s="1" t="s">
        <v>854</v>
      </c>
      <c r="B808" s="1" t="s">
        <v>878</v>
      </c>
      <c r="C808" s="2" t="s">
        <v>184</v>
      </c>
      <c r="D808" s="2">
        <v>9</v>
      </c>
      <c r="E808" s="3">
        <v>6.5</v>
      </c>
      <c r="F808" s="3">
        <v>5</v>
      </c>
      <c r="G808" s="2">
        <v>2</v>
      </c>
      <c r="H808" s="2">
        <v>2.1</v>
      </c>
      <c r="I808" s="2">
        <f>SUM(tblFood[[#This Row],[Calories]],tblFood[[#This Row],[Protein]],tblFood[[#This Row],[Fat]],tblFood[[#This Row],[Carbs]],tblFood[[#This Row],[Fibre]])</f>
        <v>24.6</v>
      </c>
    </row>
    <row r="809" spans="1:9" x14ac:dyDescent="0.35">
      <c r="A809" s="1" t="s">
        <v>854</v>
      </c>
      <c r="B809" s="1" t="s">
        <v>879</v>
      </c>
      <c r="C809" s="2" t="s">
        <v>184</v>
      </c>
      <c r="D809" s="2">
        <v>20</v>
      </c>
      <c r="E809" s="3">
        <v>6.5</v>
      </c>
      <c r="F809" s="3">
        <v>0.1</v>
      </c>
      <c r="G809" s="2">
        <v>4</v>
      </c>
      <c r="H809" s="2">
        <v>2.1</v>
      </c>
      <c r="I809" s="2">
        <f>SUM(tblFood[[#This Row],[Calories]],tblFood[[#This Row],[Protein]],tblFood[[#This Row],[Fat]],tblFood[[#This Row],[Carbs]],tblFood[[#This Row],[Fibre]])</f>
        <v>32.700000000000003</v>
      </c>
    </row>
    <row r="810" spans="1:9" x14ac:dyDescent="0.35">
      <c r="A810" s="1" t="s">
        <v>854</v>
      </c>
      <c r="B810" s="1" t="s">
        <v>880</v>
      </c>
      <c r="C810" s="2" t="s">
        <v>184</v>
      </c>
      <c r="D810" s="2">
        <v>15</v>
      </c>
      <c r="E810" s="3">
        <v>1</v>
      </c>
      <c r="F810" s="3">
        <v>0</v>
      </c>
      <c r="G810" s="2">
        <v>3</v>
      </c>
      <c r="H810" s="2">
        <v>0</v>
      </c>
      <c r="I810" s="2">
        <f>SUM(tblFood[[#This Row],[Calories]],tblFood[[#This Row],[Protein]],tblFood[[#This Row],[Fat]],tblFood[[#This Row],[Carbs]],tblFood[[#This Row],[Fibre]])</f>
        <v>19</v>
      </c>
    </row>
    <row r="811" spans="1:9" x14ac:dyDescent="0.35">
      <c r="A811" s="1" t="s">
        <v>854</v>
      </c>
      <c r="B811" s="1" t="s">
        <v>881</v>
      </c>
      <c r="C811" s="2" t="s">
        <v>201</v>
      </c>
      <c r="D811" s="2">
        <v>89</v>
      </c>
      <c r="E811" s="3">
        <v>2</v>
      </c>
      <c r="F811" s="3">
        <v>1.7</v>
      </c>
      <c r="G811" s="2">
        <v>6</v>
      </c>
      <c r="H811" s="2">
        <v>6</v>
      </c>
      <c r="I811" s="2">
        <f>SUM(tblFood[[#This Row],[Calories]],tblFood[[#This Row],[Protein]],tblFood[[#This Row],[Fat]],tblFood[[#This Row],[Carbs]],tblFood[[#This Row],[Fibre]])</f>
        <v>104.7</v>
      </c>
    </row>
    <row r="812" spans="1:9" x14ac:dyDescent="0.35">
      <c r="A812" s="1" t="s">
        <v>854</v>
      </c>
      <c r="B812" s="1" t="s">
        <v>882</v>
      </c>
      <c r="C812" s="2" t="s">
        <v>173</v>
      </c>
      <c r="D812" s="2">
        <v>74</v>
      </c>
      <c r="E812" s="3">
        <v>1</v>
      </c>
      <c r="F812" s="3">
        <v>1.6</v>
      </c>
      <c r="G812" s="2">
        <v>2</v>
      </c>
      <c r="H812" s="2">
        <v>7</v>
      </c>
      <c r="I812" s="2">
        <f>SUM(tblFood[[#This Row],[Calories]],tblFood[[#This Row],[Protein]],tblFood[[#This Row],[Fat]],tblFood[[#This Row],[Carbs]],tblFood[[#This Row],[Fibre]])</f>
        <v>85.6</v>
      </c>
    </row>
    <row r="813" spans="1:9" x14ac:dyDescent="0.35">
      <c r="A813" s="1" t="s">
        <v>883</v>
      </c>
      <c r="B813" s="1" t="s">
        <v>884</v>
      </c>
      <c r="C813" s="2" t="s">
        <v>885</v>
      </c>
      <c r="D813" s="2">
        <v>638</v>
      </c>
      <c r="E813" s="3">
        <v>18</v>
      </c>
      <c r="F813" s="3">
        <v>38</v>
      </c>
      <c r="G813" s="2">
        <v>57</v>
      </c>
      <c r="H813" s="2">
        <v>2</v>
      </c>
      <c r="I813" s="2">
        <f>SUM(tblFood[[#This Row],[Calories]],tblFood[[#This Row],[Protein]],tblFood[[#This Row],[Fat]],tblFood[[#This Row],[Carbs]],tblFood[[#This Row],[Fibre]])</f>
        <v>753</v>
      </c>
    </row>
    <row r="814" spans="1:9" x14ac:dyDescent="0.35">
      <c r="A814" s="1" t="s">
        <v>883</v>
      </c>
      <c r="B814" s="1" t="s">
        <v>886</v>
      </c>
      <c r="C814" s="2" t="s">
        <v>116</v>
      </c>
      <c r="D814" s="2">
        <v>168</v>
      </c>
      <c r="E814" s="3">
        <v>18</v>
      </c>
      <c r="F814" s="3">
        <v>4</v>
      </c>
      <c r="G814" s="2">
        <v>14</v>
      </c>
      <c r="H814" s="2">
        <v>1.8</v>
      </c>
      <c r="I814" s="2">
        <f>SUM(tblFood[[#This Row],[Calories]],tblFood[[#This Row],[Protein]],tblFood[[#This Row],[Fat]],tblFood[[#This Row],[Carbs]],tblFood[[#This Row],[Fibre]])</f>
        <v>205.8</v>
      </c>
    </row>
    <row r="815" spans="1:9" x14ac:dyDescent="0.35">
      <c r="A815" s="1" t="s">
        <v>883</v>
      </c>
      <c r="B815" s="1" t="s">
        <v>887</v>
      </c>
      <c r="C815" s="2">
        <v>1</v>
      </c>
      <c r="D815" s="2">
        <v>189</v>
      </c>
      <c r="E815" s="3">
        <v>8</v>
      </c>
      <c r="F815" s="3">
        <v>6</v>
      </c>
      <c r="G815" s="2">
        <v>27</v>
      </c>
      <c r="H815" s="2">
        <v>3.8</v>
      </c>
      <c r="I815" s="2">
        <f>SUM(tblFood[[#This Row],[Calories]],tblFood[[#This Row],[Protein]],tblFood[[#This Row],[Fat]],tblFood[[#This Row],[Carbs]],tblFood[[#This Row],[Fibre]])</f>
        <v>233.8</v>
      </c>
    </row>
    <row r="816" spans="1:9" x14ac:dyDescent="0.35">
      <c r="A816" s="1" t="s">
        <v>883</v>
      </c>
      <c r="B816" s="1" t="s">
        <v>888</v>
      </c>
      <c r="C816" s="2">
        <v>1</v>
      </c>
      <c r="D816" s="2">
        <v>316</v>
      </c>
      <c r="E816" s="3">
        <v>20</v>
      </c>
      <c r="F816" s="3">
        <v>12</v>
      </c>
      <c r="G816" s="2">
        <v>32</v>
      </c>
      <c r="H816" s="2">
        <v>2.2000000000000002</v>
      </c>
      <c r="I816" s="2">
        <f>SUM(tblFood[[#This Row],[Calories]],tblFood[[#This Row],[Protein]],tblFood[[#This Row],[Fat]],tblFood[[#This Row],[Carbs]],tblFood[[#This Row],[Fibre]])</f>
        <v>382.2</v>
      </c>
    </row>
    <row r="817" spans="1:9" x14ac:dyDescent="0.35">
      <c r="A817" s="1" t="s">
        <v>883</v>
      </c>
      <c r="B817" s="1" t="s">
        <v>889</v>
      </c>
      <c r="C817" s="2" t="s">
        <v>116</v>
      </c>
      <c r="D817" s="2">
        <v>368</v>
      </c>
      <c r="E817" s="3">
        <v>28</v>
      </c>
      <c r="F817" s="3">
        <v>23</v>
      </c>
      <c r="G817" s="2">
        <v>13</v>
      </c>
      <c r="H817" s="2">
        <v>1.5</v>
      </c>
      <c r="I817" s="2">
        <f>SUM(tblFood[[#This Row],[Calories]],tblFood[[#This Row],[Protein]],tblFood[[#This Row],[Fat]],tblFood[[#This Row],[Carbs]],tblFood[[#This Row],[Fibre]])</f>
        <v>433.5</v>
      </c>
    </row>
    <row r="818" spans="1:9" x14ac:dyDescent="0.35">
      <c r="A818" s="1" t="s">
        <v>883</v>
      </c>
      <c r="B818" s="1" t="s">
        <v>890</v>
      </c>
      <c r="C818" s="2" t="s">
        <v>891</v>
      </c>
      <c r="D818" s="2">
        <v>350</v>
      </c>
      <c r="E818" s="3">
        <v>19</v>
      </c>
      <c r="F818" s="3">
        <v>8</v>
      </c>
      <c r="G818" s="2">
        <v>50</v>
      </c>
      <c r="H818" s="2">
        <v>4.0999999999999996</v>
      </c>
      <c r="I818" s="2">
        <f>SUM(tblFood[[#This Row],[Calories]],tblFood[[#This Row],[Protein]],tblFood[[#This Row],[Fat]],tblFood[[#This Row],[Carbs]],tblFood[[#This Row],[Fibre]])</f>
        <v>431.1</v>
      </c>
    </row>
    <row r="819" spans="1:9" x14ac:dyDescent="0.35">
      <c r="A819" s="1" t="s">
        <v>883</v>
      </c>
      <c r="B819" s="1" t="s">
        <v>892</v>
      </c>
      <c r="C819" s="2" t="s">
        <v>885</v>
      </c>
      <c r="D819" s="2">
        <v>494</v>
      </c>
      <c r="E819" s="3">
        <v>21</v>
      </c>
      <c r="F819" s="3">
        <v>29</v>
      </c>
      <c r="G819" s="2">
        <v>37</v>
      </c>
      <c r="H819" s="2">
        <v>3.1</v>
      </c>
      <c r="I819" s="2">
        <f>SUM(tblFood[[#This Row],[Calories]],tblFood[[#This Row],[Protein]],tblFood[[#This Row],[Fat]],tblFood[[#This Row],[Carbs]],tblFood[[#This Row],[Fibre]])</f>
        <v>584.1</v>
      </c>
    </row>
    <row r="820" spans="1:9" x14ac:dyDescent="0.35">
      <c r="A820" s="1" t="s">
        <v>883</v>
      </c>
      <c r="B820" s="1" t="s">
        <v>893</v>
      </c>
      <c r="C820" s="2">
        <v>1</v>
      </c>
      <c r="D820" s="2">
        <v>558</v>
      </c>
      <c r="E820" s="3">
        <v>32</v>
      </c>
      <c r="F820" s="3">
        <v>26</v>
      </c>
      <c r="G820" s="2">
        <v>47</v>
      </c>
      <c r="H820" s="2">
        <v>2.8</v>
      </c>
      <c r="I820" s="2">
        <f>SUM(tblFood[[#This Row],[Calories]],tblFood[[#This Row],[Protein]],tblFood[[#This Row],[Fat]],tblFood[[#This Row],[Carbs]],tblFood[[#This Row],[Fibre]])</f>
        <v>665.8</v>
      </c>
    </row>
    <row r="821" spans="1:9" x14ac:dyDescent="0.35">
      <c r="A821" s="1" t="s">
        <v>883</v>
      </c>
      <c r="B821" s="1" t="s">
        <v>894</v>
      </c>
      <c r="C821" s="2" t="s">
        <v>65</v>
      </c>
      <c r="D821" s="2">
        <v>364</v>
      </c>
      <c r="E821" s="3">
        <v>22</v>
      </c>
      <c r="F821" s="3">
        <v>14</v>
      </c>
      <c r="G821" s="2">
        <v>37</v>
      </c>
      <c r="H821" s="2">
        <v>2.4</v>
      </c>
      <c r="I821" s="2">
        <f>SUM(tblFood[[#This Row],[Calories]],tblFood[[#This Row],[Protein]],tblFood[[#This Row],[Fat]],tblFood[[#This Row],[Carbs]],tblFood[[#This Row],[Fibre]])</f>
        <v>439.4</v>
      </c>
    </row>
    <row r="822" spans="1:9" x14ac:dyDescent="0.35">
      <c r="A822" s="1" t="s">
        <v>883</v>
      </c>
      <c r="B822" s="1" t="s">
        <v>895</v>
      </c>
      <c r="C822" s="2" t="s">
        <v>65</v>
      </c>
      <c r="D822" s="2">
        <v>355</v>
      </c>
      <c r="E822" s="3">
        <v>19</v>
      </c>
      <c r="F822" s="3">
        <v>11</v>
      </c>
      <c r="G822" s="2">
        <v>46</v>
      </c>
      <c r="H822" s="2">
        <v>2.9</v>
      </c>
      <c r="I822" s="2">
        <f>SUM(tblFood[[#This Row],[Calories]],tblFood[[#This Row],[Protein]],tblFood[[#This Row],[Fat]],tblFood[[#This Row],[Carbs]],tblFood[[#This Row],[Fibre]])</f>
        <v>433.9</v>
      </c>
    </row>
    <row r="823" spans="1:9" x14ac:dyDescent="0.35">
      <c r="A823" s="1" t="s">
        <v>883</v>
      </c>
      <c r="B823" s="1" t="s">
        <v>896</v>
      </c>
      <c r="C823" s="2" t="s">
        <v>116</v>
      </c>
      <c r="D823" s="2">
        <v>395</v>
      </c>
      <c r="E823" s="3">
        <v>11</v>
      </c>
      <c r="F823" s="3">
        <v>17</v>
      </c>
      <c r="G823" s="2">
        <v>49</v>
      </c>
      <c r="H823" s="2">
        <v>2</v>
      </c>
      <c r="I823" s="2">
        <f>SUM(tblFood[[#This Row],[Calories]],tblFood[[#This Row],[Protein]],tblFood[[#This Row],[Fat]],tblFood[[#This Row],[Carbs]],tblFood[[#This Row],[Fibre]])</f>
        <v>474</v>
      </c>
    </row>
    <row r="824" spans="1:9" x14ac:dyDescent="0.35">
      <c r="A824" s="1" t="s">
        <v>883</v>
      </c>
      <c r="B824" s="1" t="s">
        <v>897</v>
      </c>
      <c r="C824" s="2" t="s">
        <v>116</v>
      </c>
      <c r="D824" s="2">
        <v>319</v>
      </c>
      <c r="E824" s="3">
        <v>23</v>
      </c>
      <c r="F824" s="3">
        <v>10</v>
      </c>
      <c r="G824" s="2">
        <v>32</v>
      </c>
      <c r="H824" s="2">
        <v>1.9</v>
      </c>
      <c r="I824" s="2">
        <f>SUM(tblFood[[#This Row],[Calories]],tblFood[[#This Row],[Protein]],tblFood[[#This Row],[Fat]],tblFood[[#This Row],[Carbs]],tblFood[[#This Row],[Fibre]])</f>
        <v>385.9</v>
      </c>
    </row>
    <row r="825" spans="1:9" x14ac:dyDescent="0.35">
      <c r="A825" s="1" t="s">
        <v>883</v>
      </c>
      <c r="B825" s="1" t="s">
        <v>898</v>
      </c>
      <c r="C825" s="2" t="s">
        <v>899</v>
      </c>
      <c r="D825" s="2">
        <v>346</v>
      </c>
      <c r="E825" s="3">
        <v>9</v>
      </c>
      <c r="F825" s="3">
        <v>19</v>
      </c>
      <c r="G825" s="2">
        <v>36</v>
      </c>
      <c r="H825" s="2">
        <v>4.0999999999999996</v>
      </c>
      <c r="I825" s="2">
        <f>SUM(tblFood[[#This Row],[Calories]],tblFood[[#This Row],[Protein]],tblFood[[#This Row],[Fat]],tblFood[[#This Row],[Carbs]],tblFood[[#This Row],[Fibre]])</f>
        <v>414.1</v>
      </c>
    </row>
    <row r="826" spans="1:9" x14ac:dyDescent="0.35">
      <c r="A826" s="1" t="s">
        <v>883</v>
      </c>
      <c r="B826" s="1" t="s">
        <v>900</v>
      </c>
      <c r="C826" s="2" t="s">
        <v>116</v>
      </c>
      <c r="D826" s="2">
        <v>220</v>
      </c>
      <c r="E826" s="3">
        <v>15</v>
      </c>
      <c r="F826" s="3">
        <v>6</v>
      </c>
      <c r="G826" s="2">
        <v>26</v>
      </c>
      <c r="H826" s="2">
        <v>1.5</v>
      </c>
      <c r="I826" s="2">
        <f>SUM(tblFood[[#This Row],[Calories]],tblFood[[#This Row],[Protein]],tblFood[[#This Row],[Fat]],tblFood[[#This Row],[Carbs]],tblFood[[#This Row],[Fibre]])</f>
        <v>268.5</v>
      </c>
    </row>
    <row r="827" spans="1:9" x14ac:dyDescent="0.35">
      <c r="A827" s="1" t="s">
        <v>883</v>
      </c>
      <c r="B827" s="1" t="s">
        <v>901</v>
      </c>
      <c r="C827" s="2" t="s">
        <v>116</v>
      </c>
      <c r="D827" s="2">
        <v>380</v>
      </c>
      <c r="E827" s="3">
        <v>13</v>
      </c>
      <c r="F827" s="3">
        <v>26</v>
      </c>
      <c r="G827" s="2">
        <v>25</v>
      </c>
      <c r="H827" s="2">
        <v>1.9</v>
      </c>
      <c r="I827" s="2">
        <f>SUM(tblFood[[#This Row],[Calories]],tblFood[[#This Row],[Protein]],tblFood[[#This Row],[Fat]],tblFood[[#This Row],[Carbs]],tblFood[[#This Row],[Fibre]])</f>
        <v>445.9</v>
      </c>
    </row>
    <row r="828" spans="1:9" x14ac:dyDescent="0.35">
      <c r="A828" s="1" t="s">
        <v>883</v>
      </c>
      <c r="B828" s="1" t="s">
        <v>902</v>
      </c>
      <c r="C828" s="2">
        <v>1</v>
      </c>
      <c r="D828" s="2">
        <v>627</v>
      </c>
      <c r="E828" s="3">
        <v>31</v>
      </c>
      <c r="F828" s="3">
        <v>38</v>
      </c>
      <c r="G828" s="2">
        <v>40</v>
      </c>
      <c r="H828" s="2">
        <v>2.5</v>
      </c>
      <c r="I828" s="2">
        <f>SUM(tblFood[[#This Row],[Calories]],tblFood[[#This Row],[Protein]],tblFood[[#This Row],[Fat]],tblFood[[#This Row],[Carbs]],tblFood[[#This Row],[Fibre]])</f>
        <v>738.5</v>
      </c>
    </row>
    <row r="829" spans="1:9" x14ac:dyDescent="0.35">
      <c r="A829" s="1" t="s">
        <v>883</v>
      </c>
      <c r="B829" s="1" t="s">
        <v>903</v>
      </c>
      <c r="C829" s="2" t="s">
        <v>116</v>
      </c>
      <c r="D829" s="2">
        <v>179</v>
      </c>
      <c r="E829" s="3">
        <v>5</v>
      </c>
      <c r="F829" s="3">
        <v>15</v>
      </c>
      <c r="G829" s="2">
        <v>7</v>
      </c>
      <c r="H829" s="2">
        <v>1.7</v>
      </c>
      <c r="I829" s="2">
        <f>SUM(tblFood[[#This Row],[Calories]],tblFood[[#This Row],[Protein]],tblFood[[#This Row],[Fat]],tblFood[[#This Row],[Carbs]],tblFood[[#This Row],[Fibre]])</f>
        <v>207.7</v>
      </c>
    </row>
    <row r="830" spans="1:9" x14ac:dyDescent="0.35">
      <c r="A830" s="1" t="s">
        <v>883</v>
      </c>
      <c r="B830" s="1" t="s">
        <v>904</v>
      </c>
      <c r="C830" s="2" t="s">
        <v>905</v>
      </c>
      <c r="D830" s="2">
        <v>491</v>
      </c>
      <c r="E830" s="3">
        <v>41</v>
      </c>
      <c r="F830" s="3">
        <v>31</v>
      </c>
      <c r="G830" s="2">
        <v>12</v>
      </c>
      <c r="H830" s="2">
        <v>3.7</v>
      </c>
      <c r="I830" s="2">
        <f>SUM(tblFood[[#This Row],[Calories]],tblFood[[#This Row],[Protein]],tblFood[[#This Row],[Fat]],tblFood[[#This Row],[Carbs]],tblFood[[#This Row],[Fibre]])</f>
        <v>578.70000000000005</v>
      </c>
    </row>
    <row r="831" spans="1:9" x14ac:dyDescent="0.35">
      <c r="A831" s="1" t="s">
        <v>883</v>
      </c>
      <c r="B831" s="1" t="s">
        <v>906</v>
      </c>
      <c r="C831" s="2" t="s">
        <v>116</v>
      </c>
      <c r="D831" s="2">
        <v>47</v>
      </c>
      <c r="E831" s="3">
        <v>1</v>
      </c>
      <c r="F831" s="3">
        <v>4</v>
      </c>
      <c r="G831" s="2">
        <v>4</v>
      </c>
      <c r="H831" s="2">
        <v>0.9</v>
      </c>
      <c r="I831" s="2">
        <f>SUM(tblFood[[#This Row],[Calories]],tblFood[[#This Row],[Protein]],tblFood[[#This Row],[Fat]],tblFood[[#This Row],[Carbs]],tblFood[[#This Row],[Fibre]])</f>
        <v>56.9</v>
      </c>
    </row>
    <row r="832" spans="1:9" x14ac:dyDescent="0.35">
      <c r="A832" s="1" t="s">
        <v>883</v>
      </c>
      <c r="B832" s="1" t="s">
        <v>907</v>
      </c>
      <c r="C832" s="2" t="s">
        <v>116</v>
      </c>
      <c r="D832" s="2">
        <v>139</v>
      </c>
      <c r="E832" s="3">
        <v>4</v>
      </c>
      <c r="F832" s="3">
        <v>13</v>
      </c>
      <c r="G832" s="2">
        <v>4</v>
      </c>
      <c r="H832" s="2">
        <v>1.1000000000000001</v>
      </c>
      <c r="I832" s="2">
        <f>SUM(tblFood[[#This Row],[Calories]],tblFood[[#This Row],[Protein]],tblFood[[#This Row],[Fat]],tblFood[[#This Row],[Carbs]],tblFood[[#This Row],[Fibre]])</f>
        <v>161.1</v>
      </c>
    </row>
    <row r="833" spans="1:9" x14ac:dyDescent="0.35">
      <c r="A833" s="1" t="s">
        <v>883</v>
      </c>
      <c r="B833" s="1" t="s">
        <v>908</v>
      </c>
      <c r="C833" s="2" t="s">
        <v>116</v>
      </c>
      <c r="D833" s="2">
        <v>245</v>
      </c>
      <c r="E833" s="3">
        <v>5</v>
      </c>
      <c r="F833" s="3">
        <v>10</v>
      </c>
      <c r="G833" s="2">
        <v>33</v>
      </c>
      <c r="H833" s="2">
        <v>2.2000000000000002</v>
      </c>
      <c r="I833" s="2">
        <f>SUM(tblFood[[#This Row],[Calories]],tblFood[[#This Row],[Protein]],tblFood[[#This Row],[Fat]],tblFood[[#This Row],[Carbs]],tblFood[[#This Row],[Fibre]])</f>
        <v>295.2</v>
      </c>
    </row>
    <row r="834" spans="1:9" x14ac:dyDescent="0.35">
      <c r="A834" s="1" t="s">
        <v>883</v>
      </c>
      <c r="B834" s="1" t="s">
        <v>909</v>
      </c>
      <c r="C834" s="2">
        <v>2</v>
      </c>
      <c r="D834" s="2">
        <v>306</v>
      </c>
      <c r="E834" s="3">
        <v>5</v>
      </c>
      <c r="F834" s="3">
        <v>18</v>
      </c>
      <c r="G834" s="2">
        <v>32</v>
      </c>
      <c r="H834" s="2">
        <v>2.1</v>
      </c>
      <c r="I834" s="2">
        <f>SUM(tblFood[[#This Row],[Calories]],tblFood[[#This Row],[Protein]],tblFood[[#This Row],[Fat]],tblFood[[#This Row],[Carbs]],tblFood[[#This Row],[Fibre]])</f>
        <v>363.1</v>
      </c>
    </row>
    <row r="835" spans="1:9" x14ac:dyDescent="0.35">
      <c r="A835" s="1" t="s">
        <v>883</v>
      </c>
      <c r="B835" s="1" t="s">
        <v>910</v>
      </c>
      <c r="C835" s="2">
        <v>1</v>
      </c>
      <c r="D835" s="2">
        <v>479</v>
      </c>
      <c r="E835" s="3">
        <v>14</v>
      </c>
      <c r="F835" s="3">
        <v>35</v>
      </c>
      <c r="G835" s="2">
        <v>27</v>
      </c>
      <c r="H835" s="2">
        <v>1.2</v>
      </c>
      <c r="I835" s="2">
        <f>SUM(tblFood[[#This Row],[Calories]],tblFood[[#This Row],[Protein]],tblFood[[#This Row],[Fat]],tblFood[[#This Row],[Carbs]],tblFood[[#This Row],[Fibre]])</f>
        <v>556.20000000000005</v>
      </c>
    </row>
    <row r="836" spans="1:9" x14ac:dyDescent="0.35">
      <c r="A836" s="1" t="s">
        <v>883</v>
      </c>
      <c r="B836" s="1" t="s">
        <v>911</v>
      </c>
      <c r="C836" s="2">
        <v>1</v>
      </c>
      <c r="D836" s="2">
        <v>260</v>
      </c>
      <c r="E836" s="3">
        <v>13</v>
      </c>
      <c r="F836" s="3">
        <v>10</v>
      </c>
      <c r="G836" s="2">
        <v>28</v>
      </c>
      <c r="H836" s="2">
        <v>2.1</v>
      </c>
      <c r="I836" s="2">
        <f>SUM(tblFood[[#This Row],[Calories]],tblFood[[#This Row],[Protein]],tblFood[[#This Row],[Fat]],tblFood[[#This Row],[Carbs]],tblFood[[#This Row],[Fibre]])</f>
        <v>313.10000000000002</v>
      </c>
    </row>
    <row r="837" spans="1:9" x14ac:dyDescent="0.35">
      <c r="A837" s="1" t="s">
        <v>883</v>
      </c>
      <c r="B837" s="1" t="s">
        <v>912</v>
      </c>
      <c r="C837" s="2">
        <v>1</v>
      </c>
      <c r="D837" s="2">
        <v>388</v>
      </c>
      <c r="E837" s="3">
        <v>40</v>
      </c>
      <c r="F837" s="3">
        <v>10</v>
      </c>
      <c r="G837" s="2">
        <v>31</v>
      </c>
      <c r="H837" s="2">
        <v>1.7</v>
      </c>
      <c r="I837" s="2">
        <f>SUM(tblFood[[#This Row],[Calories]],tblFood[[#This Row],[Protein]],tblFood[[#This Row],[Fat]],tblFood[[#This Row],[Carbs]],tblFood[[#This Row],[Fibre]])</f>
        <v>470.7</v>
      </c>
    </row>
    <row r="838" spans="1:9" x14ac:dyDescent="0.35">
      <c r="A838" s="1" t="s">
        <v>883</v>
      </c>
      <c r="B838" s="1" t="s">
        <v>913</v>
      </c>
      <c r="C838" s="2">
        <v>1</v>
      </c>
      <c r="D838" s="2">
        <v>346</v>
      </c>
      <c r="E838" s="3">
        <v>22</v>
      </c>
      <c r="F838" s="3">
        <v>14</v>
      </c>
      <c r="G838" s="2">
        <v>33</v>
      </c>
      <c r="H838" s="2">
        <v>2.5</v>
      </c>
      <c r="I838" s="2">
        <f>SUM(tblFood[[#This Row],[Calories]],tblFood[[#This Row],[Protein]],tblFood[[#This Row],[Fat]],tblFood[[#This Row],[Carbs]],tblFood[[#This Row],[Fibre]])</f>
        <v>417.5</v>
      </c>
    </row>
    <row r="839" spans="1:9" x14ac:dyDescent="0.35">
      <c r="A839" s="1" t="s">
        <v>883</v>
      </c>
      <c r="B839" s="1" t="s">
        <v>914</v>
      </c>
      <c r="C839" s="2">
        <v>1</v>
      </c>
      <c r="D839" s="2">
        <v>340</v>
      </c>
      <c r="E839" s="3">
        <v>16</v>
      </c>
      <c r="F839" s="3">
        <v>16</v>
      </c>
      <c r="G839" s="2">
        <v>33</v>
      </c>
      <c r="H839" s="2">
        <v>1.7</v>
      </c>
      <c r="I839" s="2">
        <f>SUM(tblFood[[#This Row],[Calories]],tblFood[[#This Row],[Protein]],tblFood[[#This Row],[Fat]],tblFood[[#This Row],[Carbs]],tblFood[[#This Row],[Fibre]])</f>
        <v>406.7</v>
      </c>
    </row>
    <row r="840" spans="1:9" x14ac:dyDescent="0.35">
      <c r="A840" s="1" t="s">
        <v>883</v>
      </c>
      <c r="B840" s="1" t="s">
        <v>915</v>
      </c>
      <c r="C840" s="2">
        <v>1</v>
      </c>
      <c r="D840" s="2">
        <v>371</v>
      </c>
      <c r="E840" s="3">
        <v>20</v>
      </c>
      <c r="F840" s="3">
        <v>18</v>
      </c>
      <c r="G840" s="2">
        <v>33</v>
      </c>
      <c r="H840" s="2">
        <v>1.7</v>
      </c>
      <c r="I840" s="2">
        <f>SUM(tblFood[[#This Row],[Calories]],tblFood[[#This Row],[Protein]],tblFood[[#This Row],[Fat]],tblFood[[#This Row],[Carbs]],tblFood[[#This Row],[Fibre]])</f>
        <v>443.7</v>
      </c>
    </row>
    <row r="841" spans="1:9" x14ac:dyDescent="0.35">
      <c r="A841" s="1" t="s">
        <v>883</v>
      </c>
      <c r="B841" s="1" t="s">
        <v>916</v>
      </c>
      <c r="C841" s="2" t="s">
        <v>116</v>
      </c>
      <c r="D841" s="2">
        <v>389</v>
      </c>
      <c r="E841" s="3">
        <v>17</v>
      </c>
      <c r="F841" s="3">
        <v>17</v>
      </c>
      <c r="G841" s="2">
        <v>40</v>
      </c>
      <c r="H841" s="2">
        <v>3.1</v>
      </c>
      <c r="I841" s="2">
        <f>SUM(tblFood[[#This Row],[Calories]],tblFood[[#This Row],[Protein]],tblFood[[#This Row],[Fat]],tblFood[[#This Row],[Carbs]],tblFood[[#This Row],[Fibre]])</f>
        <v>466.1</v>
      </c>
    </row>
    <row r="842" spans="1:9" x14ac:dyDescent="0.35">
      <c r="A842" s="1" t="s">
        <v>883</v>
      </c>
      <c r="B842" s="1" t="s">
        <v>917</v>
      </c>
      <c r="C842" s="2" t="s">
        <v>116</v>
      </c>
      <c r="D842" s="2">
        <v>250</v>
      </c>
      <c r="E842" s="3">
        <v>9</v>
      </c>
      <c r="F842" s="3">
        <v>2</v>
      </c>
      <c r="G842" s="2">
        <v>47</v>
      </c>
      <c r="H842" s="2">
        <v>1.9</v>
      </c>
      <c r="I842" s="2">
        <f>SUM(tblFood[[#This Row],[Calories]],tblFood[[#This Row],[Protein]],tblFood[[#This Row],[Fat]],tblFood[[#This Row],[Carbs]],tblFood[[#This Row],[Fibre]])</f>
        <v>309.89999999999998</v>
      </c>
    </row>
    <row r="843" spans="1:9" x14ac:dyDescent="0.35">
      <c r="A843" s="1" t="s">
        <v>883</v>
      </c>
      <c r="B843" s="1" t="s">
        <v>918</v>
      </c>
      <c r="C843" s="2" t="s">
        <v>116</v>
      </c>
      <c r="D843" s="2">
        <v>401</v>
      </c>
      <c r="E843" s="3">
        <v>19</v>
      </c>
      <c r="F843" s="3">
        <v>14</v>
      </c>
      <c r="G843" s="2">
        <v>50</v>
      </c>
      <c r="H843" s="2">
        <v>4.9000000000000004</v>
      </c>
      <c r="I843" s="2">
        <f>SUM(tblFood[[#This Row],[Calories]],tblFood[[#This Row],[Protein]],tblFood[[#This Row],[Fat]],tblFood[[#This Row],[Carbs]],tblFood[[#This Row],[Fibre]])</f>
        <v>488.9</v>
      </c>
    </row>
    <row r="844" spans="1:9" x14ac:dyDescent="0.35">
      <c r="A844" s="1" t="s">
        <v>883</v>
      </c>
      <c r="B844" s="1" t="s">
        <v>919</v>
      </c>
      <c r="C844" s="2" t="s">
        <v>116</v>
      </c>
      <c r="D844" s="2">
        <v>290</v>
      </c>
      <c r="E844" s="3">
        <v>22</v>
      </c>
      <c r="F844" s="3">
        <v>14</v>
      </c>
      <c r="G844" s="2">
        <v>20</v>
      </c>
      <c r="H844" s="2">
        <v>2.2000000000000002</v>
      </c>
      <c r="I844" s="2">
        <f>SUM(tblFood[[#This Row],[Calories]],tblFood[[#This Row],[Protein]],tblFood[[#This Row],[Fat]],tblFood[[#This Row],[Carbs]],tblFood[[#This Row],[Fibre]])</f>
        <v>348.2</v>
      </c>
    </row>
    <row r="845" spans="1:9" x14ac:dyDescent="0.35">
      <c r="A845" s="1" t="s">
        <v>883</v>
      </c>
      <c r="B845" s="1" t="s">
        <v>920</v>
      </c>
      <c r="C845" s="2" t="s">
        <v>116</v>
      </c>
      <c r="D845" s="2">
        <v>255</v>
      </c>
      <c r="E845" s="3">
        <v>18</v>
      </c>
      <c r="F845" s="3">
        <v>17</v>
      </c>
      <c r="G845" s="2">
        <v>8</v>
      </c>
      <c r="H845" s="2">
        <v>1.5</v>
      </c>
      <c r="I845" s="2">
        <f>SUM(tblFood[[#This Row],[Calories]],tblFood[[#This Row],[Protein]],tblFood[[#This Row],[Fat]],tblFood[[#This Row],[Carbs]],tblFood[[#This Row],[Fibre]])</f>
        <v>299.5</v>
      </c>
    </row>
    <row r="846" spans="1:9" x14ac:dyDescent="0.35">
      <c r="A846" s="1" t="s">
        <v>883</v>
      </c>
      <c r="B846" s="1" t="s">
        <v>921</v>
      </c>
      <c r="C846" s="2" t="s">
        <v>116</v>
      </c>
      <c r="D846" s="2">
        <v>183</v>
      </c>
      <c r="E846" s="3">
        <v>14</v>
      </c>
      <c r="F846" s="3">
        <v>10</v>
      </c>
      <c r="G846" s="2">
        <v>10</v>
      </c>
      <c r="H846" s="2">
        <v>1.4</v>
      </c>
      <c r="I846" s="2">
        <f>SUM(tblFood[[#This Row],[Calories]],tblFood[[#This Row],[Protein]],tblFood[[#This Row],[Fat]],tblFood[[#This Row],[Carbs]],tblFood[[#This Row],[Fibre]])</f>
        <v>218.4</v>
      </c>
    </row>
    <row r="847" spans="1:9" x14ac:dyDescent="0.35">
      <c r="A847" s="1" t="s">
        <v>883</v>
      </c>
      <c r="B847" s="1" t="s">
        <v>922</v>
      </c>
      <c r="C847" s="2">
        <v>4</v>
      </c>
      <c r="D847" s="2">
        <v>164</v>
      </c>
      <c r="E847" s="3">
        <v>5</v>
      </c>
      <c r="F847" s="3">
        <v>5</v>
      </c>
      <c r="G847" s="2">
        <v>35</v>
      </c>
      <c r="H847" s="2">
        <v>0.8</v>
      </c>
      <c r="I847" s="2">
        <f>SUM(tblFood[[#This Row],[Calories]],tblFood[[#This Row],[Protein]],tblFood[[#This Row],[Fat]],tblFood[[#This Row],[Carbs]],tblFood[[#This Row],[Fibre]])</f>
        <v>209.8</v>
      </c>
    </row>
    <row r="848" spans="1:9" x14ac:dyDescent="0.35">
      <c r="A848" s="1" t="s">
        <v>883</v>
      </c>
      <c r="B848" s="1" t="s">
        <v>923</v>
      </c>
      <c r="C848" s="2">
        <v>4</v>
      </c>
      <c r="D848" s="2">
        <v>122</v>
      </c>
      <c r="E848" s="3">
        <v>2</v>
      </c>
      <c r="F848" s="3">
        <v>5</v>
      </c>
      <c r="G848" s="2">
        <v>27</v>
      </c>
      <c r="H848" s="2">
        <v>0.5</v>
      </c>
      <c r="I848" s="2">
        <f>SUM(tblFood[[#This Row],[Calories]],tblFood[[#This Row],[Protein]],tblFood[[#This Row],[Fat]],tblFood[[#This Row],[Carbs]],tblFood[[#This Row],[Fibre]])</f>
        <v>156.5</v>
      </c>
    </row>
    <row r="849" spans="1:9" x14ac:dyDescent="0.35">
      <c r="A849" s="1" t="s">
        <v>883</v>
      </c>
      <c r="B849" s="1" t="s">
        <v>924</v>
      </c>
      <c r="C849" s="2">
        <v>6</v>
      </c>
      <c r="D849" s="2">
        <v>472</v>
      </c>
      <c r="E849" s="3">
        <v>26</v>
      </c>
      <c r="F849" s="3">
        <v>26</v>
      </c>
      <c r="G849" s="2">
        <v>33</v>
      </c>
      <c r="H849" s="2">
        <v>0.7</v>
      </c>
      <c r="I849" s="2">
        <f>SUM(tblFood[[#This Row],[Calories]],tblFood[[#This Row],[Protein]],tblFood[[#This Row],[Fat]],tblFood[[#This Row],[Carbs]],tblFood[[#This Row],[Fibre]])</f>
        <v>557.70000000000005</v>
      </c>
    </row>
    <row r="850" spans="1:9" x14ac:dyDescent="0.35">
      <c r="A850" s="1" t="s">
        <v>883</v>
      </c>
      <c r="B850" s="1" t="s">
        <v>925</v>
      </c>
      <c r="C850" s="2" t="s">
        <v>116</v>
      </c>
      <c r="D850" s="2">
        <v>193</v>
      </c>
      <c r="E850" s="3">
        <v>12</v>
      </c>
      <c r="F850" s="3">
        <v>11</v>
      </c>
      <c r="G850" s="2">
        <v>13</v>
      </c>
      <c r="H850" s="2">
        <v>2</v>
      </c>
      <c r="I850" s="2">
        <f>SUM(tblFood[[#This Row],[Calories]],tblFood[[#This Row],[Protein]],tblFood[[#This Row],[Fat]],tblFood[[#This Row],[Carbs]],tblFood[[#This Row],[Fibre]])</f>
        <v>231</v>
      </c>
    </row>
    <row r="851" spans="1:9" x14ac:dyDescent="0.35">
      <c r="A851" s="1" t="s">
        <v>883</v>
      </c>
      <c r="B851" s="1" t="s">
        <v>926</v>
      </c>
      <c r="C851" s="2" t="s">
        <v>26</v>
      </c>
      <c r="D851" s="2">
        <v>307</v>
      </c>
      <c r="E851" s="3">
        <v>15</v>
      </c>
      <c r="F851" s="3">
        <v>17</v>
      </c>
      <c r="G851" s="2">
        <v>23</v>
      </c>
      <c r="H851" s="2">
        <v>1.2</v>
      </c>
      <c r="I851" s="2">
        <f>SUM(tblFood[[#This Row],[Calories]],tblFood[[#This Row],[Protein]],tblFood[[#This Row],[Fat]],tblFood[[#This Row],[Carbs]],tblFood[[#This Row],[Fibre]])</f>
        <v>363.2</v>
      </c>
    </row>
    <row r="852" spans="1:9" x14ac:dyDescent="0.35">
      <c r="A852" s="1" t="s">
        <v>927</v>
      </c>
      <c r="B852" s="1" t="s">
        <v>928</v>
      </c>
      <c r="C852" s="2" t="s">
        <v>116</v>
      </c>
      <c r="D852" s="2">
        <v>32</v>
      </c>
      <c r="E852" s="3">
        <v>1</v>
      </c>
      <c r="F852" s="3">
        <v>5</v>
      </c>
      <c r="G852" s="2">
        <v>7</v>
      </c>
      <c r="H852" s="2">
        <v>1.3</v>
      </c>
      <c r="I852" s="2">
        <f>SUM(tblFood[[#This Row],[Calories]],tblFood[[#This Row],[Protein]],tblFood[[#This Row],[Fat]],tblFood[[#This Row],[Carbs]],tblFood[[#This Row],[Fibre]])</f>
        <v>46.3</v>
      </c>
    </row>
    <row r="853" spans="1:9" x14ac:dyDescent="0.35">
      <c r="A853" s="1" t="s">
        <v>927</v>
      </c>
      <c r="B853" s="1" t="s">
        <v>929</v>
      </c>
      <c r="C853" s="2" t="s">
        <v>930</v>
      </c>
      <c r="D853" s="2">
        <v>73</v>
      </c>
      <c r="E853" s="3">
        <v>6.5</v>
      </c>
      <c r="F853" s="3">
        <v>5</v>
      </c>
      <c r="G853" s="2">
        <v>8</v>
      </c>
      <c r="H853" s="2">
        <v>1.1000000000000001</v>
      </c>
      <c r="I853" s="2">
        <f>SUM(tblFood[[#This Row],[Calories]],tblFood[[#This Row],[Protein]],tblFood[[#This Row],[Fat]],tblFood[[#This Row],[Carbs]],tblFood[[#This Row],[Fibre]])</f>
        <v>93.6</v>
      </c>
    </row>
    <row r="854" spans="1:9" x14ac:dyDescent="0.35">
      <c r="A854" s="1" t="s">
        <v>927</v>
      </c>
      <c r="B854" s="1" t="s">
        <v>931</v>
      </c>
      <c r="C854" s="2" t="s">
        <v>932</v>
      </c>
      <c r="D854" s="2">
        <v>81</v>
      </c>
      <c r="E854" s="3">
        <v>7</v>
      </c>
      <c r="F854" s="3">
        <v>5</v>
      </c>
      <c r="G854" s="2">
        <v>2</v>
      </c>
      <c r="H854" s="2">
        <v>0.4</v>
      </c>
      <c r="I854" s="2">
        <f>SUM(tblFood[[#This Row],[Calories]],tblFood[[#This Row],[Protein]],tblFood[[#This Row],[Fat]],tblFood[[#This Row],[Carbs]],tblFood[[#This Row],[Fibre]])</f>
        <v>95.4</v>
      </c>
    </row>
    <row r="855" spans="1:9" x14ac:dyDescent="0.35">
      <c r="A855" s="1" t="s">
        <v>927</v>
      </c>
      <c r="B855" s="1" t="s">
        <v>933</v>
      </c>
      <c r="C855" s="2" t="s">
        <v>934</v>
      </c>
      <c r="D855" s="2">
        <v>186</v>
      </c>
      <c r="E855" s="3">
        <v>8</v>
      </c>
      <c r="F855" s="3">
        <v>14</v>
      </c>
      <c r="G855" s="2">
        <v>10</v>
      </c>
      <c r="H855" s="2">
        <v>2.2000000000000002</v>
      </c>
      <c r="I855" s="2">
        <f>SUM(tblFood[[#This Row],[Calories]],tblFood[[#This Row],[Protein]],tblFood[[#This Row],[Fat]],tblFood[[#This Row],[Carbs]],tblFood[[#This Row],[Fibre]])</f>
        <v>220.2</v>
      </c>
    </row>
    <row r="856" spans="1:9" x14ac:dyDescent="0.35">
      <c r="A856" s="1" t="s">
        <v>927</v>
      </c>
      <c r="B856" s="1" t="s">
        <v>935</v>
      </c>
      <c r="C856" s="2" t="s">
        <v>14</v>
      </c>
      <c r="D856" s="2">
        <v>132</v>
      </c>
      <c r="E856" s="3">
        <v>4</v>
      </c>
      <c r="F856" s="3">
        <v>4</v>
      </c>
      <c r="G856" s="2">
        <v>21</v>
      </c>
      <c r="H856" s="2">
        <v>1.9</v>
      </c>
      <c r="I856" s="2">
        <f>SUM(tblFood[[#This Row],[Calories]],tblFood[[#This Row],[Protein]],tblFood[[#This Row],[Fat]],tblFood[[#This Row],[Carbs]],tblFood[[#This Row],[Fibre]])</f>
        <v>162.9</v>
      </c>
    </row>
    <row r="857" spans="1:9" x14ac:dyDescent="0.35">
      <c r="A857" s="1" t="s">
        <v>927</v>
      </c>
      <c r="B857" s="1" t="s">
        <v>936</v>
      </c>
      <c r="C857" s="2" t="s">
        <v>116</v>
      </c>
      <c r="D857" s="2">
        <v>160</v>
      </c>
      <c r="E857" s="3">
        <v>1</v>
      </c>
      <c r="F857" s="3">
        <v>5</v>
      </c>
      <c r="G857" s="2">
        <v>29</v>
      </c>
      <c r="H857" s="2">
        <v>1.9</v>
      </c>
      <c r="I857" s="2">
        <f>SUM(tblFood[[#This Row],[Calories]],tblFood[[#This Row],[Protein]],tblFood[[#This Row],[Fat]],tblFood[[#This Row],[Carbs]],tblFood[[#This Row],[Fibre]])</f>
        <v>196.9</v>
      </c>
    </row>
    <row r="858" spans="1:9" x14ac:dyDescent="0.35">
      <c r="A858" s="1" t="s">
        <v>927</v>
      </c>
      <c r="B858" s="1" t="s">
        <v>937</v>
      </c>
      <c r="C858" s="2" t="s">
        <v>116</v>
      </c>
      <c r="D858" s="2">
        <v>205</v>
      </c>
      <c r="E858" s="3">
        <v>3</v>
      </c>
      <c r="F858" s="3">
        <v>13</v>
      </c>
      <c r="G858" s="2">
        <v>20</v>
      </c>
      <c r="H858" s="2">
        <v>0.4</v>
      </c>
      <c r="I858" s="2">
        <f>SUM(tblFood[[#This Row],[Calories]],tblFood[[#This Row],[Protein]],tblFood[[#This Row],[Fat]],tblFood[[#This Row],[Carbs]],tblFood[[#This Row],[Fibre]])</f>
        <v>241.4</v>
      </c>
    </row>
    <row r="859" spans="1:9" x14ac:dyDescent="0.35">
      <c r="A859" s="1" t="s">
        <v>927</v>
      </c>
      <c r="B859" s="1" t="s">
        <v>938</v>
      </c>
      <c r="C859" s="2" t="s">
        <v>939</v>
      </c>
      <c r="D859" s="2">
        <v>49</v>
      </c>
      <c r="E859" s="3">
        <v>6.5</v>
      </c>
      <c r="F859" s="3">
        <v>1</v>
      </c>
      <c r="G859" s="2">
        <v>11</v>
      </c>
      <c r="H859" s="2">
        <v>0.5</v>
      </c>
      <c r="I859" s="2">
        <f>SUM(tblFood[[#This Row],[Calories]],tblFood[[#This Row],[Protein]],tblFood[[#This Row],[Fat]],tblFood[[#This Row],[Carbs]],tblFood[[#This Row],[Fibre]])</f>
        <v>68</v>
      </c>
    </row>
    <row r="860" spans="1:9" x14ac:dyDescent="0.35">
      <c r="A860" s="1" t="s">
        <v>927</v>
      </c>
      <c r="B860" s="1" t="s">
        <v>940</v>
      </c>
      <c r="C860" s="2" t="s">
        <v>116</v>
      </c>
      <c r="D860" s="2">
        <v>34</v>
      </c>
      <c r="E860" s="3">
        <v>1</v>
      </c>
      <c r="F860" s="3">
        <v>1</v>
      </c>
      <c r="G860" s="2">
        <v>6</v>
      </c>
      <c r="H860" s="2">
        <v>1.1000000000000001</v>
      </c>
      <c r="I860" s="2">
        <f>SUM(tblFood[[#This Row],[Calories]],tblFood[[#This Row],[Protein]],tblFood[[#This Row],[Fat]],tblFood[[#This Row],[Carbs]],tblFood[[#This Row],[Fibre]])</f>
        <v>43.1</v>
      </c>
    </row>
    <row r="861" spans="1:9" x14ac:dyDescent="0.35">
      <c r="A861" s="1" t="s">
        <v>927</v>
      </c>
      <c r="B861" s="1" t="s">
        <v>941</v>
      </c>
      <c r="C861" s="2" t="s">
        <v>116</v>
      </c>
      <c r="D861" s="2">
        <v>58</v>
      </c>
      <c r="E861" s="3">
        <v>1</v>
      </c>
      <c r="F861" s="3">
        <v>3</v>
      </c>
      <c r="G861" s="2">
        <v>7</v>
      </c>
      <c r="H861" s="2">
        <v>1.2</v>
      </c>
      <c r="I861" s="2">
        <f>SUM(tblFood[[#This Row],[Calories]],tblFood[[#This Row],[Protein]],tblFood[[#This Row],[Fat]],tblFood[[#This Row],[Carbs]],tblFood[[#This Row],[Fibre]])</f>
        <v>70.2</v>
      </c>
    </row>
    <row r="862" spans="1:9" x14ac:dyDescent="0.35">
      <c r="A862" s="1" t="s">
        <v>927</v>
      </c>
      <c r="B862" s="1" t="s">
        <v>942</v>
      </c>
      <c r="C862" s="2" t="s">
        <v>943</v>
      </c>
      <c r="D862" s="2">
        <v>156</v>
      </c>
      <c r="E862" s="3">
        <v>2</v>
      </c>
      <c r="F862" s="3">
        <v>11</v>
      </c>
      <c r="G862" s="2">
        <v>14</v>
      </c>
      <c r="H862" s="2">
        <v>1</v>
      </c>
      <c r="I862" s="2">
        <f>SUM(tblFood[[#This Row],[Calories]],tblFood[[#This Row],[Protein]],tblFood[[#This Row],[Fat]],tblFood[[#This Row],[Carbs]],tblFood[[#This Row],[Fibre]])</f>
        <v>184</v>
      </c>
    </row>
    <row r="863" spans="1:9" x14ac:dyDescent="0.35">
      <c r="A863" s="1" t="s">
        <v>927</v>
      </c>
      <c r="B863" s="1" t="s">
        <v>944</v>
      </c>
      <c r="C863" s="2" t="s">
        <v>945</v>
      </c>
      <c r="D863" s="2">
        <v>202</v>
      </c>
      <c r="E863" s="3">
        <v>2</v>
      </c>
      <c r="F863" s="3">
        <v>8</v>
      </c>
      <c r="G863" s="2">
        <v>31</v>
      </c>
      <c r="H863" s="2">
        <v>2.1</v>
      </c>
      <c r="I863" s="2">
        <f>SUM(tblFood[[#This Row],[Calories]],tblFood[[#This Row],[Protein]],tblFood[[#This Row],[Fat]],tblFood[[#This Row],[Carbs]],tblFood[[#This Row],[Fibre]])</f>
        <v>245.1</v>
      </c>
    </row>
    <row r="864" spans="1:9" x14ac:dyDescent="0.35">
      <c r="A864" s="1" t="s">
        <v>927</v>
      </c>
      <c r="B864" s="1" t="s">
        <v>946</v>
      </c>
      <c r="C864" s="2" t="s">
        <v>945</v>
      </c>
      <c r="D864" s="2">
        <v>211</v>
      </c>
      <c r="E864" s="3">
        <v>3</v>
      </c>
      <c r="F864" s="3">
        <v>14</v>
      </c>
      <c r="G864" s="2">
        <v>23</v>
      </c>
      <c r="H864" s="2">
        <v>1.9</v>
      </c>
      <c r="I864" s="2">
        <f>SUM(tblFood[[#This Row],[Calories]],tblFood[[#This Row],[Protein]],tblFood[[#This Row],[Fat]],tblFood[[#This Row],[Carbs]],tblFood[[#This Row],[Fibre]])</f>
        <v>252.9</v>
      </c>
    </row>
    <row r="865" spans="1:9" x14ac:dyDescent="0.35">
      <c r="A865" s="1" t="s">
        <v>927</v>
      </c>
      <c r="B865" s="1" t="s">
        <v>947</v>
      </c>
      <c r="C865" s="2" t="s">
        <v>945</v>
      </c>
      <c r="D865" s="2">
        <v>230</v>
      </c>
      <c r="E865" s="3">
        <v>3</v>
      </c>
      <c r="F865" s="3">
        <v>15</v>
      </c>
      <c r="G865" s="2">
        <v>21</v>
      </c>
      <c r="H865" s="2">
        <v>1.6</v>
      </c>
      <c r="I865" s="2">
        <f>SUM(tblFood[[#This Row],[Calories]],tblFood[[#This Row],[Protein]],tblFood[[#This Row],[Fat]],tblFood[[#This Row],[Carbs]],tblFood[[#This Row],[Fibre]])</f>
        <v>270.60000000000002</v>
      </c>
    </row>
    <row r="866" spans="1:9" x14ac:dyDescent="0.35">
      <c r="A866" s="1" t="s">
        <v>927</v>
      </c>
      <c r="B866" s="1" t="s">
        <v>948</v>
      </c>
      <c r="C866" s="2" t="s">
        <v>949</v>
      </c>
      <c r="D866" s="2">
        <v>19</v>
      </c>
      <c r="E866" s="3">
        <v>6.5</v>
      </c>
      <c r="F866" s="3">
        <v>5</v>
      </c>
      <c r="G866" s="2">
        <v>4</v>
      </c>
      <c r="H866" s="2">
        <v>0.2</v>
      </c>
      <c r="I866" s="2">
        <f>SUM(tblFood[[#This Row],[Calories]],tblFood[[#This Row],[Protein]],tblFood[[#This Row],[Fat]],tblFood[[#This Row],[Carbs]],tblFood[[#This Row],[Fibre]])</f>
        <v>34.700000000000003</v>
      </c>
    </row>
    <row r="867" spans="1:9" x14ac:dyDescent="0.35">
      <c r="A867" s="1" t="s">
        <v>927</v>
      </c>
      <c r="B867" s="1" t="s">
        <v>950</v>
      </c>
      <c r="C867" s="2" t="s">
        <v>949</v>
      </c>
      <c r="D867" s="2">
        <v>19</v>
      </c>
      <c r="E867" s="3">
        <v>6.5</v>
      </c>
      <c r="F867" s="3">
        <v>5</v>
      </c>
      <c r="G867" s="2">
        <v>4</v>
      </c>
      <c r="H867" s="2">
        <v>0.2</v>
      </c>
      <c r="I867" s="2">
        <f>SUM(tblFood[[#This Row],[Calories]],tblFood[[#This Row],[Protein]],tblFood[[#This Row],[Fat]],tblFood[[#This Row],[Carbs]],tblFood[[#This Row],[Fibre]])</f>
        <v>34.700000000000003</v>
      </c>
    </row>
    <row r="868" spans="1:9" x14ac:dyDescent="0.35">
      <c r="A868" s="1" t="s">
        <v>927</v>
      </c>
      <c r="B868" s="1" t="s">
        <v>951</v>
      </c>
      <c r="C868" s="2">
        <v>1</v>
      </c>
      <c r="D868" s="2">
        <v>35</v>
      </c>
      <c r="E868" s="3">
        <v>1</v>
      </c>
      <c r="F868" s="3">
        <v>5</v>
      </c>
      <c r="G868" s="2">
        <v>7</v>
      </c>
      <c r="H868" s="2">
        <v>0.4</v>
      </c>
      <c r="I868" s="2">
        <f>SUM(tblFood[[#This Row],[Calories]],tblFood[[#This Row],[Protein]],tblFood[[#This Row],[Fat]],tblFood[[#This Row],[Carbs]],tblFood[[#This Row],[Fibre]])</f>
        <v>48.4</v>
      </c>
    </row>
    <row r="869" spans="1:9" x14ac:dyDescent="0.35">
      <c r="A869" s="1" t="s">
        <v>927</v>
      </c>
      <c r="B869" s="1" t="s">
        <v>952</v>
      </c>
      <c r="C869" s="2" t="s">
        <v>201</v>
      </c>
      <c r="D869" s="2">
        <v>75</v>
      </c>
      <c r="E869" s="3">
        <v>2</v>
      </c>
      <c r="F869" s="3">
        <v>5</v>
      </c>
      <c r="G869" s="2">
        <v>6</v>
      </c>
      <c r="H869" s="2">
        <v>0.4</v>
      </c>
      <c r="I869" s="2">
        <f>SUM(tblFood[[#This Row],[Calories]],tblFood[[#This Row],[Protein]],tblFood[[#This Row],[Fat]],tblFood[[#This Row],[Carbs]],tblFood[[#This Row],[Fibre]])</f>
        <v>88.4</v>
      </c>
    </row>
    <row r="870" spans="1:9" x14ac:dyDescent="0.35">
      <c r="A870" s="1" t="s">
        <v>927</v>
      </c>
      <c r="B870" s="1" t="s">
        <v>953</v>
      </c>
      <c r="C870" s="2" t="s">
        <v>201</v>
      </c>
      <c r="D870" s="2">
        <v>205</v>
      </c>
      <c r="E870" s="3">
        <v>15</v>
      </c>
      <c r="F870" s="3">
        <v>11</v>
      </c>
      <c r="G870" s="2">
        <v>15</v>
      </c>
      <c r="H870" s="2">
        <v>7.7</v>
      </c>
      <c r="I870" s="2">
        <f>SUM(tblFood[[#This Row],[Calories]],tblFood[[#This Row],[Protein]],tblFood[[#This Row],[Fat]],tblFood[[#This Row],[Carbs]],tblFood[[#This Row],[Fibre]])</f>
        <v>253.7</v>
      </c>
    </row>
    <row r="871" spans="1:9" x14ac:dyDescent="0.35">
      <c r="A871" s="1" t="s">
        <v>927</v>
      </c>
      <c r="B871" s="1" t="s">
        <v>954</v>
      </c>
      <c r="C871" s="2" t="s">
        <v>945</v>
      </c>
      <c r="D871" s="2">
        <v>249</v>
      </c>
      <c r="E871" s="3">
        <v>4</v>
      </c>
      <c r="F871" s="3">
        <v>13</v>
      </c>
      <c r="G871" s="2">
        <v>31</v>
      </c>
      <c r="H871" s="2">
        <v>2.7</v>
      </c>
      <c r="I871" s="2">
        <f>SUM(tblFood[[#This Row],[Calories]],tblFood[[#This Row],[Protein]],tblFood[[#This Row],[Fat]],tblFood[[#This Row],[Carbs]],tblFood[[#This Row],[Fibre]])</f>
        <v>299.7</v>
      </c>
    </row>
    <row r="872" spans="1:9" x14ac:dyDescent="0.35">
      <c r="A872" s="1" t="s">
        <v>927</v>
      </c>
      <c r="B872" s="1" t="s">
        <v>955</v>
      </c>
      <c r="C872" s="2" t="s">
        <v>956</v>
      </c>
      <c r="D872" s="2">
        <v>234</v>
      </c>
      <c r="E872" s="3">
        <v>3</v>
      </c>
      <c r="F872" s="3">
        <v>12</v>
      </c>
      <c r="G872" s="2">
        <v>29</v>
      </c>
      <c r="H872" s="2">
        <v>3</v>
      </c>
      <c r="I872" s="2">
        <f>SUM(tblFood[[#This Row],[Calories]],tblFood[[#This Row],[Protein]],tblFood[[#This Row],[Fat]],tblFood[[#This Row],[Carbs]],tblFood[[#This Row],[Fibre]])</f>
        <v>281</v>
      </c>
    </row>
    <row r="873" spans="1:9" x14ac:dyDescent="0.35">
      <c r="A873" s="1" t="s">
        <v>927</v>
      </c>
      <c r="B873" s="1" t="s">
        <v>957</v>
      </c>
      <c r="C873" s="2" t="s">
        <v>201</v>
      </c>
      <c r="D873" s="2">
        <v>176</v>
      </c>
      <c r="E873" s="3">
        <v>5</v>
      </c>
      <c r="F873" s="3">
        <v>11</v>
      </c>
      <c r="G873" s="2">
        <v>17</v>
      </c>
      <c r="H873" s="2">
        <v>2.5</v>
      </c>
      <c r="I873" s="2">
        <f>SUM(tblFood[[#This Row],[Calories]],tblFood[[#This Row],[Protein]],tblFood[[#This Row],[Fat]],tblFood[[#This Row],[Carbs]],tblFood[[#This Row],[Fibre]])</f>
        <v>211.5</v>
      </c>
    </row>
    <row r="874" spans="1:9" x14ac:dyDescent="0.35">
      <c r="A874" s="1" t="s">
        <v>927</v>
      </c>
      <c r="B874" s="1" t="s">
        <v>958</v>
      </c>
      <c r="C874" s="2" t="s">
        <v>201</v>
      </c>
      <c r="D874" s="2">
        <v>144</v>
      </c>
      <c r="E874" s="3">
        <v>2</v>
      </c>
      <c r="F874" s="3">
        <v>6</v>
      </c>
      <c r="G874" s="2">
        <v>23</v>
      </c>
      <c r="H874" s="2">
        <v>2.4</v>
      </c>
      <c r="I874" s="2">
        <f>SUM(tblFood[[#This Row],[Calories]],tblFood[[#This Row],[Protein]],tblFood[[#This Row],[Fat]],tblFood[[#This Row],[Carbs]],tblFood[[#This Row],[Fibre]])</f>
        <v>177.4</v>
      </c>
    </row>
    <row r="875" spans="1:9" x14ac:dyDescent="0.35">
      <c r="A875" s="1" t="s">
        <v>959</v>
      </c>
      <c r="B875" s="1" t="s">
        <v>960</v>
      </c>
      <c r="C875" s="2" t="s">
        <v>116</v>
      </c>
      <c r="D875" s="2">
        <v>88</v>
      </c>
      <c r="E875" s="3">
        <v>5</v>
      </c>
      <c r="F875" s="3">
        <v>3</v>
      </c>
      <c r="G875" s="2">
        <v>9</v>
      </c>
      <c r="H875" s="2">
        <v>0.8</v>
      </c>
      <c r="I875" s="2">
        <f>SUM(tblFood[[#This Row],[Calories]],tblFood[[#This Row],[Protein]],tblFood[[#This Row],[Fat]],tblFood[[#This Row],[Carbs]],tblFood[[#This Row],[Fibre]])</f>
        <v>105.8</v>
      </c>
    </row>
    <row r="876" spans="1:9" x14ac:dyDescent="0.35">
      <c r="A876" s="1" t="s">
        <v>959</v>
      </c>
      <c r="B876" s="1" t="s">
        <v>961</v>
      </c>
      <c r="C876" s="2" t="s">
        <v>116</v>
      </c>
      <c r="D876" s="2">
        <v>18</v>
      </c>
      <c r="E876" s="3">
        <v>3</v>
      </c>
      <c r="F876" s="3">
        <v>1</v>
      </c>
      <c r="G876" s="2">
        <v>15</v>
      </c>
      <c r="H876" s="2">
        <v>0</v>
      </c>
      <c r="I876" s="2">
        <f>SUM(tblFood[[#This Row],[Calories]],tblFood[[#This Row],[Protein]],tblFood[[#This Row],[Fat]],tblFood[[#This Row],[Carbs]],tblFood[[#This Row],[Fibre]])</f>
        <v>37</v>
      </c>
    </row>
    <row r="877" spans="1:9" x14ac:dyDescent="0.35">
      <c r="A877" s="1" t="s">
        <v>959</v>
      </c>
      <c r="B877" s="1" t="s">
        <v>962</v>
      </c>
      <c r="C877" s="2" t="s">
        <v>116</v>
      </c>
      <c r="D877" s="2">
        <v>180</v>
      </c>
      <c r="E877" s="3">
        <v>12</v>
      </c>
      <c r="F877" s="3">
        <v>5</v>
      </c>
      <c r="G877" s="2">
        <v>21</v>
      </c>
      <c r="H877" s="2">
        <v>1.5</v>
      </c>
      <c r="I877" s="2">
        <f>SUM(tblFood[[#This Row],[Calories]],tblFood[[#This Row],[Protein]],tblFood[[#This Row],[Fat]],tblFood[[#This Row],[Carbs]],tblFood[[#This Row],[Fibre]])</f>
        <v>219.5</v>
      </c>
    </row>
    <row r="878" spans="1:9" x14ac:dyDescent="0.35">
      <c r="A878" s="1" t="s">
        <v>959</v>
      </c>
      <c r="B878" s="1" t="s">
        <v>963</v>
      </c>
      <c r="C878" s="2" t="s">
        <v>116</v>
      </c>
      <c r="D878" s="2">
        <v>41</v>
      </c>
      <c r="E878" s="3">
        <v>5</v>
      </c>
      <c r="F878" s="3">
        <v>1</v>
      </c>
      <c r="G878" s="2">
        <v>1</v>
      </c>
      <c r="H878" s="2">
        <v>0</v>
      </c>
      <c r="I878" s="2">
        <f>SUM(tblFood[[#This Row],[Calories]],tblFood[[#This Row],[Protein]],tblFood[[#This Row],[Fat]],tblFood[[#This Row],[Carbs]],tblFood[[#This Row],[Fibre]])</f>
        <v>48</v>
      </c>
    </row>
    <row r="879" spans="1:9" x14ac:dyDescent="0.35">
      <c r="A879" s="1" t="s">
        <v>959</v>
      </c>
      <c r="B879" s="1" t="s">
        <v>964</v>
      </c>
      <c r="C879" s="2" t="s">
        <v>116</v>
      </c>
      <c r="D879" s="2">
        <v>185</v>
      </c>
      <c r="E879" s="3">
        <v>13</v>
      </c>
      <c r="F879" s="3">
        <v>6</v>
      </c>
      <c r="G879" s="2">
        <v>18</v>
      </c>
      <c r="H879" s="2">
        <v>4.0999999999999996</v>
      </c>
      <c r="I879" s="2">
        <f>SUM(tblFood[[#This Row],[Calories]],tblFood[[#This Row],[Protein]],tblFood[[#This Row],[Fat]],tblFood[[#This Row],[Carbs]],tblFood[[#This Row],[Fibre]])</f>
        <v>226.1</v>
      </c>
    </row>
    <row r="880" spans="1:9" x14ac:dyDescent="0.35">
      <c r="A880" s="1" t="s">
        <v>959</v>
      </c>
      <c r="B880" s="1" t="s">
        <v>965</v>
      </c>
      <c r="C880" s="2" t="s">
        <v>116</v>
      </c>
      <c r="D880" s="2">
        <v>79</v>
      </c>
      <c r="E880" s="3">
        <v>4</v>
      </c>
      <c r="F880" s="3">
        <v>3</v>
      </c>
      <c r="G880" s="2">
        <v>10</v>
      </c>
      <c r="H880" s="2">
        <v>0.8</v>
      </c>
      <c r="I880" s="2">
        <f>SUM(tblFood[[#This Row],[Calories]],tblFood[[#This Row],[Protein]],tblFood[[#This Row],[Fat]],tblFood[[#This Row],[Carbs]],tblFood[[#This Row],[Fibre]])</f>
        <v>96.8</v>
      </c>
    </row>
    <row r="881" spans="1:9" x14ac:dyDescent="0.35">
      <c r="A881" s="1" t="s">
        <v>959</v>
      </c>
      <c r="B881" s="1" t="s">
        <v>966</v>
      </c>
      <c r="C881" s="2" t="s">
        <v>116</v>
      </c>
      <c r="D881" s="2">
        <v>58</v>
      </c>
      <c r="E881" s="3">
        <v>2</v>
      </c>
      <c r="F881" s="3">
        <v>1</v>
      </c>
      <c r="G881" s="2">
        <v>9</v>
      </c>
      <c r="H881" s="2">
        <v>0.3</v>
      </c>
      <c r="I881" s="2">
        <f>SUM(tblFood[[#This Row],[Calories]],tblFood[[#This Row],[Protein]],tblFood[[#This Row],[Fat]],tblFood[[#This Row],[Carbs]],tblFood[[#This Row],[Fibre]])</f>
        <v>70.3</v>
      </c>
    </row>
    <row r="882" spans="1:9" x14ac:dyDescent="0.35">
      <c r="A882" s="1" t="s">
        <v>959</v>
      </c>
      <c r="B882" s="1" t="s">
        <v>967</v>
      </c>
      <c r="C882" s="2" t="s">
        <v>116</v>
      </c>
      <c r="D882" s="2">
        <v>135</v>
      </c>
      <c r="E882" s="3">
        <v>19</v>
      </c>
      <c r="F882" s="3">
        <v>3</v>
      </c>
      <c r="G882" s="2">
        <v>7</v>
      </c>
      <c r="H882" s="2">
        <v>0.9</v>
      </c>
      <c r="I882" s="2">
        <f>SUM(tblFood[[#This Row],[Calories]],tblFood[[#This Row],[Protein]],tblFood[[#This Row],[Fat]],tblFood[[#This Row],[Carbs]],tblFood[[#This Row],[Fibre]])</f>
        <v>164.9</v>
      </c>
    </row>
    <row r="883" spans="1:9" x14ac:dyDescent="0.35">
      <c r="A883" s="1" t="s">
        <v>959</v>
      </c>
      <c r="B883" s="1" t="s">
        <v>968</v>
      </c>
      <c r="C883" s="2" t="s">
        <v>116</v>
      </c>
      <c r="D883" s="2">
        <v>105</v>
      </c>
      <c r="E883" s="3">
        <v>9</v>
      </c>
      <c r="F883" s="3">
        <v>2</v>
      </c>
      <c r="G883" s="2">
        <v>13</v>
      </c>
      <c r="H883" s="2">
        <v>2.1</v>
      </c>
      <c r="I883" s="2">
        <f>SUM(tblFood[[#This Row],[Calories]],tblFood[[#This Row],[Protein]],tblFood[[#This Row],[Fat]],tblFood[[#This Row],[Carbs]],tblFood[[#This Row],[Fibre]])</f>
        <v>131.1</v>
      </c>
    </row>
    <row r="884" spans="1:9" x14ac:dyDescent="0.35">
      <c r="A884" s="1" t="s">
        <v>959</v>
      </c>
      <c r="B884" s="1" t="s">
        <v>969</v>
      </c>
      <c r="C884" s="2" t="s">
        <v>116</v>
      </c>
      <c r="D884" s="2">
        <v>175</v>
      </c>
      <c r="E884" s="3">
        <v>13</v>
      </c>
      <c r="F884" s="3">
        <v>5</v>
      </c>
      <c r="G884" s="2">
        <v>20</v>
      </c>
      <c r="H884" s="2">
        <v>0.9</v>
      </c>
      <c r="I884" s="2">
        <f>SUM(tblFood[[#This Row],[Calories]],tblFood[[#This Row],[Protein]],tblFood[[#This Row],[Fat]],tblFood[[#This Row],[Carbs]],tblFood[[#This Row],[Fibre]])</f>
        <v>213.9</v>
      </c>
    </row>
    <row r="885" spans="1:9" x14ac:dyDescent="0.35">
      <c r="A885" s="1" t="s">
        <v>959</v>
      </c>
      <c r="B885" s="1" t="s">
        <v>970</v>
      </c>
      <c r="C885" s="2" t="s">
        <v>116</v>
      </c>
      <c r="D885" s="2">
        <v>142</v>
      </c>
      <c r="E885" s="3">
        <v>8</v>
      </c>
      <c r="F885" s="3">
        <v>4</v>
      </c>
      <c r="G885" s="2">
        <v>20</v>
      </c>
      <c r="H885" s="2">
        <v>3</v>
      </c>
      <c r="I885" s="2">
        <f>SUM(tblFood[[#This Row],[Calories]],tblFood[[#This Row],[Protein]],tblFood[[#This Row],[Fat]],tblFood[[#This Row],[Carbs]],tblFood[[#This Row],[Fibre]])</f>
        <v>177</v>
      </c>
    </row>
    <row r="886" spans="1:9" x14ac:dyDescent="0.35">
      <c r="A886" s="1" t="s">
        <v>959</v>
      </c>
      <c r="B886" s="1" t="s">
        <v>971</v>
      </c>
      <c r="C886" s="2" t="s">
        <v>116</v>
      </c>
      <c r="D886" s="2">
        <v>157</v>
      </c>
      <c r="E886" s="3">
        <v>10</v>
      </c>
      <c r="F886" s="3">
        <v>5</v>
      </c>
      <c r="G886" s="2">
        <v>18</v>
      </c>
      <c r="H886" s="2">
        <v>1.6</v>
      </c>
      <c r="I886" s="2">
        <f>SUM(tblFood[[#This Row],[Calories]],tblFood[[#This Row],[Protein]],tblFood[[#This Row],[Fat]],tblFood[[#This Row],[Carbs]],tblFood[[#This Row],[Fibre]])</f>
        <v>191.6</v>
      </c>
    </row>
    <row r="887" spans="1:9" x14ac:dyDescent="0.35">
      <c r="A887" s="1" t="s">
        <v>959</v>
      </c>
      <c r="B887" s="1" t="s">
        <v>972</v>
      </c>
      <c r="C887" s="2" t="s">
        <v>116</v>
      </c>
      <c r="D887" s="2">
        <v>189</v>
      </c>
      <c r="E887" s="3">
        <v>8</v>
      </c>
      <c r="F887" s="3">
        <v>10</v>
      </c>
      <c r="G887" s="2">
        <v>16</v>
      </c>
      <c r="H887" s="2">
        <v>0.3</v>
      </c>
      <c r="I887" s="2">
        <f>SUM(tblFood[[#This Row],[Calories]],tblFood[[#This Row],[Protein]],tblFood[[#This Row],[Fat]],tblFood[[#This Row],[Carbs]],tblFood[[#This Row],[Fibre]])</f>
        <v>223.3</v>
      </c>
    </row>
    <row r="888" spans="1:9" x14ac:dyDescent="0.35">
      <c r="A888" s="1" t="s">
        <v>959</v>
      </c>
      <c r="B888" s="1" t="s">
        <v>973</v>
      </c>
      <c r="C888" s="2" t="s">
        <v>116</v>
      </c>
      <c r="D888" s="2">
        <v>202</v>
      </c>
      <c r="E888" s="3">
        <v>6</v>
      </c>
      <c r="F888" s="3">
        <v>13</v>
      </c>
      <c r="G888" s="2">
        <v>16</v>
      </c>
      <c r="H888" s="2">
        <v>0.5</v>
      </c>
      <c r="I888" s="2">
        <f>SUM(tblFood[[#This Row],[Calories]],tblFood[[#This Row],[Protein]],tblFood[[#This Row],[Fat]],tblFood[[#This Row],[Carbs]],tblFood[[#This Row],[Fibre]])</f>
        <v>237.5</v>
      </c>
    </row>
    <row r="889" spans="1:9" x14ac:dyDescent="0.35">
      <c r="A889" s="1" t="s">
        <v>959</v>
      </c>
      <c r="B889" s="1" t="s">
        <v>974</v>
      </c>
      <c r="C889" s="2" t="s">
        <v>116</v>
      </c>
      <c r="D889" s="2">
        <v>137</v>
      </c>
      <c r="E889" s="3">
        <v>2</v>
      </c>
      <c r="F889" s="3">
        <v>9</v>
      </c>
      <c r="G889" s="2">
        <v>10</v>
      </c>
      <c r="H889" s="2">
        <v>0.5</v>
      </c>
      <c r="I889" s="2">
        <f>SUM(tblFood[[#This Row],[Calories]],tblFood[[#This Row],[Protein]],tblFood[[#This Row],[Fat]],tblFood[[#This Row],[Carbs]],tblFood[[#This Row],[Fibre]])</f>
        <v>158.5</v>
      </c>
    </row>
    <row r="890" spans="1:9" x14ac:dyDescent="0.35">
      <c r="A890" s="1" t="s">
        <v>959</v>
      </c>
      <c r="B890" s="1" t="s">
        <v>975</v>
      </c>
      <c r="C890" s="2" t="s">
        <v>116</v>
      </c>
      <c r="D890" s="2">
        <v>134</v>
      </c>
      <c r="E890" s="3">
        <v>6</v>
      </c>
      <c r="F890" s="3">
        <v>5</v>
      </c>
      <c r="G890" s="2">
        <v>17</v>
      </c>
      <c r="H890" s="2">
        <v>0.8</v>
      </c>
      <c r="I890" s="2">
        <f>SUM(tblFood[[#This Row],[Calories]],tblFood[[#This Row],[Protein]],tblFood[[#This Row],[Fat]],tblFood[[#This Row],[Carbs]],tblFood[[#This Row],[Fibre]])</f>
        <v>162.80000000000001</v>
      </c>
    </row>
    <row r="891" spans="1:9" x14ac:dyDescent="0.35">
      <c r="A891" s="1" t="s">
        <v>959</v>
      </c>
      <c r="B891" s="1" t="s">
        <v>976</v>
      </c>
      <c r="C891" s="2" t="s">
        <v>116</v>
      </c>
      <c r="D891" s="2">
        <v>155</v>
      </c>
      <c r="E891" s="3">
        <v>6</v>
      </c>
      <c r="F891" s="3">
        <v>5</v>
      </c>
      <c r="G891" s="2">
        <v>24</v>
      </c>
      <c r="H891" s="2">
        <v>1.3</v>
      </c>
      <c r="I891" s="2">
        <f>SUM(tblFood[[#This Row],[Calories]],tblFood[[#This Row],[Protein]],tblFood[[#This Row],[Fat]],tblFood[[#This Row],[Carbs]],tblFood[[#This Row],[Fibre]])</f>
        <v>191.3</v>
      </c>
    </row>
    <row r="892" spans="1:9" x14ac:dyDescent="0.35">
      <c r="A892" s="1" t="s">
        <v>959</v>
      </c>
      <c r="B892" s="1" t="s">
        <v>977</v>
      </c>
      <c r="C892" s="2" t="s">
        <v>116</v>
      </c>
      <c r="D892" s="2">
        <v>62</v>
      </c>
      <c r="E892" s="3">
        <v>5</v>
      </c>
      <c r="F892" s="3">
        <v>2</v>
      </c>
      <c r="G892" s="2">
        <v>7</v>
      </c>
      <c r="H892" s="2">
        <v>0.8</v>
      </c>
      <c r="I892" s="2">
        <f>SUM(tblFood[[#This Row],[Calories]],tblFood[[#This Row],[Protein]],tblFood[[#This Row],[Fat]],tblFood[[#This Row],[Carbs]],tblFood[[#This Row],[Fibre]])</f>
        <v>76.8</v>
      </c>
    </row>
    <row r="893" spans="1:9" x14ac:dyDescent="0.35">
      <c r="A893" s="1" t="s">
        <v>959</v>
      </c>
      <c r="B893" s="1" t="s">
        <v>978</v>
      </c>
      <c r="C893" s="2" t="s">
        <v>116</v>
      </c>
      <c r="D893" s="2">
        <v>204</v>
      </c>
      <c r="E893" s="3">
        <v>10</v>
      </c>
      <c r="F893" s="3">
        <v>6</v>
      </c>
      <c r="G893" s="2">
        <v>28</v>
      </c>
      <c r="H893" s="2">
        <v>1.9</v>
      </c>
      <c r="I893" s="2">
        <f>SUM(tblFood[[#This Row],[Calories]],tblFood[[#This Row],[Protein]],tblFood[[#This Row],[Fat]],tblFood[[#This Row],[Carbs]],tblFood[[#This Row],[Fibre]])</f>
        <v>249.9</v>
      </c>
    </row>
    <row r="894" spans="1:9" x14ac:dyDescent="0.35">
      <c r="A894" s="1" t="s">
        <v>959</v>
      </c>
      <c r="B894" s="1" t="s">
        <v>979</v>
      </c>
      <c r="C894" s="2" t="s">
        <v>116</v>
      </c>
      <c r="D894" s="2">
        <v>193</v>
      </c>
      <c r="E894" s="3">
        <v>12</v>
      </c>
      <c r="F894" s="3">
        <v>5</v>
      </c>
      <c r="G894" s="2">
        <v>27</v>
      </c>
      <c r="H894" s="2">
        <v>5.0999999999999996</v>
      </c>
      <c r="I894" s="2">
        <f>SUM(tblFood[[#This Row],[Calories]],tblFood[[#This Row],[Protein]],tblFood[[#This Row],[Fat]],tblFood[[#This Row],[Carbs]],tblFood[[#This Row],[Fibre]])</f>
        <v>242.1</v>
      </c>
    </row>
    <row r="895" spans="1:9" x14ac:dyDescent="0.35">
      <c r="A895" s="1" t="s">
        <v>959</v>
      </c>
      <c r="B895" s="1" t="s">
        <v>980</v>
      </c>
      <c r="C895" s="2" t="s">
        <v>116</v>
      </c>
      <c r="D895" s="2">
        <v>134</v>
      </c>
      <c r="E895" s="3">
        <v>5</v>
      </c>
      <c r="F895" s="3">
        <v>3</v>
      </c>
      <c r="G895" s="2">
        <v>22</v>
      </c>
      <c r="H895" s="2">
        <v>6.1</v>
      </c>
      <c r="I895" s="2">
        <f>SUM(tblFood[[#This Row],[Calories]],tblFood[[#This Row],[Protein]],tblFood[[#This Row],[Fat]],tblFood[[#This Row],[Carbs]],tblFood[[#This Row],[Fibre]])</f>
        <v>170.1</v>
      </c>
    </row>
    <row r="896" spans="1:9" x14ac:dyDescent="0.35">
      <c r="A896" s="1" t="s">
        <v>959</v>
      </c>
      <c r="B896" s="1" t="s">
        <v>981</v>
      </c>
      <c r="C896" s="2" t="s">
        <v>116</v>
      </c>
      <c r="D896" s="2">
        <v>83</v>
      </c>
      <c r="E896" s="3">
        <v>5</v>
      </c>
      <c r="F896" s="3">
        <v>2</v>
      </c>
      <c r="G896" s="2">
        <v>13</v>
      </c>
      <c r="H896" s="2">
        <v>0.8</v>
      </c>
      <c r="I896" s="2">
        <f>SUM(tblFood[[#This Row],[Calories]],tblFood[[#This Row],[Protein]],tblFood[[#This Row],[Fat]],tblFood[[#This Row],[Carbs]],tblFood[[#This Row],[Fibre]])</f>
        <v>103.8</v>
      </c>
    </row>
    <row r="897" spans="1:9" x14ac:dyDescent="0.35">
      <c r="A897" s="1" t="s">
        <v>959</v>
      </c>
      <c r="B897" s="1" t="s">
        <v>982</v>
      </c>
      <c r="C897" s="2" t="s">
        <v>116</v>
      </c>
      <c r="D897" s="2">
        <v>29</v>
      </c>
      <c r="E897" s="3">
        <v>1</v>
      </c>
      <c r="F897" s="3">
        <v>1</v>
      </c>
      <c r="G897" s="2">
        <v>5</v>
      </c>
      <c r="H897" s="2">
        <v>0.8</v>
      </c>
      <c r="I897" s="2">
        <f>SUM(tblFood[[#This Row],[Calories]],tblFood[[#This Row],[Protein]],tblFood[[#This Row],[Fat]],tblFood[[#This Row],[Carbs]],tblFood[[#This Row],[Fibre]])</f>
        <v>36.799999999999997</v>
      </c>
    </row>
    <row r="898" spans="1:9" x14ac:dyDescent="0.35">
      <c r="A898" s="1" t="s">
        <v>959</v>
      </c>
      <c r="B898" s="1" t="s">
        <v>983</v>
      </c>
      <c r="C898" s="2" t="s">
        <v>116</v>
      </c>
      <c r="D898" s="2">
        <v>162</v>
      </c>
      <c r="E898" s="3">
        <v>3</v>
      </c>
      <c r="F898" s="3">
        <v>8</v>
      </c>
      <c r="G898" s="2">
        <v>20</v>
      </c>
      <c r="H898" s="2">
        <v>6.2</v>
      </c>
      <c r="I898" s="2">
        <f>SUM(tblFood[[#This Row],[Calories]],tblFood[[#This Row],[Protein]],tblFood[[#This Row],[Fat]],tblFood[[#This Row],[Carbs]],tblFood[[#This Row],[Fibre]])</f>
        <v>199.2</v>
      </c>
    </row>
    <row r="899" spans="1:9" x14ac:dyDescent="0.35">
      <c r="A899" s="1" t="s">
        <v>959</v>
      </c>
      <c r="B899" s="1" t="s">
        <v>984</v>
      </c>
      <c r="C899" s="2" t="s">
        <v>116</v>
      </c>
      <c r="D899" s="2">
        <v>195</v>
      </c>
      <c r="E899" s="3">
        <v>12</v>
      </c>
      <c r="F899" s="3">
        <v>4</v>
      </c>
      <c r="G899" s="2">
        <v>28</v>
      </c>
      <c r="H899" s="2">
        <v>4.0999999999999996</v>
      </c>
      <c r="I899" s="2">
        <f>SUM(tblFood[[#This Row],[Calories]],tblFood[[#This Row],[Protein]],tblFood[[#This Row],[Fat]],tblFood[[#This Row],[Carbs]],tblFood[[#This Row],[Fibre]])</f>
        <v>243.1</v>
      </c>
    </row>
    <row r="900" spans="1:9" x14ac:dyDescent="0.35">
      <c r="A900" s="1" t="s">
        <v>959</v>
      </c>
      <c r="B900" s="1" t="s">
        <v>985</v>
      </c>
      <c r="C900" s="2" t="s">
        <v>116</v>
      </c>
      <c r="D900" s="2">
        <v>190</v>
      </c>
      <c r="E900" s="3">
        <v>13</v>
      </c>
      <c r="F900" s="3">
        <v>2</v>
      </c>
      <c r="G900" s="2">
        <v>31</v>
      </c>
      <c r="H900" s="2">
        <v>3.8</v>
      </c>
      <c r="I900" s="2">
        <f>SUM(tblFood[[#This Row],[Calories]],tblFood[[#This Row],[Protein]],tblFood[[#This Row],[Fat]],tblFood[[#This Row],[Carbs]],tblFood[[#This Row],[Fibre]])</f>
        <v>239.8</v>
      </c>
    </row>
    <row r="901" spans="1:9" x14ac:dyDescent="0.35">
      <c r="A901" s="1" t="s">
        <v>959</v>
      </c>
      <c r="B901" s="1" t="s">
        <v>986</v>
      </c>
      <c r="C901" s="2" t="s">
        <v>116</v>
      </c>
      <c r="D901" s="2">
        <v>56</v>
      </c>
      <c r="E901" s="3">
        <v>2</v>
      </c>
      <c r="F901" s="3">
        <v>1</v>
      </c>
      <c r="G901" s="2">
        <v>10</v>
      </c>
      <c r="H901" s="2">
        <v>0.5</v>
      </c>
      <c r="I901" s="2">
        <f>SUM(tblFood[[#This Row],[Calories]],tblFood[[#This Row],[Protein]],tblFood[[#This Row],[Fat]],tblFood[[#This Row],[Carbs]],tblFood[[#This Row],[Fibre]])</f>
        <v>69.5</v>
      </c>
    </row>
    <row r="902" spans="1:9" x14ac:dyDescent="0.35">
      <c r="A902" s="1" t="s">
        <v>959</v>
      </c>
      <c r="B902" s="1" t="s">
        <v>987</v>
      </c>
      <c r="C902" s="2" t="s">
        <v>116</v>
      </c>
      <c r="D902" s="2">
        <v>90</v>
      </c>
      <c r="E902" s="3">
        <v>2</v>
      </c>
      <c r="F902" s="3">
        <v>2</v>
      </c>
      <c r="G902" s="2">
        <v>18</v>
      </c>
      <c r="H902" s="2">
        <v>1.2</v>
      </c>
      <c r="I902" s="2">
        <f>SUM(tblFood[[#This Row],[Calories]],tblFood[[#This Row],[Protein]],tblFood[[#This Row],[Fat]],tblFood[[#This Row],[Carbs]],tblFood[[#This Row],[Fibre]])</f>
        <v>113.2</v>
      </c>
    </row>
    <row r="903" spans="1:9" x14ac:dyDescent="0.35">
      <c r="A903" s="1" t="s">
        <v>959</v>
      </c>
      <c r="B903" s="1" t="s">
        <v>988</v>
      </c>
      <c r="C903" s="2" t="s">
        <v>116</v>
      </c>
      <c r="D903" s="2">
        <v>90</v>
      </c>
      <c r="E903" s="3">
        <v>2</v>
      </c>
      <c r="F903" s="3">
        <v>2</v>
      </c>
      <c r="G903" s="2">
        <v>19</v>
      </c>
      <c r="H903" s="2">
        <v>0.5</v>
      </c>
      <c r="I903" s="2">
        <f>SUM(tblFood[[#This Row],[Calories]],tblFood[[#This Row],[Protein]],tblFood[[#This Row],[Fat]],tblFood[[#This Row],[Carbs]],tblFood[[#This Row],[Fibre]])</f>
        <v>113.5</v>
      </c>
    </row>
    <row r="904" spans="1:9" x14ac:dyDescent="0.35">
      <c r="A904" s="1" t="s">
        <v>959</v>
      </c>
      <c r="B904" s="1" t="s">
        <v>989</v>
      </c>
      <c r="C904" s="2" t="s">
        <v>116</v>
      </c>
      <c r="D904" s="2">
        <v>129</v>
      </c>
      <c r="E904" s="3">
        <v>4</v>
      </c>
      <c r="F904" s="3">
        <v>4</v>
      </c>
      <c r="G904" s="2">
        <v>20</v>
      </c>
      <c r="H904" s="2">
        <v>1.3</v>
      </c>
      <c r="I904" s="2">
        <f>SUM(tblFood[[#This Row],[Calories]],tblFood[[#This Row],[Protein]],tblFood[[#This Row],[Fat]],tblFood[[#This Row],[Carbs]],tblFood[[#This Row],[Fibre]])</f>
        <v>158.30000000000001</v>
      </c>
    </row>
    <row r="905" spans="1:9" x14ac:dyDescent="0.35">
      <c r="A905" s="1" t="s">
        <v>959</v>
      </c>
      <c r="B905" s="1" t="s">
        <v>990</v>
      </c>
      <c r="C905" s="2" t="s">
        <v>116</v>
      </c>
      <c r="D905" s="2">
        <v>49</v>
      </c>
      <c r="E905" s="3">
        <v>3</v>
      </c>
      <c r="F905" s="3">
        <v>1</v>
      </c>
      <c r="G905" s="2">
        <v>8</v>
      </c>
      <c r="H905" s="2">
        <v>1.4</v>
      </c>
      <c r="I905" s="2">
        <f>SUM(tblFood[[#This Row],[Calories]],tblFood[[#This Row],[Protein]],tblFood[[#This Row],[Fat]],tblFood[[#This Row],[Carbs]],tblFood[[#This Row],[Fibre]])</f>
        <v>62.4</v>
      </c>
    </row>
    <row r="906" spans="1:9" x14ac:dyDescent="0.35">
      <c r="A906" s="1" t="s">
        <v>959</v>
      </c>
      <c r="B906" s="1" t="s">
        <v>991</v>
      </c>
      <c r="C906" s="2" t="s">
        <v>116</v>
      </c>
      <c r="D906" s="2">
        <v>83</v>
      </c>
      <c r="E906" s="3">
        <v>6</v>
      </c>
      <c r="F906" s="3">
        <v>2</v>
      </c>
      <c r="G906" s="2">
        <v>11</v>
      </c>
      <c r="H906" s="2">
        <v>0.7</v>
      </c>
      <c r="I906" s="2">
        <f>SUM(tblFood[[#This Row],[Calories]],tblFood[[#This Row],[Protein]],tblFood[[#This Row],[Fat]],tblFood[[#This Row],[Carbs]],tblFood[[#This Row],[Fibre]])</f>
        <v>102.7</v>
      </c>
    </row>
    <row r="907" spans="1:9" x14ac:dyDescent="0.35">
      <c r="A907" s="1" t="s">
        <v>959</v>
      </c>
      <c r="B907" s="1" t="s">
        <v>992</v>
      </c>
      <c r="C907" s="2" t="s">
        <v>116</v>
      </c>
      <c r="D907" s="2">
        <v>76</v>
      </c>
      <c r="E907" s="3">
        <v>2</v>
      </c>
      <c r="F907" s="3">
        <v>2</v>
      </c>
      <c r="G907" s="2">
        <v>13</v>
      </c>
      <c r="H907" s="2">
        <v>0.5</v>
      </c>
      <c r="I907" s="2">
        <f>SUM(tblFood[[#This Row],[Calories]],tblFood[[#This Row],[Protein]],tblFood[[#This Row],[Fat]],tblFood[[#This Row],[Carbs]],tblFood[[#This Row],[Fibre]])</f>
        <v>93.5</v>
      </c>
    </row>
    <row r="908" spans="1:9" x14ac:dyDescent="0.35">
      <c r="A908" s="1" t="s">
        <v>993</v>
      </c>
      <c r="B908" s="1" t="s">
        <v>994</v>
      </c>
      <c r="C908" s="2">
        <v>10</v>
      </c>
      <c r="D908" s="2">
        <v>180</v>
      </c>
      <c r="E908" s="3">
        <v>4</v>
      </c>
      <c r="F908" s="3">
        <v>12</v>
      </c>
      <c r="G908" s="2">
        <v>15</v>
      </c>
      <c r="H908" s="2">
        <v>1.4</v>
      </c>
      <c r="I908" s="2">
        <f>SUM(tblFood[[#This Row],[Calories]],tblFood[[#This Row],[Protein]],tblFood[[#This Row],[Fat]],tblFood[[#This Row],[Carbs]],tblFood[[#This Row],[Fibre]])</f>
        <v>212.4</v>
      </c>
    </row>
    <row r="909" spans="1:9" x14ac:dyDescent="0.35">
      <c r="A909" s="1" t="s">
        <v>993</v>
      </c>
      <c r="B909" s="1" t="s">
        <v>995</v>
      </c>
      <c r="C909" s="2" t="s">
        <v>197</v>
      </c>
      <c r="D909" s="2">
        <v>18</v>
      </c>
      <c r="E909" s="3">
        <v>0</v>
      </c>
      <c r="F909" s="3">
        <v>0</v>
      </c>
      <c r="G909" s="2">
        <v>5</v>
      </c>
      <c r="H909" s="2">
        <v>0</v>
      </c>
      <c r="I909" s="2">
        <f>SUM(tblFood[[#This Row],[Calories]],tblFood[[#This Row],[Protein]],tblFood[[#This Row],[Fat]],tblFood[[#This Row],[Carbs]],tblFood[[#This Row],[Fibre]])</f>
        <v>23</v>
      </c>
    </row>
    <row r="910" spans="1:9" x14ac:dyDescent="0.35">
      <c r="A910" s="1" t="s">
        <v>993</v>
      </c>
      <c r="B910" s="1" t="s">
        <v>996</v>
      </c>
      <c r="C910" s="2" t="s">
        <v>65</v>
      </c>
      <c r="D910" s="2">
        <v>21</v>
      </c>
      <c r="E910" s="3">
        <v>6.5</v>
      </c>
      <c r="F910" s="3">
        <v>5</v>
      </c>
      <c r="G910" s="2">
        <v>5</v>
      </c>
      <c r="H910" s="2">
        <v>0</v>
      </c>
      <c r="I910" s="2">
        <f>SUM(tblFood[[#This Row],[Calories]],tblFood[[#This Row],[Protein]],tblFood[[#This Row],[Fat]],tblFood[[#This Row],[Carbs]],tblFood[[#This Row],[Fibre]])</f>
        <v>37.5</v>
      </c>
    </row>
    <row r="911" spans="1:9" x14ac:dyDescent="0.35">
      <c r="A911" s="1" t="s">
        <v>993</v>
      </c>
      <c r="B911" s="1" t="s">
        <v>997</v>
      </c>
      <c r="C911" s="2" t="s">
        <v>65</v>
      </c>
      <c r="D911" s="2">
        <v>29</v>
      </c>
      <c r="E911" s="3">
        <v>1</v>
      </c>
      <c r="F911" s="3">
        <v>2</v>
      </c>
      <c r="G911" s="2">
        <v>2</v>
      </c>
      <c r="H911" s="2">
        <v>0.2</v>
      </c>
      <c r="I911" s="2">
        <f>SUM(tblFood[[#This Row],[Calories]],tblFood[[#This Row],[Protein]],tblFood[[#This Row],[Fat]],tblFood[[#This Row],[Carbs]],tblFood[[#This Row],[Fibre]])</f>
        <v>34.200000000000003</v>
      </c>
    </row>
    <row r="912" spans="1:9" x14ac:dyDescent="0.35">
      <c r="A912" s="1" t="s">
        <v>993</v>
      </c>
      <c r="B912" s="1" t="s">
        <v>998</v>
      </c>
      <c r="C912" s="2">
        <v>4</v>
      </c>
      <c r="D912" s="2">
        <v>154</v>
      </c>
      <c r="E912" s="3">
        <v>2</v>
      </c>
      <c r="F912" s="3">
        <v>3</v>
      </c>
      <c r="G912" s="2">
        <v>31</v>
      </c>
      <c r="H912" s="2">
        <v>0.5</v>
      </c>
      <c r="I912" s="2">
        <f>SUM(tblFood[[#This Row],[Calories]],tblFood[[#This Row],[Protein]],tblFood[[#This Row],[Fat]],tblFood[[#This Row],[Carbs]],tblFood[[#This Row],[Fibre]])</f>
        <v>190.5</v>
      </c>
    </row>
    <row r="913" spans="1:9" x14ac:dyDescent="0.35">
      <c r="A913" s="1" t="s">
        <v>993</v>
      </c>
      <c r="B913" s="1" t="s">
        <v>999</v>
      </c>
      <c r="C913" s="2" t="s">
        <v>600</v>
      </c>
      <c r="D913" s="2">
        <v>289</v>
      </c>
      <c r="E913" s="3">
        <v>3</v>
      </c>
      <c r="F913" s="3">
        <v>14</v>
      </c>
      <c r="G913" s="2">
        <v>38</v>
      </c>
      <c r="H913" s="2">
        <v>0.6</v>
      </c>
      <c r="I913" s="2">
        <f>SUM(tblFood[[#This Row],[Calories]],tblFood[[#This Row],[Protein]],tblFood[[#This Row],[Fat]],tblFood[[#This Row],[Carbs]],tblFood[[#This Row],[Fibre]])</f>
        <v>344.6</v>
      </c>
    </row>
    <row r="914" spans="1:9" x14ac:dyDescent="0.35">
      <c r="A914" s="1" t="s">
        <v>993</v>
      </c>
      <c r="B914" s="1" t="s">
        <v>1000</v>
      </c>
      <c r="C914" s="2">
        <v>2</v>
      </c>
      <c r="D914" s="2">
        <v>132</v>
      </c>
      <c r="E914" s="3">
        <v>3</v>
      </c>
      <c r="F914" s="3">
        <v>6</v>
      </c>
      <c r="G914" s="2">
        <v>17</v>
      </c>
      <c r="H914" s="2">
        <v>1.2</v>
      </c>
      <c r="I914" s="2">
        <f>SUM(tblFood[[#This Row],[Calories]],tblFood[[#This Row],[Protein]],tblFood[[#This Row],[Fat]],tblFood[[#This Row],[Carbs]],tblFood[[#This Row],[Fibre]])</f>
        <v>159.19999999999999</v>
      </c>
    </row>
    <row r="915" spans="1:9" x14ac:dyDescent="0.35">
      <c r="A915" s="1" t="s">
        <v>993</v>
      </c>
      <c r="B915" s="1" t="s">
        <v>1001</v>
      </c>
      <c r="C915" s="2" t="s">
        <v>939</v>
      </c>
      <c r="D915" s="2">
        <v>246</v>
      </c>
      <c r="E915" s="3">
        <v>3</v>
      </c>
      <c r="F915" s="3">
        <v>11</v>
      </c>
      <c r="G915" s="2">
        <v>35</v>
      </c>
      <c r="H915" s="2">
        <v>0.5</v>
      </c>
      <c r="I915" s="2">
        <f>SUM(tblFood[[#This Row],[Calories]],tblFood[[#This Row],[Protein]],tblFood[[#This Row],[Fat]],tblFood[[#This Row],[Carbs]],tblFood[[#This Row],[Fibre]])</f>
        <v>295.5</v>
      </c>
    </row>
    <row r="916" spans="1:9" x14ac:dyDescent="0.35">
      <c r="A916" s="1" t="s">
        <v>993</v>
      </c>
      <c r="B916" s="1" t="s">
        <v>1002</v>
      </c>
      <c r="C916" s="2" t="s">
        <v>932</v>
      </c>
      <c r="D916" s="2">
        <v>7</v>
      </c>
      <c r="E916" s="3">
        <v>0</v>
      </c>
      <c r="F916" s="3">
        <v>5</v>
      </c>
      <c r="G916" s="2">
        <v>2</v>
      </c>
      <c r="H916" s="2">
        <v>0.1</v>
      </c>
      <c r="I916" s="2">
        <f>SUM(tblFood[[#This Row],[Calories]],tblFood[[#This Row],[Protein]],tblFood[[#This Row],[Fat]],tblFood[[#This Row],[Carbs]],tblFood[[#This Row],[Fibre]])</f>
        <v>14.1</v>
      </c>
    </row>
    <row r="917" spans="1:9" x14ac:dyDescent="0.35">
      <c r="A917" s="1" t="s">
        <v>993</v>
      </c>
      <c r="B917" s="1" t="s">
        <v>1003</v>
      </c>
      <c r="C917" s="2" t="s">
        <v>932</v>
      </c>
      <c r="D917" s="2">
        <v>5</v>
      </c>
      <c r="E917" s="3">
        <v>0</v>
      </c>
      <c r="F917" s="3">
        <v>5</v>
      </c>
      <c r="G917" s="2">
        <v>2</v>
      </c>
      <c r="H917" s="2">
        <v>2.1</v>
      </c>
      <c r="I917" s="2">
        <f>SUM(tblFood[[#This Row],[Calories]],tblFood[[#This Row],[Protein]],tblFood[[#This Row],[Fat]],tblFood[[#This Row],[Carbs]],tblFood[[#This Row],[Fibre]])</f>
        <v>14.1</v>
      </c>
    </row>
    <row r="918" spans="1:9" x14ac:dyDescent="0.35">
      <c r="A918" s="1" t="s">
        <v>993</v>
      </c>
      <c r="B918" s="1" t="s">
        <v>1004</v>
      </c>
      <c r="C918" s="2" t="s">
        <v>939</v>
      </c>
      <c r="D918" s="2">
        <v>218</v>
      </c>
      <c r="E918" s="3">
        <v>3</v>
      </c>
      <c r="F918" s="3">
        <v>11</v>
      </c>
      <c r="G918" s="2">
        <v>27</v>
      </c>
      <c r="H918" s="2">
        <v>0.4</v>
      </c>
      <c r="I918" s="2">
        <f>SUM(tblFood[[#This Row],[Calories]],tblFood[[#This Row],[Protein]],tblFood[[#This Row],[Fat]],tblFood[[#This Row],[Carbs]],tblFood[[#This Row],[Fibre]])</f>
        <v>259.39999999999998</v>
      </c>
    </row>
    <row r="919" spans="1:9" x14ac:dyDescent="0.35">
      <c r="A919" s="1" t="s">
        <v>993</v>
      </c>
      <c r="B919" s="1" t="s">
        <v>1005</v>
      </c>
      <c r="C919" s="2">
        <v>1</v>
      </c>
      <c r="D919" s="2">
        <v>65</v>
      </c>
      <c r="E919" s="3">
        <v>3</v>
      </c>
      <c r="F919" s="3">
        <v>5</v>
      </c>
      <c r="G919" s="2">
        <v>14</v>
      </c>
      <c r="H919" s="2">
        <v>0.9</v>
      </c>
      <c r="I919" s="2">
        <f>SUM(tblFood[[#This Row],[Calories]],tblFood[[#This Row],[Protein]],tblFood[[#This Row],[Fat]],tblFood[[#This Row],[Carbs]],tblFood[[#This Row],[Fibre]])</f>
        <v>87.9</v>
      </c>
    </row>
    <row r="920" spans="1:9" x14ac:dyDescent="0.35">
      <c r="A920" s="1" t="s">
        <v>993</v>
      </c>
      <c r="B920" s="1" t="s">
        <v>1006</v>
      </c>
      <c r="C920" s="2" t="s">
        <v>939</v>
      </c>
      <c r="D920" s="2">
        <v>245</v>
      </c>
      <c r="E920" s="3">
        <v>3</v>
      </c>
      <c r="F920" s="3">
        <v>9</v>
      </c>
      <c r="G920" s="2">
        <v>42</v>
      </c>
      <c r="H920" s="2">
        <v>1</v>
      </c>
      <c r="I920" s="2">
        <f>SUM(tblFood[[#This Row],[Calories]],tblFood[[#This Row],[Protein]],tblFood[[#This Row],[Fat]],tblFood[[#This Row],[Carbs]],tblFood[[#This Row],[Fibre]])</f>
        <v>300</v>
      </c>
    </row>
    <row r="921" spans="1:9" x14ac:dyDescent="0.35">
      <c r="A921" s="1" t="s">
        <v>993</v>
      </c>
      <c r="B921" s="1" t="s">
        <v>1007</v>
      </c>
      <c r="C921" s="2" t="s">
        <v>14</v>
      </c>
      <c r="D921" s="2">
        <v>203</v>
      </c>
      <c r="E921" s="3">
        <v>4</v>
      </c>
      <c r="F921" s="3">
        <v>14</v>
      </c>
      <c r="G921" s="2">
        <v>14</v>
      </c>
      <c r="H921" s="2">
        <v>0.5</v>
      </c>
      <c r="I921" s="2">
        <f>SUM(tblFood[[#This Row],[Calories]],tblFood[[#This Row],[Protein]],tblFood[[#This Row],[Fat]],tblFood[[#This Row],[Carbs]],tblFood[[#This Row],[Fibre]])</f>
        <v>235.5</v>
      </c>
    </row>
    <row r="922" spans="1:9" x14ac:dyDescent="0.35">
      <c r="A922" s="1" t="s">
        <v>993</v>
      </c>
      <c r="B922" s="1" t="s">
        <v>1008</v>
      </c>
      <c r="C922" s="2" t="s">
        <v>184</v>
      </c>
      <c r="D922" s="2">
        <v>110</v>
      </c>
      <c r="E922" s="3">
        <v>1</v>
      </c>
      <c r="F922" s="3">
        <v>5</v>
      </c>
      <c r="G922" s="2">
        <v>26</v>
      </c>
      <c r="H922" s="2">
        <v>1</v>
      </c>
      <c r="I922" s="2">
        <f>SUM(tblFood[[#This Row],[Calories]],tblFood[[#This Row],[Protein]],tblFood[[#This Row],[Fat]],tblFood[[#This Row],[Carbs]],tblFood[[#This Row],[Fibre]])</f>
        <v>143</v>
      </c>
    </row>
    <row r="923" spans="1:9" x14ac:dyDescent="0.35">
      <c r="A923" s="1" t="s">
        <v>993</v>
      </c>
      <c r="B923" s="1" t="s">
        <v>1009</v>
      </c>
      <c r="C923" s="2" t="s">
        <v>173</v>
      </c>
      <c r="D923" s="2">
        <v>135</v>
      </c>
      <c r="E923" s="3">
        <v>2</v>
      </c>
      <c r="F923" s="3">
        <v>3</v>
      </c>
      <c r="G923" s="2">
        <v>24</v>
      </c>
      <c r="H923" s="2">
        <v>1.1000000000000001</v>
      </c>
      <c r="I923" s="2">
        <f>SUM(tblFood[[#This Row],[Calories]],tblFood[[#This Row],[Protein]],tblFood[[#This Row],[Fat]],tblFood[[#This Row],[Carbs]],tblFood[[#This Row],[Fibre]])</f>
        <v>165.1</v>
      </c>
    </row>
    <row r="924" spans="1:9" x14ac:dyDescent="0.35">
      <c r="A924" s="1" t="s">
        <v>993</v>
      </c>
      <c r="B924" s="1" t="s">
        <v>1010</v>
      </c>
      <c r="C924" s="2" t="s">
        <v>600</v>
      </c>
      <c r="D924" s="2">
        <v>201</v>
      </c>
      <c r="E924" s="3">
        <v>2</v>
      </c>
      <c r="F924" s="3">
        <v>9</v>
      </c>
      <c r="G924" s="2">
        <v>27</v>
      </c>
      <c r="H924" s="2">
        <v>1.1000000000000001</v>
      </c>
      <c r="I924" s="2">
        <f>SUM(tblFood[[#This Row],[Calories]],tblFood[[#This Row],[Protein]],tblFood[[#This Row],[Fat]],tblFood[[#This Row],[Carbs]],tblFood[[#This Row],[Fibre]])</f>
        <v>240.1</v>
      </c>
    </row>
    <row r="925" spans="1:9" x14ac:dyDescent="0.35">
      <c r="A925" s="1" t="s">
        <v>993</v>
      </c>
      <c r="B925" s="1" t="s">
        <v>1011</v>
      </c>
      <c r="C925" s="2" t="s">
        <v>201</v>
      </c>
      <c r="D925" s="2">
        <v>204</v>
      </c>
      <c r="E925" s="3">
        <v>2</v>
      </c>
      <c r="F925" s="3">
        <v>13</v>
      </c>
      <c r="G925" s="2">
        <v>27</v>
      </c>
      <c r="H925" s="2">
        <v>2.5</v>
      </c>
      <c r="I925" s="2">
        <f>SUM(tblFood[[#This Row],[Calories]],tblFood[[#This Row],[Protein]],tblFood[[#This Row],[Fat]],tblFood[[#This Row],[Carbs]],tblFood[[#This Row],[Fibre]])</f>
        <v>248.5</v>
      </c>
    </row>
    <row r="926" spans="1:9" x14ac:dyDescent="0.35">
      <c r="A926" s="1" t="s">
        <v>993</v>
      </c>
      <c r="B926" s="1" t="s">
        <v>1012</v>
      </c>
      <c r="C926" s="2" t="s">
        <v>939</v>
      </c>
      <c r="D926" s="2">
        <v>235</v>
      </c>
      <c r="E926" s="3">
        <v>2</v>
      </c>
      <c r="F926" s="3">
        <v>13</v>
      </c>
      <c r="G926" s="2">
        <v>29</v>
      </c>
      <c r="H926" s="2">
        <v>2.5</v>
      </c>
      <c r="I926" s="2">
        <f>SUM(tblFood[[#This Row],[Calories]],tblFood[[#This Row],[Protein]],tblFood[[#This Row],[Fat]],tblFood[[#This Row],[Carbs]],tblFood[[#This Row],[Fibre]])</f>
        <v>281.5</v>
      </c>
    </row>
    <row r="927" spans="1:9" x14ac:dyDescent="0.35">
      <c r="A927" s="1" t="s">
        <v>993</v>
      </c>
      <c r="B927" s="1" t="s">
        <v>1013</v>
      </c>
      <c r="C927" s="2" t="s">
        <v>184</v>
      </c>
      <c r="D927" s="2">
        <v>59</v>
      </c>
      <c r="E927" s="3">
        <v>0</v>
      </c>
      <c r="F927" s="3">
        <v>0</v>
      </c>
      <c r="G927" s="2">
        <v>16</v>
      </c>
      <c r="H927" s="2">
        <v>0</v>
      </c>
      <c r="I927" s="2">
        <f>SUM(tblFood[[#This Row],[Calories]],tblFood[[#This Row],[Protein]],tblFood[[#This Row],[Fat]],tblFood[[#This Row],[Carbs]],tblFood[[#This Row],[Fibre]])</f>
        <v>75</v>
      </c>
    </row>
    <row r="928" spans="1:9" x14ac:dyDescent="0.35">
      <c r="A928" s="1" t="s">
        <v>993</v>
      </c>
      <c r="B928" s="1" t="s">
        <v>1014</v>
      </c>
      <c r="C928" s="2" t="s">
        <v>184</v>
      </c>
      <c r="D928" s="2">
        <v>42</v>
      </c>
      <c r="E928" s="3">
        <v>6.5</v>
      </c>
      <c r="F928" s="3">
        <v>5</v>
      </c>
      <c r="G928" s="2">
        <v>10</v>
      </c>
      <c r="H928" s="2">
        <v>0.5</v>
      </c>
      <c r="I928" s="2">
        <f>SUM(tblFood[[#This Row],[Calories]],tblFood[[#This Row],[Protein]],tblFood[[#This Row],[Fat]],tblFood[[#This Row],[Carbs]],tblFood[[#This Row],[Fibre]])</f>
        <v>64</v>
      </c>
    </row>
    <row r="929" spans="1:9" x14ac:dyDescent="0.35">
      <c r="A929" s="1" t="s">
        <v>993</v>
      </c>
      <c r="B929" s="1" t="s">
        <v>1015</v>
      </c>
      <c r="C929" s="2" t="s">
        <v>184</v>
      </c>
      <c r="D929" s="2">
        <v>23</v>
      </c>
      <c r="E929" s="3">
        <v>6.5</v>
      </c>
      <c r="F929" s="3">
        <v>5</v>
      </c>
      <c r="G929" s="2">
        <v>5</v>
      </c>
      <c r="H929" s="2">
        <v>0.4</v>
      </c>
      <c r="I929" s="2">
        <f>SUM(tblFood[[#This Row],[Calories]],tblFood[[#This Row],[Protein]],tblFood[[#This Row],[Fat]],tblFood[[#This Row],[Carbs]],tblFood[[#This Row],[Fibre]])</f>
        <v>39.9</v>
      </c>
    </row>
    <row r="930" spans="1:9" x14ac:dyDescent="0.35">
      <c r="A930" s="1" t="s">
        <v>993</v>
      </c>
      <c r="B930" s="1" t="s">
        <v>1016</v>
      </c>
      <c r="C930" s="2" t="s">
        <v>290</v>
      </c>
      <c r="D930" s="2">
        <v>59</v>
      </c>
      <c r="E930" s="3">
        <v>6.5</v>
      </c>
      <c r="F930" s="3">
        <v>2</v>
      </c>
      <c r="G930" s="2">
        <v>13</v>
      </c>
      <c r="H930" s="2">
        <v>0.3</v>
      </c>
      <c r="I930" s="2">
        <f>SUM(tblFood[[#This Row],[Calories]],tblFood[[#This Row],[Protein]],tblFood[[#This Row],[Fat]],tblFood[[#This Row],[Carbs]],tblFood[[#This Row],[Fibre]])</f>
        <v>80.8</v>
      </c>
    </row>
    <row r="931" spans="1:9" x14ac:dyDescent="0.35">
      <c r="A931" s="1" t="s">
        <v>993</v>
      </c>
      <c r="B931" s="1" t="s">
        <v>1017</v>
      </c>
      <c r="C931" s="2" t="s">
        <v>14</v>
      </c>
      <c r="D931" s="2">
        <v>116</v>
      </c>
      <c r="E931" s="3">
        <v>3</v>
      </c>
      <c r="F931" s="3">
        <v>3</v>
      </c>
      <c r="G931" s="2">
        <v>20</v>
      </c>
      <c r="H931" s="2">
        <v>1.2</v>
      </c>
      <c r="I931" s="2">
        <f>SUM(tblFood[[#This Row],[Calories]],tblFood[[#This Row],[Protein]],tblFood[[#This Row],[Fat]],tblFood[[#This Row],[Carbs]],tblFood[[#This Row],[Fibre]])</f>
        <v>143.19999999999999</v>
      </c>
    </row>
    <row r="932" spans="1:9" x14ac:dyDescent="0.35">
      <c r="A932" s="1" t="s">
        <v>993</v>
      </c>
      <c r="B932" s="1" t="s">
        <v>1018</v>
      </c>
      <c r="C932" s="2" t="s">
        <v>14</v>
      </c>
      <c r="D932" s="2">
        <v>124</v>
      </c>
      <c r="E932" s="3">
        <v>3</v>
      </c>
      <c r="F932" s="3">
        <v>4</v>
      </c>
      <c r="G932" s="2">
        <v>18</v>
      </c>
      <c r="H932" s="2">
        <v>0</v>
      </c>
      <c r="I932" s="2">
        <f>SUM(tblFood[[#This Row],[Calories]],tblFood[[#This Row],[Protein]],tblFood[[#This Row],[Fat]],tblFood[[#This Row],[Carbs]],tblFood[[#This Row],[Fibre]])</f>
        <v>149</v>
      </c>
    </row>
    <row r="933" spans="1:9" x14ac:dyDescent="0.35">
      <c r="A933" s="1" t="s">
        <v>993</v>
      </c>
      <c r="B933" s="1" t="s">
        <v>1019</v>
      </c>
      <c r="C933" s="2">
        <v>1</v>
      </c>
      <c r="D933" s="2">
        <v>63</v>
      </c>
      <c r="E933" s="3">
        <v>1</v>
      </c>
      <c r="F933" s="3">
        <v>5</v>
      </c>
      <c r="G933" s="2">
        <v>16</v>
      </c>
      <c r="H933" s="2">
        <v>0.8</v>
      </c>
      <c r="I933" s="2">
        <f>SUM(tblFood[[#This Row],[Calories]],tblFood[[#This Row],[Protein]],tblFood[[#This Row],[Fat]],tblFood[[#This Row],[Carbs]],tblFood[[#This Row],[Fibre]])</f>
        <v>85.8</v>
      </c>
    </row>
    <row r="934" spans="1:9" x14ac:dyDescent="0.35">
      <c r="A934" s="1" t="s">
        <v>993</v>
      </c>
      <c r="B934" s="1" t="s">
        <v>1020</v>
      </c>
      <c r="C934" s="2" t="s">
        <v>1021</v>
      </c>
      <c r="D934" s="2">
        <v>52</v>
      </c>
      <c r="E934" s="3">
        <v>6.5</v>
      </c>
      <c r="F934" s="3">
        <v>5</v>
      </c>
      <c r="G934" s="2">
        <v>12</v>
      </c>
      <c r="H934" s="2">
        <v>0.5</v>
      </c>
      <c r="I934" s="2">
        <f>SUM(tblFood[[#This Row],[Calories]],tblFood[[#This Row],[Protein]],tblFood[[#This Row],[Fat]],tblFood[[#This Row],[Carbs]],tblFood[[#This Row],[Fibre]])</f>
        <v>76</v>
      </c>
    </row>
    <row r="935" spans="1:9" x14ac:dyDescent="0.35">
      <c r="A935" s="1" t="s">
        <v>993</v>
      </c>
      <c r="B935" s="1" t="s">
        <v>1022</v>
      </c>
      <c r="C935" s="2" t="s">
        <v>939</v>
      </c>
      <c r="D935" s="2">
        <v>289</v>
      </c>
      <c r="E935" s="3">
        <v>5</v>
      </c>
      <c r="F935" s="3">
        <v>14</v>
      </c>
      <c r="G935" s="2">
        <v>41</v>
      </c>
      <c r="H935" s="2">
        <v>1.3</v>
      </c>
      <c r="I935" s="2">
        <f>SUM(tblFood[[#This Row],[Calories]],tblFood[[#This Row],[Protein]],tblFood[[#This Row],[Fat]],tblFood[[#This Row],[Carbs]],tblFood[[#This Row],[Fibre]])</f>
        <v>350.3</v>
      </c>
    </row>
    <row r="936" spans="1:9" x14ac:dyDescent="0.35">
      <c r="A936" s="1" t="s">
        <v>993</v>
      </c>
      <c r="B936" s="1" t="s">
        <v>1023</v>
      </c>
      <c r="C936" s="2" t="s">
        <v>65</v>
      </c>
      <c r="D936" s="2">
        <v>70</v>
      </c>
      <c r="E936" s="3">
        <v>6.5</v>
      </c>
      <c r="F936" s="3">
        <v>2</v>
      </c>
      <c r="G936" s="2">
        <v>13</v>
      </c>
      <c r="H936" s="2">
        <v>0.3</v>
      </c>
      <c r="I936" s="2">
        <f>SUM(tblFood[[#This Row],[Calories]],tblFood[[#This Row],[Protein]],tblFood[[#This Row],[Fat]],tblFood[[#This Row],[Carbs]],tblFood[[#This Row],[Fibre]])</f>
        <v>91.8</v>
      </c>
    </row>
    <row r="937" spans="1:9" x14ac:dyDescent="0.35">
      <c r="A937" s="1" t="s">
        <v>993</v>
      </c>
      <c r="B937" s="1" t="s">
        <v>1024</v>
      </c>
      <c r="C937" s="2" t="s">
        <v>65</v>
      </c>
      <c r="D937" s="2">
        <v>84</v>
      </c>
      <c r="E937" s="3">
        <v>6.5</v>
      </c>
      <c r="F937" s="3">
        <v>1</v>
      </c>
      <c r="G937" s="2">
        <v>18</v>
      </c>
      <c r="H937" s="2">
        <v>0</v>
      </c>
      <c r="I937" s="2">
        <f>SUM(tblFood[[#This Row],[Calories]],tblFood[[#This Row],[Protein]],tblFood[[#This Row],[Fat]],tblFood[[#This Row],[Carbs]],tblFood[[#This Row],[Fibre]])</f>
        <v>109.5</v>
      </c>
    </row>
    <row r="938" spans="1:9" x14ac:dyDescent="0.35">
      <c r="A938" s="1" t="s">
        <v>993</v>
      </c>
      <c r="B938" s="1" t="s">
        <v>1025</v>
      </c>
      <c r="C938" s="2" t="s">
        <v>14</v>
      </c>
      <c r="D938" s="2">
        <v>25</v>
      </c>
      <c r="E938" s="3">
        <v>1</v>
      </c>
      <c r="F938" s="3">
        <v>0</v>
      </c>
      <c r="G938" s="2">
        <v>5</v>
      </c>
      <c r="H938" s="2">
        <v>0</v>
      </c>
      <c r="I938" s="2">
        <f>SUM(tblFood[[#This Row],[Calories]],tblFood[[#This Row],[Protein]],tblFood[[#This Row],[Fat]],tblFood[[#This Row],[Carbs]],tblFood[[#This Row],[Fibre]])</f>
        <v>31</v>
      </c>
    </row>
    <row r="939" spans="1:9" x14ac:dyDescent="0.35">
      <c r="A939" s="1" t="s">
        <v>993</v>
      </c>
      <c r="B939" s="1" t="s">
        <v>1026</v>
      </c>
      <c r="C939" s="2" t="s">
        <v>14</v>
      </c>
      <c r="D939" s="2">
        <v>88</v>
      </c>
      <c r="E939" s="3">
        <v>2</v>
      </c>
      <c r="F939" s="3">
        <v>0</v>
      </c>
      <c r="G939" s="2">
        <v>20</v>
      </c>
      <c r="H939" s="2">
        <v>0</v>
      </c>
      <c r="I939" s="2">
        <f>SUM(tblFood[[#This Row],[Calories]],tblFood[[#This Row],[Protein]],tblFood[[#This Row],[Fat]],tblFood[[#This Row],[Carbs]],tblFood[[#This Row],[Fibre]])</f>
        <v>110</v>
      </c>
    </row>
    <row r="940" spans="1:9" x14ac:dyDescent="0.35">
      <c r="A940" s="1" t="s">
        <v>993</v>
      </c>
      <c r="B940" s="1" t="s">
        <v>1027</v>
      </c>
      <c r="C940" s="2" t="s">
        <v>1028</v>
      </c>
      <c r="D940" s="2">
        <v>143</v>
      </c>
      <c r="E940" s="3">
        <v>0</v>
      </c>
      <c r="F940" s="3">
        <v>0</v>
      </c>
      <c r="G940" s="2">
        <v>36</v>
      </c>
      <c r="H940" s="2">
        <v>2.1</v>
      </c>
      <c r="I940" s="2">
        <f>SUM(tblFood[[#This Row],[Calories]],tblFood[[#This Row],[Protein]],tblFood[[#This Row],[Fat]],tblFood[[#This Row],[Carbs]],tblFood[[#This Row],[Fibre]])</f>
        <v>181.1</v>
      </c>
    </row>
    <row r="941" spans="1:9" x14ac:dyDescent="0.35">
      <c r="A941" s="1" t="s">
        <v>993</v>
      </c>
      <c r="B941" s="1" t="s">
        <v>1029</v>
      </c>
      <c r="C941" s="2">
        <v>1</v>
      </c>
      <c r="D941" s="2">
        <v>24</v>
      </c>
      <c r="E941" s="3">
        <v>0</v>
      </c>
      <c r="F941" s="3">
        <v>5</v>
      </c>
      <c r="G941" s="2">
        <v>6</v>
      </c>
      <c r="H941" s="2">
        <v>0</v>
      </c>
      <c r="I941" s="2">
        <f>SUM(tblFood[[#This Row],[Calories]],tblFood[[#This Row],[Protein]],tblFood[[#This Row],[Fat]],tblFood[[#This Row],[Carbs]],tblFood[[#This Row],[Fibre]])</f>
        <v>35</v>
      </c>
    </row>
    <row r="942" spans="1:9" x14ac:dyDescent="0.35">
      <c r="A942" s="1" t="s">
        <v>993</v>
      </c>
      <c r="B942" s="1" t="s">
        <v>1030</v>
      </c>
      <c r="C942" s="2">
        <v>1</v>
      </c>
      <c r="D942" s="2">
        <v>11</v>
      </c>
      <c r="E942" s="3">
        <v>0</v>
      </c>
      <c r="F942" s="3">
        <v>0</v>
      </c>
      <c r="G942" s="2">
        <v>3</v>
      </c>
      <c r="H942" s="2">
        <v>0</v>
      </c>
      <c r="I942" s="2">
        <f>SUM(tblFood[[#This Row],[Calories]],tblFood[[#This Row],[Protein]],tblFood[[#This Row],[Fat]],tblFood[[#This Row],[Carbs]],tblFood[[#This Row],[Fibre]])</f>
        <v>14</v>
      </c>
    </row>
    <row r="943" spans="1:9" x14ac:dyDescent="0.35">
      <c r="A943" s="1" t="s">
        <v>993</v>
      </c>
      <c r="B943" s="1" t="s">
        <v>1031</v>
      </c>
      <c r="C943" s="2" t="s">
        <v>197</v>
      </c>
      <c r="D943" s="2">
        <v>22</v>
      </c>
      <c r="E943" s="3">
        <v>6.5</v>
      </c>
      <c r="F943" s="3">
        <v>0</v>
      </c>
      <c r="G943" s="2">
        <v>6</v>
      </c>
      <c r="H943" s="2">
        <v>2.1</v>
      </c>
      <c r="I943" s="2">
        <f>SUM(tblFood[[#This Row],[Calories]],tblFood[[#This Row],[Protein]],tblFood[[#This Row],[Fat]],tblFood[[#This Row],[Carbs]],tblFood[[#This Row],[Fibre]])</f>
        <v>36.6</v>
      </c>
    </row>
    <row r="944" spans="1:9" x14ac:dyDescent="0.35">
      <c r="A944" s="1" t="s">
        <v>993</v>
      </c>
      <c r="B944" s="1" t="s">
        <v>1032</v>
      </c>
      <c r="C944" s="2">
        <v>1</v>
      </c>
      <c r="D944" s="2">
        <v>222</v>
      </c>
      <c r="E944" s="3">
        <v>5</v>
      </c>
      <c r="F944" s="3">
        <v>14</v>
      </c>
      <c r="G944" s="2">
        <v>23</v>
      </c>
      <c r="H944" s="2">
        <v>1.9</v>
      </c>
      <c r="I944" s="2">
        <f>SUM(tblFood[[#This Row],[Calories]],tblFood[[#This Row],[Protein]],tblFood[[#This Row],[Fat]],tblFood[[#This Row],[Carbs]],tblFood[[#This Row],[Fibre]])</f>
        <v>265.89999999999998</v>
      </c>
    </row>
    <row r="945" spans="1:9" x14ac:dyDescent="0.35">
      <c r="A945" s="1" t="s">
        <v>993</v>
      </c>
      <c r="B945" s="1" t="s">
        <v>1033</v>
      </c>
      <c r="C945" s="2">
        <v>1</v>
      </c>
      <c r="D945" s="2">
        <v>266</v>
      </c>
      <c r="E945" s="3">
        <v>7</v>
      </c>
      <c r="F945" s="3">
        <v>7</v>
      </c>
      <c r="G945" s="2">
        <v>43</v>
      </c>
      <c r="H945" s="2">
        <v>0.6</v>
      </c>
      <c r="I945" s="2">
        <f>SUM(tblFood[[#This Row],[Calories]],tblFood[[#This Row],[Protein]],tblFood[[#This Row],[Fat]],tblFood[[#This Row],[Carbs]],tblFood[[#This Row],[Fibre]])</f>
        <v>323.60000000000002</v>
      </c>
    </row>
    <row r="946" spans="1:9" x14ac:dyDescent="0.35">
      <c r="A946" s="1" t="s">
        <v>993</v>
      </c>
      <c r="B946" s="1" t="s">
        <v>1034</v>
      </c>
      <c r="C946" s="2">
        <v>1</v>
      </c>
      <c r="D946" s="2">
        <v>143</v>
      </c>
      <c r="E946" s="3">
        <v>3</v>
      </c>
      <c r="F946" s="3">
        <v>6</v>
      </c>
      <c r="G946" s="2">
        <v>22</v>
      </c>
      <c r="H946" s="2">
        <v>0.9</v>
      </c>
      <c r="I946" s="2">
        <f>SUM(tblFood[[#This Row],[Calories]],tblFood[[#This Row],[Protein]],tblFood[[#This Row],[Fat]],tblFood[[#This Row],[Carbs]],tblFood[[#This Row],[Fibre]])</f>
        <v>174.9</v>
      </c>
    </row>
    <row r="947" spans="1:9" x14ac:dyDescent="0.35">
      <c r="A947" s="1" t="s">
        <v>993</v>
      </c>
      <c r="B947" s="1" t="s">
        <v>1035</v>
      </c>
      <c r="C947" s="2" t="s">
        <v>14</v>
      </c>
      <c r="D947" s="2">
        <v>151</v>
      </c>
      <c r="E947" s="3">
        <v>3</v>
      </c>
      <c r="F947" s="3">
        <v>8</v>
      </c>
      <c r="G947" s="2">
        <v>20</v>
      </c>
      <c r="H947" s="2">
        <v>0.8</v>
      </c>
      <c r="I947" s="2">
        <f>SUM(tblFood[[#This Row],[Calories]],tblFood[[#This Row],[Protein]],tblFood[[#This Row],[Fat]],tblFood[[#This Row],[Carbs]],tblFood[[#This Row],[Fibre]])</f>
        <v>182.8</v>
      </c>
    </row>
    <row r="948" spans="1:9" x14ac:dyDescent="0.35">
      <c r="A948" s="1" t="s">
        <v>993</v>
      </c>
      <c r="B948" s="1" t="s">
        <v>1036</v>
      </c>
      <c r="C948" s="2" t="s">
        <v>14</v>
      </c>
      <c r="D948" s="2">
        <v>237</v>
      </c>
      <c r="E948" s="3">
        <v>4</v>
      </c>
      <c r="F948" s="3">
        <v>16</v>
      </c>
      <c r="G948" s="2">
        <v>21</v>
      </c>
      <c r="H948" s="2">
        <v>0.8</v>
      </c>
      <c r="I948" s="2">
        <f>SUM(tblFood[[#This Row],[Calories]],tblFood[[#This Row],[Protein]],tblFood[[#This Row],[Fat]],tblFood[[#This Row],[Carbs]],tblFood[[#This Row],[Fibre]])</f>
        <v>278.8</v>
      </c>
    </row>
    <row r="949" spans="1:9" x14ac:dyDescent="0.35">
      <c r="A949" s="1" t="s">
        <v>993</v>
      </c>
      <c r="B949" s="1" t="s">
        <v>1037</v>
      </c>
      <c r="C949" s="2" t="s">
        <v>14</v>
      </c>
      <c r="D949" s="2">
        <v>134</v>
      </c>
      <c r="E949" s="3">
        <v>2</v>
      </c>
      <c r="F949" s="3">
        <v>6</v>
      </c>
      <c r="G949" s="2">
        <v>19</v>
      </c>
      <c r="H949" s="2">
        <v>0.6</v>
      </c>
      <c r="I949" s="2">
        <f>SUM(tblFood[[#This Row],[Calories]],tblFood[[#This Row],[Protein]],tblFood[[#This Row],[Fat]],tblFood[[#This Row],[Carbs]],tblFood[[#This Row],[Fibre]])</f>
        <v>161.6</v>
      </c>
    </row>
    <row r="950" spans="1:9" x14ac:dyDescent="0.35">
      <c r="A950" s="1" t="s">
        <v>993</v>
      </c>
      <c r="B950" s="1" t="s">
        <v>1038</v>
      </c>
      <c r="C950" s="2" t="s">
        <v>14</v>
      </c>
      <c r="D950" s="2">
        <v>117</v>
      </c>
      <c r="E950" s="3">
        <v>5</v>
      </c>
      <c r="F950" s="3">
        <v>2</v>
      </c>
      <c r="G950" s="2">
        <v>20</v>
      </c>
      <c r="H950" s="2">
        <v>0</v>
      </c>
      <c r="I950" s="2">
        <f>SUM(tblFood[[#This Row],[Calories]],tblFood[[#This Row],[Protein]],tblFood[[#This Row],[Fat]],tblFood[[#This Row],[Carbs]],tblFood[[#This Row],[Fibre]])</f>
        <v>144</v>
      </c>
    </row>
    <row r="951" spans="1:9" x14ac:dyDescent="0.35">
      <c r="A951" s="1" t="s">
        <v>993</v>
      </c>
      <c r="B951" s="1" t="s">
        <v>1039</v>
      </c>
      <c r="C951" s="2" t="s">
        <v>14</v>
      </c>
      <c r="D951" s="2">
        <v>106</v>
      </c>
      <c r="E951" s="3">
        <v>3</v>
      </c>
      <c r="F951" s="3">
        <v>5</v>
      </c>
      <c r="G951" s="2">
        <v>15</v>
      </c>
      <c r="H951" s="2">
        <v>0.5</v>
      </c>
      <c r="I951" s="2">
        <f>SUM(tblFood[[#This Row],[Calories]],tblFood[[#This Row],[Protein]],tblFood[[#This Row],[Fat]],tblFood[[#This Row],[Carbs]],tblFood[[#This Row],[Fibre]])</f>
        <v>129.5</v>
      </c>
    </row>
    <row r="952" spans="1:9" x14ac:dyDescent="0.35">
      <c r="A952" s="1" t="s">
        <v>993</v>
      </c>
      <c r="B952" s="1" t="s">
        <v>1040</v>
      </c>
      <c r="C952" s="2" t="s">
        <v>14</v>
      </c>
      <c r="D952" s="2">
        <v>282</v>
      </c>
      <c r="E952" s="3">
        <v>4</v>
      </c>
      <c r="F952" s="3">
        <v>18</v>
      </c>
      <c r="G952" s="2">
        <v>25</v>
      </c>
      <c r="H952" s="2">
        <v>0</v>
      </c>
      <c r="I952" s="2">
        <f>SUM(tblFood[[#This Row],[Calories]],tblFood[[#This Row],[Protein]],tblFood[[#This Row],[Fat]],tblFood[[#This Row],[Carbs]],tblFood[[#This Row],[Fibre]])</f>
        <v>329</v>
      </c>
    </row>
    <row r="953" spans="1:9" x14ac:dyDescent="0.35">
      <c r="A953" s="1" t="s">
        <v>993</v>
      </c>
      <c r="B953" s="1" t="s">
        <v>1041</v>
      </c>
      <c r="C953" s="2" t="s">
        <v>14</v>
      </c>
      <c r="D953" s="2">
        <v>153</v>
      </c>
      <c r="E953" s="3">
        <v>3</v>
      </c>
      <c r="F953" s="3">
        <v>8</v>
      </c>
      <c r="G953" s="2">
        <v>18</v>
      </c>
      <c r="H953" s="2">
        <v>0.5</v>
      </c>
      <c r="I953" s="2">
        <f>SUM(tblFood[[#This Row],[Calories]],tblFood[[#This Row],[Protein]],tblFood[[#This Row],[Fat]],tblFood[[#This Row],[Carbs]],tblFood[[#This Row],[Fibre]])</f>
        <v>182.5</v>
      </c>
    </row>
    <row r="954" spans="1:9" x14ac:dyDescent="0.35">
      <c r="A954" s="1" t="s">
        <v>993</v>
      </c>
      <c r="B954" s="1" t="s">
        <v>1042</v>
      </c>
      <c r="C954" s="2" t="s">
        <v>197</v>
      </c>
      <c r="D954" s="2">
        <v>10</v>
      </c>
      <c r="E954" s="3">
        <v>0</v>
      </c>
      <c r="F954" s="3">
        <v>5</v>
      </c>
      <c r="G954" s="2">
        <v>2</v>
      </c>
      <c r="H954" s="2">
        <v>0</v>
      </c>
      <c r="I954" s="2">
        <f>SUM(tblFood[[#This Row],[Calories]],tblFood[[#This Row],[Protein]],tblFood[[#This Row],[Fat]],tblFood[[#This Row],[Carbs]],tblFood[[#This Row],[Fibre]])</f>
        <v>17</v>
      </c>
    </row>
    <row r="955" spans="1:9" x14ac:dyDescent="0.35">
      <c r="A955" s="1" t="s">
        <v>993</v>
      </c>
      <c r="B955" s="1" t="s">
        <v>1043</v>
      </c>
      <c r="C955" s="2" t="s">
        <v>184</v>
      </c>
      <c r="D955" s="2">
        <v>56</v>
      </c>
      <c r="E955" s="3">
        <v>6.5</v>
      </c>
      <c r="F955" s="3">
        <v>5</v>
      </c>
      <c r="G955" s="2">
        <v>14</v>
      </c>
      <c r="H955" s="2">
        <v>0.2</v>
      </c>
      <c r="I955" s="2">
        <f>SUM(tblFood[[#This Row],[Calories]],tblFood[[#This Row],[Protein]],tblFood[[#This Row],[Fat]],tblFood[[#This Row],[Carbs]],tblFood[[#This Row],[Fibre]])</f>
        <v>81.7</v>
      </c>
    </row>
    <row r="956" spans="1:9" x14ac:dyDescent="0.35">
      <c r="A956" s="1" t="s">
        <v>993</v>
      </c>
      <c r="B956" s="1" t="s">
        <v>1044</v>
      </c>
      <c r="C956" s="2" t="s">
        <v>184</v>
      </c>
      <c r="D956" s="2">
        <v>56</v>
      </c>
      <c r="E956" s="3">
        <v>6.5</v>
      </c>
      <c r="F956" s="3">
        <v>5</v>
      </c>
      <c r="G956" s="2">
        <v>15</v>
      </c>
      <c r="H956" s="2">
        <v>0.2</v>
      </c>
      <c r="I956" s="2">
        <f>SUM(tblFood[[#This Row],[Calories]],tblFood[[#This Row],[Protein]],tblFood[[#This Row],[Fat]],tblFood[[#This Row],[Carbs]],tblFood[[#This Row],[Fibre]])</f>
        <v>82.7</v>
      </c>
    </row>
    <row r="957" spans="1:9" x14ac:dyDescent="0.35">
      <c r="A957" s="1" t="s">
        <v>993</v>
      </c>
      <c r="B957" s="1" t="s">
        <v>1045</v>
      </c>
      <c r="C957" s="2" t="s">
        <v>1046</v>
      </c>
      <c r="D957" s="2">
        <v>105</v>
      </c>
      <c r="E957" s="3">
        <v>0</v>
      </c>
      <c r="F957" s="3">
        <v>5</v>
      </c>
      <c r="G957" s="2">
        <v>26</v>
      </c>
      <c r="H957" s="2">
        <v>0.1</v>
      </c>
      <c r="I957" s="2">
        <f>SUM(tblFood[[#This Row],[Calories]],tblFood[[#This Row],[Protein]],tblFood[[#This Row],[Fat]],tblFood[[#This Row],[Carbs]],tblFood[[#This Row],[Fibre]])</f>
        <v>136.1</v>
      </c>
    </row>
    <row r="958" spans="1:9" x14ac:dyDescent="0.35">
      <c r="A958" s="1" t="s">
        <v>993</v>
      </c>
      <c r="B958" s="1" t="s">
        <v>1047</v>
      </c>
      <c r="C958" s="2" t="s">
        <v>1048</v>
      </c>
      <c r="D958" s="2">
        <v>132</v>
      </c>
      <c r="E958" s="3">
        <v>1</v>
      </c>
      <c r="F958" s="3">
        <v>1</v>
      </c>
      <c r="G958" s="2">
        <v>30</v>
      </c>
      <c r="H958" s="2">
        <v>0</v>
      </c>
      <c r="I958" s="2">
        <f>SUM(tblFood[[#This Row],[Calories]],tblFood[[#This Row],[Protein]],tblFood[[#This Row],[Fat]],tblFood[[#This Row],[Carbs]],tblFood[[#This Row],[Fibre]])</f>
        <v>164</v>
      </c>
    </row>
    <row r="959" spans="1:9" x14ac:dyDescent="0.35">
      <c r="A959" s="1" t="s">
        <v>993</v>
      </c>
      <c r="B959" s="1" t="s">
        <v>1049</v>
      </c>
      <c r="C959" s="2" t="s">
        <v>184</v>
      </c>
      <c r="D959" s="2">
        <v>55</v>
      </c>
      <c r="E959" s="3">
        <v>0</v>
      </c>
      <c r="F959" s="3">
        <v>5</v>
      </c>
      <c r="G959" s="2">
        <v>14</v>
      </c>
      <c r="H959" s="2">
        <v>0</v>
      </c>
      <c r="I959" s="2">
        <f>SUM(tblFood[[#This Row],[Calories]],tblFood[[#This Row],[Protein]],tblFood[[#This Row],[Fat]],tblFood[[#This Row],[Carbs]],tblFood[[#This Row],[Fibre]])</f>
        <v>74</v>
      </c>
    </row>
    <row r="960" spans="1:9" x14ac:dyDescent="0.35">
      <c r="A960" s="1" t="s">
        <v>993</v>
      </c>
      <c r="B960" s="1" t="s">
        <v>1050</v>
      </c>
      <c r="C960" s="2" t="s">
        <v>184</v>
      </c>
      <c r="D960" s="2">
        <v>50</v>
      </c>
      <c r="E960" s="3">
        <v>6.5</v>
      </c>
      <c r="F960" s="3">
        <v>0</v>
      </c>
      <c r="G960" s="2">
        <v>13</v>
      </c>
      <c r="H960" s="2">
        <v>0.1</v>
      </c>
      <c r="I960" s="2">
        <f>SUM(tblFood[[#This Row],[Calories]],tblFood[[#This Row],[Protein]],tblFood[[#This Row],[Fat]],tblFood[[#This Row],[Carbs]],tblFood[[#This Row],[Fibre]])</f>
        <v>69.599999999999994</v>
      </c>
    </row>
    <row r="961" spans="1:9" x14ac:dyDescent="0.35">
      <c r="A961" s="1" t="s">
        <v>993</v>
      </c>
      <c r="B961" s="1" t="s">
        <v>1051</v>
      </c>
      <c r="C961" s="2">
        <v>1</v>
      </c>
      <c r="D961" s="2">
        <v>23</v>
      </c>
      <c r="E961" s="3">
        <v>6.5</v>
      </c>
      <c r="F961" s="3">
        <v>5</v>
      </c>
      <c r="G961" s="2">
        <v>6</v>
      </c>
      <c r="H961" s="2">
        <v>2.1</v>
      </c>
      <c r="I961" s="2">
        <f>SUM(tblFood[[#This Row],[Calories]],tblFood[[#This Row],[Protein]],tblFood[[#This Row],[Fat]],tblFood[[#This Row],[Carbs]],tblFood[[#This Row],[Fibre]])</f>
        <v>42.6</v>
      </c>
    </row>
    <row r="962" spans="1:9" x14ac:dyDescent="0.35">
      <c r="A962" s="1" t="s">
        <v>993</v>
      </c>
      <c r="B962" s="1" t="s">
        <v>1052</v>
      </c>
      <c r="C962" s="2" t="s">
        <v>939</v>
      </c>
      <c r="D962" s="2">
        <v>209</v>
      </c>
      <c r="E962" s="3">
        <v>2</v>
      </c>
      <c r="F962" s="3">
        <v>11</v>
      </c>
      <c r="G962" s="2">
        <v>26</v>
      </c>
      <c r="H962" s="2">
        <v>1</v>
      </c>
      <c r="I962" s="2">
        <f>SUM(tblFood[[#This Row],[Calories]],tblFood[[#This Row],[Protein]],tblFood[[#This Row],[Fat]],tblFood[[#This Row],[Carbs]],tblFood[[#This Row],[Fibre]])</f>
        <v>249</v>
      </c>
    </row>
    <row r="963" spans="1:9" x14ac:dyDescent="0.35">
      <c r="A963" s="1" t="s">
        <v>993</v>
      </c>
      <c r="B963" s="1" t="s">
        <v>1053</v>
      </c>
      <c r="C963" s="2" t="s">
        <v>939</v>
      </c>
      <c r="D963" s="2">
        <v>268</v>
      </c>
      <c r="E963" s="3">
        <v>4</v>
      </c>
      <c r="F963" s="3">
        <v>15</v>
      </c>
      <c r="G963" s="2">
        <v>30</v>
      </c>
      <c r="H963" s="2">
        <v>1.7</v>
      </c>
      <c r="I963" s="2">
        <f>SUM(tblFood[[#This Row],[Calories]],tblFood[[#This Row],[Protein]],tblFood[[#This Row],[Fat]],tblFood[[#This Row],[Carbs]],tblFood[[#This Row],[Fibre]])</f>
        <v>318.7</v>
      </c>
    </row>
    <row r="964" spans="1:9" x14ac:dyDescent="0.35">
      <c r="A964" s="1" t="s">
        <v>993</v>
      </c>
      <c r="B964" s="1" t="s">
        <v>78</v>
      </c>
      <c r="C964" s="2" t="s">
        <v>184</v>
      </c>
      <c r="D964" s="2">
        <v>62</v>
      </c>
      <c r="E964" s="3">
        <v>0</v>
      </c>
      <c r="F964" s="3">
        <v>5</v>
      </c>
      <c r="G964" s="2">
        <v>16</v>
      </c>
      <c r="H964" s="2">
        <v>0</v>
      </c>
      <c r="I964" s="2">
        <f>SUM(tblFood[[#This Row],[Calories]],tblFood[[#This Row],[Protein]],tblFood[[#This Row],[Fat]],tblFood[[#This Row],[Carbs]],tblFood[[#This Row],[Fibre]])</f>
        <v>83</v>
      </c>
    </row>
    <row r="965" spans="1:9" x14ac:dyDescent="0.35">
      <c r="A965" s="1" t="s">
        <v>993</v>
      </c>
      <c r="B965" s="1" t="s">
        <v>1054</v>
      </c>
      <c r="C965" s="2" t="s">
        <v>184</v>
      </c>
      <c r="D965" s="2">
        <v>47</v>
      </c>
      <c r="E965" s="3">
        <v>0</v>
      </c>
      <c r="F965" s="3">
        <v>0</v>
      </c>
      <c r="G965" s="2">
        <v>12</v>
      </c>
      <c r="H965" s="2">
        <v>0.1</v>
      </c>
      <c r="I965" s="2">
        <f>SUM(tblFood[[#This Row],[Calories]],tblFood[[#This Row],[Protein]],tblFood[[#This Row],[Fat]],tblFood[[#This Row],[Carbs]],tblFood[[#This Row],[Fibre]])</f>
        <v>59.1</v>
      </c>
    </row>
    <row r="966" spans="1:9" x14ac:dyDescent="0.35">
      <c r="A966" s="1" t="s">
        <v>993</v>
      </c>
      <c r="B966" s="1" t="s">
        <v>1055</v>
      </c>
      <c r="C966" s="2" t="s">
        <v>1056</v>
      </c>
      <c r="D966" s="2">
        <v>263</v>
      </c>
      <c r="E966" s="3">
        <v>5</v>
      </c>
      <c r="F966" s="3">
        <v>16</v>
      </c>
      <c r="G966" s="2">
        <v>28</v>
      </c>
      <c r="H966" s="2">
        <v>1.8</v>
      </c>
      <c r="I966" s="2">
        <f>SUM(tblFood[[#This Row],[Calories]],tblFood[[#This Row],[Protein]],tblFood[[#This Row],[Fat]],tblFood[[#This Row],[Carbs]],tblFood[[#This Row],[Fibre]])</f>
        <v>313.8</v>
      </c>
    </row>
    <row r="967" spans="1:9" x14ac:dyDescent="0.35">
      <c r="A967" s="1" t="s">
        <v>993</v>
      </c>
      <c r="B967" s="1" t="s">
        <v>1057</v>
      </c>
      <c r="C967" s="2">
        <v>10</v>
      </c>
      <c r="D967" s="2">
        <v>208</v>
      </c>
      <c r="E967" s="3">
        <v>5</v>
      </c>
      <c r="F967" s="3">
        <v>13</v>
      </c>
      <c r="G967" s="2">
        <v>20</v>
      </c>
      <c r="H967" s="2">
        <v>1.9</v>
      </c>
      <c r="I967" s="2">
        <f>SUM(tblFood[[#This Row],[Calories]],tblFood[[#This Row],[Protein]],tblFood[[#This Row],[Fat]],tblFood[[#This Row],[Carbs]],tblFood[[#This Row],[Fibre]])</f>
        <v>247.9</v>
      </c>
    </row>
    <row r="968" spans="1:9" x14ac:dyDescent="0.35">
      <c r="A968" s="1" t="s">
        <v>993</v>
      </c>
      <c r="B968" s="1" t="s">
        <v>1058</v>
      </c>
      <c r="C968" s="2" t="s">
        <v>173</v>
      </c>
      <c r="D968" s="2">
        <v>29</v>
      </c>
      <c r="E968" s="3">
        <v>6.5</v>
      </c>
      <c r="F968" s="3">
        <v>5</v>
      </c>
      <c r="G968" s="2">
        <v>7</v>
      </c>
      <c r="H968" s="2">
        <v>0.2</v>
      </c>
      <c r="I968" s="2">
        <f>SUM(tblFood[[#This Row],[Calories]],tblFood[[#This Row],[Protein]],tblFood[[#This Row],[Fat]],tblFood[[#This Row],[Carbs]],tblFood[[#This Row],[Fibre]])</f>
        <v>47.7</v>
      </c>
    </row>
    <row r="969" spans="1:9" x14ac:dyDescent="0.35">
      <c r="A969" s="1" t="s">
        <v>993</v>
      </c>
      <c r="B969" s="1" t="s">
        <v>1059</v>
      </c>
      <c r="C969" s="2">
        <v>1</v>
      </c>
      <c r="D969" s="2">
        <v>54</v>
      </c>
      <c r="E969" s="3">
        <v>0</v>
      </c>
      <c r="F969" s="3">
        <v>0</v>
      </c>
      <c r="G969" s="2">
        <v>14</v>
      </c>
      <c r="H969" s="2">
        <v>0</v>
      </c>
      <c r="I969" s="2">
        <f>SUM(tblFood[[#This Row],[Calories]],tblFood[[#This Row],[Protein]],tblFood[[#This Row],[Fat]],tblFood[[#This Row],[Carbs]],tblFood[[#This Row],[Fibre]])</f>
        <v>68</v>
      </c>
    </row>
    <row r="970" spans="1:9" x14ac:dyDescent="0.35">
      <c r="A970" s="1" t="s">
        <v>993</v>
      </c>
      <c r="B970" s="1" t="s">
        <v>1060</v>
      </c>
      <c r="C970" s="2" t="s">
        <v>1028</v>
      </c>
      <c r="D970" s="2">
        <v>39</v>
      </c>
      <c r="E970" s="3">
        <v>6.5</v>
      </c>
      <c r="F970" s="3">
        <v>1</v>
      </c>
      <c r="G970" s="2">
        <v>7</v>
      </c>
      <c r="H970" s="2">
        <v>0.4</v>
      </c>
      <c r="I970" s="2">
        <f>SUM(tblFood[[#This Row],[Calories]],tblFood[[#This Row],[Protein]],tblFood[[#This Row],[Fat]],tblFood[[#This Row],[Carbs]],tblFood[[#This Row],[Fibre]])</f>
        <v>53.9</v>
      </c>
    </row>
    <row r="971" spans="1:9" x14ac:dyDescent="0.35">
      <c r="A971" s="1" t="s">
        <v>993</v>
      </c>
      <c r="B971" s="1" t="s">
        <v>1061</v>
      </c>
      <c r="C971" s="2" t="s">
        <v>1062</v>
      </c>
      <c r="D971" s="2">
        <v>181</v>
      </c>
      <c r="E971" s="3">
        <v>4</v>
      </c>
      <c r="F971" s="3">
        <v>12</v>
      </c>
      <c r="G971" s="2">
        <v>18</v>
      </c>
      <c r="H971" s="2">
        <v>2.8</v>
      </c>
      <c r="I971" s="2">
        <f>SUM(tblFood[[#This Row],[Calories]],tblFood[[#This Row],[Protein]],tblFood[[#This Row],[Fat]],tblFood[[#This Row],[Carbs]],tblFood[[#This Row],[Fibre]])</f>
        <v>217.8</v>
      </c>
    </row>
    <row r="972" spans="1:9" x14ac:dyDescent="0.35">
      <c r="A972" s="1" t="s">
        <v>993</v>
      </c>
      <c r="B972" s="1" t="s">
        <v>1063</v>
      </c>
      <c r="C972" s="2" t="s">
        <v>14</v>
      </c>
      <c r="D972" s="2">
        <v>113</v>
      </c>
      <c r="E972" s="3">
        <v>1</v>
      </c>
      <c r="F972" s="3">
        <v>2</v>
      </c>
      <c r="G972" s="2">
        <v>24</v>
      </c>
      <c r="H972" s="2">
        <v>2.6</v>
      </c>
      <c r="I972" s="2">
        <f>SUM(tblFood[[#This Row],[Calories]],tblFood[[#This Row],[Protein]],tblFood[[#This Row],[Fat]],tblFood[[#This Row],[Carbs]],tblFood[[#This Row],[Fibre]])</f>
        <v>142.6</v>
      </c>
    </row>
    <row r="973" spans="1:9" x14ac:dyDescent="0.35">
      <c r="A973" s="1" t="s">
        <v>993</v>
      </c>
      <c r="B973" s="1" t="s">
        <v>1064</v>
      </c>
      <c r="C973" s="2" t="s">
        <v>1065</v>
      </c>
      <c r="D973" s="2">
        <v>43</v>
      </c>
      <c r="E973" s="3">
        <v>6.5</v>
      </c>
      <c r="F973" s="3">
        <v>5</v>
      </c>
      <c r="G973" s="2">
        <v>10</v>
      </c>
      <c r="H973" s="2">
        <v>0</v>
      </c>
      <c r="I973" s="2">
        <f>SUM(tblFood[[#This Row],[Calories]],tblFood[[#This Row],[Protein]],tblFood[[#This Row],[Fat]],tblFood[[#This Row],[Carbs]],tblFood[[#This Row],[Fibre]])</f>
        <v>64.5</v>
      </c>
    </row>
    <row r="974" spans="1:9" x14ac:dyDescent="0.35">
      <c r="A974" s="1" t="s">
        <v>993</v>
      </c>
      <c r="B974" s="1" t="s">
        <v>1066</v>
      </c>
      <c r="C974" s="2" t="s">
        <v>1067</v>
      </c>
      <c r="D974" s="2">
        <v>575</v>
      </c>
      <c r="E974" s="3">
        <v>13</v>
      </c>
      <c r="F974" s="3">
        <v>20</v>
      </c>
      <c r="G974" s="2">
        <v>89</v>
      </c>
      <c r="H974" s="2">
        <v>1.9</v>
      </c>
      <c r="I974" s="2">
        <f>SUM(tblFood[[#This Row],[Calories]],tblFood[[#This Row],[Protein]],tblFood[[#This Row],[Fat]],tblFood[[#This Row],[Carbs]],tblFood[[#This Row],[Fibre]])</f>
        <v>698.9</v>
      </c>
    </row>
    <row r="975" spans="1:9" x14ac:dyDescent="0.35">
      <c r="A975" s="1" t="s">
        <v>993</v>
      </c>
      <c r="B975" s="1" t="s">
        <v>1068</v>
      </c>
      <c r="C975" s="2" t="s">
        <v>173</v>
      </c>
      <c r="D975" s="2">
        <v>203</v>
      </c>
      <c r="E975" s="3">
        <v>2</v>
      </c>
      <c r="F975" s="3">
        <v>11</v>
      </c>
      <c r="G975" s="2">
        <v>23</v>
      </c>
      <c r="H975" s="2">
        <v>2</v>
      </c>
      <c r="I975" s="2">
        <f>SUM(tblFood[[#This Row],[Calories]],tblFood[[#This Row],[Protein]],tblFood[[#This Row],[Fat]],tblFood[[#This Row],[Carbs]],tblFood[[#This Row],[Fibre]])</f>
        <v>241</v>
      </c>
    </row>
    <row r="976" spans="1:9" x14ac:dyDescent="0.35">
      <c r="A976" s="1" t="s">
        <v>993</v>
      </c>
      <c r="B976" s="1" t="s">
        <v>1069</v>
      </c>
      <c r="C976" s="2" t="s">
        <v>584</v>
      </c>
      <c r="D976" s="2">
        <v>4</v>
      </c>
      <c r="E976" s="3">
        <v>6.5</v>
      </c>
      <c r="F976" s="3">
        <v>0</v>
      </c>
      <c r="G976" s="2">
        <v>1</v>
      </c>
      <c r="H976" s="2">
        <v>0</v>
      </c>
      <c r="I976" s="2">
        <f>SUM(tblFood[[#This Row],[Calories]],tblFood[[#This Row],[Protein]],tblFood[[#This Row],[Fat]],tblFood[[#This Row],[Carbs]],tblFood[[#This Row],[Fibre]])</f>
        <v>11.5</v>
      </c>
    </row>
    <row r="977" spans="1:9" x14ac:dyDescent="0.35">
      <c r="A977" s="1" t="s">
        <v>993</v>
      </c>
      <c r="B977" s="1" t="s">
        <v>1070</v>
      </c>
      <c r="C977" s="2" t="s">
        <v>197</v>
      </c>
      <c r="D977" s="2">
        <v>2</v>
      </c>
      <c r="E977" s="3">
        <v>0</v>
      </c>
      <c r="F977" s="3">
        <v>0</v>
      </c>
      <c r="G977" s="2">
        <v>15</v>
      </c>
      <c r="H977" s="2">
        <v>0</v>
      </c>
      <c r="I977" s="2">
        <f>SUM(tblFood[[#This Row],[Calories]],tblFood[[#This Row],[Protein]],tblFood[[#This Row],[Fat]],tblFood[[#This Row],[Carbs]],tblFood[[#This Row],[Fibre]])</f>
        <v>17</v>
      </c>
    </row>
    <row r="978" spans="1:9" x14ac:dyDescent="0.35">
      <c r="A978" s="1" t="s">
        <v>993</v>
      </c>
      <c r="B978" s="1" t="s">
        <v>1071</v>
      </c>
      <c r="C978" s="2" t="s">
        <v>65</v>
      </c>
      <c r="D978" s="2">
        <v>67</v>
      </c>
      <c r="E978" s="3">
        <v>6.5</v>
      </c>
      <c r="F978" s="3">
        <v>4</v>
      </c>
      <c r="G978" s="2">
        <v>8</v>
      </c>
      <c r="H978" s="2">
        <v>0</v>
      </c>
      <c r="I978" s="2">
        <f>SUM(tblFood[[#This Row],[Calories]],tblFood[[#This Row],[Protein]],tblFood[[#This Row],[Fat]],tblFood[[#This Row],[Carbs]],tblFood[[#This Row],[Fibre]])</f>
        <v>85.5</v>
      </c>
    </row>
    <row r="979" spans="1:9" x14ac:dyDescent="0.35">
      <c r="A979" s="1" t="s">
        <v>993</v>
      </c>
      <c r="B979" s="1" t="s">
        <v>1072</v>
      </c>
      <c r="C979" s="2" t="s">
        <v>939</v>
      </c>
      <c r="D979" s="2">
        <v>209</v>
      </c>
      <c r="E979" s="3">
        <v>1</v>
      </c>
      <c r="F979" s="3">
        <v>13</v>
      </c>
      <c r="G979" s="2">
        <v>24</v>
      </c>
      <c r="H979" s="2">
        <v>0.5</v>
      </c>
      <c r="I979" s="2">
        <f>SUM(tblFood[[#This Row],[Calories]],tblFood[[#This Row],[Protein]],tblFood[[#This Row],[Fat]],tblFood[[#This Row],[Carbs]],tblFood[[#This Row],[Fibre]])</f>
        <v>247.5</v>
      </c>
    </row>
    <row r="980" spans="1:9" x14ac:dyDescent="0.35">
      <c r="A980" s="1" t="s">
        <v>993</v>
      </c>
      <c r="B980" s="1" t="s">
        <v>1073</v>
      </c>
      <c r="C980" s="2" t="s">
        <v>173</v>
      </c>
      <c r="D980" s="2">
        <v>105</v>
      </c>
      <c r="E980" s="3">
        <v>1</v>
      </c>
      <c r="F980" s="3">
        <v>5</v>
      </c>
      <c r="G980" s="2">
        <v>27</v>
      </c>
      <c r="H980" s="2">
        <v>0.4</v>
      </c>
      <c r="I980" s="2">
        <f>SUM(tblFood[[#This Row],[Calories]],tblFood[[#This Row],[Protein]],tblFood[[#This Row],[Fat]],tblFood[[#This Row],[Carbs]],tblFood[[#This Row],[Fibre]])</f>
        <v>138.4</v>
      </c>
    </row>
    <row r="981" spans="1:9" x14ac:dyDescent="0.35">
      <c r="A981" s="1" t="s">
        <v>993</v>
      </c>
      <c r="B981" s="1" t="s">
        <v>1074</v>
      </c>
      <c r="C981" s="2" t="s">
        <v>173</v>
      </c>
      <c r="D981" s="2">
        <v>110</v>
      </c>
      <c r="E981" s="3">
        <v>6.5</v>
      </c>
      <c r="F981" s="3">
        <v>5</v>
      </c>
      <c r="G981" s="2">
        <v>29</v>
      </c>
      <c r="H981" s="2">
        <v>0.3</v>
      </c>
      <c r="I981" s="2">
        <f>SUM(tblFood[[#This Row],[Calories]],tblFood[[#This Row],[Protein]],tblFood[[#This Row],[Fat]],tblFood[[#This Row],[Carbs]],tblFood[[#This Row],[Fibre]])</f>
        <v>150.80000000000001</v>
      </c>
    </row>
    <row r="982" spans="1:9" x14ac:dyDescent="0.35">
      <c r="A982" s="1" t="s">
        <v>993</v>
      </c>
      <c r="B982" s="1" t="s">
        <v>1075</v>
      </c>
      <c r="C982" s="2" t="s">
        <v>197</v>
      </c>
      <c r="D982" s="2">
        <v>16</v>
      </c>
      <c r="E982" s="3">
        <v>0</v>
      </c>
      <c r="F982" s="3">
        <v>0</v>
      </c>
      <c r="G982" s="2">
        <v>4</v>
      </c>
      <c r="H982" s="2">
        <v>0</v>
      </c>
      <c r="I982" s="2">
        <f>SUM(tblFood[[#This Row],[Calories]],tblFood[[#This Row],[Protein]],tblFood[[#This Row],[Fat]],tblFood[[#This Row],[Carbs]],tblFood[[#This Row],[Fibre]])</f>
        <v>20</v>
      </c>
    </row>
    <row r="983" spans="1:9" x14ac:dyDescent="0.35">
      <c r="A983" s="1" t="s">
        <v>1076</v>
      </c>
      <c r="B983" s="1" t="s">
        <v>1077</v>
      </c>
      <c r="C983" s="2" t="s">
        <v>201</v>
      </c>
      <c r="D983" s="2">
        <v>2</v>
      </c>
      <c r="E983" s="3">
        <v>6.5</v>
      </c>
      <c r="F983" s="3">
        <v>5</v>
      </c>
      <c r="G983" s="2">
        <v>15</v>
      </c>
      <c r="H983" s="2">
        <v>0.2</v>
      </c>
      <c r="I983" s="2">
        <f>SUM(tblFood[[#This Row],[Calories]],tblFood[[#This Row],[Protein]],tblFood[[#This Row],[Fat]],tblFood[[#This Row],[Carbs]],tblFood[[#This Row],[Fibre]])</f>
        <v>28.7</v>
      </c>
    </row>
    <row r="984" spans="1:9" x14ac:dyDescent="0.35">
      <c r="A984" s="1" t="s">
        <v>1076</v>
      </c>
      <c r="B984" s="1" t="s">
        <v>1078</v>
      </c>
      <c r="C984" s="2" t="s">
        <v>1079</v>
      </c>
      <c r="D984" s="2">
        <v>13</v>
      </c>
      <c r="E984" s="3">
        <v>1</v>
      </c>
      <c r="F984" s="3">
        <v>5</v>
      </c>
      <c r="G984" s="2">
        <v>3</v>
      </c>
      <c r="H984" s="2">
        <v>1</v>
      </c>
      <c r="I984" s="2">
        <f>SUM(tblFood[[#This Row],[Calories]],tblFood[[#This Row],[Protein]],tblFood[[#This Row],[Fat]],tblFood[[#This Row],[Carbs]],tblFood[[#This Row],[Fibre]])</f>
        <v>23</v>
      </c>
    </row>
    <row r="985" spans="1:9" x14ac:dyDescent="0.35">
      <c r="A985" s="1" t="s">
        <v>1076</v>
      </c>
      <c r="B985" s="1" t="s">
        <v>1080</v>
      </c>
      <c r="C985" s="2" t="s">
        <v>1079</v>
      </c>
      <c r="D985" s="2">
        <v>27</v>
      </c>
      <c r="E985" s="3">
        <v>1</v>
      </c>
      <c r="F985" s="3">
        <v>2</v>
      </c>
      <c r="G985" s="2">
        <v>3</v>
      </c>
      <c r="H985" s="2">
        <v>1</v>
      </c>
      <c r="I985" s="2">
        <f>SUM(tblFood[[#This Row],[Calories]],tblFood[[#This Row],[Protein]],tblFood[[#This Row],[Fat]],tblFood[[#This Row],[Carbs]],tblFood[[#This Row],[Fibre]])</f>
        <v>34</v>
      </c>
    </row>
    <row r="986" spans="1:9" x14ac:dyDescent="0.35">
      <c r="A986" s="1" t="s">
        <v>1076</v>
      </c>
      <c r="B986" s="1" t="s">
        <v>1081</v>
      </c>
      <c r="C986" s="2" t="s">
        <v>516</v>
      </c>
      <c r="D986" s="2">
        <v>60</v>
      </c>
      <c r="E986" s="3">
        <v>4</v>
      </c>
      <c r="F986" s="3">
        <v>5</v>
      </c>
      <c r="G986" s="2">
        <v>13</v>
      </c>
      <c r="H986" s="2">
        <v>4.7</v>
      </c>
      <c r="I986" s="2">
        <f>SUM(tblFood[[#This Row],[Calories]],tblFood[[#This Row],[Protein]],tblFood[[#This Row],[Fat]],tblFood[[#This Row],[Carbs]],tblFood[[#This Row],[Fibre]])</f>
        <v>86.7</v>
      </c>
    </row>
    <row r="987" spans="1:9" x14ac:dyDescent="0.35">
      <c r="A987" s="1" t="s">
        <v>1076</v>
      </c>
      <c r="B987" s="1" t="s">
        <v>1082</v>
      </c>
      <c r="C987" s="2" t="s">
        <v>1083</v>
      </c>
      <c r="D987" s="2">
        <v>21</v>
      </c>
      <c r="E987" s="3">
        <v>2</v>
      </c>
      <c r="F987" s="3">
        <v>1</v>
      </c>
      <c r="G987" s="2">
        <v>3</v>
      </c>
      <c r="H987" s="2">
        <v>1.5</v>
      </c>
      <c r="I987" s="2">
        <f>SUM(tblFood[[#This Row],[Calories]],tblFood[[#This Row],[Protein]],tblFood[[#This Row],[Fat]],tblFood[[#This Row],[Carbs]],tblFood[[#This Row],[Fibre]])</f>
        <v>28.5</v>
      </c>
    </row>
    <row r="988" spans="1:9" x14ac:dyDescent="0.35">
      <c r="A988" s="1" t="s">
        <v>1076</v>
      </c>
      <c r="B988" s="1" t="s">
        <v>1084</v>
      </c>
      <c r="C988" s="2" t="s">
        <v>1083</v>
      </c>
      <c r="D988" s="2">
        <v>18</v>
      </c>
      <c r="E988" s="3">
        <v>2</v>
      </c>
      <c r="F988" s="3">
        <v>5</v>
      </c>
      <c r="G988" s="2">
        <v>3</v>
      </c>
      <c r="H988" s="2">
        <v>1.6</v>
      </c>
      <c r="I988" s="2">
        <f>SUM(tblFood[[#This Row],[Calories]],tblFood[[#This Row],[Protein]],tblFood[[#This Row],[Fat]],tblFood[[#This Row],[Carbs]],tblFood[[#This Row],[Fibre]])</f>
        <v>29.6</v>
      </c>
    </row>
    <row r="989" spans="1:9" x14ac:dyDescent="0.35">
      <c r="A989" s="1" t="s">
        <v>1076</v>
      </c>
      <c r="B989" s="1" t="s">
        <v>1085</v>
      </c>
      <c r="C989" s="2" t="s">
        <v>14</v>
      </c>
      <c r="D989" s="2">
        <v>33</v>
      </c>
      <c r="E989" s="3">
        <v>3</v>
      </c>
      <c r="F989" s="3">
        <v>5</v>
      </c>
      <c r="G989" s="2">
        <v>7</v>
      </c>
      <c r="H989" s="2">
        <v>1.2</v>
      </c>
      <c r="I989" s="2">
        <f>SUM(tblFood[[#This Row],[Calories]],tblFood[[#This Row],[Protein]],tblFood[[#This Row],[Fat]],tblFood[[#This Row],[Carbs]],tblFood[[#This Row],[Fibre]])</f>
        <v>49.2</v>
      </c>
    </row>
    <row r="990" spans="1:9" x14ac:dyDescent="0.35">
      <c r="A990" s="1" t="s">
        <v>1076</v>
      </c>
      <c r="B990" s="1" t="s">
        <v>1086</v>
      </c>
      <c r="C990" s="2" t="s">
        <v>14</v>
      </c>
      <c r="D990" s="2">
        <v>100</v>
      </c>
      <c r="E990" s="3">
        <v>6</v>
      </c>
      <c r="F990" s="3">
        <v>5</v>
      </c>
      <c r="G990" s="2">
        <v>18</v>
      </c>
      <c r="H990" s="2">
        <v>4</v>
      </c>
      <c r="I990" s="2">
        <f>SUM(tblFood[[#This Row],[Calories]],tblFood[[#This Row],[Protein]],tblFood[[#This Row],[Fat]],tblFood[[#This Row],[Carbs]],tblFood[[#This Row],[Fibre]])</f>
        <v>133</v>
      </c>
    </row>
    <row r="991" spans="1:9" x14ac:dyDescent="0.35">
      <c r="A991" s="1" t="s">
        <v>1076</v>
      </c>
      <c r="B991" s="1" t="s">
        <v>1087</v>
      </c>
      <c r="C991" s="2" t="s">
        <v>14</v>
      </c>
      <c r="D991" s="2">
        <v>14</v>
      </c>
      <c r="E991" s="3">
        <v>1</v>
      </c>
      <c r="F991" s="3">
        <v>5</v>
      </c>
      <c r="G991" s="2">
        <v>3</v>
      </c>
      <c r="H991" s="2">
        <v>1.5</v>
      </c>
      <c r="I991" s="2">
        <f>SUM(tblFood[[#This Row],[Calories]],tblFood[[#This Row],[Protein]],tblFood[[#This Row],[Fat]],tblFood[[#This Row],[Carbs]],tblFood[[#This Row],[Fibre]])</f>
        <v>24.5</v>
      </c>
    </row>
    <row r="992" spans="1:9" x14ac:dyDescent="0.35">
      <c r="A992" s="1" t="s">
        <v>1076</v>
      </c>
      <c r="B992" s="1" t="s">
        <v>1088</v>
      </c>
      <c r="C992" s="2" t="s">
        <v>14</v>
      </c>
      <c r="D992" s="2">
        <v>22</v>
      </c>
      <c r="E992" s="3">
        <v>1</v>
      </c>
      <c r="F992" s="3">
        <v>5</v>
      </c>
      <c r="G992" s="2">
        <v>5</v>
      </c>
      <c r="H992" s="2">
        <v>1.9</v>
      </c>
      <c r="I992" s="2">
        <f>SUM(tblFood[[#This Row],[Calories]],tblFood[[#This Row],[Protein]],tblFood[[#This Row],[Fat]],tblFood[[#This Row],[Carbs]],tblFood[[#This Row],[Fibre]])</f>
        <v>34.9</v>
      </c>
    </row>
    <row r="993" spans="1:9" x14ac:dyDescent="0.35">
      <c r="A993" s="1" t="s">
        <v>1076</v>
      </c>
      <c r="B993" s="1" t="s">
        <v>1089</v>
      </c>
      <c r="C993" s="2" t="s">
        <v>14</v>
      </c>
      <c r="D993" s="2">
        <v>78</v>
      </c>
      <c r="E993" s="3">
        <v>1</v>
      </c>
      <c r="F993" s="3">
        <v>5</v>
      </c>
      <c r="G993" s="2">
        <v>20</v>
      </c>
      <c r="H993" s="2">
        <v>2.2000000000000002</v>
      </c>
      <c r="I993" s="2">
        <f>SUM(tblFood[[#This Row],[Calories]],tblFood[[#This Row],[Protein]],tblFood[[#This Row],[Fat]],tblFood[[#This Row],[Carbs]],tblFood[[#This Row],[Fibre]])</f>
        <v>106.2</v>
      </c>
    </row>
    <row r="994" spans="1:9" x14ac:dyDescent="0.35">
      <c r="A994" s="1" t="s">
        <v>1076</v>
      </c>
      <c r="B994" s="1" t="s">
        <v>1090</v>
      </c>
      <c r="C994" s="2" t="s">
        <v>14</v>
      </c>
      <c r="D994" s="2">
        <v>40</v>
      </c>
      <c r="E994" s="3">
        <v>2</v>
      </c>
      <c r="F994" s="3">
        <v>5</v>
      </c>
      <c r="G994" s="2">
        <v>9</v>
      </c>
      <c r="H994" s="2">
        <v>1.8</v>
      </c>
      <c r="I994" s="2">
        <f>SUM(tblFood[[#This Row],[Calories]],tblFood[[#This Row],[Protein]],tblFood[[#This Row],[Fat]],tblFood[[#This Row],[Carbs]],tblFood[[#This Row],[Fibre]])</f>
        <v>57.8</v>
      </c>
    </row>
    <row r="995" spans="1:9" x14ac:dyDescent="0.35">
      <c r="A995" s="1" t="s">
        <v>1076</v>
      </c>
      <c r="B995" s="1" t="s">
        <v>1091</v>
      </c>
      <c r="C995" s="2" t="s">
        <v>14</v>
      </c>
      <c r="D995" s="2">
        <v>28</v>
      </c>
      <c r="E995" s="3">
        <v>1</v>
      </c>
      <c r="F995" s="3">
        <v>5</v>
      </c>
      <c r="G995" s="2">
        <v>6</v>
      </c>
      <c r="H995" s="2">
        <v>1.9</v>
      </c>
      <c r="I995" s="2">
        <f>SUM(tblFood[[#This Row],[Calories]],tblFood[[#This Row],[Protein]],tblFood[[#This Row],[Fat]],tblFood[[#This Row],[Carbs]],tblFood[[#This Row],[Fibre]])</f>
        <v>41.9</v>
      </c>
    </row>
    <row r="996" spans="1:9" x14ac:dyDescent="0.35">
      <c r="A996" s="1" t="s">
        <v>1076</v>
      </c>
      <c r="B996" s="1" t="s">
        <v>1092</v>
      </c>
      <c r="C996" s="2" t="s">
        <v>1093</v>
      </c>
      <c r="D996" s="2">
        <v>9</v>
      </c>
      <c r="E996" s="3">
        <v>6.5</v>
      </c>
      <c r="F996" s="3">
        <v>5</v>
      </c>
      <c r="G996" s="2">
        <v>2</v>
      </c>
      <c r="H996" s="2">
        <v>1.6</v>
      </c>
      <c r="I996" s="2">
        <f>SUM(tblFood[[#This Row],[Calories]],tblFood[[#This Row],[Protein]],tblFood[[#This Row],[Fat]],tblFood[[#This Row],[Carbs]],tblFood[[#This Row],[Fibre]])</f>
        <v>24.1</v>
      </c>
    </row>
    <row r="997" spans="1:9" x14ac:dyDescent="0.35">
      <c r="A997" s="1" t="s">
        <v>1076</v>
      </c>
      <c r="B997" s="1" t="s">
        <v>1094</v>
      </c>
      <c r="C997" s="2" t="s">
        <v>14</v>
      </c>
      <c r="D997" s="2">
        <v>11</v>
      </c>
      <c r="E997" s="3">
        <v>1</v>
      </c>
      <c r="F997" s="3">
        <v>5</v>
      </c>
      <c r="G997" s="2">
        <v>2</v>
      </c>
      <c r="H997" s="2">
        <v>0.9</v>
      </c>
      <c r="I997" s="2">
        <f>SUM(tblFood[[#This Row],[Calories]],tblFood[[#This Row],[Protein]],tblFood[[#This Row],[Fat]],tblFood[[#This Row],[Carbs]],tblFood[[#This Row],[Fibre]])</f>
        <v>19.899999999999999</v>
      </c>
    </row>
    <row r="998" spans="1:9" x14ac:dyDescent="0.35">
      <c r="A998" s="1" t="s">
        <v>1076</v>
      </c>
      <c r="B998" s="1" t="s">
        <v>1095</v>
      </c>
      <c r="C998" s="2" t="s">
        <v>14</v>
      </c>
      <c r="D998" s="2">
        <v>29</v>
      </c>
      <c r="E998" s="3">
        <v>2</v>
      </c>
      <c r="F998" s="3">
        <v>5</v>
      </c>
      <c r="G998" s="2">
        <v>6</v>
      </c>
      <c r="H998" s="2">
        <v>2</v>
      </c>
      <c r="I998" s="2">
        <f>SUM(tblFood[[#This Row],[Calories]],tblFood[[#This Row],[Protein]],tblFood[[#This Row],[Fat]],tblFood[[#This Row],[Carbs]],tblFood[[#This Row],[Fibre]])</f>
        <v>44</v>
      </c>
    </row>
    <row r="999" spans="1:9" x14ac:dyDescent="0.35">
      <c r="A999" s="1" t="s">
        <v>1076</v>
      </c>
      <c r="B999" s="1" t="s">
        <v>1096</v>
      </c>
      <c r="C999" s="2" t="s">
        <v>14</v>
      </c>
      <c r="D999" s="2">
        <v>16</v>
      </c>
      <c r="E999" s="3">
        <v>1</v>
      </c>
      <c r="F999" s="3">
        <v>5</v>
      </c>
      <c r="G999" s="2">
        <v>3</v>
      </c>
      <c r="H999" s="2">
        <v>1.1000000000000001</v>
      </c>
      <c r="I999" s="2">
        <f>SUM(tblFood[[#This Row],[Calories]],tblFood[[#This Row],[Protein]],tblFood[[#This Row],[Fat]],tblFood[[#This Row],[Carbs]],tblFood[[#This Row],[Fibre]])</f>
        <v>26.1</v>
      </c>
    </row>
    <row r="1000" spans="1:9" x14ac:dyDescent="0.35">
      <c r="A1000" s="1" t="s">
        <v>1076</v>
      </c>
      <c r="B1000" s="1" t="s">
        <v>1097</v>
      </c>
      <c r="C1000" s="2" t="s">
        <v>14</v>
      </c>
      <c r="D1000" s="2">
        <v>27</v>
      </c>
      <c r="E1000" s="3">
        <v>3</v>
      </c>
      <c r="F1000" s="3">
        <v>5</v>
      </c>
      <c r="G1000" s="2">
        <v>5</v>
      </c>
      <c r="H1000" s="2">
        <v>2.2999999999999998</v>
      </c>
      <c r="I1000" s="2">
        <f>SUM(tblFood[[#This Row],[Calories]],tblFood[[#This Row],[Protein]],tblFood[[#This Row],[Fat]],tblFood[[#This Row],[Carbs]],tblFood[[#This Row],[Fibre]])</f>
        <v>42.3</v>
      </c>
    </row>
    <row r="1001" spans="1:9" x14ac:dyDescent="0.35">
      <c r="A1001" s="1" t="s">
        <v>1076</v>
      </c>
      <c r="B1001" s="1" t="s">
        <v>1098</v>
      </c>
      <c r="C1001" s="2" t="s">
        <v>1099</v>
      </c>
      <c r="D1001" s="2">
        <v>33</v>
      </c>
      <c r="E1001" s="3">
        <v>3</v>
      </c>
      <c r="F1001" s="3">
        <v>5</v>
      </c>
      <c r="G1001" s="2">
        <v>6</v>
      </c>
      <c r="H1001" s="2">
        <v>3.2</v>
      </c>
      <c r="I1001" s="2">
        <f>SUM(tblFood[[#This Row],[Calories]],tblFood[[#This Row],[Protein]],tblFood[[#This Row],[Fat]],tblFood[[#This Row],[Carbs]],tblFood[[#This Row],[Fibre]])</f>
        <v>50.2</v>
      </c>
    </row>
    <row r="1002" spans="1:9" x14ac:dyDescent="0.35">
      <c r="A1002" s="1" t="s">
        <v>1076</v>
      </c>
      <c r="B1002" s="1" t="s">
        <v>1100</v>
      </c>
      <c r="C1002" s="2" t="s">
        <v>14</v>
      </c>
      <c r="D1002" s="2">
        <v>17</v>
      </c>
      <c r="E1002" s="3">
        <v>1</v>
      </c>
      <c r="F1002" s="3">
        <v>5</v>
      </c>
      <c r="G1002" s="2">
        <v>4</v>
      </c>
      <c r="H1002" s="2">
        <v>1.3</v>
      </c>
      <c r="I1002" s="2">
        <f>SUM(tblFood[[#This Row],[Calories]],tblFood[[#This Row],[Protein]],tblFood[[#This Row],[Fat]],tblFood[[#This Row],[Carbs]],tblFood[[#This Row],[Fibre]])</f>
        <v>28.3</v>
      </c>
    </row>
    <row r="1003" spans="1:9" x14ac:dyDescent="0.35">
      <c r="A1003" s="1" t="s">
        <v>1076</v>
      </c>
      <c r="B1003" s="1" t="s">
        <v>1101</v>
      </c>
      <c r="C1003" s="2" t="s">
        <v>14</v>
      </c>
      <c r="D1003" s="2">
        <v>9</v>
      </c>
      <c r="E1003" s="3">
        <v>1</v>
      </c>
      <c r="F1003" s="3">
        <v>5</v>
      </c>
      <c r="G1003" s="2">
        <v>2</v>
      </c>
      <c r="H1003" s="2">
        <v>0.7</v>
      </c>
      <c r="I1003" s="2">
        <f>SUM(tblFood[[#This Row],[Calories]],tblFood[[#This Row],[Protein]],tblFood[[#This Row],[Fat]],tblFood[[#This Row],[Carbs]],tblFood[[#This Row],[Fibre]])</f>
        <v>17.7</v>
      </c>
    </row>
    <row r="1004" spans="1:9" x14ac:dyDescent="0.35">
      <c r="A1004" s="1" t="s">
        <v>1076</v>
      </c>
      <c r="B1004" s="1" t="s">
        <v>1102</v>
      </c>
      <c r="C1004" s="2" t="s">
        <v>14</v>
      </c>
      <c r="D1004" s="2">
        <v>11</v>
      </c>
      <c r="E1004" s="3">
        <v>1</v>
      </c>
      <c r="F1004" s="3">
        <v>5</v>
      </c>
      <c r="G1004" s="2">
        <v>3</v>
      </c>
      <c r="H1004" s="2">
        <v>0.8</v>
      </c>
      <c r="I1004" s="2">
        <f>SUM(tblFood[[#This Row],[Calories]],tblFood[[#This Row],[Protein]],tblFood[[#This Row],[Fat]],tblFood[[#This Row],[Carbs]],tblFood[[#This Row],[Fibre]])</f>
        <v>20.8</v>
      </c>
    </row>
    <row r="1005" spans="1:9" x14ac:dyDescent="0.35">
      <c r="A1005" s="1" t="s">
        <v>1076</v>
      </c>
      <c r="B1005" s="1" t="s">
        <v>1103</v>
      </c>
      <c r="C1005" s="2" t="s">
        <v>14</v>
      </c>
      <c r="D1005" s="2">
        <v>50</v>
      </c>
      <c r="E1005" s="3">
        <v>1</v>
      </c>
      <c r="F1005" s="3">
        <v>5</v>
      </c>
      <c r="G1005" s="2">
        <v>12</v>
      </c>
      <c r="H1005" s="2">
        <v>1</v>
      </c>
      <c r="I1005" s="2">
        <f>SUM(tblFood[[#This Row],[Calories]],tblFood[[#This Row],[Protein]],tblFood[[#This Row],[Fat]],tblFood[[#This Row],[Carbs]],tblFood[[#This Row],[Fibre]])</f>
        <v>69</v>
      </c>
    </row>
    <row r="1006" spans="1:9" x14ac:dyDescent="0.35">
      <c r="A1006" s="1" t="s">
        <v>1076</v>
      </c>
      <c r="B1006" s="1" t="s">
        <v>1104</v>
      </c>
      <c r="C1006" s="2">
        <v>8</v>
      </c>
      <c r="D1006" s="2">
        <v>28</v>
      </c>
      <c r="E1006" s="3">
        <v>1</v>
      </c>
      <c r="F1006" s="3">
        <v>5</v>
      </c>
      <c r="G1006" s="2">
        <v>7</v>
      </c>
      <c r="H1006" s="2">
        <v>1.4</v>
      </c>
      <c r="I1006" s="2">
        <f>SUM(tblFood[[#This Row],[Calories]],tblFood[[#This Row],[Protein]],tblFood[[#This Row],[Fat]],tblFood[[#This Row],[Carbs]],tblFood[[#This Row],[Fibre]])</f>
        <v>42.4</v>
      </c>
    </row>
    <row r="1007" spans="1:9" x14ac:dyDescent="0.35">
      <c r="A1007" s="1" t="s">
        <v>1076</v>
      </c>
      <c r="B1007" s="1" t="s">
        <v>1105</v>
      </c>
      <c r="C1007" s="2" t="s">
        <v>14</v>
      </c>
      <c r="D1007" s="2">
        <v>28</v>
      </c>
      <c r="E1007" s="3">
        <v>1</v>
      </c>
      <c r="F1007" s="3">
        <v>5</v>
      </c>
      <c r="G1007" s="2">
        <v>6</v>
      </c>
      <c r="H1007" s="2">
        <v>1.9</v>
      </c>
      <c r="I1007" s="2">
        <f>SUM(tblFood[[#This Row],[Calories]],tblFood[[#This Row],[Protein]],tblFood[[#This Row],[Fat]],tblFood[[#This Row],[Carbs]],tblFood[[#This Row],[Fibre]])</f>
        <v>41.9</v>
      </c>
    </row>
    <row r="1008" spans="1:9" x14ac:dyDescent="0.35">
      <c r="A1008" s="1" t="s">
        <v>1076</v>
      </c>
      <c r="B1008" s="1" t="s">
        <v>1106</v>
      </c>
      <c r="C1008" s="2" t="s">
        <v>516</v>
      </c>
      <c r="D1008" s="2">
        <v>25</v>
      </c>
      <c r="E1008" s="3">
        <v>1</v>
      </c>
      <c r="F1008" s="3">
        <v>5</v>
      </c>
      <c r="G1008" s="2">
        <v>6</v>
      </c>
      <c r="H1008" s="2">
        <v>1.5</v>
      </c>
      <c r="I1008" s="2">
        <f>SUM(tblFood[[#This Row],[Calories]],tblFood[[#This Row],[Protein]],tblFood[[#This Row],[Fat]],tblFood[[#This Row],[Carbs]],tblFood[[#This Row],[Fibre]])</f>
        <v>38.5</v>
      </c>
    </row>
    <row r="1009" spans="1:9" x14ac:dyDescent="0.35">
      <c r="A1009" s="1" t="s">
        <v>1076</v>
      </c>
      <c r="B1009" s="1" t="s">
        <v>1107</v>
      </c>
      <c r="C1009" s="2" t="s">
        <v>14</v>
      </c>
      <c r="D1009" s="2">
        <v>15</v>
      </c>
      <c r="E1009" s="3">
        <v>1</v>
      </c>
      <c r="F1009" s="3">
        <v>5</v>
      </c>
      <c r="G1009" s="2">
        <v>3</v>
      </c>
      <c r="H1009" s="2">
        <v>1.8</v>
      </c>
      <c r="I1009" s="2">
        <f>SUM(tblFood[[#This Row],[Calories]],tblFood[[#This Row],[Protein]],tblFood[[#This Row],[Fat]],tblFood[[#This Row],[Carbs]],tblFood[[#This Row],[Fibre]])</f>
        <v>25.8</v>
      </c>
    </row>
    <row r="1010" spans="1:9" x14ac:dyDescent="0.35">
      <c r="A1010" s="1" t="s">
        <v>1076</v>
      </c>
      <c r="B1010" s="1" t="s">
        <v>1108</v>
      </c>
      <c r="C1010" s="2" t="s">
        <v>14</v>
      </c>
      <c r="D1010" s="2">
        <v>13</v>
      </c>
      <c r="E1010" s="3">
        <v>1</v>
      </c>
      <c r="F1010" s="3">
        <v>5</v>
      </c>
      <c r="G1010" s="2">
        <v>3</v>
      </c>
      <c r="H1010" s="2">
        <v>0.9</v>
      </c>
      <c r="I1010" s="2">
        <f>SUM(tblFood[[#This Row],[Calories]],tblFood[[#This Row],[Protein]],tblFood[[#This Row],[Fat]],tblFood[[#This Row],[Carbs]],tblFood[[#This Row],[Fibre]])</f>
        <v>22.9</v>
      </c>
    </row>
    <row r="1011" spans="1:9" x14ac:dyDescent="0.35">
      <c r="A1011" s="1" t="s">
        <v>1076</v>
      </c>
      <c r="B1011" s="1" t="s">
        <v>1109</v>
      </c>
      <c r="C1011" s="2" t="s">
        <v>1110</v>
      </c>
      <c r="D1011" s="2">
        <v>6</v>
      </c>
      <c r="E1011" s="3">
        <v>6.5</v>
      </c>
      <c r="F1011" s="3">
        <v>5</v>
      </c>
      <c r="G1011" s="2">
        <v>1</v>
      </c>
      <c r="H1011" s="2">
        <v>0.6</v>
      </c>
      <c r="I1011" s="2">
        <f>SUM(tblFood[[#This Row],[Calories]],tblFood[[#This Row],[Protein]],tblFood[[#This Row],[Fat]],tblFood[[#This Row],[Carbs]],tblFood[[#This Row],[Fibre]])</f>
        <v>19.100000000000001</v>
      </c>
    </row>
    <row r="1012" spans="1:9" x14ac:dyDescent="0.35">
      <c r="A1012" s="1" t="s">
        <v>1076</v>
      </c>
      <c r="B1012" s="1" t="s">
        <v>1111</v>
      </c>
      <c r="C1012" s="2" t="s">
        <v>14</v>
      </c>
      <c r="D1012" s="2">
        <v>44</v>
      </c>
      <c r="E1012" s="3">
        <v>1</v>
      </c>
      <c r="F1012" s="3">
        <v>2</v>
      </c>
      <c r="G1012" s="2">
        <v>8</v>
      </c>
      <c r="H1012" s="2">
        <v>1</v>
      </c>
      <c r="I1012" s="2">
        <f>SUM(tblFood[[#This Row],[Calories]],tblFood[[#This Row],[Protein]],tblFood[[#This Row],[Fat]],tblFood[[#This Row],[Carbs]],tblFood[[#This Row],[Fibre]])</f>
        <v>56</v>
      </c>
    </row>
    <row r="1013" spans="1:9" x14ac:dyDescent="0.35">
      <c r="A1013" s="1" t="s">
        <v>1076</v>
      </c>
      <c r="B1013" s="1" t="s">
        <v>1112</v>
      </c>
      <c r="C1013" s="2" t="s">
        <v>14</v>
      </c>
      <c r="D1013" s="2">
        <v>97</v>
      </c>
      <c r="E1013" s="3">
        <v>2</v>
      </c>
      <c r="F1013" s="3">
        <v>1</v>
      </c>
      <c r="G1013" s="2">
        <v>25</v>
      </c>
      <c r="H1013" s="2">
        <v>1.8</v>
      </c>
      <c r="I1013" s="2">
        <f>SUM(tblFood[[#This Row],[Calories]],tblFood[[#This Row],[Protein]],tblFood[[#This Row],[Fat]],tblFood[[#This Row],[Carbs]],tblFood[[#This Row],[Fibre]])</f>
        <v>126.8</v>
      </c>
    </row>
    <row r="1014" spans="1:9" x14ac:dyDescent="0.35">
      <c r="A1014" s="1" t="s">
        <v>1076</v>
      </c>
      <c r="B1014" s="1" t="s">
        <v>1113</v>
      </c>
      <c r="C1014" s="2" t="s">
        <v>14</v>
      </c>
      <c r="D1014" s="2">
        <v>88</v>
      </c>
      <c r="E1014" s="3">
        <v>3</v>
      </c>
      <c r="F1014" s="3">
        <v>1</v>
      </c>
      <c r="G1014" s="2">
        <v>22</v>
      </c>
      <c r="H1014" s="2">
        <v>2.2999999999999998</v>
      </c>
      <c r="I1014" s="2">
        <f>SUM(tblFood[[#This Row],[Calories]],tblFood[[#This Row],[Protein]],tblFood[[#This Row],[Fat]],tblFood[[#This Row],[Carbs]],tblFood[[#This Row],[Fibre]])</f>
        <v>116.3</v>
      </c>
    </row>
    <row r="1015" spans="1:9" x14ac:dyDescent="0.35">
      <c r="A1015" s="1" t="s">
        <v>1076</v>
      </c>
      <c r="B1015" s="1" t="s">
        <v>1114</v>
      </c>
      <c r="C1015" s="2" t="s">
        <v>14</v>
      </c>
      <c r="D1015" s="2">
        <v>82</v>
      </c>
      <c r="E1015" s="3">
        <v>3</v>
      </c>
      <c r="F1015" s="3">
        <v>1</v>
      </c>
      <c r="G1015" s="2">
        <v>19</v>
      </c>
      <c r="H1015" s="2">
        <v>2</v>
      </c>
      <c r="I1015" s="2">
        <f>SUM(tblFood[[#This Row],[Calories]],tblFood[[#This Row],[Protein]],tblFood[[#This Row],[Fat]],tblFood[[#This Row],[Carbs]],tblFood[[#This Row],[Fibre]])</f>
        <v>107</v>
      </c>
    </row>
    <row r="1016" spans="1:9" x14ac:dyDescent="0.35">
      <c r="A1016" s="1" t="s">
        <v>1076</v>
      </c>
      <c r="B1016" s="1" t="s">
        <v>1115</v>
      </c>
      <c r="C1016" s="2" t="s">
        <v>701</v>
      </c>
      <c r="D1016" s="2">
        <v>3</v>
      </c>
      <c r="E1016" s="3">
        <v>6.5</v>
      </c>
      <c r="F1016" s="3">
        <v>5</v>
      </c>
      <c r="G1016" s="2">
        <v>1</v>
      </c>
      <c r="H1016" s="2">
        <v>0.2</v>
      </c>
      <c r="I1016" s="2">
        <f>SUM(tblFood[[#This Row],[Calories]],tblFood[[#This Row],[Protein]],tblFood[[#This Row],[Fat]],tblFood[[#This Row],[Carbs]],tblFood[[#This Row],[Fibre]])</f>
        <v>15.7</v>
      </c>
    </row>
    <row r="1017" spans="1:9" x14ac:dyDescent="0.35">
      <c r="A1017" s="1" t="s">
        <v>1076</v>
      </c>
      <c r="B1017" s="1" t="s">
        <v>1116</v>
      </c>
      <c r="C1017" s="2" t="s">
        <v>14</v>
      </c>
      <c r="D1017" s="2">
        <v>100</v>
      </c>
      <c r="E1017" s="3">
        <v>9</v>
      </c>
      <c r="F1017" s="3">
        <v>4</v>
      </c>
      <c r="G1017" s="2">
        <v>8</v>
      </c>
      <c r="H1017" s="2">
        <v>4.3</v>
      </c>
      <c r="I1017" s="2">
        <f>SUM(tblFood[[#This Row],[Calories]],tblFood[[#This Row],[Protein]],tblFood[[#This Row],[Fat]],tblFood[[#This Row],[Carbs]],tblFood[[#This Row],[Fibre]])</f>
        <v>125.3</v>
      </c>
    </row>
    <row r="1018" spans="1:9" x14ac:dyDescent="0.35">
      <c r="A1018" s="1" t="s">
        <v>1076</v>
      </c>
      <c r="B1018" s="1" t="s">
        <v>1117</v>
      </c>
      <c r="C1018" s="2" t="s">
        <v>14</v>
      </c>
      <c r="D1018" s="2">
        <v>18</v>
      </c>
      <c r="E1018" s="3">
        <v>6.5</v>
      </c>
      <c r="F1018" s="3">
        <v>5</v>
      </c>
      <c r="G1018" s="2">
        <v>5</v>
      </c>
      <c r="H1018" s="2">
        <v>1.3</v>
      </c>
      <c r="I1018" s="2">
        <f>SUM(tblFood[[#This Row],[Calories]],tblFood[[#This Row],[Protein]],tblFood[[#This Row],[Fat]],tblFood[[#This Row],[Carbs]],tblFood[[#This Row],[Fibre]])</f>
        <v>35.799999999999997</v>
      </c>
    </row>
    <row r="1019" spans="1:9" x14ac:dyDescent="0.35">
      <c r="A1019" s="1" t="s">
        <v>1076</v>
      </c>
      <c r="B1019" s="1" t="s">
        <v>1118</v>
      </c>
      <c r="C1019" s="2" t="s">
        <v>14</v>
      </c>
      <c r="D1019" s="2">
        <v>33</v>
      </c>
      <c r="E1019" s="3">
        <v>4</v>
      </c>
      <c r="F1019" s="3">
        <v>5</v>
      </c>
      <c r="G1019" s="2">
        <v>6</v>
      </c>
      <c r="H1019" s="2">
        <v>0.9</v>
      </c>
      <c r="I1019" s="2">
        <f>SUM(tblFood[[#This Row],[Calories]],tblFood[[#This Row],[Protein]],tblFood[[#This Row],[Fat]],tblFood[[#This Row],[Carbs]],tblFood[[#This Row],[Fibre]])</f>
        <v>48.9</v>
      </c>
    </row>
    <row r="1020" spans="1:9" x14ac:dyDescent="0.35">
      <c r="A1020" s="1" t="s">
        <v>1076</v>
      </c>
      <c r="B1020" s="1" t="s">
        <v>1119</v>
      </c>
      <c r="C1020" s="2" t="s">
        <v>14</v>
      </c>
      <c r="D1020" s="2">
        <v>13</v>
      </c>
      <c r="E1020" s="3">
        <v>1</v>
      </c>
      <c r="F1020" s="3">
        <v>5</v>
      </c>
      <c r="G1020" s="2">
        <v>2</v>
      </c>
      <c r="H1020" s="2">
        <v>1.3</v>
      </c>
      <c r="I1020" s="2">
        <f>SUM(tblFood[[#This Row],[Calories]],tblFood[[#This Row],[Protein]],tblFood[[#This Row],[Fat]],tblFood[[#This Row],[Carbs]],tblFood[[#This Row],[Fibre]])</f>
        <v>22.3</v>
      </c>
    </row>
    <row r="1021" spans="1:9" x14ac:dyDescent="0.35">
      <c r="A1021" s="1" t="s">
        <v>1076</v>
      </c>
      <c r="B1021" s="1" t="s">
        <v>1120</v>
      </c>
      <c r="C1021" s="2">
        <v>2</v>
      </c>
      <c r="D1021" s="2">
        <v>18</v>
      </c>
      <c r="E1021" s="3">
        <v>2</v>
      </c>
      <c r="F1021" s="3">
        <v>5</v>
      </c>
      <c r="G1021" s="2">
        <v>3</v>
      </c>
      <c r="H1021" s="2">
        <v>1.6</v>
      </c>
      <c r="I1021" s="2">
        <f>SUM(tblFood[[#This Row],[Calories]],tblFood[[#This Row],[Protein]],tblFood[[#This Row],[Fat]],tblFood[[#This Row],[Carbs]],tblFood[[#This Row],[Fibre]])</f>
        <v>29.6</v>
      </c>
    </row>
    <row r="1022" spans="1:9" x14ac:dyDescent="0.35">
      <c r="A1022" s="1" t="s">
        <v>1076</v>
      </c>
      <c r="B1022" s="1" t="s">
        <v>1121</v>
      </c>
      <c r="C1022" s="2" t="s">
        <v>14</v>
      </c>
      <c r="D1022" s="2">
        <v>19</v>
      </c>
      <c r="E1022" s="3">
        <v>1</v>
      </c>
      <c r="F1022" s="3">
        <v>5</v>
      </c>
      <c r="G1022" s="2">
        <v>4</v>
      </c>
      <c r="H1022" s="2">
        <v>1.4</v>
      </c>
      <c r="I1022" s="2">
        <f>SUM(tblFood[[#This Row],[Calories]],tblFood[[#This Row],[Protein]],tblFood[[#This Row],[Fat]],tblFood[[#This Row],[Carbs]],tblFood[[#This Row],[Fibre]])</f>
        <v>30.4</v>
      </c>
    </row>
    <row r="1023" spans="1:9" x14ac:dyDescent="0.35">
      <c r="A1023" s="1" t="s">
        <v>1076</v>
      </c>
      <c r="B1023" s="1" t="s">
        <v>1122</v>
      </c>
      <c r="C1023" s="2" t="s">
        <v>14</v>
      </c>
      <c r="D1023" s="2">
        <v>17</v>
      </c>
      <c r="E1023" s="3">
        <v>6.5</v>
      </c>
      <c r="F1023" s="3">
        <v>5</v>
      </c>
      <c r="G1023" s="2">
        <v>4</v>
      </c>
      <c r="H1023" s="2">
        <v>0.5</v>
      </c>
      <c r="I1023" s="2">
        <f>SUM(tblFood[[#This Row],[Calories]],tblFood[[#This Row],[Protein]],tblFood[[#This Row],[Fat]],tblFood[[#This Row],[Carbs]],tblFood[[#This Row],[Fibre]])</f>
        <v>33</v>
      </c>
    </row>
    <row r="1024" spans="1:9" x14ac:dyDescent="0.35">
      <c r="A1024" s="1" t="s">
        <v>1076</v>
      </c>
      <c r="B1024" s="1" t="s">
        <v>1123</v>
      </c>
      <c r="C1024" s="2" t="s">
        <v>116</v>
      </c>
      <c r="D1024" s="2">
        <v>8</v>
      </c>
      <c r="E1024" s="3">
        <v>1</v>
      </c>
      <c r="F1024" s="3">
        <v>5</v>
      </c>
      <c r="G1024" s="2">
        <v>1</v>
      </c>
      <c r="H1024" s="2">
        <v>0.6</v>
      </c>
      <c r="I1024" s="2">
        <f>SUM(tblFood[[#This Row],[Calories]],tblFood[[#This Row],[Protein]],tblFood[[#This Row],[Fat]],tblFood[[#This Row],[Carbs]],tblFood[[#This Row],[Fibre]])</f>
        <v>15.6</v>
      </c>
    </row>
    <row r="1025" spans="1:9" x14ac:dyDescent="0.35">
      <c r="A1025" s="1" t="s">
        <v>1076</v>
      </c>
      <c r="B1025" s="1" t="s">
        <v>1124</v>
      </c>
      <c r="C1025" s="2" t="s">
        <v>116</v>
      </c>
      <c r="D1025" s="2">
        <v>8</v>
      </c>
      <c r="E1025" s="3">
        <v>1</v>
      </c>
      <c r="F1025" s="3">
        <v>5</v>
      </c>
      <c r="G1025" s="2">
        <v>2</v>
      </c>
      <c r="H1025" s="2">
        <v>0.7</v>
      </c>
      <c r="I1025" s="2">
        <f>SUM(tblFood[[#This Row],[Calories]],tblFood[[#This Row],[Protein]],tblFood[[#This Row],[Fat]],tblFood[[#This Row],[Carbs]],tblFood[[#This Row],[Fibre]])</f>
        <v>16.7</v>
      </c>
    </row>
    <row r="1026" spans="1:9" x14ac:dyDescent="0.35">
      <c r="A1026" s="1" t="s">
        <v>1076</v>
      </c>
      <c r="B1026" s="1" t="s">
        <v>1125</v>
      </c>
      <c r="C1026" s="2" t="s">
        <v>116</v>
      </c>
      <c r="D1026" s="2">
        <v>9</v>
      </c>
      <c r="E1026" s="3">
        <v>1</v>
      </c>
      <c r="F1026" s="3">
        <v>5</v>
      </c>
      <c r="G1026" s="2">
        <v>2</v>
      </c>
      <c r="H1026" s="2">
        <v>0.8</v>
      </c>
      <c r="I1026" s="2">
        <f>SUM(tblFood[[#This Row],[Calories]],tblFood[[#This Row],[Protein]],tblFood[[#This Row],[Fat]],tblFood[[#This Row],[Carbs]],tblFood[[#This Row],[Fibre]])</f>
        <v>17.8</v>
      </c>
    </row>
    <row r="1027" spans="1:9" x14ac:dyDescent="0.35">
      <c r="A1027" s="1" t="s">
        <v>1076</v>
      </c>
      <c r="B1027" s="1" t="s">
        <v>1126</v>
      </c>
      <c r="C1027" s="2" t="s">
        <v>116</v>
      </c>
      <c r="D1027" s="2">
        <v>10</v>
      </c>
      <c r="E1027" s="3">
        <v>1</v>
      </c>
      <c r="F1027" s="3">
        <v>5</v>
      </c>
      <c r="G1027" s="2">
        <v>2</v>
      </c>
      <c r="H1027" s="2">
        <v>1.2</v>
      </c>
      <c r="I1027" s="2">
        <f>SUM(tblFood[[#This Row],[Calories]],tblFood[[#This Row],[Protein]],tblFood[[#This Row],[Fat]],tblFood[[#This Row],[Carbs]],tblFood[[#This Row],[Fibre]])</f>
        <v>19.2</v>
      </c>
    </row>
    <row r="1028" spans="1:9" x14ac:dyDescent="0.35">
      <c r="A1028" s="1" t="s">
        <v>1076</v>
      </c>
      <c r="B1028" s="1" t="s">
        <v>1127</v>
      </c>
      <c r="C1028" s="2" t="s">
        <v>116</v>
      </c>
      <c r="D1028" s="2">
        <v>12</v>
      </c>
      <c r="E1028" s="3">
        <v>1</v>
      </c>
      <c r="F1028" s="3">
        <v>5</v>
      </c>
      <c r="G1028" s="2">
        <v>2</v>
      </c>
      <c r="H1028" s="2">
        <v>1.1000000000000001</v>
      </c>
      <c r="I1028" s="2">
        <f>SUM(tblFood[[#This Row],[Calories]],tblFood[[#This Row],[Protein]],tblFood[[#This Row],[Fat]],tblFood[[#This Row],[Carbs]],tblFood[[#This Row],[Fibre]])</f>
        <v>21.1</v>
      </c>
    </row>
    <row r="1029" spans="1:9" x14ac:dyDescent="0.35">
      <c r="A1029" s="1" t="s">
        <v>1076</v>
      </c>
      <c r="B1029" s="1" t="s">
        <v>1128</v>
      </c>
      <c r="C1029" s="2" t="s">
        <v>14</v>
      </c>
      <c r="D1029" s="2">
        <v>21</v>
      </c>
      <c r="E1029" s="3">
        <v>2</v>
      </c>
      <c r="F1029" s="3">
        <v>5</v>
      </c>
      <c r="G1029" s="2">
        <v>4</v>
      </c>
      <c r="H1029" s="2">
        <v>2.2999999999999998</v>
      </c>
      <c r="I1029" s="2">
        <f>SUM(tblFood[[#This Row],[Calories]],tblFood[[#This Row],[Protein]],tblFood[[#This Row],[Fat]],tblFood[[#This Row],[Carbs]],tblFood[[#This Row],[Fibre]])</f>
        <v>34.299999999999997</v>
      </c>
    </row>
    <row r="1030" spans="1:9" x14ac:dyDescent="0.35">
      <c r="A1030" s="1" t="s">
        <v>1076</v>
      </c>
      <c r="B1030" s="1" t="s">
        <v>1129</v>
      </c>
      <c r="C1030" s="2" t="s">
        <v>14</v>
      </c>
      <c r="D1030" s="2">
        <v>30</v>
      </c>
      <c r="E1030" s="3">
        <v>4</v>
      </c>
      <c r="F1030" s="3">
        <v>1</v>
      </c>
      <c r="G1030" s="2">
        <v>4</v>
      </c>
      <c r="H1030" s="2">
        <v>1.9</v>
      </c>
      <c r="I1030" s="2">
        <f>SUM(tblFood[[#This Row],[Calories]],tblFood[[#This Row],[Protein]],tblFood[[#This Row],[Fat]],tblFood[[#This Row],[Carbs]],tblFood[[#This Row],[Fibre]])</f>
        <v>40.9</v>
      </c>
    </row>
    <row r="1031" spans="1:9" x14ac:dyDescent="0.35">
      <c r="A1031" s="1" t="s">
        <v>1076</v>
      </c>
      <c r="B1031" s="1" t="s">
        <v>1130</v>
      </c>
      <c r="C1031" s="2" t="s">
        <v>1131</v>
      </c>
      <c r="D1031" s="2">
        <v>12</v>
      </c>
      <c r="E1031" s="3">
        <v>2</v>
      </c>
      <c r="F1031" s="3">
        <v>5</v>
      </c>
      <c r="G1031" s="2">
        <v>2</v>
      </c>
      <c r="H1031" s="2">
        <v>0.6</v>
      </c>
      <c r="I1031" s="2">
        <f>SUM(tblFood[[#This Row],[Calories]],tblFood[[#This Row],[Protein]],tblFood[[#This Row],[Fat]],tblFood[[#This Row],[Carbs]],tblFood[[#This Row],[Fibre]])</f>
        <v>21.6</v>
      </c>
    </row>
    <row r="1032" spans="1:9" x14ac:dyDescent="0.35">
      <c r="A1032" s="1" t="s">
        <v>1076</v>
      </c>
      <c r="B1032" s="1" t="s">
        <v>1132</v>
      </c>
      <c r="C1032" s="2" t="s">
        <v>14</v>
      </c>
      <c r="D1032" s="2">
        <v>27</v>
      </c>
      <c r="E1032" s="3">
        <v>2</v>
      </c>
      <c r="F1032" s="3">
        <v>5</v>
      </c>
      <c r="G1032" s="2">
        <v>4</v>
      </c>
      <c r="H1032" s="2">
        <v>2.1</v>
      </c>
      <c r="I1032" s="2">
        <f>SUM(tblFood[[#This Row],[Calories]],tblFood[[#This Row],[Protein]],tblFood[[#This Row],[Fat]],tblFood[[#This Row],[Carbs]],tblFood[[#This Row],[Fibre]])</f>
        <v>40.1</v>
      </c>
    </row>
    <row r="1033" spans="1:9" x14ac:dyDescent="0.35">
      <c r="A1033" s="1" t="s">
        <v>1076</v>
      </c>
      <c r="B1033" s="1" t="s">
        <v>1133</v>
      </c>
      <c r="C1033" s="2" t="s">
        <v>14</v>
      </c>
      <c r="D1033" s="2">
        <v>15</v>
      </c>
      <c r="E1033" s="3">
        <v>2</v>
      </c>
      <c r="F1033" s="3">
        <v>5</v>
      </c>
      <c r="G1033" s="2">
        <v>2</v>
      </c>
      <c r="H1033" s="2">
        <v>1</v>
      </c>
      <c r="I1033" s="2">
        <f>SUM(tblFood[[#This Row],[Calories]],tblFood[[#This Row],[Protein]],tblFood[[#This Row],[Fat]],tblFood[[#This Row],[Carbs]],tblFood[[#This Row],[Fibre]])</f>
        <v>25</v>
      </c>
    </row>
    <row r="1034" spans="1:9" x14ac:dyDescent="0.35">
      <c r="A1034" s="1" t="s">
        <v>1076</v>
      </c>
      <c r="B1034" s="1" t="s">
        <v>1134</v>
      </c>
      <c r="C1034" s="2" t="s">
        <v>516</v>
      </c>
      <c r="D1034" s="2">
        <v>5</v>
      </c>
      <c r="E1034" s="3">
        <v>6.5</v>
      </c>
      <c r="F1034" s="3">
        <v>5</v>
      </c>
      <c r="G1034" s="2">
        <v>1</v>
      </c>
      <c r="H1034" s="2">
        <v>0.4</v>
      </c>
      <c r="I1034" s="2">
        <f>SUM(tblFood[[#This Row],[Calories]],tblFood[[#This Row],[Protein]],tblFood[[#This Row],[Fat]],tblFood[[#This Row],[Carbs]],tblFood[[#This Row],[Fibre]])</f>
        <v>17.899999999999999</v>
      </c>
    </row>
    <row r="1035" spans="1:9" x14ac:dyDescent="0.35">
      <c r="A1035" s="1" t="s">
        <v>1076</v>
      </c>
      <c r="B1035" s="1" t="s">
        <v>1135</v>
      </c>
      <c r="C1035" s="2" t="s">
        <v>201</v>
      </c>
      <c r="D1035" s="2">
        <v>17</v>
      </c>
      <c r="E1035" s="3">
        <v>6.5</v>
      </c>
      <c r="F1035" s="3">
        <v>5</v>
      </c>
      <c r="G1035" s="2">
        <v>4</v>
      </c>
      <c r="H1035" s="2">
        <v>0.6</v>
      </c>
      <c r="I1035" s="2">
        <f>SUM(tblFood[[#This Row],[Calories]],tblFood[[#This Row],[Protein]],tblFood[[#This Row],[Fat]],tblFood[[#This Row],[Carbs]],tblFood[[#This Row],[Fibre]])</f>
        <v>33.1</v>
      </c>
    </row>
    <row r="1036" spans="1:9" x14ac:dyDescent="0.35">
      <c r="A1036" s="1" t="s">
        <v>1076</v>
      </c>
      <c r="B1036" s="1" t="s">
        <v>1136</v>
      </c>
      <c r="C1036" s="2" t="s">
        <v>14</v>
      </c>
      <c r="D1036" s="2">
        <v>61</v>
      </c>
      <c r="E1036" s="3">
        <v>6.5</v>
      </c>
      <c r="F1036" s="3">
        <v>5</v>
      </c>
      <c r="G1036" s="2">
        <v>4</v>
      </c>
      <c r="H1036" s="2">
        <v>0.8</v>
      </c>
      <c r="I1036" s="2">
        <f>SUM(tblFood[[#This Row],[Calories]],tblFood[[#This Row],[Protein]],tblFood[[#This Row],[Fat]],tblFood[[#This Row],[Carbs]],tblFood[[#This Row],[Fibre]])</f>
        <v>77.3</v>
      </c>
    </row>
    <row r="1037" spans="1:9" x14ac:dyDescent="0.35">
      <c r="A1037" s="1" t="s">
        <v>1076</v>
      </c>
      <c r="B1037" s="1" t="s">
        <v>1137</v>
      </c>
      <c r="C1037" s="2" t="s">
        <v>14</v>
      </c>
      <c r="D1037" s="2">
        <v>59</v>
      </c>
      <c r="E1037" s="3">
        <v>1</v>
      </c>
      <c r="F1037" s="3">
        <v>5</v>
      </c>
      <c r="G1037" s="2">
        <v>14</v>
      </c>
      <c r="H1037" s="2">
        <v>2.7</v>
      </c>
      <c r="I1037" s="2">
        <f>SUM(tblFood[[#This Row],[Calories]],tblFood[[#This Row],[Protein]],tblFood[[#This Row],[Fat]],tblFood[[#This Row],[Carbs]],tblFood[[#This Row],[Fibre]])</f>
        <v>81.7</v>
      </c>
    </row>
    <row r="1038" spans="1:9" x14ac:dyDescent="0.35">
      <c r="A1038" s="1" t="s">
        <v>1076</v>
      </c>
      <c r="B1038" s="1" t="s">
        <v>1138</v>
      </c>
      <c r="C1038" s="2" t="s">
        <v>14</v>
      </c>
      <c r="D1038" s="2">
        <v>62</v>
      </c>
      <c r="E1038" s="3">
        <v>4</v>
      </c>
      <c r="F1038" s="3">
        <v>5</v>
      </c>
      <c r="G1038" s="2">
        <v>11</v>
      </c>
      <c r="H1038" s="2">
        <v>4</v>
      </c>
      <c r="I1038" s="2">
        <f>SUM(tblFood[[#This Row],[Calories]],tblFood[[#This Row],[Protein]],tblFood[[#This Row],[Fat]],tblFood[[#This Row],[Carbs]],tblFood[[#This Row],[Fibre]])</f>
        <v>86</v>
      </c>
    </row>
    <row r="1039" spans="1:9" x14ac:dyDescent="0.35">
      <c r="A1039" s="1" t="s">
        <v>1076</v>
      </c>
      <c r="B1039" s="1" t="s">
        <v>1139</v>
      </c>
      <c r="C1039" s="2" t="s">
        <v>14</v>
      </c>
      <c r="D1039" s="2">
        <v>66</v>
      </c>
      <c r="E1039" s="3">
        <v>4</v>
      </c>
      <c r="F1039" s="3">
        <v>5</v>
      </c>
      <c r="G1039" s="2">
        <v>12</v>
      </c>
      <c r="H1039" s="2">
        <v>3.7</v>
      </c>
      <c r="I1039" s="2">
        <f>SUM(tblFood[[#This Row],[Calories]],tblFood[[#This Row],[Protein]],tblFood[[#This Row],[Fat]],tblFood[[#This Row],[Carbs]],tblFood[[#This Row],[Fibre]])</f>
        <v>90.7</v>
      </c>
    </row>
    <row r="1040" spans="1:9" x14ac:dyDescent="0.35">
      <c r="A1040" s="1" t="s">
        <v>1076</v>
      </c>
      <c r="B1040" s="1" t="s">
        <v>1140</v>
      </c>
      <c r="C1040" s="2" t="s">
        <v>14</v>
      </c>
      <c r="D1040" s="2">
        <v>36</v>
      </c>
      <c r="E1040" s="3">
        <v>3</v>
      </c>
      <c r="F1040" s="3">
        <v>5</v>
      </c>
      <c r="G1040" s="2">
        <v>6</v>
      </c>
      <c r="H1040" s="2">
        <v>2.4</v>
      </c>
      <c r="I1040" s="2">
        <f>SUM(tblFood[[#This Row],[Calories]],tblFood[[#This Row],[Protein]],tblFood[[#This Row],[Fat]],tblFood[[#This Row],[Carbs]],tblFood[[#This Row],[Fibre]])</f>
        <v>52.4</v>
      </c>
    </row>
    <row r="1041" spans="1:9" x14ac:dyDescent="0.35">
      <c r="A1041" s="1" t="s">
        <v>1076</v>
      </c>
      <c r="B1041" s="1" t="s">
        <v>1141</v>
      </c>
      <c r="C1041" s="2">
        <v>10</v>
      </c>
      <c r="D1041" s="2">
        <v>14</v>
      </c>
      <c r="E1041" s="3">
        <v>1</v>
      </c>
      <c r="F1041" s="3">
        <v>5</v>
      </c>
      <c r="G1041" s="2">
        <v>3</v>
      </c>
      <c r="H1041" s="2">
        <v>0.6</v>
      </c>
      <c r="I1041" s="2">
        <f>SUM(tblFood[[#This Row],[Calories]],tblFood[[#This Row],[Protein]],tblFood[[#This Row],[Fat]],tblFood[[#This Row],[Carbs]],tblFood[[#This Row],[Fibre]])</f>
        <v>23.6</v>
      </c>
    </row>
    <row r="1042" spans="1:9" x14ac:dyDescent="0.35">
      <c r="A1042" s="1" t="s">
        <v>1076</v>
      </c>
      <c r="B1042" s="1" t="s">
        <v>1142</v>
      </c>
      <c r="C1042" s="2">
        <v>1</v>
      </c>
      <c r="D1042" s="2">
        <v>4</v>
      </c>
      <c r="E1042" s="3">
        <v>6.5</v>
      </c>
      <c r="F1042" s="3">
        <v>5</v>
      </c>
      <c r="G1042" s="2">
        <v>1</v>
      </c>
      <c r="H1042" s="2">
        <v>0.4</v>
      </c>
      <c r="I1042" s="2">
        <f>SUM(tblFood[[#This Row],[Calories]],tblFood[[#This Row],[Protein]],tblFood[[#This Row],[Fat]],tblFood[[#This Row],[Carbs]],tblFood[[#This Row],[Fibre]])</f>
        <v>16.899999999999999</v>
      </c>
    </row>
    <row r="1043" spans="1:9" x14ac:dyDescent="0.35">
      <c r="A1043" s="1" t="s">
        <v>1076</v>
      </c>
      <c r="B1043" s="1" t="s">
        <v>1143</v>
      </c>
      <c r="C1043" s="2" t="s">
        <v>440</v>
      </c>
      <c r="D1043" s="2">
        <v>16</v>
      </c>
      <c r="E1043" s="3">
        <v>1</v>
      </c>
      <c r="F1043" s="3">
        <v>5</v>
      </c>
      <c r="G1043" s="2">
        <v>4</v>
      </c>
      <c r="H1043" s="2">
        <v>1.2</v>
      </c>
      <c r="I1043" s="2">
        <f>SUM(tblFood[[#This Row],[Calories]],tblFood[[#This Row],[Protein]],tblFood[[#This Row],[Fat]],tblFood[[#This Row],[Carbs]],tblFood[[#This Row],[Fibre]])</f>
        <v>27.2</v>
      </c>
    </row>
    <row r="1044" spans="1:9" x14ac:dyDescent="0.35">
      <c r="A1044" s="1" t="s">
        <v>1076</v>
      </c>
      <c r="B1044" s="1" t="s">
        <v>1144</v>
      </c>
      <c r="C1044" s="2" t="s">
        <v>14</v>
      </c>
      <c r="D1044" s="2">
        <v>95</v>
      </c>
      <c r="E1044" s="3">
        <v>1</v>
      </c>
      <c r="F1044" s="3">
        <v>9</v>
      </c>
      <c r="G1044" s="2">
        <v>3</v>
      </c>
      <c r="H1044" s="2">
        <v>1.3</v>
      </c>
      <c r="I1044" s="2">
        <f>SUM(tblFood[[#This Row],[Calories]],tblFood[[#This Row],[Protein]],tblFood[[#This Row],[Fat]],tblFood[[#This Row],[Carbs]],tblFood[[#This Row],[Fibre]])</f>
        <v>109.3</v>
      </c>
    </row>
    <row r="1045" spans="1:9" x14ac:dyDescent="0.35">
      <c r="A1045" s="1" t="s">
        <v>1076</v>
      </c>
      <c r="B1045" s="1" t="s">
        <v>1145</v>
      </c>
      <c r="C1045" s="2" t="s">
        <v>440</v>
      </c>
      <c r="D1045" s="2">
        <v>15</v>
      </c>
      <c r="E1045" s="3">
        <v>1</v>
      </c>
      <c r="F1045" s="3">
        <v>5</v>
      </c>
      <c r="G1045" s="2">
        <v>4</v>
      </c>
      <c r="H1045" s="2">
        <v>0.8</v>
      </c>
      <c r="I1045" s="2">
        <f>SUM(tblFood[[#This Row],[Calories]],tblFood[[#This Row],[Protein]],tblFood[[#This Row],[Fat]],tblFood[[#This Row],[Carbs]],tblFood[[#This Row],[Fibre]])</f>
        <v>25.8</v>
      </c>
    </row>
    <row r="1046" spans="1:9" x14ac:dyDescent="0.35">
      <c r="A1046" s="1" t="s">
        <v>1076</v>
      </c>
      <c r="B1046" s="1" t="s">
        <v>1146</v>
      </c>
      <c r="C1046" s="2" t="s">
        <v>14</v>
      </c>
      <c r="D1046" s="2">
        <v>99</v>
      </c>
      <c r="E1046" s="3">
        <v>1</v>
      </c>
      <c r="F1046" s="3">
        <v>9</v>
      </c>
      <c r="G1046" s="2">
        <v>5</v>
      </c>
      <c r="H1046" s="2">
        <v>1.3</v>
      </c>
      <c r="I1046" s="2">
        <f>SUM(tblFood[[#This Row],[Calories]],tblFood[[#This Row],[Protein]],tblFood[[#This Row],[Fat]],tblFood[[#This Row],[Carbs]],tblFood[[#This Row],[Fibre]])</f>
        <v>115.3</v>
      </c>
    </row>
    <row r="1047" spans="1:9" x14ac:dyDescent="0.35">
      <c r="A1047" s="1" t="s">
        <v>1076</v>
      </c>
      <c r="B1047" s="1" t="s">
        <v>1147</v>
      </c>
      <c r="C1047" s="2" t="s">
        <v>440</v>
      </c>
      <c r="D1047" s="2">
        <v>25</v>
      </c>
      <c r="E1047" s="3">
        <v>1</v>
      </c>
      <c r="F1047" s="3">
        <v>5</v>
      </c>
      <c r="G1047" s="2">
        <v>6</v>
      </c>
      <c r="H1047" s="2">
        <v>0.8</v>
      </c>
      <c r="I1047" s="2">
        <f>SUM(tblFood[[#This Row],[Calories]],tblFood[[#This Row],[Protein]],tblFood[[#This Row],[Fat]],tblFood[[#This Row],[Carbs]],tblFood[[#This Row],[Fibre]])</f>
        <v>37.799999999999997</v>
      </c>
    </row>
    <row r="1048" spans="1:9" x14ac:dyDescent="0.35">
      <c r="A1048" s="1" t="s">
        <v>1076</v>
      </c>
      <c r="B1048" s="1" t="s">
        <v>1148</v>
      </c>
      <c r="C1048" s="2" t="s">
        <v>14</v>
      </c>
      <c r="D1048" s="2">
        <v>36</v>
      </c>
      <c r="E1048" s="3">
        <v>1</v>
      </c>
      <c r="F1048" s="3">
        <v>2</v>
      </c>
      <c r="G1048" s="2">
        <v>5</v>
      </c>
      <c r="H1048" s="2">
        <v>0.6</v>
      </c>
      <c r="I1048" s="2">
        <f>SUM(tblFood[[#This Row],[Calories]],tblFood[[#This Row],[Protein]],tblFood[[#This Row],[Fat]],tblFood[[#This Row],[Carbs]],tblFood[[#This Row],[Fibre]])</f>
        <v>44.6</v>
      </c>
    </row>
    <row r="1049" spans="1:9" x14ac:dyDescent="0.35">
      <c r="A1049" s="1" t="s">
        <v>1076</v>
      </c>
      <c r="B1049" s="1" t="s">
        <v>1149</v>
      </c>
      <c r="C1049" s="2" t="s">
        <v>14</v>
      </c>
      <c r="D1049" s="2">
        <v>205</v>
      </c>
      <c r="E1049" s="3">
        <v>4</v>
      </c>
      <c r="F1049" s="3">
        <v>15</v>
      </c>
      <c r="G1049" s="2">
        <v>14</v>
      </c>
      <c r="H1049" s="2">
        <v>1.4</v>
      </c>
      <c r="I1049" s="2">
        <f>SUM(tblFood[[#This Row],[Calories]],tblFood[[#This Row],[Protein]],tblFood[[#This Row],[Fat]],tblFood[[#This Row],[Carbs]],tblFood[[#This Row],[Fibre]])</f>
        <v>239.4</v>
      </c>
    </row>
    <row r="1050" spans="1:9" x14ac:dyDescent="0.35">
      <c r="A1050" s="1" t="s">
        <v>1076</v>
      </c>
      <c r="B1050" s="1" t="s">
        <v>1150</v>
      </c>
      <c r="C1050" s="2">
        <v>1</v>
      </c>
      <c r="D1050" s="2">
        <v>145</v>
      </c>
      <c r="E1050" s="3">
        <v>3</v>
      </c>
      <c r="F1050" s="3">
        <v>5</v>
      </c>
      <c r="G1050" s="2">
        <v>34</v>
      </c>
      <c r="H1050" s="2">
        <v>3.4</v>
      </c>
      <c r="I1050" s="2">
        <f>SUM(tblFood[[#This Row],[Calories]],tblFood[[#This Row],[Protein]],tblFood[[#This Row],[Fat]],tblFood[[#This Row],[Carbs]],tblFood[[#This Row],[Fibre]])</f>
        <v>190.4</v>
      </c>
    </row>
    <row r="1051" spans="1:9" x14ac:dyDescent="0.35">
      <c r="A1051" s="1" t="s">
        <v>1076</v>
      </c>
      <c r="B1051" s="1" t="s">
        <v>1151</v>
      </c>
      <c r="C1051" s="2">
        <v>1</v>
      </c>
      <c r="D1051" s="2">
        <v>161</v>
      </c>
      <c r="E1051" s="3">
        <v>4</v>
      </c>
      <c r="F1051" s="3">
        <v>5</v>
      </c>
      <c r="G1051" s="2">
        <v>37</v>
      </c>
      <c r="H1051" s="2">
        <v>3.8</v>
      </c>
      <c r="I1051" s="2">
        <f>SUM(tblFood[[#This Row],[Calories]],tblFood[[#This Row],[Protein]],tblFood[[#This Row],[Fat]],tblFood[[#This Row],[Carbs]],tblFood[[#This Row],[Fibre]])</f>
        <v>210.8</v>
      </c>
    </row>
    <row r="1052" spans="1:9" x14ac:dyDescent="0.35">
      <c r="A1052" s="1" t="s">
        <v>1076</v>
      </c>
      <c r="B1052" s="1" t="s">
        <v>1152</v>
      </c>
      <c r="C1052" s="2">
        <v>1</v>
      </c>
      <c r="D1052" s="2">
        <v>116</v>
      </c>
      <c r="E1052" s="3">
        <v>2</v>
      </c>
      <c r="F1052" s="3">
        <v>5</v>
      </c>
      <c r="G1052" s="2">
        <v>27</v>
      </c>
      <c r="H1052" s="2">
        <v>1.9</v>
      </c>
      <c r="I1052" s="2">
        <f>SUM(tblFood[[#This Row],[Calories]],tblFood[[#This Row],[Protein]],tblFood[[#This Row],[Fat]],tblFood[[#This Row],[Carbs]],tblFood[[#This Row],[Fibre]])</f>
        <v>151.9</v>
      </c>
    </row>
    <row r="1053" spans="1:9" x14ac:dyDescent="0.35">
      <c r="A1053" s="1" t="s">
        <v>1076</v>
      </c>
      <c r="B1053" s="1" t="s">
        <v>1153</v>
      </c>
      <c r="C1053" s="2">
        <v>1</v>
      </c>
      <c r="D1053" s="2">
        <v>129</v>
      </c>
      <c r="E1053" s="3">
        <v>3</v>
      </c>
      <c r="F1053" s="3">
        <v>5</v>
      </c>
      <c r="G1053" s="2">
        <v>30</v>
      </c>
      <c r="H1053" s="2">
        <v>2.5</v>
      </c>
      <c r="I1053" s="2">
        <f>SUM(tblFood[[#This Row],[Calories]],tblFood[[#This Row],[Protein]],tblFood[[#This Row],[Fat]],tblFood[[#This Row],[Carbs]],tblFood[[#This Row],[Fibre]])</f>
        <v>169.5</v>
      </c>
    </row>
    <row r="1054" spans="1:9" x14ac:dyDescent="0.35">
      <c r="A1054" s="1" t="s">
        <v>1076</v>
      </c>
      <c r="B1054" s="1" t="s">
        <v>1154</v>
      </c>
      <c r="C1054" s="2">
        <v>4</v>
      </c>
      <c r="D1054" s="2">
        <v>84</v>
      </c>
      <c r="E1054" s="3">
        <v>2</v>
      </c>
      <c r="F1054" s="3">
        <v>5</v>
      </c>
      <c r="G1054" s="2">
        <v>19</v>
      </c>
      <c r="H1054" s="2">
        <v>1.3</v>
      </c>
      <c r="I1054" s="2">
        <f>SUM(tblFood[[#This Row],[Calories]],tblFood[[#This Row],[Protein]],tblFood[[#This Row],[Fat]],tblFood[[#This Row],[Carbs]],tblFood[[#This Row],[Fibre]])</f>
        <v>111.3</v>
      </c>
    </row>
    <row r="1055" spans="1:9" x14ac:dyDescent="0.35">
      <c r="A1055" s="1" t="s">
        <v>1076</v>
      </c>
      <c r="B1055" s="1" t="s">
        <v>1155</v>
      </c>
      <c r="C1055" s="2">
        <v>1</v>
      </c>
      <c r="D1055" s="2">
        <v>212</v>
      </c>
      <c r="E1055" s="3">
        <v>5</v>
      </c>
      <c r="F1055" s="3">
        <v>5</v>
      </c>
      <c r="G1055" s="2">
        <v>49</v>
      </c>
      <c r="H1055" s="2">
        <v>5.0999999999999996</v>
      </c>
      <c r="I1055" s="2">
        <f>SUM(tblFood[[#This Row],[Calories]],tblFood[[#This Row],[Protein]],tblFood[[#This Row],[Fat]],tblFood[[#This Row],[Carbs]],tblFood[[#This Row],[Fibre]])</f>
        <v>276.10000000000002</v>
      </c>
    </row>
    <row r="1056" spans="1:9" x14ac:dyDescent="0.35">
      <c r="A1056" s="1" t="s">
        <v>1076</v>
      </c>
      <c r="B1056" s="1" t="s">
        <v>1156</v>
      </c>
      <c r="C1056" s="2">
        <v>1</v>
      </c>
      <c r="D1056" s="2">
        <v>156</v>
      </c>
      <c r="E1056" s="3">
        <v>3</v>
      </c>
      <c r="F1056" s="3">
        <v>5</v>
      </c>
      <c r="G1056" s="2">
        <v>36</v>
      </c>
      <c r="H1056" s="2">
        <v>3.4</v>
      </c>
      <c r="I1056" s="2">
        <f>SUM(tblFood[[#This Row],[Calories]],tblFood[[#This Row],[Protein]],tblFood[[#This Row],[Fat]],tblFood[[#This Row],[Carbs]],tblFood[[#This Row],[Fibre]])</f>
        <v>203.4</v>
      </c>
    </row>
    <row r="1057" spans="1:9" x14ac:dyDescent="0.35">
      <c r="A1057" s="1" t="s">
        <v>1076</v>
      </c>
      <c r="B1057" s="1" t="s">
        <v>1157</v>
      </c>
      <c r="C1057" s="2" t="s">
        <v>1158</v>
      </c>
      <c r="D1057" s="2">
        <v>96</v>
      </c>
      <c r="E1057" s="3">
        <v>2</v>
      </c>
      <c r="F1057" s="3">
        <v>4</v>
      </c>
      <c r="G1057" s="2">
        <v>15</v>
      </c>
      <c r="H1057" s="2">
        <v>1.6</v>
      </c>
      <c r="I1057" s="2">
        <f>SUM(tblFood[[#This Row],[Calories]],tblFood[[#This Row],[Protein]],tblFood[[#This Row],[Fat]],tblFood[[#This Row],[Carbs]],tblFood[[#This Row],[Fibre]])</f>
        <v>118.6</v>
      </c>
    </row>
    <row r="1058" spans="1:9" x14ac:dyDescent="0.35">
      <c r="A1058" s="1" t="s">
        <v>1076</v>
      </c>
      <c r="B1058" s="1" t="s">
        <v>1159</v>
      </c>
      <c r="C1058" s="2" t="s">
        <v>14</v>
      </c>
      <c r="D1058" s="2">
        <v>180</v>
      </c>
      <c r="E1058" s="3">
        <v>3</v>
      </c>
      <c r="F1058" s="3">
        <v>9</v>
      </c>
      <c r="G1058" s="2">
        <v>23</v>
      </c>
      <c r="H1058" s="2">
        <v>1.8</v>
      </c>
      <c r="I1058" s="2">
        <f>SUM(tblFood[[#This Row],[Calories]],tblFood[[#This Row],[Protein]],tblFood[[#This Row],[Fat]],tblFood[[#This Row],[Carbs]],tblFood[[#This Row],[Fibre]])</f>
        <v>216.8</v>
      </c>
    </row>
    <row r="1059" spans="1:9" x14ac:dyDescent="0.35">
      <c r="A1059" s="1" t="s">
        <v>1076</v>
      </c>
      <c r="B1059" s="1" t="s">
        <v>1160</v>
      </c>
      <c r="C1059" s="2" t="s">
        <v>14</v>
      </c>
      <c r="D1059" s="2">
        <v>107</v>
      </c>
      <c r="E1059" s="3">
        <v>3</v>
      </c>
      <c r="F1059" s="3">
        <v>4</v>
      </c>
      <c r="G1059" s="2">
        <v>15</v>
      </c>
      <c r="H1059" s="2">
        <v>1.1000000000000001</v>
      </c>
      <c r="I1059" s="2">
        <f>SUM(tblFood[[#This Row],[Calories]],tblFood[[#This Row],[Protein]],tblFood[[#This Row],[Fat]],tblFood[[#This Row],[Carbs]],tblFood[[#This Row],[Fibre]])</f>
        <v>130.1</v>
      </c>
    </row>
    <row r="1060" spans="1:9" x14ac:dyDescent="0.35">
      <c r="A1060" s="1" t="s">
        <v>1076</v>
      </c>
      <c r="B1060" s="1" t="s">
        <v>1161</v>
      </c>
      <c r="C1060" s="2" t="s">
        <v>14</v>
      </c>
      <c r="D1060" s="2">
        <v>116</v>
      </c>
      <c r="E1060" s="3">
        <v>2</v>
      </c>
      <c r="F1060" s="3">
        <v>4</v>
      </c>
      <c r="G1060" s="2">
        <v>19</v>
      </c>
      <c r="H1060" s="2">
        <v>2.2000000000000002</v>
      </c>
      <c r="I1060" s="2">
        <f>SUM(tblFood[[#This Row],[Calories]],tblFood[[#This Row],[Protein]],tblFood[[#This Row],[Fat]],tblFood[[#This Row],[Carbs]],tblFood[[#This Row],[Fibre]])</f>
        <v>143.19999999999999</v>
      </c>
    </row>
    <row r="1061" spans="1:9" x14ac:dyDescent="0.35">
      <c r="A1061" s="1" t="s">
        <v>1076</v>
      </c>
      <c r="B1061" s="1" t="s">
        <v>1162</v>
      </c>
      <c r="C1061" s="2" t="s">
        <v>14</v>
      </c>
      <c r="D1061" s="2">
        <v>120</v>
      </c>
      <c r="E1061" s="3">
        <v>3</v>
      </c>
      <c r="F1061" s="3">
        <v>5</v>
      </c>
      <c r="G1061" s="2">
        <v>16</v>
      </c>
      <c r="H1061" s="2">
        <v>1</v>
      </c>
      <c r="I1061" s="2">
        <f>SUM(tblFood[[#This Row],[Calories]],tblFood[[#This Row],[Protein]],tblFood[[#This Row],[Fat]],tblFood[[#This Row],[Carbs]],tblFood[[#This Row],[Fibre]])</f>
        <v>145</v>
      </c>
    </row>
    <row r="1062" spans="1:9" x14ac:dyDescent="0.35">
      <c r="A1062" s="1" t="s">
        <v>1076</v>
      </c>
      <c r="B1062" s="1" t="s">
        <v>1163</v>
      </c>
      <c r="C1062" s="2" t="s">
        <v>14</v>
      </c>
      <c r="D1062" s="2">
        <v>111</v>
      </c>
      <c r="E1062" s="3">
        <v>4</v>
      </c>
      <c r="F1062" s="3">
        <v>5</v>
      </c>
      <c r="G1062" s="2">
        <v>14</v>
      </c>
      <c r="H1062" s="2">
        <v>2.5</v>
      </c>
      <c r="I1062" s="2">
        <f>SUM(tblFood[[#This Row],[Calories]],tblFood[[#This Row],[Protein]],tblFood[[#This Row],[Fat]],tblFood[[#This Row],[Carbs]],tblFood[[#This Row],[Fibre]])</f>
        <v>136.5</v>
      </c>
    </row>
    <row r="1063" spans="1:9" x14ac:dyDescent="0.35">
      <c r="A1063" s="1" t="s">
        <v>1076</v>
      </c>
      <c r="B1063" s="1" t="s">
        <v>1164</v>
      </c>
      <c r="C1063" s="2" t="s">
        <v>14</v>
      </c>
      <c r="D1063" s="2">
        <v>44</v>
      </c>
      <c r="E1063" s="3">
        <v>1</v>
      </c>
      <c r="F1063" s="3">
        <v>5</v>
      </c>
      <c r="G1063" s="2">
        <v>10</v>
      </c>
      <c r="H1063" s="2">
        <v>3.8</v>
      </c>
      <c r="I1063" s="2">
        <f>SUM(tblFood[[#This Row],[Calories]],tblFood[[#This Row],[Protein]],tblFood[[#This Row],[Fat]],tblFood[[#This Row],[Carbs]],tblFood[[#This Row],[Fibre]])</f>
        <v>63.8</v>
      </c>
    </row>
    <row r="1064" spans="1:9" x14ac:dyDescent="0.35">
      <c r="A1064" s="1" t="s">
        <v>1076</v>
      </c>
      <c r="B1064" s="1" t="s">
        <v>1165</v>
      </c>
      <c r="C1064" s="2" t="s">
        <v>14</v>
      </c>
      <c r="D1064" s="2">
        <v>5</v>
      </c>
      <c r="E1064" s="3">
        <v>6.5</v>
      </c>
      <c r="F1064" s="3">
        <v>5</v>
      </c>
      <c r="G1064" s="2">
        <v>1</v>
      </c>
      <c r="H1064" s="2">
        <v>0.2</v>
      </c>
      <c r="I1064" s="2">
        <f>SUM(tblFood[[#This Row],[Calories]],tblFood[[#This Row],[Protein]],tblFood[[#This Row],[Fat]],tblFood[[#This Row],[Carbs]],tblFood[[#This Row],[Fibre]])</f>
        <v>17.7</v>
      </c>
    </row>
    <row r="1065" spans="1:9" x14ac:dyDescent="0.35">
      <c r="A1065" s="1" t="s">
        <v>1076</v>
      </c>
      <c r="B1065" s="1" t="s">
        <v>1166</v>
      </c>
      <c r="C1065" s="2" t="s">
        <v>1131</v>
      </c>
      <c r="D1065" s="2">
        <v>2</v>
      </c>
      <c r="E1065" s="3">
        <v>6.5</v>
      </c>
      <c r="F1065" s="3">
        <v>5</v>
      </c>
      <c r="G1065" s="2">
        <v>15</v>
      </c>
      <c r="H1065" s="2">
        <v>0.2</v>
      </c>
      <c r="I1065" s="2">
        <f>SUM(tblFood[[#This Row],[Calories]],tblFood[[#This Row],[Protein]],tblFood[[#This Row],[Fat]],tblFood[[#This Row],[Carbs]],tblFood[[#This Row],[Fibre]])</f>
        <v>28.7</v>
      </c>
    </row>
    <row r="1066" spans="1:9" x14ac:dyDescent="0.35">
      <c r="A1066" s="1" t="s">
        <v>1076</v>
      </c>
      <c r="B1066" s="1" t="s">
        <v>1167</v>
      </c>
      <c r="C1066" s="2" t="s">
        <v>14</v>
      </c>
      <c r="D1066" s="2">
        <v>35</v>
      </c>
      <c r="E1066" s="3">
        <v>1</v>
      </c>
      <c r="F1066" s="3">
        <v>5</v>
      </c>
      <c r="G1066" s="2">
        <v>8</v>
      </c>
      <c r="H1066" s="2">
        <v>1.6</v>
      </c>
      <c r="I1066" s="2">
        <f>SUM(tblFood[[#This Row],[Calories]],tblFood[[#This Row],[Protein]],tblFood[[#This Row],[Fat]],tblFood[[#This Row],[Carbs]],tblFood[[#This Row],[Fibre]])</f>
        <v>50.6</v>
      </c>
    </row>
    <row r="1067" spans="1:9" x14ac:dyDescent="0.35">
      <c r="A1067" s="1" t="s">
        <v>1076</v>
      </c>
      <c r="B1067" s="1" t="s">
        <v>1168</v>
      </c>
      <c r="C1067" s="2" t="s">
        <v>14</v>
      </c>
      <c r="D1067" s="2">
        <v>14</v>
      </c>
      <c r="E1067" s="3">
        <v>1</v>
      </c>
      <c r="F1067" s="3">
        <v>5</v>
      </c>
      <c r="G1067" s="2">
        <v>3</v>
      </c>
      <c r="H1067" s="2">
        <v>1.9</v>
      </c>
      <c r="I1067" s="2">
        <f>SUM(tblFood[[#This Row],[Calories]],tblFood[[#This Row],[Protein]],tblFood[[#This Row],[Fat]],tblFood[[#This Row],[Carbs]],tblFood[[#This Row],[Fibre]])</f>
        <v>24.9</v>
      </c>
    </row>
    <row r="1068" spans="1:9" x14ac:dyDescent="0.35">
      <c r="A1068" s="1" t="s">
        <v>1076</v>
      </c>
      <c r="B1068" s="1" t="s">
        <v>1169</v>
      </c>
      <c r="C1068" s="2" t="s">
        <v>201</v>
      </c>
      <c r="D1068" s="2">
        <v>8</v>
      </c>
      <c r="E1068" s="3">
        <v>1</v>
      </c>
      <c r="F1068" s="3">
        <v>5</v>
      </c>
      <c r="G1068" s="2">
        <v>1</v>
      </c>
      <c r="H1068" s="2">
        <v>0.1</v>
      </c>
      <c r="I1068" s="2">
        <f>SUM(tblFood[[#This Row],[Calories]],tblFood[[#This Row],[Protein]],tblFood[[#This Row],[Fat]],tblFood[[#This Row],[Carbs]],tblFood[[#This Row],[Fibre]])</f>
        <v>15.1</v>
      </c>
    </row>
    <row r="1069" spans="1:9" x14ac:dyDescent="0.35">
      <c r="A1069" s="1" t="s">
        <v>1076</v>
      </c>
      <c r="B1069" s="1" t="s">
        <v>1170</v>
      </c>
      <c r="C1069" s="2" t="s">
        <v>14</v>
      </c>
      <c r="D1069" s="2">
        <v>22</v>
      </c>
      <c r="E1069" s="3">
        <v>3</v>
      </c>
      <c r="F1069" s="3">
        <v>5</v>
      </c>
      <c r="G1069" s="2">
        <v>4</v>
      </c>
      <c r="H1069" s="2">
        <v>2.2999999999999998</v>
      </c>
      <c r="I1069" s="2">
        <f>SUM(tblFood[[#This Row],[Calories]],tblFood[[#This Row],[Protein]],tblFood[[#This Row],[Fat]],tblFood[[#This Row],[Carbs]],tblFood[[#This Row],[Fibre]])</f>
        <v>36.299999999999997</v>
      </c>
    </row>
    <row r="1070" spans="1:9" x14ac:dyDescent="0.35">
      <c r="A1070" s="1" t="s">
        <v>1076</v>
      </c>
      <c r="B1070" s="1" t="s">
        <v>1171</v>
      </c>
      <c r="C1070" s="2" t="s">
        <v>116</v>
      </c>
      <c r="D1070" s="2">
        <v>7</v>
      </c>
      <c r="E1070" s="3">
        <v>1</v>
      </c>
      <c r="F1070" s="3">
        <v>5</v>
      </c>
      <c r="G1070" s="2">
        <v>1</v>
      </c>
      <c r="H1070" s="2">
        <v>0.7</v>
      </c>
      <c r="I1070" s="2">
        <f>SUM(tblFood[[#This Row],[Calories]],tblFood[[#This Row],[Protein]],tblFood[[#This Row],[Fat]],tblFood[[#This Row],[Carbs]],tblFood[[#This Row],[Fibre]])</f>
        <v>14.7</v>
      </c>
    </row>
    <row r="1071" spans="1:9" x14ac:dyDescent="0.35">
      <c r="A1071" s="1" t="s">
        <v>1076</v>
      </c>
      <c r="B1071" s="1" t="s">
        <v>1172</v>
      </c>
      <c r="C1071" s="2" t="s">
        <v>14</v>
      </c>
      <c r="D1071" s="2">
        <v>61</v>
      </c>
      <c r="E1071" s="3">
        <v>1</v>
      </c>
      <c r="F1071" s="3">
        <v>5</v>
      </c>
      <c r="G1071" s="2">
        <v>16</v>
      </c>
      <c r="H1071" s="2">
        <v>2.1</v>
      </c>
      <c r="I1071" s="2">
        <f>SUM(tblFood[[#This Row],[Calories]],tblFood[[#This Row],[Protein]],tblFood[[#This Row],[Fat]],tblFood[[#This Row],[Carbs]],tblFood[[#This Row],[Fibre]])</f>
        <v>85.1</v>
      </c>
    </row>
    <row r="1072" spans="1:9" x14ac:dyDescent="0.35">
      <c r="A1072" s="1" t="s">
        <v>1076</v>
      </c>
      <c r="B1072" s="1" t="s">
        <v>1173</v>
      </c>
      <c r="C1072" s="2" t="s">
        <v>14</v>
      </c>
      <c r="D1072" s="2">
        <v>43</v>
      </c>
      <c r="E1072" s="3">
        <v>1</v>
      </c>
      <c r="F1072" s="3">
        <v>5</v>
      </c>
      <c r="G1072" s="2">
        <v>11</v>
      </c>
      <c r="H1072" s="2">
        <v>1.8</v>
      </c>
      <c r="I1072" s="2">
        <f>SUM(tblFood[[#This Row],[Calories]],tblFood[[#This Row],[Protein]],tblFood[[#This Row],[Fat]],tblFood[[#This Row],[Carbs]],tblFood[[#This Row],[Fibre]])</f>
        <v>61.8</v>
      </c>
    </row>
    <row r="1073" spans="1:9" x14ac:dyDescent="0.35">
      <c r="A1073" s="1" t="s">
        <v>1076</v>
      </c>
      <c r="B1073" s="1" t="s">
        <v>1174</v>
      </c>
      <c r="C1073" s="2" t="s">
        <v>14</v>
      </c>
      <c r="D1073" s="2">
        <v>22</v>
      </c>
      <c r="E1073" s="3">
        <v>1</v>
      </c>
      <c r="F1073" s="3">
        <v>5</v>
      </c>
      <c r="G1073" s="2">
        <v>5</v>
      </c>
      <c r="H1073" s="2">
        <v>0.9</v>
      </c>
      <c r="I1073" s="2">
        <f>SUM(tblFood[[#This Row],[Calories]],tblFood[[#This Row],[Protein]],tblFood[[#This Row],[Fat]],tblFood[[#This Row],[Carbs]],tblFood[[#This Row],[Fibre]])</f>
        <v>33.9</v>
      </c>
    </row>
    <row r="1074" spans="1:9" x14ac:dyDescent="0.35">
      <c r="A1074" s="1" t="s">
        <v>1076</v>
      </c>
      <c r="B1074" s="1" t="s">
        <v>1175</v>
      </c>
      <c r="C1074" s="2" t="s">
        <v>440</v>
      </c>
      <c r="D1074" s="2">
        <v>51</v>
      </c>
      <c r="E1074" s="3">
        <v>1</v>
      </c>
      <c r="F1074" s="3">
        <v>5</v>
      </c>
      <c r="G1074" s="2">
        <v>12</v>
      </c>
      <c r="H1074" s="2">
        <v>1.9</v>
      </c>
      <c r="I1074" s="2">
        <f>SUM(tblFood[[#This Row],[Calories]],tblFood[[#This Row],[Protein]],tblFood[[#This Row],[Fat]],tblFood[[#This Row],[Carbs]],tblFood[[#This Row],[Fibre]])</f>
        <v>70.900000000000006</v>
      </c>
    </row>
    <row r="1075" spans="1:9" x14ac:dyDescent="0.35">
      <c r="A1075" s="1" t="s">
        <v>1076</v>
      </c>
      <c r="B1075" s="1" t="s">
        <v>1176</v>
      </c>
      <c r="C1075" s="2" t="s">
        <v>440</v>
      </c>
      <c r="D1075" s="2">
        <v>57</v>
      </c>
      <c r="E1075" s="3">
        <v>1</v>
      </c>
      <c r="F1075" s="3">
        <v>5</v>
      </c>
      <c r="G1075" s="2">
        <v>13</v>
      </c>
      <c r="H1075" s="2">
        <v>1.9</v>
      </c>
      <c r="I1075" s="2">
        <f>SUM(tblFood[[#This Row],[Calories]],tblFood[[#This Row],[Protein]],tblFood[[#This Row],[Fat]],tblFood[[#This Row],[Carbs]],tblFood[[#This Row],[Fibre]])</f>
        <v>77.900000000000006</v>
      </c>
    </row>
    <row r="1076" spans="1:9" x14ac:dyDescent="0.35">
      <c r="A1076" s="1" t="s">
        <v>1076</v>
      </c>
      <c r="B1076" s="1" t="s">
        <v>1177</v>
      </c>
      <c r="C1076" s="2" t="s">
        <v>14</v>
      </c>
      <c r="D1076" s="2">
        <v>18</v>
      </c>
      <c r="E1076" s="3">
        <v>2</v>
      </c>
      <c r="F1076" s="3">
        <v>5</v>
      </c>
      <c r="G1076" s="2">
        <v>4</v>
      </c>
      <c r="H1076" s="2">
        <v>1.9</v>
      </c>
      <c r="I1076" s="2">
        <f>SUM(tblFood[[#This Row],[Calories]],tblFood[[#This Row],[Protein]],tblFood[[#This Row],[Fat]],tblFood[[#This Row],[Carbs]],tblFood[[#This Row],[Fibre]])</f>
        <v>30.9</v>
      </c>
    </row>
    <row r="1077" spans="1:9" x14ac:dyDescent="0.35">
      <c r="A1077" s="1" t="s">
        <v>1076</v>
      </c>
      <c r="B1077" s="1" t="s">
        <v>1178</v>
      </c>
      <c r="C1077" s="2" t="s">
        <v>14</v>
      </c>
      <c r="D1077" s="2">
        <v>61</v>
      </c>
      <c r="E1077" s="3">
        <v>1</v>
      </c>
      <c r="F1077" s="3">
        <v>5</v>
      </c>
      <c r="G1077" s="2">
        <v>14</v>
      </c>
      <c r="H1077" s="2">
        <v>0.5</v>
      </c>
      <c r="I1077" s="2">
        <f>SUM(tblFood[[#This Row],[Calories]],tblFood[[#This Row],[Protein]],tblFood[[#This Row],[Fat]],tblFood[[#This Row],[Carbs]],tblFood[[#This Row],[Fibre]])</f>
        <v>81.5</v>
      </c>
    </row>
    <row r="1078" spans="1:9" x14ac:dyDescent="0.35">
      <c r="A1078" s="1" t="s">
        <v>1076</v>
      </c>
      <c r="B1078" s="1" t="s">
        <v>1179</v>
      </c>
      <c r="C1078" s="2" t="s">
        <v>14</v>
      </c>
      <c r="D1078" s="2">
        <v>22</v>
      </c>
      <c r="E1078" s="3">
        <v>1</v>
      </c>
      <c r="F1078" s="3">
        <v>5</v>
      </c>
      <c r="G1078" s="2">
        <v>5</v>
      </c>
      <c r="H1078" s="2">
        <v>0.9</v>
      </c>
      <c r="I1078" s="2">
        <f>SUM(tblFood[[#This Row],[Calories]],tblFood[[#This Row],[Protein]],tblFood[[#This Row],[Fat]],tblFood[[#This Row],[Carbs]],tblFood[[#This Row],[Fibre]])</f>
        <v>33.9</v>
      </c>
    </row>
    <row r="1079" spans="1:9" x14ac:dyDescent="0.35">
      <c r="A1079" s="1" t="s">
        <v>1076</v>
      </c>
      <c r="B1079" s="1" t="s">
        <v>1180</v>
      </c>
      <c r="C1079" s="2" t="s">
        <v>14</v>
      </c>
      <c r="D1079" s="2">
        <v>31</v>
      </c>
      <c r="E1079" s="3">
        <v>1</v>
      </c>
      <c r="F1079" s="3">
        <v>5</v>
      </c>
      <c r="G1079" s="2">
        <v>8</v>
      </c>
      <c r="H1079" s="2">
        <v>0.7</v>
      </c>
      <c r="I1079" s="2">
        <f>SUM(tblFood[[#This Row],[Calories]],tblFood[[#This Row],[Protein]],tblFood[[#This Row],[Fat]],tblFood[[#This Row],[Carbs]],tblFood[[#This Row],[Fibre]])</f>
        <v>45.7</v>
      </c>
    </row>
    <row r="1080" spans="1:9" x14ac:dyDescent="0.35">
      <c r="A1080" s="1" t="s">
        <v>1076</v>
      </c>
      <c r="B1080" s="1" t="s">
        <v>1181</v>
      </c>
      <c r="C1080" s="2" t="s">
        <v>14</v>
      </c>
      <c r="D1080" s="2">
        <v>143</v>
      </c>
      <c r="E1080" s="3">
        <v>2</v>
      </c>
      <c r="F1080" s="3">
        <v>6</v>
      </c>
      <c r="G1080" s="2">
        <v>21</v>
      </c>
      <c r="H1080" s="2">
        <v>1.9</v>
      </c>
      <c r="I1080" s="2">
        <f>SUM(tblFood[[#This Row],[Calories]],tblFood[[#This Row],[Protein]],tblFood[[#This Row],[Fat]],tblFood[[#This Row],[Carbs]],tblFood[[#This Row],[Fibre]])</f>
        <v>173.9</v>
      </c>
    </row>
    <row r="1081" spans="1:9" x14ac:dyDescent="0.35">
      <c r="A1081" s="1" t="s">
        <v>1076</v>
      </c>
      <c r="B1081" s="1" t="s">
        <v>1182</v>
      </c>
      <c r="C1081" s="2" t="s">
        <v>14</v>
      </c>
      <c r="D1081" s="2">
        <v>41</v>
      </c>
      <c r="E1081" s="3">
        <v>2</v>
      </c>
      <c r="F1081" s="3">
        <v>5</v>
      </c>
      <c r="G1081" s="2">
        <v>10</v>
      </c>
      <c r="H1081" s="2">
        <v>1.9</v>
      </c>
      <c r="I1081" s="2">
        <f>SUM(tblFood[[#This Row],[Calories]],tblFood[[#This Row],[Protein]],tblFood[[#This Row],[Fat]],tblFood[[#This Row],[Carbs]],tblFood[[#This Row],[Fibre]])</f>
        <v>59.9</v>
      </c>
    </row>
    <row r="1082" spans="1:9" x14ac:dyDescent="0.35">
      <c r="A1082" s="1" t="s">
        <v>1076</v>
      </c>
      <c r="B1082" s="1" t="s">
        <v>1183</v>
      </c>
      <c r="C1082" s="2" t="s">
        <v>14</v>
      </c>
      <c r="D1082" s="2">
        <v>35</v>
      </c>
      <c r="E1082" s="3">
        <v>1</v>
      </c>
      <c r="F1082" s="3">
        <v>5</v>
      </c>
      <c r="G1082" s="2">
        <v>8</v>
      </c>
      <c r="H1082" s="2">
        <v>1.4</v>
      </c>
      <c r="I1082" s="2">
        <f>SUM(tblFood[[#This Row],[Calories]],tblFood[[#This Row],[Protein]],tblFood[[#This Row],[Fat]],tblFood[[#This Row],[Carbs]],tblFood[[#This Row],[Fibre]])</f>
        <v>50.4</v>
      </c>
    </row>
    <row r="1083" spans="1:9" x14ac:dyDescent="0.35">
      <c r="A1083" s="1" t="s">
        <v>1076</v>
      </c>
      <c r="B1083" s="1" t="s">
        <v>1184</v>
      </c>
      <c r="C1083" s="2" t="s">
        <v>14</v>
      </c>
      <c r="D1083" s="2">
        <v>22</v>
      </c>
      <c r="E1083" s="3">
        <v>1</v>
      </c>
      <c r="F1083" s="3">
        <v>5</v>
      </c>
      <c r="G1083" s="2">
        <v>5</v>
      </c>
      <c r="H1083" s="2">
        <v>1</v>
      </c>
      <c r="I1083" s="2">
        <f>SUM(tblFood[[#This Row],[Calories]],tblFood[[#This Row],[Protein]],tblFood[[#This Row],[Fat]],tblFood[[#This Row],[Carbs]],tblFood[[#This Row],[Fibre]])</f>
        <v>34</v>
      </c>
    </row>
    <row r="1084" spans="1:9" x14ac:dyDescent="0.35">
      <c r="A1084" s="1" t="s">
        <v>1076</v>
      </c>
      <c r="B1084" s="1" t="s">
        <v>1185</v>
      </c>
      <c r="C1084" s="2">
        <v>1</v>
      </c>
      <c r="D1084" s="2">
        <v>22</v>
      </c>
      <c r="E1084" s="3">
        <v>1</v>
      </c>
      <c r="F1084" s="3">
        <v>5</v>
      </c>
      <c r="G1084" s="2">
        <v>5</v>
      </c>
      <c r="H1084" s="2">
        <v>1.5</v>
      </c>
      <c r="I1084" s="2">
        <f>SUM(tblFood[[#This Row],[Calories]],tblFood[[#This Row],[Protein]],tblFood[[#This Row],[Fat]],tblFood[[#This Row],[Carbs]],tblFood[[#This Row],[Fibre]])</f>
        <v>34.5</v>
      </c>
    </row>
    <row r="1085" spans="1:9" x14ac:dyDescent="0.35">
      <c r="A1085" s="1" t="s">
        <v>1076</v>
      </c>
      <c r="B1085" s="1" t="s">
        <v>1186</v>
      </c>
      <c r="C1085" s="2" t="s">
        <v>65</v>
      </c>
      <c r="D1085" s="2">
        <v>5</v>
      </c>
      <c r="E1085" s="3">
        <v>6.5</v>
      </c>
      <c r="F1085" s="3">
        <v>5</v>
      </c>
      <c r="G1085" s="2">
        <v>1</v>
      </c>
      <c r="H1085" s="2">
        <v>0.2</v>
      </c>
      <c r="I1085" s="2">
        <f>SUM(tblFood[[#This Row],[Calories]],tblFood[[#This Row],[Protein]],tblFood[[#This Row],[Fat]],tblFood[[#This Row],[Carbs]],tblFood[[#This Row],[Fibre]])</f>
        <v>17.7</v>
      </c>
    </row>
    <row r="1086" spans="1:9" x14ac:dyDescent="0.35">
      <c r="A1086" s="1" t="s">
        <v>1076</v>
      </c>
      <c r="B1086" s="1" t="s">
        <v>1187</v>
      </c>
      <c r="C1086" s="2" t="s">
        <v>65</v>
      </c>
      <c r="D1086" s="2">
        <v>6</v>
      </c>
      <c r="E1086" s="3">
        <v>6.5</v>
      </c>
      <c r="F1086" s="3">
        <v>5</v>
      </c>
      <c r="G1086" s="2">
        <v>1</v>
      </c>
      <c r="H1086" s="2">
        <v>0.2</v>
      </c>
      <c r="I1086" s="2">
        <f>SUM(tblFood[[#This Row],[Calories]],tblFood[[#This Row],[Protein]],tblFood[[#This Row],[Fat]],tblFood[[#This Row],[Carbs]],tblFood[[#This Row],[Fibre]])</f>
        <v>18.7</v>
      </c>
    </row>
    <row r="1087" spans="1:9" x14ac:dyDescent="0.35">
      <c r="A1087" s="1" t="s">
        <v>1076</v>
      </c>
      <c r="B1087" s="1" t="s">
        <v>1188</v>
      </c>
      <c r="C1087" s="2" t="s">
        <v>14</v>
      </c>
      <c r="D1087" s="2">
        <v>18</v>
      </c>
      <c r="E1087" s="3">
        <v>1</v>
      </c>
      <c r="F1087" s="3">
        <v>5</v>
      </c>
      <c r="G1087" s="2">
        <v>4</v>
      </c>
      <c r="H1087" s="2">
        <v>1.6</v>
      </c>
      <c r="I1087" s="2">
        <f>SUM(tblFood[[#This Row],[Calories]],tblFood[[#This Row],[Protein]],tblFood[[#This Row],[Fat]],tblFood[[#This Row],[Carbs]],tblFood[[#This Row],[Fibre]])</f>
        <v>29.6</v>
      </c>
    </row>
    <row r="1088" spans="1:9" x14ac:dyDescent="0.35">
      <c r="A1088" s="1" t="s">
        <v>1076</v>
      </c>
      <c r="B1088" s="1" t="s">
        <v>1189</v>
      </c>
      <c r="C1088" s="2" t="s">
        <v>14</v>
      </c>
      <c r="D1088" s="2">
        <v>24</v>
      </c>
      <c r="E1088" s="3">
        <v>1</v>
      </c>
      <c r="F1088" s="3">
        <v>5</v>
      </c>
      <c r="G1088" s="2">
        <v>6</v>
      </c>
      <c r="H1088" s="2">
        <v>0.7</v>
      </c>
      <c r="I1088" s="2">
        <f>SUM(tblFood[[#This Row],[Calories]],tblFood[[#This Row],[Protein]],tblFood[[#This Row],[Fat]],tblFood[[#This Row],[Carbs]],tblFood[[#This Row],[Fibre]])</f>
        <v>36.700000000000003</v>
      </c>
    </row>
    <row r="1089" spans="1:9" x14ac:dyDescent="0.35">
      <c r="A1089" s="1" t="s">
        <v>1076</v>
      </c>
      <c r="B1089" s="1" t="s">
        <v>1190</v>
      </c>
      <c r="C1089" s="2" t="s">
        <v>14</v>
      </c>
      <c r="D1089" s="2">
        <v>28</v>
      </c>
      <c r="E1089" s="3">
        <v>1</v>
      </c>
      <c r="F1089" s="3">
        <v>5</v>
      </c>
      <c r="G1089" s="2">
        <v>6</v>
      </c>
      <c r="H1089" s="2">
        <v>1</v>
      </c>
      <c r="I1089" s="2">
        <f>SUM(tblFood[[#This Row],[Calories]],tblFood[[#This Row],[Protein]],tblFood[[#This Row],[Fat]],tblFood[[#This Row],[Carbs]],tblFood[[#This Row],[Fibre]])</f>
        <v>41</v>
      </c>
    </row>
    <row r="1090" spans="1:9" x14ac:dyDescent="0.35">
      <c r="A1090" s="1" t="s">
        <v>1076</v>
      </c>
      <c r="B1090" s="1" t="s">
        <v>1191</v>
      </c>
      <c r="C1090" s="2" t="s">
        <v>14</v>
      </c>
      <c r="D1090" s="2">
        <v>29</v>
      </c>
      <c r="E1090" s="3">
        <v>1</v>
      </c>
      <c r="F1090" s="3">
        <v>5</v>
      </c>
      <c r="G1090" s="2">
        <v>6</v>
      </c>
      <c r="H1090" s="2">
        <v>1.8</v>
      </c>
      <c r="I1090" s="2">
        <f>SUM(tblFood[[#This Row],[Calories]],tblFood[[#This Row],[Protein]],tblFood[[#This Row],[Fat]],tblFood[[#This Row],[Carbs]],tblFood[[#This Row],[Fibre]])</f>
        <v>42.8</v>
      </c>
    </row>
    <row r="1091" spans="1:9" x14ac:dyDescent="0.35">
      <c r="A1091" s="1" t="s">
        <v>1076</v>
      </c>
      <c r="B1091" s="1" t="s">
        <v>1192</v>
      </c>
      <c r="C1091" s="2" t="s">
        <v>14</v>
      </c>
      <c r="D1091" s="2">
        <v>22</v>
      </c>
      <c r="E1091" s="3">
        <v>2</v>
      </c>
      <c r="F1091" s="3">
        <v>5</v>
      </c>
      <c r="G1091" s="2">
        <v>4</v>
      </c>
      <c r="H1091" s="2">
        <v>2.4</v>
      </c>
      <c r="I1091" s="2">
        <f>SUM(tblFood[[#This Row],[Calories]],tblFood[[#This Row],[Protein]],tblFood[[#This Row],[Fat]],tblFood[[#This Row],[Carbs]],tblFood[[#This Row],[Fibre]])</f>
        <v>35.4</v>
      </c>
    </row>
    <row r="1092" spans="1:9" x14ac:dyDescent="0.35">
      <c r="A1092" s="1" t="s">
        <v>1076</v>
      </c>
      <c r="B1092" s="1" t="s">
        <v>1193</v>
      </c>
      <c r="C1092" s="2" t="s">
        <v>14</v>
      </c>
      <c r="D1092" s="2">
        <v>63</v>
      </c>
      <c r="E1092" s="3">
        <v>3</v>
      </c>
      <c r="F1092" s="3">
        <v>5</v>
      </c>
      <c r="G1092" s="2">
        <v>13</v>
      </c>
      <c r="H1092" s="2">
        <v>2.8</v>
      </c>
      <c r="I1092" s="2">
        <f>SUM(tblFood[[#This Row],[Calories]],tblFood[[#This Row],[Protein]],tblFood[[#This Row],[Fat]],tblFood[[#This Row],[Carbs]],tblFood[[#This Row],[Fibre]])</f>
        <v>86.8</v>
      </c>
    </row>
    <row r="1093" spans="1:9" x14ac:dyDescent="0.35">
      <c r="A1093" s="1" t="s">
        <v>1076</v>
      </c>
      <c r="B1093" s="1" t="s">
        <v>1194</v>
      </c>
      <c r="C1093" s="2" t="s">
        <v>14</v>
      </c>
      <c r="D1093" s="2">
        <v>51</v>
      </c>
      <c r="E1093" s="3">
        <v>3</v>
      </c>
      <c r="F1093" s="3">
        <v>5</v>
      </c>
      <c r="G1093" s="2">
        <v>11</v>
      </c>
      <c r="H1093" s="2">
        <v>2.7</v>
      </c>
      <c r="I1093" s="2">
        <f>SUM(tblFood[[#This Row],[Calories]],tblFood[[#This Row],[Protein]],tblFood[[#This Row],[Fat]],tblFood[[#This Row],[Carbs]],tblFood[[#This Row],[Fibre]])</f>
        <v>72.7</v>
      </c>
    </row>
    <row r="1094" spans="1:9" x14ac:dyDescent="0.35">
      <c r="A1094" s="1" t="s">
        <v>1076</v>
      </c>
      <c r="B1094" s="1" t="s">
        <v>1195</v>
      </c>
      <c r="C1094" s="2">
        <v>4</v>
      </c>
      <c r="D1094" s="2">
        <v>6</v>
      </c>
      <c r="E1094" s="3">
        <v>6.5</v>
      </c>
      <c r="F1094" s="3">
        <v>5</v>
      </c>
      <c r="G1094" s="2">
        <v>1</v>
      </c>
      <c r="H1094" s="2">
        <v>0.4</v>
      </c>
      <c r="I1094" s="2">
        <f>SUM(tblFood[[#This Row],[Calories]],tblFood[[#This Row],[Protein]],tblFood[[#This Row],[Fat]],tblFood[[#This Row],[Carbs]],tblFood[[#This Row],[Fibre]])</f>
        <v>18.899999999999999</v>
      </c>
    </row>
    <row r="1095" spans="1:9" x14ac:dyDescent="0.35">
      <c r="A1095" s="1" t="s">
        <v>1076</v>
      </c>
      <c r="B1095" s="1" t="s">
        <v>1196</v>
      </c>
      <c r="C1095" s="2" t="s">
        <v>14</v>
      </c>
      <c r="D1095" s="2">
        <v>15</v>
      </c>
      <c r="E1095" s="3">
        <v>1</v>
      </c>
      <c r="F1095" s="3">
        <v>5</v>
      </c>
      <c r="G1095" s="2">
        <v>4</v>
      </c>
      <c r="H1095" s="2">
        <v>1.3</v>
      </c>
      <c r="I1095" s="2">
        <f>SUM(tblFood[[#This Row],[Calories]],tblFood[[#This Row],[Protein]],tblFood[[#This Row],[Fat]],tblFood[[#This Row],[Carbs]],tblFood[[#This Row],[Fibre]])</f>
        <v>26.3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98AF0-D3DD-47D8-B7F6-0FB3C463CA41}">
  <dimension ref="A1:I203"/>
  <sheetViews>
    <sheetView tabSelected="1" topLeftCell="A20" zoomScaleNormal="100" zoomScaleSheetLayoutView="100" workbookViewId="0">
      <selection activeCell="B157" sqref="B157:B173"/>
    </sheetView>
  </sheetViews>
  <sheetFormatPr defaultRowHeight="14.5" x14ac:dyDescent="0.35"/>
  <cols>
    <col min="1" max="1" width="60.54296875" bestFit="1" customWidth="1"/>
    <col min="2" max="2" width="7.81640625" bestFit="1" customWidth="1"/>
    <col min="3" max="3" width="6.1796875" bestFit="1" customWidth="1"/>
    <col min="4" max="4" width="13.26953125" bestFit="1" customWidth="1"/>
    <col min="5" max="5" width="6.36328125" bestFit="1" customWidth="1"/>
    <col min="6" max="7" width="15.81640625" bestFit="1" customWidth="1"/>
    <col min="8" max="8" width="7.453125" bestFit="1" customWidth="1"/>
    <col min="9" max="9" width="7.90625" bestFit="1" customWidth="1"/>
  </cols>
  <sheetData>
    <row r="1" spans="1:9" x14ac:dyDescent="0.35">
      <c r="A1" s="36" t="s">
        <v>1201</v>
      </c>
      <c r="B1" s="37"/>
      <c r="C1" s="37"/>
      <c r="D1" s="37"/>
      <c r="E1" s="37"/>
      <c r="F1" s="37"/>
      <c r="G1" s="37"/>
      <c r="H1" s="37"/>
      <c r="I1" s="37"/>
    </row>
    <row r="2" spans="1:9" x14ac:dyDescent="0.35">
      <c r="A2" s="37"/>
      <c r="B2" s="37"/>
      <c r="C2" s="37"/>
      <c r="D2" s="37"/>
      <c r="E2" s="37"/>
      <c r="F2" s="37"/>
      <c r="G2" s="37"/>
      <c r="H2" s="37"/>
      <c r="I2" s="37"/>
    </row>
    <row r="3" spans="1:9" x14ac:dyDescent="0.35">
      <c r="A3" s="5" t="s">
        <v>1200</v>
      </c>
      <c r="B3" s="6" t="s">
        <v>1199</v>
      </c>
    </row>
    <row r="4" spans="1:9" x14ac:dyDescent="0.35">
      <c r="A4" s="9" t="s">
        <v>704</v>
      </c>
      <c r="B4" s="8">
        <v>22345</v>
      </c>
    </row>
    <row r="5" spans="1:9" x14ac:dyDescent="0.35">
      <c r="A5" s="9" t="s">
        <v>8</v>
      </c>
      <c r="B5" s="8">
        <v>19777</v>
      </c>
    </row>
    <row r="6" spans="1:9" x14ac:dyDescent="0.35">
      <c r="A6" s="9" t="s">
        <v>508</v>
      </c>
      <c r="B6" s="8">
        <v>16570</v>
      </c>
    </row>
    <row r="7" spans="1:9" x14ac:dyDescent="0.35">
      <c r="A7" s="9" t="s">
        <v>277</v>
      </c>
      <c r="B7" s="8">
        <v>13344</v>
      </c>
    </row>
    <row r="8" spans="1:9" x14ac:dyDescent="0.35">
      <c r="A8" s="9" t="s">
        <v>883</v>
      </c>
      <c r="B8" s="8">
        <v>12704</v>
      </c>
    </row>
    <row r="9" spans="1:9" x14ac:dyDescent="0.35">
      <c r="A9" s="9" t="s">
        <v>162</v>
      </c>
      <c r="B9" s="8">
        <v>10694</v>
      </c>
    </row>
    <row r="10" spans="1:9" x14ac:dyDescent="0.35">
      <c r="A10" s="9" t="s">
        <v>649</v>
      </c>
      <c r="B10" s="8">
        <v>9211</v>
      </c>
    </row>
    <row r="11" spans="1:9" x14ac:dyDescent="0.35">
      <c r="A11" s="9" t="s">
        <v>993</v>
      </c>
      <c r="B11" s="8">
        <v>9096</v>
      </c>
    </row>
    <row r="12" spans="1:9" x14ac:dyDescent="0.35">
      <c r="A12" s="9" t="s">
        <v>364</v>
      </c>
      <c r="B12" s="8">
        <v>6732</v>
      </c>
    </row>
    <row r="13" spans="1:9" x14ac:dyDescent="0.35">
      <c r="A13" s="9" t="s">
        <v>1076</v>
      </c>
      <c r="B13" s="8">
        <v>5048</v>
      </c>
    </row>
    <row r="14" spans="1:9" x14ac:dyDescent="0.35">
      <c r="A14" s="9" t="s">
        <v>108</v>
      </c>
      <c r="B14" s="8">
        <v>4716</v>
      </c>
    </row>
    <row r="15" spans="1:9" x14ac:dyDescent="0.35">
      <c r="A15" s="9" t="s">
        <v>433</v>
      </c>
      <c r="B15" s="8">
        <v>4339</v>
      </c>
    </row>
    <row r="16" spans="1:9" x14ac:dyDescent="0.35">
      <c r="A16" s="9" t="s">
        <v>959</v>
      </c>
      <c r="B16" s="8">
        <v>4005</v>
      </c>
    </row>
    <row r="17" spans="1:9" x14ac:dyDescent="0.35">
      <c r="A17" s="9" t="s">
        <v>927</v>
      </c>
      <c r="B17" s="8">
        <v>2965</v>
      </c>
    </row>
    <row r="18" spans="1:9" x14ac:dyDescent="0.35">
      <c r="A18" s="9" t="s">
        <v>321</v>
      </c>
      <c r="B18" s="8">
        <v>2677</v>
      </c>
    </row>
    <row r="19" spans="1:9" x14ac:dyDescent="0.35">
      <c r="A19" s="9" t="s">
        <v>261</v>
      </c>
      <c r="B19" s="8">
        <v>2216</v>
      </c>
    </row>
    <row r="20" spans="1:9" x14ac:dyDescent="0.35">
      <c r="A20" s="9" t="s">
        <v>854</v>
      </c>
      <c r="B20" s="8">
        <v>1032</v>
      </c>
    </row>
    <row r="21" spans="1:9" x14ac:dyDescent="0.35">
      <c r="A21" s="7" t="s">
        <v>1198</v>
      </c>
      <c r="B21" s="8">
        <v>147471</v>
      </c>
    </row>
    <row r="24" spans="1:9" ht="15.5" x14ac:dyDescent="0.35">
      <c r="G24" s="38" t="s">
        <v>1222</v>
      </c>
      <c r="H24" s="39"/>
      <c r="I24" s="39"/>
    </row>
    <row r="25" spans="1:9" x14ac:dyDescent="0.35">
      <c r="G25" s="5" t="s">
        <v>1202</v>
      </c>
      <c r="H25" s="6" t="s">
        <v>1203</v>
      </c>
      <c r="I25" s="6" t="s">
        <v>1204</v>
      </c>
    </row>
    <row r="26" spans="1:9" x14ac:dyDescent="0.35">
      <c r="G26" s="9" t="s">
        <v>704</v>
      </c>
      <c r="H26" s="10">
        <v>2548</v>
      </c>
      <c r="I26" s="8">
        <v>1237</v>
      </c>
    </row>
    <row r="27" spans="1:9" x14ac:dyDescent="0.35">
      <c r="G27" s="9" t="s">
        <v>8</v>
      </c>
      <c r="H27" s="10">
        <v>277</v>
      </c>
      <c r="I27" s="17">
        <v>857</v>
      </c>
    </row>
    <row r="28" spans="1:9" x14ac:dyDescent="0.35">
      <c r="G28" s="9" t="s">
        <v>277</v>
      </c>
      <c r="H28" s="10">
        <v>707</v>
      </c>
      <c r="I28" s="8">
        <v>654</v>
      </c>
    </row>
    <row r="29" spans="1:9" x14ac:dyDescent="0.35">
      <c r="G29" s="9" t="s">
        <v>883</v>
      </c>
      <c r="H29" s="10">
        <v>652</v>
      </c>
      <c r="I29" s="8">
        <v>619</v>
      </c>
    </row>
    <row r="30" spans="1:9" x14ac:dyDescent="0.35">
      <c r="G30" s="9" t="s">
        <v>649</v>
      </c>
      <c r="H30" s="10">
        <v>454</v>
      </c>
      <c r="I30" s="8">
        <v>556</v>
      </c>
    </row>
    <row r="31" spans="1:9" x14ac:dyDescent="0.35">
      <c r="D31" s="19"/>
      <c r="G31" s="9" t="s">
        <v>1076</v>
      </c>
      <c r="H31" s="10">
        <v>284.5</v>
      </c>
      <c r="I31" s="8">
        <v>555</v>
      </c>
    </row>
    <row r="32" spans="1:9" x14ac:dyDescent="0.35">
      <c r="G32" s="9" t="s">
        <v>993</v>
      </c>
      <c r="H32" s="10">
        <v>248</v>
      </c>
      <c r="I32" s="8">
        <v>460</v>
      </c>
    </row>
    <row r="33" spans="1:9" x14ac:dyDescent="0.35">
      <c r="G33" s="9" t="s">
        <v>433</v>
      </c>
      <c r="H33" s="10">
        <v>193</v>
      </c>
      <c r="I33" s="8">
        <v>361</v>
      </c>
    </row>
    <row r="34" spans="1:9" x14ac:dyDescent="0.35">
      <c r="G34" s="9" t="s">
        <v>508</v>
      </c>
      <c r="H34" s="10">
        <v>478</v>
      </c>
      <c r="I34" s="8">
        <v>352</v>
      </c>
    </row>
    <row r="35" spans="1:9" x14ac:dyDescent="0.35">
      <c r="G35" s="9" t="s">
        <v>321</v>
      </c>
      <c r="H35" s="10">
        <v>171</v>
      </c>
      <c r="I35" s="8">
        <v>302</v>
      </c>
    </row>
    <row r="36" spans="1:9" x14ac:dyDescent="0.35">
      <c r="G36" s="9" t="s">
        <v>162</v>
      </c>
      <c r="H36" s="10">
        <v>623.5</v>
      </c>
      <c r="I36" s="8">
        <v>297.39999999999998</v>
      </c>
    </row>
    <row r="37" spans="1:9" x14ac:dyDescent="0.35">
      <c r="G37" s="9" t="s">
        <v>364</v>
      </c>
      <c r="H37" s="10">
        <v>950</v>
      </c>
      <c r="I37" s="8">
        <v>261</v>
      </c>
    </row>
    <row r="38" spans="1:9" x14ac:dyDescent="0.35">
      <c r="G38" s="9" t="s">
        <v>927</v>
      </c>
      <c r="H38" s="10">
        <v>94</v>
      </c>
      <c r="I38" s="8">
        <v>177</v>
      </c>
    </row>
    <row r="39" spans="1:9" x14ac:dyDescent="0.35">
      <c r="G39" s="9" t="s">
        <v>261</v>
      </c>
      <c r="H39" s="10">
        <v>141</v>
      </c>
      <c r="I39" s="8">
        <v>157</v>
      </c>
    </row>
    <row r="40" spans="1:9" x14ac:dyDescent="0.35">
      <c r="G40" s="9" t="s">
        <v>959</v>
      </c>
      <c r="H40" s="10">
        <v>218</v>
      </c>
      <c r="I40" s="8">
        <v>128</v>
      </c>
    </row>
    <row r="41" spans="1:9" x14ac:dyDescent="0.35">
      <c r="G41" s="9" t="s">
        <v>108</v>
      </c>
      <c r="H41" s="10">
        <v>133.5</v>
      </c>
      <c r="I41" s="8">
        <v>120</v>
      </c>
    </row>
    <row r="42" spans="1:9" x14ac:dyDescent="0.35">
      <c r="G42" s="9" t="s">
        <v>854</v>
      </c>
      <c r="H42" s="10">
        <v>106</v>
      </c>
      <c r="I42" s="18">
        <v>71.399999999999991</v>
      </c>
    </row>
    <row r="43" spans="1:9" x14ac:dyDescent="0.35">
      <c r="G43" s="7" t="s">
        <v>1198</v>
      </c>
      <c r="H43" s="8">
        <v>8278.5</v>
      </c>
      <c r="I43" s="8">
        <v>7164.7999999999993</v>
      </c>
    </row>
    <row r="45" spans="1:9" ht="15.5" x14ac:dyDescent="0.35">
      <c r="A45" s="40" t="s">
        <v>1217</v>
      </c>
      <c r="B45" s="41"/>
      <c r="C45" s="41"/>
      <c r="D45" s="41"/>
      <c r="F45" s="40" t="s">
        <v>1218</v>
      </c>
      <c r="G45" s="41"/>
      <c r="H45" s="41"/>
      <c r="I45" s="41"/>
    </row>
    <row r="46" spans="1:9" ht="15.5" customHeight="1" x14ac:dyDescent="0.35">
      <c r="A46" s="11" t="s">
        <v>1207</v>
      </c>
      <c r="B46" s="31" t="s">
        <v>1211</v>
      </c>
      <c r="C46" s="32"/>
      <c r="D46" s="32"/>
      <c r="F46" s="11" t="s">
        <v>1207</v>
      </c>
      <c r="G46" s="33" t="s">
        <v>1223</v>
      </c>
      <c r="H46" s="33"/>
      <c r="I46" s="33"/>
    </row>
    <row r="47" spans="1:9" ht="15.5" customHeight="1" x14ac:dyDescent="0.35">
      <c r="A47" s="12" t="s">
        <v>1206</v>
      </c>
      <c r="B47" s="31" t="s">
        <v>1212</v>
      </c>
      <c r="C47" s="32"/>
      <c r="D47" s="32"/>
      <c r="F47" s="12" t="s">
        <v>1206</v>
      </c>
      <c r="G47" s="33" t="s">
        <v>1219</v>
      </c>
      <c r="H47" s="33"/>
      <c r="I47" s="33"/>
    </row>
    <row r="48" spans="1:9" ht="15.5" customHeight="1" x14ac:dyDescent="0.35">
      <c r="A48" s="13" t="s">
        <v>1205</v>
      </c>
      <c r="B48" s="31" t="s">
        <v>1213</v>
      </c>
      <c r="C48" s="32"/>
      <c r="D48" s="32"/>
      <c r="F48" s="13" t="s">
        <v>1205</v>
      </c>
      <c r="G48" s="33" t="s">
        <v>1225</v>
      </c>
      <c r="H48" s="33"/>
      <c r="I48" s="33"/>
    </row>
    <row r="49" spans="1:9" ht="15.5" customHeight="1" x14ac:dyDescent="0.35">
      <c r="A49" s="14" t="s">
        <v>1208</v>
      </c>
      <c r="B49" s="31" t="s">
        <v>1214</v>
      </c>
      <c r="C49" s="32"/>
      <c r="D49" s="32"/>
      <c r="F49" s="14" t="s">
        <v>1208</v>
      </c>
      <c r="G49" s="33" t="s">
        <v>1220</v>
      </c>
      <c r="H49" s="33"/>
      <c r="I49" s="33"/>
    </row>
    <row r="50" spans="1:9" ht="15.5" customHeight="1" x14ac:dyDescent="0.35">
      <c r="A50" s="15" t="s">
        <v>1209</v>
      </c>
      <c r="B50" s="31" t="s">
        <v>1215</v>
      </c>
      <c r="C50" s="32"/>
      <c r="D50" s="32"/>
      <c r="F50" s="15" t="s">
        <v>1209</v>
      </c>
      <c r="G50" s="33" t="s">
        <v>1221</v>
      </c>
      <c r="H50" s="33"/>
      <c r="I50" s="33"/>
    </row>
    <row r="51" spans="1:9" ht="15.5" customHeight="1" x14ac:dyDescent="0.35">
      <c r="A51" s="16" t="s">
        <v>1210</v>
      </c>
      <c r="B51" s="31" t="s">
        <v>1216</v>
      </c>
      <c r="C51" s="32"/>
      <c r="D51" s="32"/>
      <c r="F51" s="16" t="s">
        <v>1210</v>
      </c>
      <c r="G51" s="33" t="s">
        <v>1224</v>
      </c>
      <c r="H51" s="33"/>
      <c r="I51" s="33"/>
    </row>
    <row r="58" spans="1:9" x14ac:dyDescent="0.35">
      <c r="A58" s="46" t="s">
        <v>1231</v>
      </c>
      <c r="B58" s="47"/>
      <c r="C58" s="47"/>
      <c r="D58" s="47"/>
      <c r="E58" s="47"/>
      <c r="F58" s="47"/>
      <c r="G58" s="47"/>
    </row>
    <row r="59" spans="1:9" x14ac:dyDescent="0.35">
      <c r="A59" s="47"/>
      <c r="B59" s="47"/>
      <c r="C59" s="47"/>
      <c r="D59" s="47"/>
      <c r="E59" s="47"/>
      <c r="F59" s="47"/>
      <c r="G59" s="47"/>
    </row>
    <row r="60" spans="1:9" x14ac:dyDescent="0.35">
      <c r="A60" s="21" t="s">
        <v>1226</v>
      </c>
      <c r="B60" s="21" t="s">
        <v>1227</v>
      </c>
      <c r="C60" s="21" t="s">
        <v>1228</v>
      </c>
      <c r="D60" s="21" t="s">
        <v>1229</v>
      </c>
      <c r="E60" s="21" t="s">
        <v>1230</v>
      </c>
    </row>
    <row r="61" spans="1:9" x14ac:dyDescent="0.35">
      <c r="A61" s="48" t="s">
        <v>301</v>
      </c>
      <c r="B61" s="20">
        <v>50</v>
      </c>
      <c r="C61" s="20">
        <v>0.6</v>
      </c>
      <c r="D61" s="20">
        <v>8</v>
      </c>
      <c r="E61" s="20">
        <v>806</v>
      </c>
    </row>
    <row r="62" spans="1:9" x14ac:dyDescent="0.35">
      <c r="A62" s="48" t="s">
        <v>288</v>
      </c>
      <c r="B62" s="20">
        <v>33</v>
      </c>
      <c r="C62" s="20">
        <v>1.2</v>
      </c>
      <c r="D62" s="20">
        <v>23</v>
      </c>
      <c r="E62" s="20">
        <v>335</v>
      </c>
    </row>
    <row r="63" spans="1:9" x14ac:dyDescent="0.35">
      <c r="A63" s="48" t="s">
        <v>302</v>
      </c>
      <c r="B63" s="20">
        <v>32</v>
      </c>
      <c r="C63" s="20">
        <v>1.9</v>
      </c>
      <c r="D63" s="20">
        <v>39</v>
      </c>
      <c r="E63" s="20">
        <v>576</v>
      </c>
    </row>
    <row r="64" spans="1:9" x14ac:dyDescent="0.35">
      <c r="A64" s="48" t="s">
        <v>319</v>
      </c>
      <c r="B64" s="20">
        <v>32</v>
      </c>
      <c r="C64" s="20">
        <v>3.5</v>
      </c>
      <c r="D64" s="20">
        <v>44</v>
      </c>
      <c r="E64" s="20">
        <v>532</v>
      </c>
    </row>
    <row r="65" spans="1:5" x14ac:dyDescent="0.35">
      <c r="A65" s="48" t="s">
        <v>282</v>
      </c>
      <c r="B65" s="20">
        <v>30</v>
      </c>
      <c r="C65" s="20">
        <v>1.8</v>
      </c>
      <c r="D65" s="20">
        <v>53</v>
      </c>
      <c r="E65" s="20">
        <v>650</v>
      </c>
    </row>
    <row r="66" spans="1:5" x14ac:dyDescent="0.35">
      <c r="A66" s="48" t="s">
        <v>315</v>
      </c>
      <c r="B66" s="20">
        <v>30</v>
      </c>
      <c r="C66" s="20">
        <v>2.9</v>
      </c>
      <c r="D66" s="20">
        <v>55</v>
      </c>
      <c r="E66" s="20">
        <v>584</v>
      </c>
    </row>
    <row r="67" spans="1:5" x14ac:dyDescent="0.35">
      <c r="A67" s="48" t="s">
        <v>287</v>
      </c>
      <c r="B67" s="20">
        <v>29</v>
      </c>
      <c r="C67" s="20">
        <v>2.2000000000000002</v>
      </c>
      <c r="D67" s="20">
        <v>42</v>
      </c>
      <c r="E67" s="20">
        <v>632</v>
      </c>
    </row>
    <row r="68" spans="1:5" x14ac:dyDescent="0.35">
      <c r="A68" s="48" t="s">
        <v>279</v>
      </c>
      <c r="B68" s="20">
        <v>27</v>
      </c>
      <c r="C68" s="20">
        <v>0.4</v>
      </c>
      <c r="D68" s="20">
        <v>52</v>
      </c>
      <c r="E68" s="20">
        <v>483</v>
      </c>
    </row>
    <row r="69" spans="1:5" x14ac:dyDescent="0.35">
      <c r="A69" s="48" t="s">
        <v>292</v>
      </c>
      <c r="B69" s="20">
        <v>26</v>
      </c>
      <c r="C69" s="20">
        <v>4.9000000000000004</v>
      </c>
      <c r="D69" s="20">
        <v>23</v>
      </c>
      <c r="E69" s="20">
        <v>270</v>
      </c>
    </row>
    <row r="70" spans="1:5" x14ac:dyDescent="0.35">
      <c r="A70" s="48" t="s">
        <v>314</v>
      </c>
      <c r="B70" s="20">
        <v>24</v>
      </c>
      <c r="C70" s="20">
        <v>3.3</v>
      </c>
      <c r="D70" s="20">
        <v>44</v>
      </c>
      <c r="E70" s="20">
        <v>417</v>
      </c>
    </row>
    <row r="71" spans="1:5" x14ac:dyDescent="0.35">
      <c r="A71" s="48" t="s">
        <v>278</v>
      </c>
      <c r="B71" s="20">
        <v>24</v>
      </c>
      <c r="C71" s="20">
        <v>2.2000000000000002</v>
      </c>
      <c r="D71" s="20">
        <v>9</v>
      </c>
      <c r="E71" s="20">
        <v>266</v>
      </c>
    </row>
    <row r="72" spans="1:5" x14ac:dyDescent="0.35">
      <c r="A72" s="48" t="s">
        <v>313</v>
      </c>
      <c r="B72" s="20">
        <v>22</v>
      </c>
      <c r="C72" s="20">
        <v>3</v>
      </c>
      <c r="D72" s="20">
        <v>51</v>
      </c>
      <c r="E72" s="20">
        <v>456</v>
      </c>
    </row>
    <row r="73" spans="1:5" x14ac:dyDescent="0.35">
      <c r="A73" s="48" t="s">
        <v>284</v>
      </c>
      <c r="B73" s="20">
        <v>22</v>
      </c>
      <c r="C73" s="20">
        <v>2.6</v>
      </c>
      <c r="D73" s="20">
        <v>18</v>
      </c>
      <c r="E73" s="20">
        <v>295</v>
      </c>
    </row>
    <row r="74" spans="1:5" x14ac:dyDescent="0.35">
      <c r="A74" s="48" t="s">
        <v>294</v>
      </c>
      <c r="B74" s="20">
        <v>22</v>
      </c>
      <c r="C74" s="20">
        <v>2</v>
      </c>
      <c r="D74" s="20">
        <v>37</v>
      </c>
      <c r="E74" s="20">
        <v>310</v>
      </c>
    </row>
    <row r="75" spans="1:5" x14ac:dyDescent="0.35">
      <c r="A75" s="48" t="s">
        <v>289</v>
      </c>
      <c r="B75" s="20">
        <v>22</v>
      </c>
      <c r="C75" s="20">
        <v>0.3</v>
      </c>
      <c r="D75" s="20">
        <v>9</v>
      </c>
      <c r="E75" s="20">
        <v>283</v>
      </c>
    </row>
    <row r="76" spans="1:5" x14ac:dyDescent="0.35">
      <c r="A76" s="48" t="s">
        <v>296</v>
      </c>
      <c r="B76" s="20">
        <v>21</v>
      </c>
      <c r="C76" s="20">
        <v>2.4</v>
      </c>
      <c r="D76" s="20">
        <v>48</v>
      </c>
      <c r="E76" s="20">
        <v>523</v>
      </c>
    </row>
    <row r="77" spans="1:5" x14ac:dyDescent="0.35">
      <c r="A77" s="48" t="s">
        <v>285</v>
      </c>
      <c r="B77" s="20">
        <v>21</v>
      </c>
      <c r="C77" s="20">
        <v>2.2000000000000002</v>
      </c>
      <c r="D77" s="20">
        <v>10</v>
      </c>
      <c r="E77" s="20">
        <v>200</v>
      </c>
    </row>
    <row r="78" spans="1:5" x14ac:dyDescent="0.35">
      <c r="A78" s="48" t="s">
        <v>317</v>
      </c>
      <c r="B78" s="20">
        <v>19</v>
      </c>
      <c r="C78" s="20">
        <v>4.5</v>
      </c>
      <c r="D78" s="20">
        <v>28</v>
      </c>
      <c r="E78" s="20">
        <v>359</v>
      </c>
    </row>
    <row r="79" spans="1:5" x14ac:dyDescent="0.35">
      <c r="A79" s="48" t="s">
        <v>281</v>
      </c>
      <c r="B79" s="20">
        <v>17</v>
      </c>
      <c r="C79" s="20">
        <v>1.5</v>
      </c>
      <c r="D79" s="20">
        <v>27</v>
      </c>
      <c r="E79" s="20">
        <v>289</v>
      </c>
    </row>
    <row r="80" spans="1:5" x14ac:dyDescent="0.35">
      <c r="A80" s="48" t="s">
        <v>304</v>
      </c>
      <c r="B80" s="20">
        <v>17</v>
      </c>
      <c r="C80" s="20">
        <v>0.5</v>
      </c>
      <c r="D80" s="20">
        <v>5</v>
      </c>
      <c r="E80" s="20">
        <v>167</v>
      </c>
    </row>
    <row r="81" spans="1:5" x14ac:dyDescent="0.35">
      <c r="A81" s="48" t="s">
        <v>280</v>
      </c>
      <c r="B81" s="20">
        <v>16</v>
      </c>
      <c r="C81" s="20">
        <v>1.1000000000000001</v>
      </c>
      <c r="D81" s="20">
        <v>33</v>
      </c>
      <c r="E81" s="20">
        <v>477</v>
      </c>
    </row>
    <row r="82" spans="1:5" x14ac:dyDescent="0.35">
      <c r="A82" s="48" t="s">
        <v>318</v>
      </c>
      <c r="B82" s="20">
        <v>15</v>
      </c>
      <c r="C82" s="20">
        <v>1</v>
      </c>
      <c r="D82" s="20">
        <v>15</v>
      </c>
      <c r="E82" s="20">
        <v>191</v>
      </c>
    </row>
    <row r="83" spans="1:5" x14ac:dyDescent="0.35">
      <c r="A83" s="48" t="s">
        <v>283</v>
      </c>
      <c r="B83" s="20">
        <v>15</v>
      </c>
      <c r="C83" s="20">
        <v>1.3</v>
      </c>
      <c r="D83" s="20">
        <v>32</v>
      </c>
      <c r="E83" s="20">
        <v>319</v>
      </c>
    </row>
    <row r="84" spans="1:5" x14ac:dyDescent="0.35">
      <c r="A84" s="48" t="s">
        <v>291</v>
      </c>
      <c r="B84" s="20">
        <v>15</v>
      </c>
      <c r="C84" s="20">
        <v>0.9</v>
      </c>
      <c r="D84" s="20">
        <v>16</v>
      </c>
      <c r="E84" s="20">
        <v>285</v>
      </c>
    </row>
    <row r="85" spans="1:5" x14ac:dyDescent="0.35">
      <c r="A85" s="48" t="s">
        <v>303</v>
      </c>
      <c r="B85" s="20">
        <v>12</v>
      </c>
      <c r="C85" s="20">
        <v>1.3</v>
      </c>
      <c r="D85" s="20">
        <v>31</v>
      </c>
      <c r="E85" s="20">
        <v>275</v>
      </c>
    </row>
    <row r="86" spans="1:5" x14ac:dyDescent="0.35">
      <c r="A86" s="48" t="s">
        <v>286</v>
      </c>
      <c r="B86" s="20">
        <v>12</v>
      </c>
      <c r="C86" s="20">
        <v>1.3</v>
      </c>
      <c r="D86" s="20">
        <v>44</v>
      </c>
      <c r="E86" s="20">
        <v>343</v>
      </c>
    </row>
    <row r="87" spans="1:5" x14ac:dyDescent="0.35">
      <c r="A87" s="48" t="s">
        <v>309</v>
      </c>
      <c r="B87" s="20">
        <v>11</v>
      </c>
      <c r="C87" s="20">
        <v>1.4</v>
      </c>
      <c r="D87" s="20">
        <v>23</v>
      </c>
      <c r="E87" s="20">
        <v>219</v>
      </c>
    </row>
    <row r="88" spans="1:5" x14ac:dyDescent="0.35">
      <c r="A88" s="48" t="s">
        <v>311</v>
      </c>
      <c r="B88" s="20">
        <v>11</v>
      </c>
      <c r="C88" s="20">
        <v>1.9</v>
      </c>
      <c r="D88" s="20">
        <v>24</v>
      </c>
      <c r="E88" s="20">
        <v>250</v>
      </c>
    </row>
    <row r="89" spans="1:5" x14ac:dyDescent="0.35">
      <c r="A89" s="48" t="s">
        <v>305</v>
      </c>
      <c r="B89" s="20">
        <v>10</v>
      </c>
      <c r="C89" s="20">
        <v>0.9</v>
      </c>
      <c r="D89" s="20">
        <v>18</v>
      </c>
      <c r="E89" s="20">
        <v>242</v>
      </c>
    </row>
    <row r="90" spans="1:5" x14ac:dyDescent="0.35">
      <c r="A90" s="48" t="s">
        <v>316</v>
      </c>
      <c r="B90" s="20">
        <v>9</v>
      </c>
      <c r="C90" s="20">
        <v>0.5</v>
      </c>
      <c r="D90" s="20">
        <v>17</v>
      </c>
      <c r="E90" s="20">
        <v>199</v>
      </c>
    </row>
    <row r="91" spans="1:5" x14ac:dyDescent="0.35">
      <c r="A91" s="48" t="s">
        <v>308</v>
      </c>
      <c r="B91" s="20">
        <v>9</v>
      </c>
      <c r="C91" s="20">
        <v>1.5</v>
      </c>
      <c r="D91" s="20">
        <v>25</v>
      </c>
      <c r="E91" s="20">
        <v>210</v>
      </c>
    </row>
    <row r="92" spans="1:5" x14ac:dyDescent="0.35">
      <c r="A92" s="48" t="s">
        <v>310</v>
      </c>
      <c r="B92" s="20">
        <v>8</v>
      </c>
      <c r="C92" s="20">
        <v>1.8</v>
      </c>
      <c r="D92" s="20">
        <v>24</v>
      </c>
      <c r="E92" s="20">
        <v>193</v>
      </c>
    </row>
    <row r="93" spans="1:5" x14ac:dyDescent="0.35">
      <c r="A93" s="48" t="s">
        <v>293</v>
      </c>
      <c r="B93" s="20">
        <v>7</v>
      </c>
      <c r="C93" s="20">
        <v>1.1000000000000001</v>
      </c>
      <c r="D93" s="20">
        <v>24</v>
      </c>
      <c r="E93" s="20">
        <v>197</v>
      </c>
    </row>
    <row r="94" spans="1:5" x14ac:dyDescent="0.35">
      <c r="A94" s="48" t="s">
        <v>312</v>
      </c>
      <c r="B94" s="20">
        <v>7</v>
      </c>
      <c r="C94" s="20">
        <v>3.4</v>
      </c>
      <c r="D94" s="20">
        <v>38</v>
      </c>
      <c r="E94" s="20">
        <v>216</v>
      </c>
    </row>
    <row r="95" spans="1:5" x14ac:dyDescent="0.35">
      <c r="A95" s="48" t="s">
        <v>218</v>
      </c>
      <c r="B95" s="20">
        <v>6</v>
      </c>
      <c r="C95" s="20">
        <v>0.2</v>
      </c>
      <c r="D95" s="20">
        <v>31</v>
      </c>
      <c r="E95" s="20">
        <v>195</v>
      </c>
    </row>
    <row r="96" spans="1:5" x14ac:dyDescent="0.35">
      <c r="A96" s="48" t="s">
        <v>217</v>
      </c>
      <c r="B96" s="20">
        <v>6</v>
      </c>
      <c r="C96" s="20">
        <v>3.3</v>
      </c>
      <c r="D96" s="20">
        <v>36</v>
      </c>
      <c r="E96" s="20">
        <v>223</v>
      </c>
    </row>
    <row r="97" spans="1:5" x14ac:dyDescent="0.35">
      <c r="A97" s="48" t="s">
        <v>299</v>
      </c>
      <c r="B97" s="20">
        <v>5</v>
      </c>
      <c r="C97" s="20">
        <v>1.5</v>
      </c>
      <c r="D97" s="20">
        <v>26</v>
      </c>
      <c r="E97" s="20">
        <v>192</v>
      </c>
    </row>
    <row r="98" spans="1:5" x14ac:dyDescent="0.35">
      <c r="A98" s="48" t="s">
        <v>295</v>
      </c>
      <c r="B98" s="20">
        <v>5</v>
      </c>
      <c r="C98" s="20">
        <v>0.7</v>
      </c>
      <c r="D98" s="20">
        <v>9</v>
      </c>
      <c r="E98" s="20">
        <v>113</v>
      </c>
    </row>
    <row r="99" spans="1:5" x14ac:dyDescent="0.35">
      <c r="A99" s="48" t="s">
        <v>306</v>
      </c>
      <c r="B99" s="20">
        <v>4</v>
      </c>
      <c r="C99" s="20">
        <v>1.7</v>
      </c>
      <c r="D99" s="20">
        <v>31</v>
      </c>
      <c r="E99" s="20">
        <v>276</v>
      </c>
    </row>
    <row r="100" spans="1:5" x14ac:dyDescent="0.35">
      <c r="A100" s="48" t="s">
        <v>297</v>
      </c>
      <c r="B100" s="20">
        <v>3</v>
      </c>
      <c r="C100" s="20">
        <v>2.5</v>
      </c>
      <c r="D100" s="20">
        <v>29</v>
      </c>
      <c r="E100" s="20">
        <v>236</v>
      </c>
    </row>
    <row r="101" spans="1:5" x14ac:dyDescent="0.35">
      <c r="A101" s="48" t="s">
        <v>320</v>
      </c>
      <c r="B101" s="20">
        <v>1</v>
      </c>
      <c r="C101" s="20">
        <v>0.3</v>
      </c>
      <c r="D101" s="20">
        <v>3</v>
      </c>
      <c r="E101" s="20">
        <v>60</v>
      </c>
    </row>
    <row r="152" spans="1:3" ht="29" x14ac:dyDescent="0.35">
      <c r="A152" s="22" t="s">
        <v>1232</v>
      </c>
    </row>
    <row r="155" spans="1:3" ht="17" x14ac:dyDescent="0.5">
      <c r="A155" s="44" t="s">
        <v>1235</v>
      </c>
      <c r="B155" s="45"/>
      <c r="C155" s="45"/>
    </row>
    <row r="156" spans="1:3" x14ac:dyDescent="0.35">
      <c r="B156" s="23" t="s">
        <v>1233</v>
      </c>
      <c r="C156" s="24" t="s">
        <v>1234</v>
      </c>
    </row>
    <row r="157" spans="1:3" x14ac:dyDescent="0.35">
      <c r="B157" s="25" t="s">
        <v>854</v>
      </c>
      <c r="C157" s="26">
        <v>71.399999999999991</v>
      </c>
    </row>
    <row r="158" spans="1:3" x14ac:dyDescent="0.35">
      <c r="B158" s="25" t="s">
        <v>108</v>
      </c>
      <c r="C158" s="26">
        <v>120</v>
      </c>
    </row>
    <row r="159" spans="1:3" x14ac:dyDescent="0.35">
      <c r="B159" s="25" t="s">
        <v>959</v>
      </c>
      <c r="C159" s="26">
        <v>128</v>
      </c>
    </row>
    <row r="160" spans="1:3" x14ac:dyDescent="0.35">
      <c r="B160" s="25" t="s">
        <v>261</v>
      </c>
      <c r="C160" s="26">
        <v>157</v>
      </c>
    </row>
    <row r="161" spans="2:3" x14ac:dyDescent="0.35">
      <c r="B161" s="25" t="s">
        <v>927</v>
      </c>
      <c r="C161" s="26">
        <v>177</v>
      </c>
    </row>
    <row r="162" spans="2:3" x14ac:dyDescent="0.35">
      <c r="B162" s="25" t="s">
        <v>364</v>
      </c>
      <c r="C162" s="26">
        <v>261</v>
      </c>
    </row>
    <row r="163" spans="2:3" x14ac:dyDescent="0.35">
      <c r="B163" s="25" t="s">
        <v>162</v>
      </c>
      <c r="C163" s="26">
        <v>297.39999999999998</v>
      </c>
    </row>
    <row r="164" spans="2:3" x14ac:dyDescent="0.35">
      <c r="B164" s="25" t="s">
        <v>321</v>
      </c>
      <c r="C164" s="26">
        <v>302</v>
      </c>
    </row>
    <row r="165" spans="2:3" x14ac:dyDescent="0.35">
      <c r="B165" s="25" t="s">
        <v>508</v>
      </c>
      <c r="C165" s="26">
        <v>352</v>
      </c>
    </row>
    <row r="166" spans="2:3" x14ac:dyDescent="0.35">
      <c r="B166" s="25" t="s">
        <v>433</v>
      </c>
      <c r="C166" s="26">
        <v>361</v>
      </c>
    </row>
    <row r="167" spans="2:3" x14ac:dyDescent="0.35">
      <c r="B167" s="25" t="s">
        <v>993</v>
      </c>
      <c r="C167" s="26">
        <v>460</v>
      </c>
    </row>
    <row r="168" spans="2:3" x14ac:dyDescent="0.35">
      <c r="B168" s="25" t="s">
        <v>1076</v>
      </c>
      <c r="C168" s="26">
        <v>555</v>
      </c>
    </row>
    <row r="169" spans="2:3" x14ac:dyDescent="0.35">
      <c r="B169" s="25" t="s">
        <v>649</v>
      </c>
      <c r="C169" s="26">
        <v>556</v>
      </c>
    </row>
    <row r="170" spans="2:3" x14ac:dyDescent="0.35">
      <c r="B170" s="25" t="s">
        <v>883</v>
      </c>
      <c r="C170" s="26">
        <v>619</v>
      </c>
    </row>
    <row r="171" spans="2:3" x14ac:dyDescent="0.35">
      <c r="B171" s="25" t="s">
        <v>277</v>
      </c>
      <c r="C171" s="26">
        <v>654</v>
      </c>
    </row>
    <row r="172" spans="2:3" x14ac:dyDescent="0.35">
      <c r="B172" s="25" t="s">
        <v>8</v>
      </c>
      <c r="C172" s="26">
        <v>857</v>
      </c>
    </row>
    <row r="173" spans="2:3" x14ac:dyDescent="0.35">
      <c r="B173" s="25" t="s">
        <v>704</v>
      </c>
      <c r="C173" s="26">
        <v>1237</v>
      </c>
    </row>
    <row r="178" spans="1:8" ht="15.5" x14ac:dyDescent="0.35">
      <c r="A178" s="42" t="s">
        <v>1237</v>
      </c>
      <c r="B178" s="43"/>
      <c r="C178" s="43"/>
      <c r="D178" s="43"/>
      <c r="E178" s="43"/>
      <c r="F178" s="43"/>
      <c r="G178" s="43"/>
      <c r="H178" s="43"/>
    </row>
    <row r="179" spans="1:8" ht="15" thickBot="1" x14ac:dyDescent="0.4"/>
    <row r="180" spans="1:8" ht="15" thickBot="1" x14ac:dyDescent="0.4">
      <c r="A180" s="27" t="s">
        <v>1200</v>
      </c>
      <c r="B180" s="28" t="s">
        <v>1236</v>
      </c>
    </row>
    <row r="181" spans="1:8" ht="15" thickBot="1" x14ac:dyDescent="0.4">
      <c r="A181" s="29" t="s">
        <v>704</v>
      </c>
      <c r="B181" s="30">
        <v>26725.39999999994</v>
      </c>
    </row>
    <row r="182" spans="1:8" ht="15" thickBot="1" x14ac:dyDescent="0.4">
      <c r="A182" s="29" t="s">
        <v>8</v>
      </c>
      <c r="B182" s="30">
        <v>23881.200000000008</v>
      </c>
    </row>
    <row r="183" spans="1:8" ht="15" thickBot="1" x14ac:dyDescent="0.4">
      <c r="A183" s="29" t="s">
        <v>508</v>
      </c>
      <c r="B183" s="30">
        <v>20919.300000000003</v>
      </c>
    </row>
    <row r="184" spans="1:8" ht="15" thickBot="1" x14ac:dyDescent="0.4">
      <c r="A184" s="29" t="s">
        <v>277</v>
      </c>
      <c r="B184" s="30">
        <v>15932.499999999995</v>
      </c>
    </row>
    <row r="185" spans="1:8" ht="15" thickBot="1" x14ac:dyDescent="0.4">
      <c r="A185" s="29" t="s">
        <v>883</v>
      </c>
      <c r="B185" s="30">
        <v>15209.300000000003</v>
      </c>
    </row>
    <row r="186" spans="1:8" ht="15" thickBot="1" x14ac:dyDescent="0.4">
      <c r="A186" s="29" t="s">
        <v>162</v>
      </c>
      <c r="B186" s="30">
        <v>13332.200000000004</v>
      </c>
    </row>
    <row r="187" spans="1:8" ht="15" thickBot="1" x14ac:dyDescent="0.4">
      <c r="A187" s="29" t="s">
        <v>993</v>
      </c>
      <c r="B187" s="30">
        <v>11276</v>
      </c>
    </row>
    <row r="188" spans="1:8" ht="15" thickBot="1" x14ac:dyDescent="0.4">
      <c r="A188" s="29" t="s">
        <v>649</v>
      </c>
      <c r="B188" s="30">
        <v>11147.800000000001</v>
      </c>
    </row>
    <row r="189" spans="1:8" ht="15" thickBot="1" x14ac:dyDescent="0.4">
      <c r="A189" s="29" t="s">
        <v>364</v>
      </c>
      <c r="B189" s="30">
        <v>8210.1000000000076</v>
      </c>
    </row>
    <row r="190" spans="1:8" ht="15" thickBot="1" x14ac:dyDescent="0.4">
      <c r="A190" s="29" t="s">
        <v>1076</v>
      </c>
      <c r="B190" s="30">
        <v>7045.6999999999989</v>
      </c>
    </row>
    <row r="191" spans="1:8" ht="15" thickBot="1" x14ac:dyDescent="0.4">
      <c r="A191" s="29" t="s">
        <v>433</v>
      </c>
      <c r="B191" s="30">
        <v>6075.3000000000011</v>
      </c>
    </row>
    <row r="192" spans="1:8" ht="15" thickBot="1" x14ac:dyDescent="0.4">
      <c r="A192" s="29" t="s">
        <v>108</v>
      </c>
      <c r="B192" s="30">
        <v>5767.4000000000005</v>
      </c>
    </row>
    <row r="193" spans="1:8" ht="15" thickBot="1" x14ac:dyDescent="0.4">
      <c r="A193" s="29" t="s">
        <v>959</v>
      </c>
      <c r="B193" s="30">
        <v>4930.0999999999995</v>
      </c>
    </row>
    <row r="194" spans="1:8" ht="15" thickBot="1" x14ac:dyDescent="0.4">
      <c r="A194" s="29" t="s">
        <v>927</v>
      </c>
      <c r="B194" s="30">
        <v>3620.0999999999995</v>
      </c>
    </row>
    <row r="195" spans="1:8" ht="15" thickBot="1" x14ac:dyDescent="0.4">
      <c r="A195" s="29" t="s">
        <v>321</v>
      </c>
      <c r="B195" s="30">
        <v>3472.1999999999975</v>
      </c>
    </row>
    <row r="196" spans="1:8" ht="15" thickBot="1" x14ac:dyDescent="0.4">
      <c r="A196" s="29" t="s">
        <v>261</v>
      </c>
      <c r="B196" s="30">
        <v>2632.1</v>
      </c>
    </row>
    <row r="197" spans="1:8" ht="15" thickBot="1" x14ac:dyDescent="0.4">
      <c r="A197" s="29" t="s">
        <v>854</v>
      </c>
      <c r="B197" s="30">
        <v>1394.4</v>
      </c>
    </row>
    <row r="198" spans="1:8" ht="15" thickBot="1" x14ac:dyDescent="0.4">
      <c r="A198" s="29" t="s">
        <v>1198</v>
      </c>
      <c r="B198" s="30">
        <v>181571.09999999998</v>
      </c>
    </row>
    <row r="202" spans="1:8" x14ac:dyDescent="0.35">
      <c r="A202" s="34" t="s">
        <v>1238</v>
      </c>
      <c r="B202" s="35"/>
      <c r="C202" s="35"/>
      <c r="D202" s="35"/>
      <c r="E202" s="35"/>
      <c r="F202" s="35"/>
      <c r="G202" s="35"/>
      <c r="H202" s="35"/>
    </row>
    <row r="203" spans="1:8" x14ac:dyDescent="0.35">
      <c r="A203" s="35"/>
      <c r="B203" s="35"/>
      <c r="C203" s="35"/>
      <c r="D203" s="35"/>
      <c r="E203" s="35"/>
      <c r="F203" s="35"/>
      <c r="G203" s="35"/>
      <c r="H203" s="35"/>
    </row>
  </sheetData>
  <mergeCells count="20">
    <mergeCell ref="A202:H203"/>
    <mergeCell ref="A1:I2"/>
    <mergeCell ref="G24:I24"/>
    <mergeCell ref="F45:I45"/>
    <mergeCell ref="A178:H178"/>
    <mergeCell ref="A155:C155"/>
    <mergeCell ref="A58:G59"/>
    <mergeCell ref="A45:D45"/>
    <mergeCell ref="B46:D46"/>
    <mergeCell ref="B47:D47"/>
    <mergeCell ref="B48:D48"/>
    <mergeCell ref="B49:D49"/>
    <mergeCell ref="B50:D50"/>
    <mergeCell ref="B51:D51"/>
    <mergeCell ref="G46:I46"/>
    <mergeCell ref="G47:I47"/>
    <mergeCell ref="G48:I48"/>
    <mergeCell ref="G49:I49"/>
    <mergeCell ref="G50:I50"/>
    <mergeCell ref="G51:I51"/>
  </mergeCells>
  <conditionalFormatting sqref="H6">
    <cfRule type="cellIs" dxfId="257" priority="30" operator="greaterThan">
      <formula>15000</formula>
    </cfRule>
  </conditionalFormatting>
  <conditionalFormatting pivot="1" sqref="B4:B20">
    <cfRule type="cellIs" dxfId="256" priority="29" operator="greaterThan">
      <formula>15000</formula>
    </cfRule>
  </conditionalFormatting>
  <conditionalFormatting pivot="1" sqref="B4:B20">
    <cfRule type="cellIs" dxfId="255" priority="28" operator="between">
      <formula>5000</formula>
      <formula>10000</formula>
    </cfRule>
  </conditionalFormatting>
  <conditionalFormatting pivot="1" sqref="B4:B20">
    <cfRule type="cellIs" dxfId="254" priority="27" operator="between">
      <formula>10000</formula>
      <formula>15000</formula>
    </cfRule>
  </conditionalFormatting>
  <conditionalFormatting sqref="B3">
    <cfRule type="dataBar" priority="26">
      <dataBar>
        <cfvo type="min"/>
        <cfvo type="max"/>
        <color rgb="FFD6007B"/>
      </dataBar>
      <extLst>
        <ext xmlns:x14="http://schemas.microsoft.com/office/spreadsheetml/2009/9/main" uri="{B025F937-C7B1-47D3-B67F-A62EFF666E3E}">
          <x14:id>{0090C6B0-23D3-4DAB-B8A8-40F27F3C7A80}</x14:id>
        </ext>
      </extLst>
    </cfRule>
  </conditionalFormatting>
  <conditionalFormatting pivot="1" sqref="H26:H42">
    <cfRule type="cellIs" dxfId="253" priority="25" operator="equal">
      <formula>2548</formula>
    </cfRule>
  </conditionalFormatting>
  <conditionalFormatting pivot="1" sqref="H26:H43">
    <cfRule type="cellIs" dxfId="252" priority="24" operator="between">
      <formula>700</formula>
      <formula>1000</formula>
    </cfRule>
  </conditionalFormatting>
  <conditionalFormatting pivot="1" sqref="H26:H43">
    <cfRule type="cellIs" dxfId="251" priority="23" operator="between">
      <formula>400</formula>
      <formula>700</formula>
    </cfRule>
  </conditionalFormatting>
  <conditionalFormatting pivot="1" sqref="H26:H43">
    <cfRule type="cellIs" dxfId="250" priority="22" operator="between">
      <formula>200</formula>
      <formula>300</formula>
    </cfRule>
  </conditionalFormatting>
  <conditionalFormatting pivot="1" sqref="H26:H43">
    <cfRule type="cellIs" dxfId="249" priority="21" operator="between">
      <formula>100</formula>
      <formula>200</formula>
    </cfRule>
  </conditionalFormatting>
  <conditionalFormatting pivot="1" sqref="H26:H43">
    <cfRule type="cellIs" dxfId="248" priority="20" operator="lessThan">
      <formula>100</formula>
    </cfRule>
  </conditionalFormatting>
  <conditionalFormatting pivot="1" sqref="I26:I42">
    <cfRule type="cellIs" dxfId="247" priority="19" operator="greaterThan">
      <formula>1000</formula>
    </cfRule>
  </conditionalFormatting>
  <conditionalFormatting pivot="1" sqref="I26:I42">
    <cfRule type="cellIs" dxfId="246" priority="18" operator="between">
      <formula>700</formula>
      <formula>1000</formula>
    </cfRule>
  </conditionalFormatting>
  <conditionalFormatting pivot="1" sqref="I26:I42">
    <cfRule type="cellIs" dxfId="245" priority="17" operator="between">
      <formula>400</formula>
      <formula>700</formula>
    </cfRule>
  </conditionalFormatting>
  <conditionalFormatting pivot="1" sqref="I26:I42">
    <cfRule type="cellIs" dxfId="244" priority="16" operator="between">
      <formula>200</formula>
      <formula>400</formula>
    </cfRule>
  </conditionalFormatting>
  <conditionalFormatting pivot="1" sqref="I26:I43">
    <cfRule type="cellIs" dxfId="243" priority="15" operator="between">
      <formula>100</formula>
      <formula>200</formula>
    </cfRule>
  </conditionalFormatting>
  <conditionalFormatting pivot="1" sqref="I26:I42">
    <cfRule type="dataBar" priority="14">
      <dataBar>
        <cfvo type="min"/>
        <cfvo type="max"/>
        <color rgb="FFFF555A"/>
      </dataBar>
      <extLst>
        <ext xmlns:x14="http://schemas.microsoft.com/office/spreadsheetml/2009/9/main" uri="{B025F937-C7B1-47D3-B67F-A62EFF666E3E}">
          <x14:id>{0AF459E7-1B65-4C56-86AB-E8C7BF2B55E9}</x14:id>
        </ext>
      </extLst>
    </cfRule>
  </conditionalFormatting>
  <conditionalFormatting sqref="B60:E60">
    <cfRule type="top10" dxfId="242" priority="13" rank="10"/>
  </conditionalFormatting>
  <conditionalFormatting pivot="1" sqref="D61:D101">
    <cfRule type="top10" dxfId="241" priority="12" percent="1" rank="10"/>
  </conditionalFormatting>
  <conditionalFormatting pivot="1" sqref="B61:B101">
    <cfRule type="top10" dxfId="240" priority="11" percent="1" rank="10"/>
  </conditionalFormatting>
  <conditionalFormatting pivot="1" sqref="E61:E101">
    <cfRule type="top10" dxfId="239" priority="10" percent="1" rank="10"/>
  </conditionalFormatting>
  <conditionalFormatting sqref="A134:A150">
    <cfRule type="top10" dxfId="238" priority="8" percent="1" rank="10"/>
  </conditionalFormatting>
  <conditionalFormatting sqref="A152 A61:A110 A112:A133">
    <cfRule type="top10" dxfId="237" priority="3" percent="1" rank="10"/>
  </conditionalFormatting>
  <conditionalFormatting sqref="C156">
    <cfRule type="top10" dxfId="236" priority="2" rank="10"/>
  </conditionalFormatting>
  <pageMargins left="0.70866141732283472" right="0.70866141732283472" top="0.74803149606299213" bottom="0.74803149606299213" header="0.31496062992125984" footer="0.31496062992125984"/>
  <pageSetup scale="61" orientation="portrait" r:id="rId6"/>
  <rowBreaks count="1" manualBreakCount="1">
    <brk id="55" max="16383" man="1"/>
  </rowBreaks>
  <drawing r:id="rId7"/>
  <extLst>
    <ext xmlns:x14="http://schemas.microsoft.com/office/spreadsheetml/2009/9/main" uri="{78C0D931-6437-407d-A8EE-F0AAD7539E65}">
      <x14:conditionalFormattings>
        <x14:conditionalFormatting xmlns:xm="http://schemas.microsoft.com/office/excel/2006/main">
          <x14:cfRule type="dataBar" id="{0090C6B0-23D3-4DAB-B8A8-40F27F3C7A80}">
            <x14:dataBar minLength="0" maxLength="100" border="1" negativeBarBorderColorSameAsPositive="0">
              <x14:cfvo type="autoMin"/>
              <x14:cfvo type="autoMax"/>
              <x14:borderColor rgb="FFD6007B"/>
              <x14:negativeFillColor rgb="FFFF0000"/>
              <x14:negativeBorderColor rgb="FFFF0000"/>
              <x14:axisColor rgb="FF000000"/>
            </x14:dataBar>
          </x14:cfRule>
          <xm:sqref>B3</xm:sqref>
        </x14:conditionalFormatting>
        <x14:conditionalFormatting xmlns:xm="http://schemas.microsoft.com/office/excel/2006/main" pivot="1">
          <x14:cfRule type="dataBar" id="{0AF459E7-1B65-4C56-86AB-E8C7BF2B55E9}">
            <x14:dataBar minLength="0" maxLength="100" gradient="0">
              <x14:cfvo type="autoMin"/>
              <x14:cfvo type="autoMax"/>
              <x14:negativeFillColor rgb="FFFF0000"/>
              <x14:axisColor rgb="FF000000"/>
            </x14:dataBar>
          </x14:cfRule>
          <xm:sqref>I26:I42</xm:sqref>
        </x14:conditionalFormatting>
      </x14:conditionalFormattings>
    </ex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t b l F o o d ] ] > < / 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 2 0 2 4 - 0 1 - 1 1 T 1 4 : 4 4 : 5 3 . 0 4 0 2 7 5 + 0 5 : 3 0 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 t b l F o o d < / 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t b l F o o d ] ] > < / 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 t b l F o o d 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 t b l F o o d 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 C o l u m n s \ F o o d   I t e m < / K e y > < / a : K e y > < a : V a l u e   i : t y p e = " T a b l e W i d g e t B a s e V i e w S t a t e " / > < / a : K e y V a l u e O f D i a g r a m O b j e c t K e y a n y T y p e z b w N T n L X > < a : K e y V a l u e O f D i a g r a m O b j e c t K e y a n y T y p e z b w N T n L X > < a : K e y > < K e y > C o l u m n s \ M e a s u r e < / 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 C o l u m n s \ P r o t e i n < / K e y > < / a : K e y > < a : V a l u e   i : t y p e = " T a b l e W i d g e t B a s e V i e w S t a t e " / > < / a : K e y V a l u e O f D i a g r a m O b j e c t K e y a n y T y p e z b w N T n L X > < a : K e y V a l u e O f D i a g r a m O b j e c t K e y a n y T y p e z b w N T n L X > < a : K e y > < K e y > C o l u m n s \ F a t < / K e y > < / a : K e y > < a : V a l u e   i : t y p e = " T a b l e W i d g e t B a s e V i e w S t a t e " / > < / a : K e y V a l u e O f D i a g r a m O b j e c t K e y a n y T y p e z b w N T n L X > < a : K e y V a l u e O f D i a g r a m O b j e c t K e y a n y T y p e z b w N T n L X > < a : K e y > < K e y > C o l u m n s \ C a r b s < / K e y > < / a : K e y > < a : V a l u e   i : t y p e = " T a b l e W i d g e t B a s e V i e w S t a t e " / > < / a : K e y V a l u e O f D i a g r a m O b j e c t K e y a n y T y p e z b w N T n L X > < a : K e y V a l u e O f D i a g r a m O b j e c t K e y a n y T y p e z b w N T n L X > < a : K e y > < K e y > C o l u m n s \ F i b r e < / K e y > < / a : K e y > < a : V a l u e   i : t y p e = " T a b l e W i d g e t B a s e V i e w S t a t e " / > < / a : K e y V a l u e O f D i a g r a m O b j e c t K e y a n y T y p e z b w N T n L X > < a : K e y V a l u e O f D i a g r a m O b j e c t K e y a n y T y p e z b w N T n L X > < a : K e y > < K e y > C o l u m n s \ t o t a l   n u t r i t i o n 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 T a g s \ T a b l e s \ & l t ; T a b l e s \ t b l F o o d & g t ; < / K e y > < / D i a g r a m O b j e c t K e y > < D i a g r a m O b j e c t K e y > < K e y > T a b l e s \ t b l F o o d < / K e y > < / D i a g r a m O b j e c t K e y > < D i a g r a m O b j e c t K e y > < K e y > T a b l e s \ t b l F o o d \ C o l u m n s \ C a t e g o r y < / K e y > < / D i a g r a m O b j e c t K e y > < D i a g r a m O b j e c t K e y > < K e y > T a b l e s \ t b l F o o d \ C o l u m n s \ F o o d   I t e m < / K e y > < / D i a g r a m O b j e c t K e y > < D i a g r a m O b j e c t K e y > < K e y > T a b l e s \ t b l F o o d \ C o l u m n s \ M e a s u r e < / K e y > < / D i a g r a m O b j e c t K e y > < D i a g r a m O b j e c t K e y > < K e y > T a b l e s \ t b l F o o d \ C o l u m n s \ C a l o r i e s < / K e y > < / D i a g r a m O b j e c t K e y > < D i a g r a m O b j e c t K e y > < K e y > T a b l e s \ t b l F o o d \ C o l u m n s \ P r o t e i n < / K e y > < / D i a g r a m O b j e c t K e y > < D i a g r a m O b j e c t K e y > < K e y > T a b l e s \ t b l F o o d \ C o l u m n s \ F a t < / K e y > < / D i a g r a m O b j e c t K e y > < D i a g r a m O b j e c t K e y > < K e y > T a b l e s \ t b l F o o d \ C o l u m n s \ C a r b s < / K e y > < / D i a g r a m O b j e c t K e y > < D i a g r a m O b j e c t K e y > < K e y > T a b l e s \ t b l F o o d \ C o l u m n s \ F i b r e < / K e y > < / D i a g r a m O b j e c t K e y > < D i a g r a m O b j e c t K e y > < K e y > T a b l e s \ t b l F o o d \ C o l u m n s \ t o t a l   n u t r i t i o n < / K e y > < / D i a g r a m O b j e c t K e y > < D i a g r a m O b j e c t K e y > < K e y > T a b l e s \ t b l F o o d \ M e a s u r e s \ S u m   o f   C a l o r i e s < / K e y > < / D i a g r a m O b j e c t K e y > < D i a g r a m O b j e c t K e y > < K e y > T a b l e s \ t b l F o o d \ S u m   o f   C a l o r i e s \ A d d i t i o n a l   I n f o \ I m p l i c i t   M e a s u r e < / K e y > < / D i a g r a m O b j e c t K e y > < D i a g r a m O b j e c t K e y > < K e y > T a b l e s \ t b l F o o d \ M e a s u r e s \ S u m   o f   P r o t e i n < / K e y > < / D i a g r a m O b j e c t K e y > < D i a g r a m O b j e c t K e y > < K e y > T a b l e s \ t b l F o o d \ S u m   o f   P r o t e i n \ A d d i t i o n a l   I n f o \ I m p l i c i t   M e a s u r e < / K e y > < / D i a g r a m O b j e c t K e y > < D i a g r a m O b j e c t K e y > < K e y > T a b l e s \ t b l F o o d \ M e a s u r e s \ S u m   o f   F a t < / K e y > < / D i a g r a m O b j e c t K e y > < D i a g r a m O b j e c t K e y > < K e y > T a b l e s \ t b l F o o d \ S u m   o f   F a t \ A d d i t i o n a l   I n f o \ I m p l i c i t   M e a s u r e < / K e y > < / D i a g r a m O b j e c t K e y > < D i a g r a m O b j e c t K e y > < K e y > T a b l e s \ t b l F o o d \ M e a s u r e s \ S u m   o f   C a r b s < / K e y > < / D i a g r a m O b j e c t K e y > < D i a g r a m O b j e c t K e y > < K e y > T a b l e s \ t b l F o o d \ S u m   o f   C a r b s \ A d d i t i o n a l   I n f o \ I m p l i c i t   M e a s u r e < / K e y > < / D i a g r a m O b j e c t K e y > < D i a g r a m O b j e c t K e y > < K e y > T a b l e s \ t b l F o o d \ M e a s u r e s \ S u m   o f   F i b r e < / K e y > < / D i a g r a m O b j e c t K e y > < D i a g r a m O b j e c t K e y > < K e y > T a b l e s \ t b l F o o d \ S u m   o f   F i b r e \ A d d i t i o n a l 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 T a g s \ T a b l e s \ & l t ; T a b l e s \ t b l F o o d & g t ; < / K e y > < / a : K e y > < a : V a l u e   i : t y p e = " D i a g r a m D i s p l a y T a g V i e w S t a t e " > < I s N o t F i l t e r e d O u t > t r u e < / I s N o t F i l t e r e d O u t > < / a : V a l u e > < / a : K e y V a l u e O f D i a g r a m O b j e c t K e y a n y T y p e z b w N T n L X > < a : K e y V a l u e O f D i a g r a m O b j e c t K e y a n y T y p e z b w N T n L X > < a : K e y > < K e y > T a b l e s \ t b l F o o d < / K e y > < / a : K e y > < a : V a l u e   i : t y p e = " D i a g r a m D i s p l a y N o d e V i e w S t a t e " > < H e i g h t > 1 5 0 < / H e i g h t > < I s E x p a n d e d > t r u e < / I s E x p a n d e d > < L a y e d O u t > t r u e < / L a y e d O u t > < W i d t h > 2 0 0 < / W i d t h > < / a : V a l u e > < / a : K e y V a l u e O f D i a g r a m O b j e c t K e y a n y T y p e z b w N T n L X > < a : K e y V a l u e O f D i a g r a m O b j e c t K e y a n y T y p e z b w N T n L X > < a : K e y > < K e y > T a b l e s \ t b l F o o d \ C o l u m n s \ C a t e g o r y < / K e y > < / a : K e y > < a : V a l u e   i : t y p e = " D i a g r a m D i s p l a y N o d e V i e w S t a t e " > < H e i g h t > 1 5 0 < / H e i g h t > < I s E x p a n d e d > t r u e < / I s E x p a n d e d > < W i d t h > 2 0 0 < / W i d t h > < / a : V a l u e > < / a : K e y V a l u e O f D i a g r a m O b j e c t K e y a n y T y p e z b w N T n L X > < a : K e y V a l u e O f D i a g r a m O b j e c t K e y a n y T y p e z b w N T n L X > < a : K e y > < K e y > T a b l e s \ t b l F o o d \ C o l u m n s \ F o o d   I t e m < / K e y > < / a : K e y > < a : V a l u e   i : t y p e = " D i a g r a m D i s p l a y N o d e V i e w S t a t e " > < H e i g h t > 1 5 0 < / H e i g h t > < I s E x p a n d e d > t r u e < / I s E x p a n d e d > < W i d t h > 2 0 0 < / W i d t h > < / a : V a l u e > < / a : K e y V a l u e O f D i a g r a m O b j e c t K e y a n y T y p e z b w N T n L X > < a : K e y V a l u e O f D i a g r a m O b j e c t K e y a n y T y p e z b w N T n L X > < a : K e y > < K e y > T a b l e s \ t b l F o o d \ C o l u m n s \ M e a s u r e < / K e y > < / a : K e y > < a : V a l u e   i : t y p e = " D i a g r a m D i s p l a y N o d e V i e w S t a t e " > < H e i g h t > 1 5 0 < / H e i g h t > < I s E x p a n d e d > t r u e < / I s E x p a n d e d > < W i d t h > 2 0 0 < / W i d t h > < / a : V a l u e > < / a : K e y V a l u e O f D i a g r a m O b j e c t K e y a n y T y p e z b w N T n L X > < a : K e y V a l u e O f D i a g r a m O b j e c t K e y a n y T y p e z b w N T n L X > < a : K e y > < K e y > T a b l e s \ t b l F o o d \ C o l u m n s \ C a l o r i e s < / K e y > < / a : K e y > < a : V a l u e   i : t y p e = " D i a g r a m D i s p l a y N o d e V i e w S t a t e " > < H e i g h t > 1 5 0 < / H e i g h t > < I s E x p a n d e d > t r u e < / I s E x p a n d e d > < W i d t h > 2 0 0 < / W i d t h > < / a : V a l u e > < / a : K e y V a l u e O f D i a g r a m O b j e c t K e y a n y T y p e z b w N T n L X > < a : K e y V a l u e O f D i a g r a m O b j e c t K e y a n y T y p e z b w N T n L X > < a : K e y > < K e y > T a b l e s \ t b l F o o d \ C o l u m n s \ P r o t e i n < / K e y > < / a : K e y > < a : V a l u e   i : t y p e = " D i a g r a m D i s p l a y N o d e V i e w S t a t e " > < H e i g h t > 1 5 0 < / H e i g h t > < I s E x p a n d e d > t r u e < / I s E x p a n d e d > < W i d t h > 2 0 0 < / W i d t h > < / a : V a l u e > < / a : K e y V a l u e O f D i a g r a m O b j e c t K e y a n y T y p e z b w N T n L X > < a : K e y V a l u e O f D i a g r a m O b j e c t K e y a n y T y p e z b w N T n L X > < a : K e y > < K e y > T a b l e s \ t b l F o o d \ C o l u m n s \ F a t < / K e y > < / a : K e y > < a : V a l u e   i : t y p e = " D i a g r a m D i s p l a y N o d e V i e w S t a t e " > < H e i g h t > 1 5 0 < / H e i g h t > < I s E x p a n d e d > t r u e < / I s E x p a n d e d > < W i d t h > 2 0 0 < / W i d t h > < / a : V a l u e > < / a : K e y V a l u e O f D i a g r a m O b j e c t K e y a n y T y p e z b w N T n L X > < a : K e y V a l u e O f D i a g r a m O b j e c t K e y a n y T y p e z b w N T n L X > < a : K e y > < K e y > T a b l e s \ t b l F o o d \ C o l u m n s \ C a r b s < / K e y > < / a : K e y > < a : V a l u e   i : t y p e = " D i a g r a m D i s p l a y N o d e V i e w S t a t e " > < H e i g h t > 1 5 0 < / H e i g h t > < I s E x p a n d e d > t r u e < / I s E x p a n d e d > < W i d t h > 2 0 0 < / W i d t h > < / a : V a l u e > < / a : K e y V a l u e O f D i a g r a m O b j e c t K e y a n y T y p e z b w N T n L X > < a : K e y V a l u e O f D i a g r a m O b j e c t K e y a n y T y p e z b w N T n L X > < a : K e y > < K e y > T a b l e s \ t b l F o o d \ C o l u m n s \ F i b r e < / K e y > < / a : K e y > < a : V a l u e   i : t y p e = " D i a g r a m D i s p l a y N o d e V i e w S t a t e " > < H e i g h t > 1 5 0 < / H e i g h t > < I s E x p a n d e d > t r u e < / I s E x p a n d e d > < W i d t h > 2 0 0 < / W i d t h > < / a : V a l u e > < / a : K e y V a l u e O f D i a g r a m O b j e c t K e y a n y T y p e z b w N T n L X > < a : K e y V a l u e O f D i a g r a m O b j e c t K e y a n y T y p e z b w N T n L X > < a : K e y > < K e y > T a b l e s \ t b l F o o d \ C o l u m n s \ t o t a l   n u t r i t i o n < / K e y > < / a : K e y > < a : V a l u e   i : t y p e = " D i a g r a m D i s p l a y N o d e V i e w S t a t e " > < H e i g h t > 1 5 0 < / H e i g h t > < I s E x p a n d e d > t r u e < / I s E x p a n d e d > < W i d t h > 2 0 0 < / W i d t h > < / a : V a l u e > < / a : K e y V a l u e O f D i a g r a m O b j e c t K e y a n y T y p e z b w N T n L X > < a : K e y V a l u e O f D i a g r a m O b j e c t K e y a n y T y p e z b w N T n L X > < a : K e y > < K e y > T a b l e s \ t b l F o o d \ M e a s u r e s \ S u m   o f   C a l o r i e s < / K e y > < / a : K e y > < a : V a l u e   i : t y p e = " D i a g r a m D i s p l a y N o d e V i e w S t a t e " > < H e i g h t > 1 5 0 < / H e i g h t > < I s E x p a n d e d > t r u e < / I s E x p a n d e d > < W i d t h > 2 0 0 < / W i d t h > < / a : V a l u e > < / a : K e y V a l u e O f D i a g r a m O b j e c t K e y a n y T y p e z b w N T n L X > < a : K e y V a l u e O f D i a g r a m O b j e c t K e y a n y T y p e z b w N T n L X > < a : K e y > < K e y > T a b l e s \ t b l F o o d \ S u m   o f   C a l o r i e s \ A d d i t i o n a l   I n f o \ I m p l i c i t   M e a s u r e < / K e y > < / a : K e y > < a : V a l u e   i : t y p e = " D i a g r a m D i s p l a y V i e w S t a t e I D i a g r a m T a g A d d i t i o n a l I n f o " / > < / a : K e y V a l u e O f D i a g r a m O b j e c t K e y a n y T y p e z b w N T n L X > < a : K e y V a l u e O f D i a g r a m O b j e c t K e y a n y T y p e z b w N T n L X > < a : K e y > < K e y > T a b l e s \ t b l F o o d \ M e a s u r e s \ S u m   o f   P r o t e i n < / K e y > < / a : K e y > < a : V a l u e   i : t y p e = " D i a g r a m D i s p l a y N o d e V i e w S t a t e " > < H e i g h t > 1 5 0 < / H e i g h t > < I s E x p a n d e d > t r u e < / I s E x p a n d e d > < W i d t h > 2 0 0 < / W i d t h > < / a : V a l u e > < / a : K e y V a l u e O f D i a g r a m O b j e c t K e y a n y T y p e z b w N T n L X > < a : K e y V a l u e O f D i a g r a m O b j e c t K e y a n y T y p e z b w N T n L X > < a : K e y > < K e y > T a b l e s \ t b l F o o d \ S u m   o f   P r o t e i n \ A d d i t i o n a l   I n f o \ I m p l i c i t   M e a s u r e < / K e y > < / a : K e y > < a : V a l u e   i : t y p e = " D i a g r a m D i s p l a y V i e w S t a t e I D i a g r a m T a g A d d i t i o n a l I n f o " / > < / a : K e y V a l u e O f D i a g r a m O b j e c t K e y a n y T y p e z b w N T n L X > < a : K e y V a l u e O f D i a g r a m O b j e c t K e y a n y T y p e z b w N T n L X > < a : K e y > < K e y > T a b l e s \ t b l F o o d \ M e a s u r e s \ S u m   o f   F a t < / K e y > < / a : K e y > < a : V a l u e   i : t y p e = " D i a g r a m D i s p l a y N o d e V i e w S t a t e " > < H e i g h t > 1 5 0 < / H e i g h t > < I s E x p a n d e d > t r u e < / I s E x p a n d e d > < W i d t h > 2 0 0 < / W i d t h > < / a : V a l u e > < / a : K e y V a l u e O f D i a g r a m O b j e c t K e y a n y T y p e z b w N T n L X > < a : K e y V a l u e O f D i a g r a m O b j e c t K e y a n y T y p e z b w N T n L X > < a : K e y > < K e y > T a b l e s \ t b l F o o d \ S u m   o f   F a t \ A d d i t i o n a l   I n f o \ I m p l i c i t   M e a s u r e < / K e y > < / a : K e y > < a : V a l u e   i : t y p e = " D i a g r a m D i s p l a y V i e w S t a t e I D i a g r a m T a g A d d i t i o n a l I n f o " / > < / a : K e y V a l u e O f D i a g r a m O b j e c t K e y a n y T y p e z b w N T n L X > < a : K e y V a l u e O f D i a g r a m O b j e c t K e y a n y T y p e z b w N T n L X > < a : K e y > < K e y > T a b l e s \ t b l F o o d \ M e a s u r e s \ S u m   o f   C a r b s < / K e y > < / a : K e y > < a : V a l u e   i : t y p e = " D i a g r a m D i s p l a y N o d e V i e w S t a t e " > < H e i g h t > 1 5 0 < / H e i g h t > < I s E x p a n d e d > t r u e < / I s E x p a n d e d > < W i d t h > 2 0 0 < / W i d t h > < / a : V a l u e > < / a : K e y V a l u e O f D i a g r a m O b j e c t K e y a n y T y p e z b w N T n L X > < a : K e y V a l u e O f D i a g r a m O b j e c t K e y a n y T y p e z b w N T n L X > < a : K e y > < K e y > T a b l e s \ t b l F o o d \ S u m   o f   C a r b s \ A d d i t i o n a l   I n f o \ I m p l i c i t   M e a s u r e < / K e y > < / a : K e y > < a : V a l u e   i : t y p e = " D i a g r a m D i s p l a y V i e w S t a t e I D i a g r a m T a g A d d i t i o n a l I n f o " / > < / a : K e y V a l u e O f D i a g r a m O b j e c t K e y a n y T y p e z b w N T n L X > < a : K e y V a l u e O f D i a g r a m O b j e c t K e y a n y T y p e z b w N T n L X > < a : K e y > < K e y > T a b l e s \ t b l F o o d \ M e a s u r e s \ S u m   o f   F i b r e < / K e y > < / a : K e y > < a : V a l u e   i : t y p e = " D i a g r a m D i s p l a y N o d e V i e w S t a t e " > < H e i g h t > 1 5 0 < / H e i g h t > < I s E x p a n d e d > t r u e < / I s E x p a n d e d > < W i d t h > 2 0 0 < / W i d t h > < / a : V a l u e > < / a : K e y V a l u e O f D i a g r a m O b j e c t K e y a n y T y p e z b w N T n L X > < a : K e y V a l u e O f D i a g r a m O b j e c t K e y a n y T y p e z b w N T n L X > < a : K e y > < K e y > T a b l e s \ t b l F o o d \ S u m   o f   F i b r e \ A d d i t i o n a l   I n f o \ I m p l i c i t   M e a s u r e < / K e y > < / a : K e y > < a : V a l u e   i : t y p e = " D i a g r a m D i s p l a y V i e w S t a t e I D i a g r a m T a g A d d i t i o n a l I n f o " / > < / a : K e y V a l u e O f D i a g r a m O b j e c t K e y a n y T y p e z b w N T n L X > < / V i e w S t a t e s > < / D i a g r a m M a n a g e r . S e r i a l i z a b l e D i a g r a m > < D i a g r a m M a n a g e r . S e r i a l i z a b l e D i a g r a m > < A d a p t e r   i : t y p e = " M e a s u r e D i a g r a m S a n d b o x A d a p t e r " > < T a b l e N a m e > t b l F o o d 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 t b l F o o d 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 C a l o r i e s < / K e y > < / D i a g r a m O b j e c t K e y > < D i a g r a m O b j e c t K e y > < K e y > M e a s u r e s \ S u m   o f   C a l o r i e s \ T a g I n f o \ F o r m u l a < / K e y > < / D i a g r a m O b j e c t K e y > < D i a g r a m O b j e c t K e y > < K e y > M e a s u r e s \ S u m   o f   C a l o r i e s \ T a g I n f o \ V a l u e < / K e y > < / D i a g r a m O b j e c t K e y > < D i a g r a m O b j e c t K e y > < K e y > M e a s u r e s \ S u m   o f   P r o t e i n < / K e y > < / D i a g r a m O b j e c t K e y > < D i a g r a m O b j e c t K e y > < K e y > M e a s u r e s \ S u m   o f   P r o t e i n \ T a g I n f o \ F o r m u l a < / K e y > < / D i a g r a m O b j e c t K e y > < D i a g r a m O b j e c t K e y > < K e y > M e a s u r e s \ S u m   o f   P r o t e i n \ T a g I n f o \ V a l u e < / K e y > < / D i a g r a m O b j e c t K e y > < D i a g r a m O b j e c t K e y > < K e y > M e a s u r e s \ S u m   o f   F a t < / K e y > < / D i a g r a m O b j e c t K e y > < D i a g r a m O b j e c t K e y > < K e y > M e a s u r e s \ S u m   o f   F a t \ T a g I n f o \ F o r m u l a < / K e y > < / D i a g r a m O b j e c t K e y > < D i a g r a m O b j e c t K e y > < K e y > M e a s u r e s \ S u m   o f   F a t \ T a g I n f o \ V a l u e < / K e y > < / D i a g r a m O b j e c t K e y > < D i a g r a m O b j e c t K e y > < K e y > M e a s u r e s \ S u m   o f   C a r b s < / K e y > < / D i a g r a m O b j e c t K e y > < D i a g r a m O b j e c t K e y > < K e y > M e a s u r e s \ S u m   o f   C a r b s \ T a g I n f o \ F o r m u l a < / K e y > < / D i a g r a m O b j e c t K e y > < D i a g r a m O b j e c t K e y > < K e y > M e a s u r e s \ S u m   o f   C a r b s \ T a g I n f o \ V a l u e < / K e y > < / D i a g r a m O b j e c t K e y > < D i a g r a m O b j e c t K e y > < K e y > M e a s u r e s \ S u m   o f   F i b r e < / K e y > < / D i a g r a m O b j e c t K e y > < D i a g r a m O b j e c t K e y > < K e y > M e a s u r e s \ S u m   o f   F i b r e \ T a g I n f o \ F o r m u l a < / K e y > < / D i a g r a m O b j e c t K e y > < D i a g r a m O b j e c t K e y > < K e y > M e a s u r e s \ S u m   o f   F i b r e \ T a g I n f o \ V a l u e < / K e y > < / D i a g r a m O b j e c t K e y > < D i a g r a m O b j e c t K e y > < K e y > C o l u m n s \ C a t e g o r y < / K e y > < / D i a g r a m O b j e c t K e y > < D i a g r a m O b j e c t K e y > < K e y > C o l u m n s \ F o o d   I t e m < / K e y > < / D i a g r a m O b j e c t K e y > < D i a g r a m O b j e c t K e y > < K e y > C o l u m n s \ M e a s u r e < / K e y > < / D i a g r a m O b j e c t K e y > < D i a g r a m O b j e c t K e y > < K e y > C o l u m n s \ C a l o r i e s < / K e y > < / D i a g r a m O b j e c t K e y > < D i a g r a m O b j e c t K e y > < K e y > C o l u m n s \ P r o t e i n < / K e y > < / D i a g r a m O b j e c t K e y > < D i a g r a m O b j e c t K e y > < K e y > C o l u m n s \ F a t < / K e y > < / D i a g r a m O b j e c t K e y > < D i a g r a m O b j e c t K e y > < K e y > C o l u m n s \ C a r b s < / K e y > < / D i a g r a m O b j e c t K e y > < D i a g r a m O b j e c t K e y > < K e y > C o l u m n s \ F i b r e < / K e y > < / D i a g r a m O b j e c t K e y > < D i a g r a m O b j e c t K e y > < K e y > C o l u m n s \ t o t a l   n u t r i t i o n < / K e y > < / D i a g r a m O b j e c t K e y > < D i a g r a m O b j e c t K e y > < K e y > L i n k s \ & l t ; C o l u m n s \ S u m   o f   C a l o r i e s & g t ; - & l t ; M e a s u r e s \ C a l o r i e s & g t ; < / K e y > < / D i a g r a m O b j e c t K e y > < D i a g r a m O b j e c t K e y > < K e y > L i n k s \ & l t ; C o l u m n s \ S u m   o f   C a l o r i e s & g t ; - & l t ; M e a s u r e s \ C a l o r i e s & g t ; \ C O L U M N < / K e y > < / D i a g r a m O b j e c t K e y > < D i a g r a m O b j e c t K e y > < K e y > L i n k s \ & l t ; C o l u m n s \ S u m   o f   C a l o r i e s & g t ; - & l t ; M e a s u r e s \ C a l o r i e s & g t ; \ M E A S U R E < / K e y > < / D i a g r a m O b j e c t K e y > < D i a g r a m O b j e c t K e y > < K e y > L i n k s \ & l t ; C o l u m n s \ S u m   o f   P r o t e i n & g t ; - & l t ; M e a s u r e s \ P r o t e i n & g t ; < / K e y > < / D i a g r a m O b j e c t K e y > < D i a g r a m O b j e c t K e y > < K e y > L i n k s \ & l t ; C o l u m n s \ S u m   o f   P r o t e i n & g t ; - & l t ; M e a s u r e s \ P r o t e i n & g t ; \ C O L U M N < / K e y > < / D i a g r a m O b j e c t K e y > < D i a g r a m O b j e c t K e y > < K e y > L i n k s \ & l t ; C o l u m n s \ S u m   o f   P r o t e i n & g t ; - & l t ; M e a s u r e s \ P r o t e i n & g t ; \ M E A S U R E < / K e y > < / D i a g r a m O b j e c t K e y > < D i a g r a m O b j e c t K e y > < K e y > L i n k s \ & l t ; C o l u m n s \ S u m   o f   F a t & g t ; - & l t ; M e a s u r e s \ F a t & g t ; < / K e y > < / D i a g r a m O b j e c t K e y > < D i a g r a m O b j e c t K e y > < K e y > L i n k s \ & l t ; C o l u m n s \ S u m   o f   F a t & g t ; - & l t ; M e a s u r e s \ F a t & g t ; \ C O L U M N < / K e y > < / D i a g r a m O b j e c t K e y > < D i a g r a m O b j e c t K e y > < K e y > L i n k s \ & l t ; C o l u m n s \ S u m   o f   F a t & g t ; - & l t ; M e a s u r e s \ F a t & g t ; \ M E A S U R E < / K e y > < / D i a g r a m O b j e c t K e y > < D i a g r a m O b j e c t K e y > < K e y > L i n k s \ & l t ; C o l u m n s \ S u m   o f   C a r b s & g t ; - & l t ; M e a s u r e s \ C a r b s & g t ; < / K e y > < / D i a g r a m O b j e c t K e y > < D i a g r a m O b j e c t K e y > < K e y > L i n k s \ & l t ; C o l u m n s \ S u m   o f   C a r b s & g t ; - & l t ; M e a s u r e s \ C a r b s & g t ; \ C O L U M N < / K e y > < / D i a g r a m O b j e c t K e y > < D i a g r a m O b j e c t K e y > < K e y > L i n k s \ & l t ; C o l u m n s \ S u m   o f   C a r b s & g t ; - & l t ; M e a s u r e s \ C a r b s & g t ; \ M E A S U R E < / K e y > < / D i a g r a m O b j e c t K e y > < D i a g r a m O b j e c t K e y > < K e y > L i n k s \ & l t ; C o l u m n s \ S u m   o f   F i b r e & g t ; - & l t ; M e a s u r e s \ F i b r e & g t ; < / K e y > < / D i a g r a m O b j e c t K e y > < D i a g r a m O b j e c t K e y > < K e y > L i n k s \ & l t ; C o l u m n s \ S u m   o f   F i b r e & g t ; - & l t ; M e a s u r e s \ F i b r e & g t ; \ C O L U M N < / K e y > < / D i a g r a m O b j e c t K e y > < D i a g r a m O b j e c t K e y > < K e y > L i n k s \ & l t ; C o l u m n s \ S u m   o f   F i b r e & g t ; - & l t ; M e a s u r e s \ F i b r e & g t ; \ M E A S U R E 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 C a l o r i e s < / K e y > < / a : K e y > < a : V a l u e   i : t y p e = " M e a s u r e G r i d N o d e V i e w S t a t e " > < C o l u m n > 3 < / C o l u m n > < L a y e d O u t > t r u e < / L a y e d O u t > < W a s U I I n v i s i b l e > t r u e < / W a s U I I n v i s i b l e > < / a : V a l u e > < / a : K e y V a l u e O f D i a g r a m O b j e c t K e y a n y T y p e z b w N T n L X > < a : K e y V a l u e O f D i a g r a m O b j e c t K e y a n y T y p e z b w N T n L X > < a : K e y > < K e y > M e a s u r e s \ S u m   o f   C a l o r i e s \ T a g I n f o \ F o r m u l a < / K e y > < / a : K e y > < a : V a l u e   i : t y p e = " M e a s u r e G r i d V i e w S t a t e I D i a g r a m T a g A d d i t i o n a l I n f o " / > < / a : K e y V a l u e O f D i a g r a m O b j e c t K e y a n y T y p e z b w N T n L X > < a : K e y V a l u e O f D i a g r a m O b j e c t K e y a n y T y p e z b w N T n L X > < a : K e y > < K e y > M e a s u r e s \ S u m   o f   C a l o r i e s \ T a g I n f o \ V a l u e < / K e y > < / a : K e y > < a : V a l u e   i : t y p e = " M e a s u r e G r i d V i e w S t a t e I D i a g r a m T a g A d d i t i o n a l I n f o " / > < / a : K e y V a l u e O f D i a g r a m O b j e c t K e y a n y T y p e z b w N T n L X > < a : K e y V a l u e O f D i a g r a m O b j e c t K e y a n y T y p e z b w N T n L X > < a : K e y > < K e y > M e a s u r e s \ S u m   o f   P r o t e i n < / K e y > < / a : K e y > < a : V a l u e   i : t y p e = " M e a s u r e G r i d N o d e V i e w S t a t e " > < C o l u m n > 4 < / C o l u m n > < L a y e d O u t > t r u e < / L a y e d O u t > < W a s U I I n v i s i b l e > t r u e < / W a s U I I n v i s i b l e > < / a : V a l u e > < / a : K e y V a l u e O f D i a g r a m O b j e c t K e y a n y T y p e z b w N T n L X > < a : K e y V a l u e O f D i a g r a m O b j e c t K e y a n y T y p e z b w N T n L X > < a : K e y > < K e y > M e a s u r e s \ S u m   o f   P r o t e i n \ T a g I n f o \ F o r m u l a < / K e y > < / a : K e y > < a : V a l u e   i : t y p e = " M e a s u r e G r i d V i e w S t a t e I D i a g r a m T a g A d d i t i o n a l I n f o " / > < / a : K e y V a l u e O f D i a g r a m O b j e c t K e y a n y T y p e z b w N T n L X > < a : K e y V a l u e O f D i a g r a m O b j e c t K e y a n y T y p e z b w N T n L X > < a : K e y > < K e y > M e a s u r e s \ S u m   o f   P r o t e i n \ T a g I n f o \ V a l u e < / K e y > < / a : K e y > < a : V a l u e   i : t y p e = " M e a s u r e G r i d V i e w S t a t e I D i a g r a m T a g A d d i t i o n a l I n f o " / > < / a : K e y V a l u e O f D i a g r a m O b j e c t K e y a n y T y p e z b w N T n L X > < a : K e y V a l u e O f D i a g r a m O b j e c t K e y a n y T y p e z b w N T n L X > < a : K e y > < K e y > M e a s u r e s \ S u m   o f   F a t < / K e y > < / a : K e y > < a : V a l u e   i : t y p e = " M e a s u r e G r i d N o d e V i e w S t a t e " > < C o l u m n > 5 < / C o l u m n > < L a y e d O u t > t r u e < / L a y e d O u t > < W a s U I I n v i s i b l e > t r u e < / W a s U I I n v i s i b l e > < / a : V a l u e > < / a : K e y V a l u e O f D i a g r a m O b j e c t K e y a n y T y p e z b w N T n L X > < a : K e y V a l u e O f D i a g r a m O b j e c t K e y a n y T y p e z b w N T n L X > < a : K e y > < K e y > M e a s u r e s \ S u m   o f   F a t \ T a g I n f o \ F o r m u l a < / K e y > < / a : K e y > < a : V a l u e   i : t y p e = " M e a s u r e G r i d V i e w S t a t e I D i a g r a m T a g A d d i t i o n a l I n f o " / > < / a : K e y V a l u e O f D i a g r a m O b j e c t K e y a n y T y p e z b w N T n L X > < a : K e y V a l u e O f D i a g r a m O b j e c t K e y a n y T y p e z b w N T n L X > < a : K e y > < K e y > M e a s u r e s \ S u m   o f   F a t \ T a g I n f o \ V a l u e < / K e y > < / a : K e y > < a : V a l u e   i : t y p e = " M e a s u r e G r i d V i e w S t a t e I D i a g r a m T a g A d d i t i o n a l I n f o " / > < / a : K e y V a l u e O f D i a g r a m O b j e c t K e y a n y T y p e z b w N T n L X > < a : K e y V a l u e O f D i a g r a m O b j e c t K e y a n y T y p e z b w N T n L X > < a : K e y > < K e y > M e a s u r e s \ S u m   o f   C a r b s < / K e y > < / a : K e y > < a : V a l u e   i : t y p e = " M e a s u r e G r i d N o d e V i e w S t a t e " > < C o l u m n > 6 < / C o l u m n > < L a y e d O u t > t r u e < / L a y e d O u t > < W a s U I I n v i s i b l e > t r u e < / W a s U I I n v i s i b l e > < / a : V a l u e > < / a : K e y V a l u e O f D i a g r a m O b j e c t K e y a n y T y p e z b w N T n L X > < a : K e y V a l u e O f D i a g r a m O b j e c t K e y a n y T y p e z b w N T n L X > < a : K e y > < K e y > M e a s u r e s \ S u m   o f   C a r b s \ T a g I n f o \ F o r m u l a < / K e y > < / a : K e y > < a : V a l u e   i : t y p e = " M e a s u r e G r i d V i e w S t a t e I D i a g r a m T a g A d d i t i o n a l I n f o " / > < / a : K e y V a l u e O f D i a g r a m O b j e c t K e y a n y T y p e z b w N T n L X > < a : K e y V a l u e O f D i a g r a m O b j e c t K e y a n y T y p e z b w N T n L X > < a : K e y > < K e y > M e a s u r e s \ S u m   o f   C a r b s \ T a g I n f o \ V a l u e < / K e y > < / a : K e y > < a : V a l u e   i : t y p e = " M e a s u r e G r i d V i e w S t a t e I D i a g r a m T a g A d d i t i o n a l I n f o " / > < / a : K e y V a l u e O f D i a g r a m O b j e c t K e y a n y T y p e z b w N T n L X > < a : K e y V a l u e O f D i a g r a m O b j e c t K e y a n y T y p e z b w N T n L X > < a : K e y > < K e y > M e a s u r e s \ S u m   o f   F i b r e < / K e y > < / a : K e y > < a : V a l u e   i : t y p e = " M e a s u r e G r i d N o d e V i e w S t a t e " > < C o l u m n > 7 < / C o l u m n > < L a y e d O u t > t r u e < / L a y e d O u t > < W a s U I I n v i s i b l e > t r u e < / W a s U I I n v i s i b l e > < / a : V a l u e > < / a : K e y V a l u e O f D i a g r a m O b j e c t K e y a n y T y p e z b w N T n L X > < a : K e y V a l u e O f D i a g r a m O b j e c t K e y a n y T y p e z b w N T n L X > < a : K e y > < K e y > M e a s u r e s \ S u m   o f   F i b r e \ T a g I n f o \ F o r m u l a < / K e y > < / a : K e y > < a : V a l u e   i : t y p e = " M e a s u r e G r i d V i e w S t a t e I D i a g r a m T a g A d d i t i o n a l I n f o " / > < / a : K e y V a l u e O f D i a g r a m O b j e c t K e y a n y T y p e z b w N T n L X > < a : K e y V a l u e O f D i a g r a m O b j e c t K e y a n y T y p e z b w N T n L X > < a : K e y > < K e y > M e a s u r e s \ S u m   o f   F i b r e \ T a g I n f o \ V a l u e 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a : K e y V a l u e O f D i a g r a m O b j e c t K e y a n y T y p e z b w N T n L X > < a : K e y > < K e y > C o l u m n s \ F o o d   I t e m < / K e y > < / a : K e y > < a : V a l u e   i : t y p e = " M e a s u r e G r i d N o d e V i e w S t a t e " > < C o l u m n > 1 < / C o l u m n > < L a y e d O u t > t r u e < / L a y e d O u t > < / a : V a l u e > < / a : K e y V a l u e O f D i a g r a m O b j e c t K e y a n y T y p e z b w N T n L X > < a : K e y V a l u e O f D i a g r a m O b j e c t K e y a n y T y p e z b w N T n L X > < a : K e y > < K e y > C o l u m n s \ M e a s u r e < / K e y > < / a : K e y > < a : V a l u e   i : t y p e = " M e a s u r e G r i d N o d e V i e w S t a t e " > < C o l u m n > 2 < / C o l u m n > < L a y e d O u t > t r u e < / L a y e d O u t > < / a : V a l u e > < / a : K e y V a l u e O f D i a g r a m O b j e c t K e y a n y T y p e z b w N T n L X > < a : K e y V a l u e O f D i a g r a m O b j e c t K e y a n y T y p e z b w N T n L X > < a : K e y > < K e y > C o l u m n s \ C a l o r i e s < / K e y > < / a : K e y > < a : V a l u e   i : t y p e = " M e a s u r e G r i d N o d e V i e w S t a t e " > < C o l u m n > 3 < / C o l u m n > < L a y e d O u t > t r u e < / L a y e d O u t > < / a : V a l u e > < / a : K e y V a l u e O f D i a g r a m O b j e c t K e y a n y T y p e z b w N T n L X > < a : K e y V a l u e O f D i a g r a m O b j e c t K e y a n y T y p e z b w N T n L X > < a : K e y > < K e y > C o l u m n s \ P r o t e i n < / K e y > < / a : K e y > < a : V a l u e   i : t y p e = " M e a s u r e G r i d N o d e V i e w S t a t e " > < C o l u m n > 4 < / C o l u m n > < L a y e d O u t > t r u e < / L a y e d O u t > < / a : V a l u e > < / a : K e y V a l u e O f D i a g r a m O b j e c t K e y a n y T y p e z b w N T n L X > < a : K e y V a l u e O f D i a g r a m O b j e c t K e y a n y T y p e z b w N T n L X > < a : K e y > < K e y > C o l u m n s \ F a t < / K e y > < / a : K e y > < a : V a l u e   i : t y p e = " M e a s u r e G r i d N o d e V i e w S t a t e " > < C o l u m n > 5 < / C o l u m n > < L a y e d O u t > t r u e < / L a y e d O u t > < / a : V a l u e > < / a : K e y V a l u e O f D i a g r a m O b j e c t K e y a n y T y p e z b w N T n L X > < a : K e y V a l u e O f D i a g r a m O b j e c t K e y a n y T y p e z b w N T n L X > < a : K e y > < K e y > C o l u m n s \ C a r b s < / K e y > < / a : K e y > < a : V a l u e   i : t y p e = " M e a s u r e G r i d N o d e V i e w S t a t e " > < C o l u m n > 6 < / C o l u m n > < L a y e d O u t > t r u e < / L a y e d O u t > < / a : V a l u e > < / a : K e y V a l u e O f D i a g r a m O b j e c t K e y a n y T y p e z b w N T n L X > < a : K e y V a l u e O f D i a g r a m O b j e c t K e y a n y T y p e z b w N T n L X > < a : K e y > < K e y > C o l u m n s \ F i b r e < / K e y > < / a : K e y > < a : V a l u e   i : t y p e = " M e a s u r e G r i d N o d e V i e w S t a t e " > < C o l u m n > 7 < / C o l u m n > < L a y e d O u t > t r u e < / L a y e d O u t > < / a : V a l u e > < / a : K e y V a l u e O f D i a g r a m O b j e c t K e y a n y T y p e z b w N T n L X > < a : K e y V a l u e O f D i a g r a m O b j e c t K e y a n y T y p e z b w N T n L X > < a : K e y > < K e y > C o l u m n s \ t o t a l   n u t r i t i o n < / K e y > < / a : K e y > < a : V a l u e   i : t y p e = " M e a s u r e G r i d N o d e V i e w S t a t e " > < C o l u m n > 8 < / C o l u m n > < L a y e d O u t > t r u e < / L a y e d O u t > < / a : V a l u e > < / a : K e y V a l u e O f D i a g r a m O b j e c t K e y a n y T y p e z b w N T n L X > < a : K e y V a l u e O f D i a g r a m O b j e c t K e y a n y T y p e z b w N T n L X > < a : K e y > < K e y > L i n k s \ & l t ; C o l u m n s \ S u m   o f   C a l o r i e s & g t ; - & l t ; M e a s u r e s \ C a l o r i e s & g t ; < / K e y > < / a : K e y > < a : V a l u e   i : t y p e = " M e a s u r e G r i d V i e w S t a t e I D i a g r a m L i n k " / > < / a : K e y V a l u e O f D i a g r a m O b j e c t K e y a n y T y p e z b w N T n L X > < a : K e y V a l u e O f D i a g r a m O b j e c t K e y a n y T y p e z b w N T n L X > < a : K e y > < K e y > L i n k s \ & l t ; C o l u m n s \ S u m   o f   C a l o r i e s & g t ; - & l t ; M e a s u r e s \ C a l o r i e s & g t ; \ C O L U M N < / K e y > < / a : K e y > < a : V a l u e   i : t y p e = " M e a s u r e G r i d V i e w S t a t e I D i a g r a m L i n k E n d p o i n t " / > < / a : K e y V a l u e O f D i a g r a m O b j e c t K e y a n y T y p e z b w N T n L X > < a : K e y V a l u e O f D i a g r a m O b j e c t K e y a n y T y p e z b w N T n L X > < a : K e y > < K e y > L i n k s \ & l t ; C o l u m n s \ S u m   o f   C a l o r i e s & g t ; - & l t ; M e a s u r e s \ C a l o r i e s & g t ; \ M E A S U R E < / K e y > < / a : K e y > < a : V a l u e   i : t y p e = " M e a s u r e G r i d V i e w S t a t e I D i a g r a m L i n k E n d p o i n t " / > < / a : K e y V a l u e O f D i a g r a m O b j e c t K e y a n y T y p e z b w N T n L X > < a : K e y V a l u e O f D i a g r a m O b j e c t K e y a n y T y p e z b w N T n L X > < a : K e y > < K e y > L i n k s \ & l t ; C o l u m n s \ S u m   o f   P r o t e i n & g t ; - & l t ; M e a s u r e s \ P r o t e i n & g t ; < / K e y > < / a : K e y > < a : V a l u e   i : t y p e = " M e a s u r e G r i d V i e w S t a t e I D i a g r a m L i n k " / > < / a : K e y V a l u e O f D i a g r a m O b j e c t K e y a n y T y p e z b w N T n L X > < a : K e y V a l u e O f D i a g r a m O b j e c t K e y a n y T y p e z b w N T n L X > < a : K e y > < K e y > L i n k s \ & l t ; C o l u m n s \ S u m   o f   P r o t e i n & g t ; - & l t ; M e a s u r e s \ P r o t e i n & g t ; \ C O L U M N < / K e y > < / a : K e y > < a : V a l u e   i : t y p e = " M e a s u r e G r i d V i e w S t a t e I D i a g r a m L i n k E n d p o i n t " / > < / a : K e y V a l u e O f D i a g r a m O b j e c t K e y a n y T y p e z b w N T n L X > < a : K e y V a l u e O f D i a g r a m O b j e c t K e y a n y T y p e z b w N T n L X > < a : K e y > < K e y > L i n k s \ & l t ; C o l u m n s \ S u m   o f   P r o t e i n & g t ; - & l t ; M e a s u r e s \ P r o t e i n & g t ; \ M E A S U R E < / K e y > < / a : K e y > < a : V a l u e   i : t y p e = " M e a s u r e G r i d V i e w S t a t e I D i a g r a m L i n k E n d p o i n t " / > < / a : K e y V a l u e O f D i a g r a m O b j e c t K e y a n y T y p e z b w N T n L X > < a : K e y V a l u e O f D i a g r a m O b j e c t K e y a n y T y p e z b w N T n L X > < a : K e y > < K e y > L i n k s \ & l t ; C o l u m n s \ S u m   o f   F a t & g t ; - & l t ; M e a s u r e s \ F a t & g t ; < / K e y > < / a : K e y > < a : V a l u e   i : t y p e = " M e a s u r e G r i d V i e w S t a t e I D i a g r a m L i n k " / > < / a : K e y V a l u e O f D i a g r a m O b j e c t K e y a n y T y p e z b w N T n L X > < a : K e y V a l u e O f D i a g r a m O b j e c t K e y a n y T y p e z b w N T n L X > < a : K e y > < K e y > L i n k s \ & l t ; C o l u m n s \ S u m   o f   F a t & g t ; - & l t ; M e a s u r e s \ F a t & g t ; \ C O L U M N < / K e y > < / a : K e y > < a : V a l u e   i : t y p e = " M e a s u r e G r i d V i e w S t a t e I D i a g r a m L i n k E n d p o i n t " / > < / a : K e y V a l u e O f D i a g r a m O b j e c t K e y a n y T y p e z b w N T n L X > < a : K e y V a l u e O f D i a g r a m O b j e c t K e y a n y T y p e z b w N T n L X > < a : K e y > < K e y > L i n k s \ & l t ; C o l u m n s \ S u m   o f   F a t & g t ; - & l t ; M e a s u r e s \ F a t & g t ; \ M E A S U R E < / K e y > < / a : K e y > < a : V a l u e   i : t y p e = " M e a s u r e G r i d V i e w S t a t e I D i a g r a m L i n k E n d p o i n t " / > < / a : K e y V a l u e O f D i a g r a m O b j e c t K e y a n y T y p e z b w N T n L X > < a : K e y V a l u e O f D i a g r a m O b j e c t K e y a n y T y p e z b w N T n L X > < a : K e y > < K e y > L i n k s \ & l t ; C o l u m n s \ S u m   o f   C a r b s & g t ; - & l t ; M e a s u r e s \ C a r b s & g t ; < / K e y > < / a : K e y > < a : V a l u e   i : t y p e = " M e a s u r e G r i d V i e w S t a t e I D i a g r a m L i n k " / > < / a : K e y V a l u e O f D i a g r a m O b j e c t K e y a n y T y p e z b w N T n L X > < a : K e y V a l u e O f D i a g r a m O b j e c t K e y a n y T y p e z b w N T n L X > < a : K e y > < K e y > L i n k s \ & l t ; C o l u m n s \ S u m   o f   C a r b s & g t ; - & l t ; M e a s u r e s \ C a r b s & g t ; \ C O L U M N < / K e y > < / a : K e y > < a : V a l u e   i : t y p e = " M e a s u r e G r i d V i e w S t a t e I D i a g r a m L i n k E n d p o i n t " / > < / a : K e y V a l u e O f D i a g r a m O b j e c t K e y a n y T y p e z b w N T n L X > < a : K e y V a l u e O f D i a g r a m O b j e c t K e y a n y T y p e z b w N T n L X > < a : K e y > < K e y > L i n k s \ & l t ; C o l u m n s \ S u m   o f   C a r b s & g t ; - & l t ; M e a s u r e s \ C a r b s & g t ; \ M E A S U R E < / K e y > < / a : K e y > < a : V a l u e   i : t y p e = " M e a s u r e G r i d V i e w S t a t e I D i a g r a m L i n k E n d p o i n t " / > < / a : K e y V a l u e O f D i a g r a m O b j e c t K e y a n y T y p e z b w N T n L X > < a : K e y V a l u e O f D i a g r a m O b j e c t K e y a n y T y p e z b w N T n L X > < a : K e y > < K e y > L i n k s \ & l t ; C o l u m n s \ S u m   o f   F i b r e & g t ; - & l t ; M e a s u r e s \ F i b r e & g t ; < / K e y > < / a : K e y > < a : V a l u e   i : t y p e = " M e a s u r e G r i d V i e w S t a t e I D i a g r a m L i n k " / > < / a : K e y V a l u e O f D i a g r a m O b j e c t K e y a n y T y p e z b w N T n L X > < a : K e y V a l u e O f D i a g r a m O b j e c t K e y a n y T y p e z b w N T n L X > < a : K e y > < K e y > L i n k s \ & l t ; C o l u m n s \ S u m   o f   F i b r e & g t ; - & l t ; M e a s u r e s \ F i b r e & g t ; \ C O L U M N < / K e y > < / a : K e y > < a : V a l u e   i : t y p e = " M e a s u r e G r i d V i e w S t a t e I D i a g r a m L i n k E n d p o i n t " / > < / a : K e y V a l u e O f D i a g r a m O b j e c t K e y a n y T y p e z b w N T n L X > < a : K e y V a l u e O f D i a g r a m O b j e c t K e y a n y T y p e z b w N T n L X > < a : K e y > < K e y > L i n k s \ & l t ; C o l u m n s \ S u m   o f   F i b r e & g t ; - & l t ; M e a s u r e s \ F i b r e & g t ; \ M E A S U R E 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D a t a M a s h u p   s q m i d = " 2 d 7 4 5 8 9 8 - e 4 3 5 - 4 0 d 2 - a 1 5 4 - e 0 3 3 0 0 f 6 7 c 0 5 "   x m l n s = " h t t p : / / s c h e m a s . m i c r o s o f t . c o m / D a t a M a s h u p " > A A A A A I w E A A B Q S w M E F A A C A A g A e Y s p W M w 2 G n W o A A A A + Q A A A B I A H A B D b 2 5 m a W c v U G F j a 2 F n Z S 5 4 b W w g o h g A K K A U A A A A A A A A A A A A A A A A A A A A A A A A A A A A h Y / R C o I w G I V f R X b v N l d E y u + 8 6 C r I C I L o d s y l I 5 3 h Z v P d u u i R e o W E s r r r 8 h y + D 8 5 5 3 O 6 Q D U 0 d X F V n d W t S F G G K A m V k W 2 h T p q h 3 p 3 C J M g 4 7 I c + i V M E I G 5 s M V q e o c u 6 S E O K 9 x 3 6 G 2 6 4 k j N K I H P P N X l a q E a E 2 1 g k j F f p Y x X 8 L c T i 8 x n C G 4 z l e M B Z j O i J A p h 5 y b b 4 M G y d j C u S n h F V f u 7 5 T X J l w v Q U y R S D v G / w J U E s D B B Q A A g A I A H m L K 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i y l Y 9 4 V n M I I B A A A a B A A A E w A c A E Z v c m 1 1 b G F z L 1 N l Y 3 R p b 2 4 x L m 0 g o h g A K K A U A A A A A A A A A A A A A A A A A A A A A A A A A A A A p Z J f a 8 I w F M X f h X 6 H k L 1 U C I W q 8 2 H i U 1 1 B x m B M t z 1 Y G W l 7 1 W K a S J K y i v j d F 9 s 4 8 U 9 B W F 4 K 9 1 z O 7 / Q k C h K d C Y 4 m 9 d c f O C 2 n p V Z U Q o p 0 z E I h U j R E D L T T Q u Z M R C E T M J P n M g H m f Q m 5 j o V Y u 2 H G w A s E 1 8 C 1 c n H w F H 0 o k C p K g T E / G o k f z g R N V a R o v m G Q U k 0 X x j n j C 3 F j 5 J V M l b h N E C 8 Y I 0 j L A t q k 5 t t I 3 1 M a s 0 O M O s 9 u N t a Q D 7 F V M X n J e D r E 1 R K e 7 2 c j Y z 6 3 D g 8 4 W F G + N L 8 3 3 W 4 A G 4 9 q z Z t K y t V C y D w Q r M j 5 Q V T u G Y 7 s d j i g G p Z C b r G J Z T a Q h l L v C d r h q q h D i i v l F a g q J B z n l G + r c U C Z k B k o M x 9 z 3 e 9 5 B 2 K l v E m h I e P X Q k j 1 0 Y U X e Q z S G s n 4 h k u Y x S e o X d + 3 / 0 p 4 h w 2 j i W n h k 7 I C / F M P V q j G 7 k V Z p L q Q R 2 J 3 5 N k y q Q M 2 M h o R l 1 F q S t 9 r 5 h w b a m R 1 7 o R Z l t + M q t t t B H X v B H X + T e r d S e p a U s f z m + + p e h v 7 t t P K e B N t 8 A t Q S w E C L Q A U A A I A C A B 5 i y l Y z D Y a d a g A A A D 5 A A A A E g A A A A A A A A A A A A A A A A A A A A A A Q 2 9 u Z m l n L 1 B h Y 2 t h Z 2 U u e G 1 s U E s B A i 0 A F A A C A A g A e Y s p W A / K 6 a u k A A A A 6 Q A A A B M A A A A A A A A A A A A A A A A A 9 A A A A F t D b 2 5 0 Z W 5 0 X 1 R 5 c G V z X S 5 4 b W x Q S w E C L Q A U A A I A C A B 5 i y l Y 9 4 V n M I I B A A A a B A A A E w A A A A A A A A A A A A A A A A D l A Q A A R m 9 y b X V s Y X M v U 2 V j d G l v b j E u b V B L B Q Y A A A A A A w A D A M I A A A C 0 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F D w A A A A A A A C M 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m x G b 2 9 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R i b E Z v b 2 Q i I C 8 + P E V u d H J 5 I F R 5 c G U 9 I k Z p b G x l Z E N v b X B s Z X R l U m V z d W x 0 V G 9 X b 3 J r c 2 h l Z X Q i I F Z h b H V l P S J s M S I g L z 4 8 R W 5 0 c n k g V H l w Z T 0 i R m l s b F N 0 Y X R 1 c y I g V m F s d W U 9 I n N D b 2 1 w b G V 0 Z S I g L z 4 8 R W 5 0 c n k g V H l w Z T 0 i R m l s b E N v b H V t b k 5 h b W V z I i B W Y W x 1 Z T 0 i c 1 s m c X V v d D t D Y X R l Z 2 9 y e S Z x d W 9 0 O y w m c X V v d D t G b 2 9 k I E l 0 Z W 0 m c X V v d D s s J n F 1 b 3 Q 7 T W V h c 3 V y Z S Z x d W 9 0 O y w m c X V v d D t D Y W x v c m l l c y Z x d W 9 0 O y w m c X V v d D t Q c m 9 0 Z W l u J n F 1 b 3 Q 7 L C Z x d W 9 0 O 0 Z h d C Z x d W 9 0 O y w m c X V v d D t D Y X J i c y Z x d W 9 0 O y w m c X V v d D t G a W J y Z S Z x d W 9 0 O 1 0 i I C 8 + P E V u d H J 5 I F R 5 c G U 9 I k Z p b G x D b 2 x 1 b W 5 U e X B l c y I g V m F s d W U 9 I n N C Z 1 l B Q X d V R k J R V T 0 i I C 8 + P E V u d H J 5 I F R 5 c G U 9 I k Z p b G x M Y X N 0 V X B k Y X R l Z C I g V m F s d W U 9 I m Q y M D I 0 L T A x L T A 5 V D E x O j U 3 O j U x L j g 0 N j g 3 O D B a I i A v P j x F b n R y e S B U e X B l P S J G a W x s R X J y b 3 J D b 3 V u d C I g V m F s d W U 9 I m w w I i A v P j x F b n R y e S B U e X B l P S J G a W x s R X J y b 3 J D b 2 R l I i B W Y W x 1 Z T 0 i c 1 V u a 2 5 v d 2 4 i I C 8 + P E V u d H J 5 I F R 5 c G U 9 I k Z p b G x D b 3 V u d C I g V m F s d W U 9 I m w x M D k 0 I i A v P j x F b n R y e S B U e X B l P S J R d W V y e U l E I i B W Y W x 1 Z T 0 i c 2 F m M z d j M m M 1 L T k 1 Z D A t N D F h Z S 0 5 Y W Q 5 L T l k N z A x O W I 5 Y j g 4 M C I g L z 4 8 R W 5 0 c n k g V H l w Z T 0 i U m V s Y X R p b 2 5 z a G l w S W 5 m b 0 N v b n R h a W 5 l c i I g V m F s d W U 9 I n N 7 J n F 1 b 3 Q 7 Y 2 9 s d W 1 u Q 2 9 1 b n Q m c X V v d D s 6 O C w m c X V v d D t r Z X l D b 2 x 1 b W 5 O Y W 1 l c y Z x d W 9 0 O z p b X S w m c X V v d D t x d W V y e V J l b G F 0 a W 9 u c 2 h p c H M m c X V v d D s 6 W 1 0 s J n F 1 b 3 Q 7 Y 2 9 s d W 1 u S W R l b n R p d G l l c y Z x d W 9 0 O z p b J n F 1 b 3 Q 7 U 2 V j d G l v b j E v d G J s R m 9 v Z C 9 D a G F u Z 2 V k I F R 5 c G U u e 0 N h d G V n b 3 J 5 L D B 9 J n F 1 b 3 Q 7 L C Z x d W 9 0 O 1 N l Y 3 R p b 2 4 x L 3 R i b E Z v b 2 Q v Q 2 h h b m d l Z C B U e X B l L n t G b 2 9 k I E l 0 Z W 0 s M X 0 m c X V v d D s s J n F 1 b 3 Q 7 U 2 V j d G l v b j E v d G J s R m 9 v Z C 9 D a G F u Z 2 V k I F R 5 c G U u e 0 1 l Y X N 1 c m U s M n 0 m c X V v d D s s J n F 1 b 3 Q 7 U 2 V j d G l v b j E v d G J s R m 9 v Z C 9 D a G F u Z 2 V k I F R 5 c G U u e 0 N h b G 9 y a W V z L D N 9 J n F 1 b 3 Q 7 L C Z x d W 9 0 O 1 N l Y 3 R p b 2 4 x L 3 R i b E Z v b 2 Q v U m V w b G F j Z W Q g V m F s d W U u e 1 B y b 3 R l a W 4 s N H 0 m c X V v d D s s J n F 1 b 3 Q 7 U 2 V j d G l v b j E v d G J s R m 9 v Z C 9 S Z X B s Y W N l Z C B W Y W x 1 Z T E u e 0 Z h d C w 1 f S Z x d W 9 0 O y w m c X V v d D t T Z W N 0 a W 9 u M S 9 0 Y m x G b 2 9 k L 1 J l c G x h Y 2 V k I F Z h b H V l M y 5 7 Q 2 F y Y n M s N n 0 m c X V v d D s s J n F 1 b 3 Q 7 U 2 V j d G l v b j E v d G J s R m 9 v Z C 9 S Z X B s Y W N l Z C B W Y W x 1 Z T Q u e 0 Z p Y n J l L D d 9 J n F 1 b 3 Q 7 X S w m c X V v d D t D b 2 x 1 b W 5 D b 3 V u d C Z x d W 9 0 O z o 4 L C Z x d W 9 0 O 0 t l e U N v b H V t b k 5 h b W V z J n F 1 b 3 Q 7 O l t d L C Z x d W 9 0 O 0 N v b H V t b k l k Z W 5 0 a X R p Z X M m c X V v d D s 6 W y Z x d W 9 0 O 1 N l Y 3 R p b 2 4 x L 3 R i b E Z v b 2 Q v Q 2 h h b m d l Z C B U e X B l L n t D Y X R l Z 2 9 y e S w w f S Z x d W 9 0 O y w m c X V v d D t T Z W N 0 a W 9 u M S 9 0 Y m x G b 2 9 k L 0 N o Y W 5 n Z W Q g V H l w Z S 5 7 R m 9 v Z C B J d G V t L D F 9 J n F 1 b 3 Q 7 L C Z x d W 9 0 O 1 N l Y 3 R p b 2 4 x L 3 R i b E Z v b 2 Q v Q 2 h h b m d l Z C B U e X B l L n t N Z W F z d X J l L D J 9 J n F 1 b 3 Q 7 L C Z x d W 9 0 O 1 N l Y 3 R p b 2 4 x L 3 R i b E Z v b 2 Q v Q 2 h h b m d l Z C B U e X B l L n t D Y W x v c m l l c y w z f S Z x d W 9 0 O y w m c X V v d D t T Z W N 0 a W 9 u M S 9 0 Y m x G b 2 9 k L 1 J l c G x h Y 2 V k I F Z h b H V l L n t Q c m 9 0 Z W l u L D R 9 J n F 1 b 3 Q 7 L C Z x d W 9 0 O 1 N l Y 3 R p b 2 4 x L 3 R i b E Z v b 2 Q v U m V w b G F j Z W Q g V m F s d W U x L n t G Y X Q s N X 0 m c X V v d D s s J n F 1 b 3 Q 7 U 2 V j d G l v b j E v d G J s R m 9 v Z C 9 S Z X B s Y W N l Z C B W Y W x 1 Z T M u e 0 N h c m J z L D Z 9 J n F 1 b 3 Q 7 L C Z x d W 9 0 O 1 N l Y 3 R p b 2 4 x L 3 R i b E Z v b 2 Q v U m V w b G F j Z W Q g V m F s d W U 0 L n t G a W J y Z S w 3 f S Z x d W 9 0 O 1 0 s J n F 1 b 3 Q 7 U m V s Y X R p b 2 5 z a G l w S W 5 m b y Z x d W 9 0 O z p b X X 0 i I C 8 + P E V u d H J 5 I F R 5 c G U 9 I k F k Z G V k V G 9 E Y X R h T W 9 k Z W w i I F Z h b H V l P S J s M C I g L z 4 8 L 1 N 0 Y W J s Z U V u d H J p Z X M + P C 9 J d G V t P j x J d G V t P j x J d G V t T G 9 j Y X R p b 2 4 + P E l 0 Z W 1 U e X B l P k Z v c m 1 1 b G E 8 L 0 l 0 Z W 1 U e X B l P j x J d G V t U G F 0 a D 5 T Z W N 0 a W 9 u M S 9 0 Y m x G b 2 9 k L 1 N v d X J j Z T w v S X R l b V B h d G g + P C 9 J d G V t T G 9 j Y X R p b 2 4 + P F N 0 Y W J s Z U V u d H J p Z X M g L z 4 8 L 0 l 0 Z W 0 + P E l 0 Z W 0 + P E l 0 Z W 1 M b 2 N h d G l v b j 4 8 S X R l b V R 5 c G U + R m 9 y b X V s Y T w v S X R l b V R 5 c G U + P E l 0 Z W 1 Q Y X R o P l N l Y 3 R p b 2 4 x L 3 R i b E Z v b 2 Q v d G J s R m 9 v Z F 9 U Y W J s Z T w v S X R l b V B h d G g + P C 9 J d G V t T G 9 j Y X R p b 2 4 + P F N 0 Y W J s Z U V u d H J p Z X M g L z 4 8 L 0 l 0 Z W 0 + P E l 0 Z W 0 + P E l 0 Z W 1 M b 2 N h d G l v b j 4 8 S X R l b V R 5 c G U + R m 9 y b X V s Y T w v S X R l b V R 5 c G U + P E l 0 Z W 1 Q Y X R o P l N l Y 3 R p b 2 4 x L 3 R i b E Z v b 2 Q v Q 2 h h b m d l Z C U y M F R 5 c G U 8 L 0 l 0 Z W 1 Q Y X R o P j w v S X R l b U x v Y 2 F 0 a W 9 u P j x T d G F i b G V F b n R y a W V z I C 8 + P C 9 J d G V t P j x J d G V t P j x J d G V t T G 9 j Y X R p b 2 4 + P E l 0 Z W 1 U e X B l P k Z v c m 1 1 b G E 8 L 0 l 0 Z W 1 U e X B l P j x J d G V t U G F 0 a D 5 T Z W N 0 a W 9 u M S 9 0 Y m x G b 2 9 k L 1 J l c G x h Y 2 V k J T I w V m F s d W U x P C 9 J d G V t U G F 0 a D 4 8 L 0 l 0 Z W 1 M b 2 N h d G l v b j 4 8 U 3 R h Y m x l R W 5 0 c m l l c y A v P j w v S X R l b T 4 8 S X R l b T 4 8 S X R l b U x v Y 2 F 0 a W 9 u P j x J d G V t V H l w Z T 5 G b 3 J t d W x h P C 9 J d G V t V H l w Z T 4 8 S X R l b V B h d G g + U 2 V j d G l v b j E v d G J s R m 9 v Z C 9 S Z X B s Y W N l Z C U y M F Z h b H V l M j w v S X R l b V B h d G g + P C 9 J d G V t T G 9 j Y X R p b 2 4 + P F N 0 Y W J s Z U V u d H J p Z X M g L z 4 8 L 0 l 0 Z W 0 + P E l 0 Z W 0 + P E l 0 Z W 1 M b 2 N h d G l v b j 4 8 S X R l b V R 5 c G U + R m 9 y b X V s Y T w v S X R l b V R 5 c G U + P E l 0 Z W 1 Q Y X R o P l N l Y 3 R p b 2 4 x L 3 R i b E Z v b 2 Q v U m V w b G F j Z W Q l M j B W Y W x 1 Z T w v S X R l b V B h d G g + P C 9 J d G V t T G 9 j Y X R p b 2 4 + P F N 0 Y W J s Z U V u d H J p Z X M g L z 4 8 L 0 l 0 Z W 0 + P E l 0 Z W 0 + P E l 0 Z W 1 M b 2 N h d G l v b j 4 8 S X R l b V R 5 c G U + R m 9 y b X V s Y T w v S X R l b V R 5 c G U + P E l 0 Z W 1 Q Y X R o P l N l Y 3 R p b 2 4 x L 3 R i b E Z v b 2 Q v U m V w b G F j Z W Q l M j B W Y W x 1 Z T M 8 L 0 l 0 Z W 1 Q Y X R o P j w v S X R l b U x v Y 2 F 0 a W 9 u P j x T d G F i b G V F b n R y a W V z I C 8 + P C 9 J d G V t P j x J d G V t P j x J d G V t T G 9 j Y X R p b 2 4 + P E l 0 Z W 1 U e X B l P k Z v c m 1 1 b G E 8 L 0 l 0 Z W 1 U e X B l P j x J d G V t U G F 0 a D 5 T Z W N 0 a W 9 u M S 9 0 Y m x G b 2 9 k L 1 J l c G x h Y 2 V k J T I w V m F s d W U 0 P C 9 J d G V t U G F 0 a D 4 8 L 0 l 0 Z W 1 M b 2 N h d G l v b j 4 8 U 3 R h Y m x l R W 5 0 c m l l c y A v P j w v S X R l b T 4 8 L 0 l 0 Z W 1 z P j w v T G 9 j Y W x Q Y W N r Y W d l T W V 0 Y W R h d G F G a W x l P h Y A A A B Q S w U G A A A A A A A A A A A A A A A A A A A A A A A A J g E A A A E A A A D Q j J 3 f A R X R E Y x 6 A M B P w p f r A Q A A A G q u T w 1 F M I J B t V 4 Q 1 X I J B d w A A A A A A g A A A A A A E G Y A A A A B A A A g A A A A a V 3 V K h Q x 4 0 A 1 N M 5 j V n 3 m M 3 V 6 Z n t e E / 6 X v p z B O 7 9 p O / E A A A A A D o A A A A A C A A A g A A A A d Y D g u A + 1 X e y l H w k X Z o c t q 3 n 4 L U p v G u Q / m 3 e Q Z a y u e j V Q A A A A Z y a h T 9 u M w q L f i 9 T Q z K f k I U m 5 T 9 A A T r X d Q D 3 F w Q R r I K g 3 Y 2 d x 9 m T q K W T I u Q 1 i G b b 2 2 / L U 6 s O j 2 1 A N G j 9 q O 1 / 0 v c r X 3 d I T Z B 6 T C B s p Z o X N 4 6 9 A A A A A Q U T G s M D a m X Z p u i o 3 0 3 N x j H V S d S B i M j d O W q a C a o Q 8 j G B c 9 3 d 6 Q N V H X r 2 E T 9 r M B S a 1 o t z R z t H x z I O 6 C y E X n m x / w g = = < / D a t a M a s h u p > 
</file>

<file path=customXml/item4.xml>��< ? x m l   v e r s i o n = " 1 . 0 "   e n c o d i n g = " U T F - 1 6 " ? > < G e m i n i   x m l n s = " h t t p : / / g e m i n i / p i v o t c u s t o m i z a t i o n / S a n d b o x N o n E m p t y " > < C u s t o m C o n t e n t > < ! [ C D A T A [ 1 ] ] > < / C u s t o m C o n t e n t > < / G e m i n i > 
</file>

<file path=customXml/item5.xml>��< ? x m l   v e r s i o n = " 1 . 0 "   e n c o d i n g = " U T F - 1 6 " ? > < G e m i n i   x m l n s = " h t t p : / / g e m i n i / p i v o t c u s t o m i z a t i o n / P o w e r P i v o t V e r s i o n " > < C u s t o m C o n t e n t > < ! [ C D A T A [ 2 0 1 5 . 1 3 0 . 8 0 0 . 8 6 9 ] ] > < / C u s t o m C o n t e n t > < / G e m i n i > 
</file>

<file path=customXml/item6.xml>��< ? x m l   v e r s i o n = " 1 . 0 "   e n c o d i n g = " U T F - 1 6 " ? > < G e m i n i   x m l n s = " h t t p : / / g e m i n i / p i v o t c u s t o m i z a t i o n / T a b l e X M L _ t b l F o o d " > < C u s t o m C o n t e n t > < ! [ C D A T A [ < T a b l e W i d g e t G r i d S e r i a l i z a t i o n   x m l n s : x s i = " h t t p : / / w w w . w 3 . o r g / 2 0 0 1 / X M L S c h e m a - i n s t a n c e "   x m l n s : x s d = " h t t p : / / w w w . w 3 . o r g / 2 0 0 1 / X M L S c h e m a " > < C o l u m n S u g g e s t e d T y p e   / > < C o l u m n F o r m a t   / > < C o l u m n A c c u r a c y   / > < C o l u m n C u r r e n c y S y m b o l   / > < C o l u m n P o s i t i v e P a t t e r n   / > < C o l u m n N e g a t i v e P a t t e r n   / > < C o l u m n W i d t h s > < i t e m > < k e y > < s t r i n g > C a t e g o r y < / s t r i n g > < / k e y > < v a l u e > < i n t > 1 3 0 < / i n t > < / v a l u e > < / i t e m > < i t e m > < k e y > < s t r i n g > F o o d   I t e m < / s t r i n g > < / k e y > < v a l u e > < i n t > 1 4 2 < / i n t > < / v a l u e > < / i t e m > < i t e m > < k e y > < s t r i n g > M e a s u r e < / s t r i n g > < / k e y > < v a l u e > < i n t > 1 3 0 < / i n t > < / v a l u e > < / i t e m > < i t e m > < k e y > < s t r i n g > C a l o r i e s < / s t r i n g > < / k e y > < v a l u e > < i n t > 1 2 2 < / i n t > < / v a l u e > < / i t e m > < i t e m > < k e y > < s t r i n g > P r o t e i n < / s t r i n g > < / k e y > < v a l u e > < i n t > 1 1 5 < / i n t > < / v a l u e > < / i t e m > < i t e m > < k e y > < s t r i n g > F a t < / s t r i n g > < / k e y > < v a l u e > < i n t > 7 6 < / i n t > < / v a l u e > < / i t e m > < i t e m > < k e y > < s t r i n g > C a r b s < / s t r i n g > < / k e y > < v a l u e > < i n t > 1 0 1 < / i n t > < / v a l u e > < / i t e m > < i t e m > < k e y > < s t r i n g > F i b r e < / s t r i n g > < / k e y > < v a l u e > < i n t > 9 5 < / i n t > < / v a l u e > < / i t e m > < i t e m > < k e y > < s t r i n g > t o t a l   n u t r i t i o n < / s t r i n g > < / k e y > < v a l u e > < i n t > 1 7 6 < / i n t > < / v a l u e > < / i t e m > < / C o l u m n W i d t h s > < C o l u m n D i s p l a y I n d e x > < i t e m > < k e y > < s t r i n g > C a t e g o r y < / s t r i n g > < / k e y > < v a l u e > < i n t > 0 < / i n t > < / v a l u e > < / i t e m > < i t e m > < k e y > < s t r i n g > F o o d   I t e m < / s t r i n g > < / k e y > < v a l u e > < i n t > 1 < / i n t > < / v a l u e > < / i t e m > < i t e m > < k e y > < s t r i n g > M e a s u r e < / s t r i n g > < / k e y > < v a l u e > < i n t > 2 < / i n t > < / v a l u e > < / i t e m > < i t e m > < k e y > < s t r i n g > C a l o r i e s < / s t r i n g > < / k e y > < v a l u e > < i n t > 3 < / i n t > < / v a l u e > < / i t e m > < i t e m > < k e y > < s t r i n g > P r o t e i n < / s t r i n g > < / k e y > < v a l u e > < i n t > 4 < / i n t > < / v a l u e > < / i t e m > < i t e m > < k e y > < s t r i n g > F a t < / s t r i n g > < / k e y > < v a l u e > < i n t > 5 < / i n t > < / v a l u e > < / i t e m > < i t e m > < k e y > < s t r i n g > C a r b s < / s t r i n g > < / k e y > < v a l u e > < i n t > 6 < / i n t > < / v a l u e > < / i t e m > < i t e m > < k e y > < s t r i n g > F i b r e < / s t r i n g > < / k e y > < v a l u e > < i n t > 7 < / i n t > < / v a l u e > < / i t e m > < i t e m > < k e y > < s t r i n g > t o t a l   n u t r i t i o n < / 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E363A3F-025E-4B03-848F-AB2B63787FF8}">
  <ds:schemaRefs/>
</ds:datastoreItem>
</file>

<file path=customXml/itemProps10.xml><?xml version="1.0" encoding="utf-8"?>
<ds:datastoreItem xmlns:ds="http://schemas.openxmlformats.org/officeDocument/2006/customXml" ds:itemID="{74B52637-BC1F-40BC-AEB7-5D2C8C7F796A}">
  <ds:schemaRefs/>
</ds:datastoreItem>
</file>

<file path=customXml/itemProps11.xml><?xml version="1.0" encoding="utf-8"?>
<ds:datastoreItem xmlns:ds="http://schemas.openxmlformats.org/officeDocument/2006/customXml" ds:itemID="{23107451-1167-4B23-95A5-9CBC59AD8209}">
  <ds:schemaRefs/>
</ds:datastoreItem>
</file>

<file path=customXml/itemProps12.xml><?xml version="1.0" encoding="utf-8"?>
<ds:datastoreItem xmlns:ds="http://schemas.openxmlformats.org/officeDocument/2006/customXml" ds:itemID="{23BD1906-367A-4C13-93BD-3D6F9C72038E}">
  <ds:schemaRefs/>
</ds:datastoreItem>
</file>

<file path=customXml/itemProps13.xml><?xml version="1.0" encoding="utf-8"?>
<ds:datastoreItem xmlns:ds="http://schemas.openxmlformats.org/officeDocument/2006/customXml" ds:itemID="{FA380240-543E-47A5-98C8-5B1E75D0EE30}">
  <ds:schemaRefs/>
</ds:datastoreItem>
</file>

<file path=customXml/itemProps14.xml><?xml version="1.0" encoding="utf-8"?>
<ds:datastoreItem xmlns:ds="http://schemas.openxmlformats.org/officeDocument/2006/customXml" ds:itemID="{3AAAF778-2885-4064-B318-BEC43983E2C2}">
  <ds:schemaRefs/>
</ds:datastoreItem>
</file>

<file path=customXml/itemProps15.xml><?xml version="1.0" encoding="utf-8"?>
<ds:datastoreItem xmlns:ds="http://schemas.openxmlformats.org/officeDocument/2006/customXml" ds:itemID="{2253D8D7-33B6-4118-82DF-5F1A888DD477}">
  <ds:schemaRefs/>
</ds:datastoreItem>
</file>

<file path=customXml/itemProps16.xml><?xml version="1.0" encoding="utf-8"?>
<ds:datastoreItem xmlns:ds="http://schemas.openxmlformats.org/officeDocument/2006/customXml" ds:itemID="{ED37CA00-8204-4D33-8A29-1300D70ED72F}">
  <ds:schemaRefs/>
</ds:datastoreItem>
</file>

<file path=customXml/itemProps17.xml><?xml version="1.0" encoding="utf-8"?>
<ds:datastoreItem xmlns:ds="http://schemas.openxmlformats.org/officeDocument/2006/customXml" ds:itemID="{7E62AA81-5217-4FA3-BFE8-2649C8D3A2CD}">
  <ds:schemaRefs/>
</ds:datastoreItem>
</file>

<file path=customXml/itemProps2.xml><?xml version="1.0" encoding="utf-8"?>
<ds:datastoreItem xmlns:ds="http://schemas.openxmlformats.org/officeDocument/2006/customXml" ds:itemID="{44A8BF78-DCD3-431A-8E95-279203B2C784}">
  <ds:schemaRefs/>
</ds:datastoreItem>
</file>

<file path=customXml/itemProps3.xml><?xml version="1.0" encoding="utf-8"?>
<ds:datastoreItem xmlns:ds="http://schemas.openxmlformats.org/officeDocument/2006/customXml" ds:itemID="{441FED10-095D-45AB-9E64-6DD8AE3AC09F}">
  <ds:schemaRefs>
    <ds:schemaRef ds:uri="http://schemas.microsoft.com/DataMashup"/>
  </ds:schemaRefs>
</ds:datastoreItem>
</file>

<file path=customXml/itemProps4.xml><?xml version="1.0" encoding="utf-8"?>
<ds:datastoreItem xmlns:ds="http://schemas.openxmlformats.org/officeDocument/2006/customXml" ds:itemID="{4BA8C2A8-0D35-4435-8928-415670365730}">
  <ds:schemaRefs/>
</ds:datastoreItem>
</file>

<file path=customXml/itemProps5.xml><?xml version="1.0" encoding="utf-8"?>
<ds:datastoreItem xmlns:ds="http://schemas.openxmlformats.org/officeDocument/2006/customXml" ds:itemID="{93DA8421-4339-4C99-9398-423CD51473AF}">
  <ds:schemaRefs/>
</ds:datastoreItem>
</file>

<file path=customXml/itemProps6.xml><?xml version="1.0" encoding="utf-8"?>
<ds:datastoreItem xmlns:ds="http://schemas.openxmlformats.org/officeDocument/2006/customXml" ds:itemID="{4B038BAD-FAAD-4141-B86A-266772FEC0AF}">
  <ds:schemaRefs/>
</ds:datastoreItem>
</file>

<file path=customXml/itemProps7.xml><?xml version="1.0" encoding="utf-8"?>
<ds:datastoreItem xmlns:ds="http://schemas.openxmlformats.org/officeDocument/2006/customXml" ds:itemID="{5E060014-47A3-4E4B-8EED-9A60C9A5BE4B}">
  <ds:schemaRefs/>
</ds:datastoreItem>
</file>

<file path=customXml/itemProps8.xml><?xml version="1.0" encoding="utf-8"?>
<ds:datastoreItem xmlns:ds="http://schemas.openxmlformats.org/officeDocument/2006/customXml" ds:itemID="{C309E230-8E12-428A-AE56-54C479B2431A}">
  <ds:schemaRefs/>
</ds:datastoreItem>
</file>

<file path=customXml/itemProps9.xml><?xml version="1.0" encoding="utf-8"?>
<ds:datastoreItem xmlns:ds="http://schemas.openxmlformats.org/officeDocument/2006/customXml" ds:itemID="{A1B1E513-8F40-49ED-877F-BDEE829187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FOOD ITEMS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B.Harsh</dc:creator>
  <cp:lastModifiedBy>B.Harsh </cp:lastModifiedBy>
  <cp:lastPrinted>2024-01-10T10:24:37Z</cp:lastPrinted>
  <dcterms:created xsi:type="dcterms:W3CDTF">2024-01-09T10:30:38Z</dcterms:created>
  <dcterms:modified xsi:type="dcterms:W3CDTF">2024-01-11T16:11:05Z</dcterms:modified>
</cp:coreProperties>
</file>