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55" windowWidth="14625" windowHeight="7605"/>
  </bookViews>
  <sheets>
    <sheet name="returns.p123" sheetId="1" r:id="rId1"/>
  </sheets>
  <calcPr calcId="0"/>
</workbook>
</file>

<file path=xl/calcChain.xml><?xml version="1.0" encoding="utf-8"?>
<calcChain xmlns="http://schemas.openxmlformats.org/spreadsheetml/2006/main">
  <c r="M32" i="1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<sst xmlns="http://schemas.openxmlformats.org/spreadsheetml/2006/main" count="30" uniqueCount="25">
  <si>
    <t>avg_trade_btc</t>
  </si>
  <si>
    <t>avg_trade_jpy</t>
  </si>
  <si>
    <t>country</t>
  </si>
  <si>
    <t>freq</t>
  </si>
  <si>
    <t>index</t>
  </si>
  <si>
    <t>log_freq</t>
  </si>
  <si>
    <t>return</t>
  </si>
  <si>
    <t>tot_trade_btc</t>
  </si>
  <si>
    <t>tot_trade_jpy</t>
  </si>
  <si>
    <t>US</t>
  </si>
  <si>
    <t>NL</t>
  </si>
  <si>
    <t>NO</t>
  </si>
  <si>
    <t>CA</t>
  </si>
  <si>
    <t>JP</t>
  </si>
  <si>
    <t>MT</t>
  </si>
  <si>
    <t>UA</t>
  </si>
  <si>
    <t>IT</t>
  </si>
  <si>
    <t>BR</t>
  </si>
  <si>
    <t>DE</t>
  </si>
  <si>
    <t>SE</t>
  </si>
  <si>
    <t>FI</t>
  </si>
  <si>
    <t>log_avg_trade_btc</t>
  </si>
  <si>
    <t>log_avg_trade_jpy</t>
  </si>
  <si>
    <t>log_tot_trade_btc</t>
  </si>
  <si>
    <t>log_tot_trade_jpy</t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</si>
</sst>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A3" sqref="A3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22</v>
      </c>
      <c r="L1" t="s">
        <v>23</v>
      </c>
      <c r="M1" t="s">
        <v>24</v>
      </c>
    </row>
    <row r="2" spans="1:13">
      <c r="A2">
        <v>8.0257346258246507</v>
      </c>
      <c r="B2">
        <v>5290.39008273948</v>
      </c>
      <c r="C2" t="s">
        <v>9</v>
      </c>
      <c r="D2">
        <v>213412</v>
      </c>
      <c r="E2">
        <v>1</v>
      </c>
      <c r="F2">
        <v>5.3292188358347499</v>
      </c>
      <c r="G2">
        <v>-0.95318006649615195</v>
      </c>
      <c r="H2">
        <v>1712788.0779664901</v>
      </c>
      <c r="I2">
        <v>1129032728.3376</v>
      </c>
      <c r="J2">
        <f t="shared" ref="J2:K2" si="0">LOG(H2)</f>
        <v>6.2337036313465255</v>
      </c>
      <c r="K2">
        <f t="shared" si="0"/>
        <v>9.052706531411598</v>
      </c>
      <c r="L2">
        <f t="shared" ref="L2:M2" si="1">LOG(A2)</f>
        <v>0.90448479551177763</v>
      </c>
      <c r="M2">
        <f t="shared" si="1"/>
        <v>3.7234876955768499</v>
      </c>
    </row>
    <row r="3" spans="1:13">
      <c r="A3">
        <v>1.1412475641269799</v>
      </c>
      <c r="B3">
        <v>10354.6776003699</v>
      </c>
      <c r="C3" t="s">
        <v>9</v>
      </c>
      <c r="D3">
        <v>126</v>
      </c>
      <c r="E3">
        <v>2</v>
      </c>
      <c r="F3">
        <v>2.1003705451175598</v>
      </c>
      <c r="G3">
        <v>-0.84680976260166796</v>
      </c>
      <c r="H3">
        <v>143.79719308</v>
      </c>
      <c r="I3">
        <v>1304689.3776466099</v>
      </c>
      <c r="J3">
        <f t="shared" ref="J3:J32" si="2">LOG(H3)</f>
        <v>2.1577504087049668</v>
      </c>
      <c r="K3">
        <f t="shared" ref="K3:K32" si="3">LOG(I3)</f>
        <v>6.1155071265160306</v>
      </c>
      <c r="L3">
        <f t="shared" ref="L3:L32" si="4">LOG(A3)</f>
        <v>5.7379863587402269E-2</v>
      </c>
      <c r="M3">
        <f t="shared" ref="M3:M32" si="5">LOG(B3)</f>
        <v>4.0151365813984672</v>
      </c>
    </row>
    <row r="4" spans="1:13">
      <c r="A4">
        <v>3.73656762098366</v>
      </c>
      <c r="B4">
        <v>718.95061965210698</v>
      </c>
      <c r="C4" t="s">
        <v>10</v>
      </c>
      <c r="D4">
        <v>5266</v>
      </c>
      <c r="E4">
        <v>100</v>
      </c>
      <c r="F4">
        <v>3.72148085477005</v>
      </c>
      <c r="G4">
        <v>0.10993937052983099</v>
      </c>
      <c r="H4">
        <v>19676.7650920999</v>
      </c>
      <c r="I4">
        <v>3785993.9630880002</v>
      </c>
      <c r="J4">
        <f t="shared" si="2"/>
        <v>4.2939537008977187</v>
      </c>
      <c r="K4">
        <f t="shared" si="3"/>
        <v>6.5781799171291881</v>
      </c>
      <c r="L4">
        <f t="shared" si="4"/>
        <v>0.57247284612767024</v>
      </c>
      <c r="M4">
        <f t="shared" si="5"/>
        <v>2.8566990623591386</v>
      </c>
    </row>
    <row r="5" spans="1:13">
      <c r="A5">
        <v>7.6658515309212696</v>
      </c>
      <c r="B5">
        <v>8645.36427814741</v>
      </c>
      <c r="C5" t="s">
        <v>11</v>
      </c>
      <c r="D5">
        <v>5373</v>
      </c>
      <c r="E5">
        <v>131</v>
      </c>
      <c r="F5">
        <v>3.7302168405686902</v>
      </c>
      <c r="G5">
        <v>58.024904947266997</v>
      </c>
      <c r="H5">
        <v>41188.620275640002</v>
      </c>
      <c r="I5">
        <v>46451542.266485997</v>
      </c>
      <c r="J5">
        <f t="shared" si="2"/>
        <v>4.6147772443304884</v>
      </c>
      <c r="K5">
        <f t="shared" si="3"/>
        <v>7.6670001378496861</v>
      </c>
      <c r="L5">
        <f t="shared" si="4"/>
        <v>0.88456040376179457</v>
      </c>
      <c r="M5">
        <f t="shared" si="5"/>
        <v>3.9367832972809924</v>
      </c>
    </row>
    <row r="6" spans="1:13">
      <c r="A6">
        <v>10.535137242522</v>
      </c>
      <c r="B6">
        <v>108743.893891728</v>
      </c>
      <c r="D6">
        <v>2371</v>
      </c>
      <c r="E6">
        <v>247</v>
      </c>
      <c r="F6">
        <v>3.3749315539781901</v>
      </c>
      <c r="G6">
        <v>-0.860420020021192</v>
      </c>
      <c r="H6">
        <v>24978.810402019699</v>
      </c>
      <c r="I6">
        <v>257831772.41728699</v>
      </c>
      <c r="J6">
        <f t="shared" si="2"/>
        <v>4.3975717515665176</v>
      </c>
      <c r="K6">
        <f t="shared" si="3"/>
        <v>8.4113364341006847</v>
      </c>
      <c r="L6">
        <f t="shared" si="4"/>
        <v>1.022640197588329</v>
      </c>
      <c r="M6">
        <f t="shared" si="5"/>
        <v>5.0364048801224968</v>
      </c>
    </row>
    <row r="7" spans="1:13">
      <c r="A7">
        <v>3.9164419320602999</v>
      </c>
      <c r="B7">
        <v>3897.3393546471002</v>
      </c>
      <c r="D7">
        <v>199</v>
      </c>
      <c r="E7">
        <v>602</v>
      </c>
      <c r="F7">
        <v>2.2988530764097099</v>
      </c>
      <c r="G7">
        <v>-1.03233211248081</v>
      </c>
      <c r="H7">
        <v>779.37194448000002</v>
      </c>
      <c r="I7">
        <v>775570.53157477302</v>
      </c>
      <c r="J7">
        <f t="shared" si="2"/>
        <v>2.8917447681787345</v>
      </c>
      <c r="K7">
        <f t="shared" si="3"/>
        <v>5.8896212993525188</v>
      </c>
      <c r="L7">
        <f t="shared" si="4"/>
        <v>0.59289169176902767</v>
      </c>
      <c r="M7">
        <f t="shared" si="5"/>
        <v>3.5907682229428119</v>
      </c>
    </row>
    <row r="8" spans="1:13">
      <c r="A8">
        <v>17.348069730239501</v>
      </c>
      <c r="B8">
        <v>125248.270391935</v>
      </c>
      <c r="C8" t="s">
        <v>12</v>
      </c>
      <c r="D8">
        <v>3382</v>
      </c>
      <c r="E8">
        <v>658</v>
      </c>
      <c r="F8">
        <v>3.5291736032617198</v>
      </c>
      <c r="G8">
        <v>-0.27799307819402103</v>
      </c>
      <c r="H8">
        <v>58671.171827669903</v>
      </c>
      <c r="I8">
        <v>423589650.46552497</v>
      </c>
      <c r="J8">
        <f t="shared" si="2"/>
        <v>4.7684247623804445</v>
      </c>
      <c r="K8">
        <f t="shared" si="3"/>
        <v>8.6269453404802494</v>
      </c>
      <c r="L8">
        <f t="shared" si="4"/>
        <v>1.2392511591187219</v>
      </c>
      <c r="M8">
        <f t="shared" si="5"/>
        <v>5.0977717372185252</v>
      </c>
    </row>
    <row r="9" spans="1:13">
      <c r="A9">
        <v>13.4925886792453</v>
      </c>
      <c r="B9">
        <v>23614.404232487901</v>
      </c>
      <c r="C9" t="s">
        <v>13</v>
      </c>
      <c r="D9">
        <v>53</v>
      </c>
      <c r="E9">
        <v>707</v>
      </c>
      <c r="F9">
        <v>1.72427586960079</v>
      </c>
      <c r="G9">
        <v>4.5246954161265096</v>
      </c>
      <c r="H9">
        <v>715.10720000000003</v>
      </c>
      <c r="I9">
        <v>1251563.4243218601</v>
      </c>
      <c r="J9">
        <f t="shared" si="2"/>
        <v>2.8543711507223519</v>
      </c>
      <c r="K9">
        <f t="shared" si="3"/>
        <v>6.097452862841612</v>
      </c>
      <c r="L9">
        <f t="shared" si="4"/>
        <v>1.1300952811215634</v>
      </c>
      <c r="M9">
        <f t="shared" si="5"/>
        <v>4.3731769932408229</v>
      </c>
    </row>
    <row r="10" spans="1:13">
      <c r="A10">
        <v>7.43930245592039</v>
      </c>
      <c r="B10">
        <v>86608.3824530938</v>
      </c>
      <c r="C10" t="s">
        <v>14</v>
      </c>
      <c r="D10">
        <v>201</v>
      </c>
      <c r="E10">
        <v>956</v>
      </c>
      <c r="F10">
        <v>2.3031960574204899</v>
      </c>
      <c r="G10">
        <v>113.413463330661</v>
      </c>
      <c r="H10">
        <v>1495.29979364</v>
      </c>
      <c r="I10">
        <v>17408284.873071801</v>
      </c>
      <c r="J10">
        <f t="shared" si="2"/>
        <v>3.1747282733767532</v>
      </c>
      <c r="K10">
        <f t="shared" si="3"/>
        <v>7.2407559849683869</v>
      </c>
      <c r="L10">
        <f t="shared" si="4"/>
        <v>0.87153221595626373</v>
      </c>
      <c r="M10">
        <f t="shared" si="5"/>
        <v>4.9375599275478992</v>
      </c>
    </row>
    <row r="11" spans="1:13">
      <c r="A11">
        <v>16.306194076065601</v>
      </c>
      <c r="B11">
        <v>4703.81788191743</v>
      </c>
      <c r="C11" t="s">
        <v>15</v>
      </c>
      <c r="D11">
        <v>305</v>
      </c>
      <c r="E11">
        <v>980</v>
      </c>
      <c r="F11">
        <v>2.4842998393467899</v>
      </c>
      <c r="G11">
        <v>-0.77583515395851899</v>
      </c>
      <c r="H11">
        <v>4973.3891932000097</v>
      </c>
      <c r="I11">
        <v>1434664.4539848201</v>
      </c>
      <c r="J11">
        <f t="shared" si="2"/>
        <v>3.6966524463316559</v>
      </c>
      <c r="K11">
        <f t="shared" si="3"/>
        <v>6.1567503381271527</v>
      </c>
      <c r="L11">
        <f t="shared" si="4"/>
        <v>1.21235260698487</v>
      </c>
      <c r="M11">
        <f t="shared" si="5"/>
        <v>3.6724504987803659</v>
      </c>
    </row>
    <row r="12" spans="1:13">
      <c r="A12">
        <v>12.5057346782389</v>
      </c>
      <c r="B12">
        <v>32082.0417599543</v>
      </c>
      <c r="C12" t="s">
        <v>16</v>
      </c>
      <c r="D12">
        <v>2470</v>
      </c>
      <c r="E12">
        <v>1136</v>
      </c>
      <c r="F12">
        <v>3.3926969532596698</v>
      </c>
      <c r="G12">
        <v>8.5925729086800509</v>
      </c>
      <c r="H12">
        <v>30889.164655249999</v>
      </c>
      <c r="I12">
        <v>79242643.147087097</v>
      </c>
      <c r="J12">
        <f t="shared" si="2"/>
        <v>4.4898061637070565</v>
      </c>
      <c r="K12">
        <f t="shared" si="3"/>
        <v>7.8989589530483659</v>
      </c>
      <c r="L12">
        <f t="shared" si="4"/>
        <v>1.0971092104473923</v>
      </c>
      <c r="M12">
        <f t="shared" si="5"/>
        <v>4.506261999788701</v>
      </c>
    </row>
    <row r="13" spans="1:13">
      <c r="A13">
        <v>19.6874528884615</v>
      </c>
      <c r="B13">
        <v>4280.3028993282796</v>
      </c>
      <c r="C13" t="s">
        <v>9</v>
      </c>
      <c r="D13">
        <v>39</v>
      </c>
      <c r="E13">
        <v>1247</v>
      </c>
      <c r="F13">
        <v>1.5910646070265</v>
      </c>
      <c r="G13">
        <v>334.46545862521401</v>
      </c>
      <c r="H13">
        <v>767.81066265000004</v>
      </c>
      <c r="I13">
        <v>166931.813073803</v>
      </c>
      <c r="J13">
        <f t="shared" si="2"/>
        <v>2.8852541389065536</v>
      </c>
      <c r="K13">
        <f t="shared" si="3"/>
        <v>5.2225391103509331</v>
      </c>
      <c r="L13">
        <f t="shared" si="4"/>
        <v>1.2941895318800536</v>
      </c>
      <c r="M13">
        <f t="shared" si="5"/>
        <v>3.6314745033244331</v>
      </c>
    </row>
    <row r="14" spans="1:13">
      <c r="A14">
        <v>8.3318324054054091</v>
      </c>
      <c r="B14">
        <v>4400.9792707538199</v>
      </c>
      <c r="C14" t="s">
        <v>9</v>
      </c>
      <c r="D14">
        <v>148</v>
      </c>
      <c r="E14">
        <v>1353</v>
      </c>
      <c r="F14">
        <v>2.1702617153949602</v>
      </c>
      <c r="G14">
        <v>-1.1112240474208299</v>
      </c>
      <c r="H14">
        <v>1233.1111960000001</v>
      </c>
      <c r="I14">
        <v>651344.93207156495</v>
      </c>
      <c r="J14">
        <f t="shared" si="2"/>
        <v>3.0910022409361888</v>
      </c>
      <c r="K14">
        <f t="shared" si="3"/>
        <v>5.8138110383731645</v>
      </c>
      <c r="L14">
        <f t="shared" si="4"/>
        <v>0.92074052554123142</v>
      </c>
      <c r="M14">
        <f t="shared" si="5"/>
        <v>3.643549322978207</v>
      </c>
    </row>
    <row r="15" spans="1:13">
      <c r="A15">
        <v>7.1587982803905401</v>
      </c>
      <c r="B15">
        <v>38238.638814828897</v>
      </c>
      <c r="C15" t="s">
        <v>9</v>
      </c>
      <c r="D15">
        <v>1818</v>
      </c>
      <c r="E15">
        <v>1608</v>
      </c>
      <c r="F15">
        <v>3.25959387888595</v>
      </c>
      <c r="G15">
        <v>1.5639528453502101</v>
      </c>
      <c r="H15">
        <v>13014.69527375</v>
      </c>
      <c r="I15">
        <v>69517845.365358904</v>
      </c>
      <c r="J15">
        <f t="shared" si="2"/>
        <v>4.1144340039874621</v>
      </c>
      <c r="K15">
        <f t="shared" si="3"/>
        <v>7.8420963031351407</v>
      </c>
      <c r="L15">
        <f t="shared" si="4"/>
        <v>0.85484012510151342</v>
      </c>
      <c r="M15">
        <f t="shared" si="5"/>
        <v>4.5825024242491921</v>
      </c>
    </row>
    <row r="16" spans="1:13">
      <c r="A16">
        <v>7.1559257312820499</v>
      </c>
      <c r="B16">
        <v>1731.49562911317</v>
      </c>
      <c r="D16">
        <v>39</v>
      </c>
      <c r="E16">
        <v>1868</v>
      </c>
      <c r="F16">
        <v>1.5910646070265</v>
      </c>
      <c r="G16">
        <v>-0.70963245287931098</v>
      </c>
      <c r="H16">
        <v>279.08110352</v>
      </c>
      <c r="I16">
        <v>67528.329535413606</v>
      </c>
      <c r="J16">
        <f t="shared" si="2"/>
        <v>2.4457304315627288</v>
      </c>
      <c r="K16">
        <f t="shared" si="3"/>
        <v>4.8294860066056389</v>
      </c>
      <c r="L16">
        <f t="shared" si="4"/>
        <v>0.85466582453622952</v>
      </c>
      <c r="M16">
        <f t="shared" si="5"/>
        <v>3.2384213995791398</v>
      </c>
    </row>
    <row r="17" spans="1:13">
      <c r="A17">
        <v>4.9716443438408398</v>
      </c>
      <c r="B17">
        <v>5638.0046892248201</v>
      </c>
      <c r="C17" t="s">
        <v>12</v>
      </c>
      <c r="D17">
        <v>578</v>
      </c>
      <c r="E17">
        <v>2302</v>
      </c>
      <c r="F17">
        <v>2.7619278384205299</v>
      </c>
      <c r="G17">
        <v>0.27882563576888098</v>
      </c>
      <c r="H17">
        <v>2873.6104307400001</v>
      </c>
      <c r="I17">
        <v>3258766.7103719502</v>
      </c>
      <c r="J17">
        <f t="shared" si="2"/>
        <v>3.4584278914086339</v>
      </c>
      <c r="K17">
        <f t="shared" si="3"/>
        <v>6.5130532711664033</v>
      </c>
      <c r="L17">
        <f t="shared" si="4"/>
        <v>0.69650005298810558</v>
      </c>
      <c r="M17">
        <f t="shared" si="5"/>
        <v>3.7511254327458738</v>
      </c>
    </row>
    <row r="18" spans="1:13">
      <c r="A18">
        <v>10.062799999999999</v>
      </c>
      <c r="B18">
        <v>706.264250452581</v>
      </c>
      <c r="D18">
        <v>20</v>
      </c>
      <c r="E18">
        <v>2310</v>
      </c>
      <c r="F18">
        <v>1.3010299956639799</v>
      </c>
      <c r="G18">
        <v>-0.78120144123832602</v>
      </c>
      <c r="H18">
        <v>201.256</v>
      </c>
      <c r="I18">
        <v>14125.2850090516</v>
      </c>
      <c r="J18">
        <f t="shared" si="2"/>
        <v>2.3037488367569172</v>
      </c>
      <c r="K18">
        <f t="shared" si="3"/>
        <v>4.1499972194372923</v>
      </c>
      <c r="L18">
        <f t="shared" si="4"/>
        <v>1.002718841092936</v>
      </c>
      <c r="M18">
        <f t="shared" si="5"/>
        <v>2.8489672237733115</v>
      </c>
    </row>
    <row r="19" spans="1:13">
      <c r="A19">
        <v>7.9480000000000004</v>
      </c>
      <c r="B19">
        <v>551.11933044179898</v>
      </c>
      <c r="D19">
        <v>25</v>
      </c>
      <c r="E19">
        <v>2596</v>
      </c>
      <c r="F19">
        <v>1.3979400086720399</v>
      </c>
      <c r="G19">
        <v>-0.80237397283892697</v>
      </c>
      <c r="H19">
        <v>198.7</v>
      </c>
      <c r="I19">
        <v>13777.983261044999</v>
      </c>
      <c r="J19">
        <f t="shared" si="2"/>
        <v>2.2981978671098151</v>
      </c>
      <c r="K19">
        <f t="shared" si="3"/>
        <v>4.1391856527894628</v>
      </c>
      <c r="L19">
        <f t="shared" si="4"/>
        <v>0.90025785843777761</v>
      </c>
      <c r="M19">
        <f t="shared" si="5"/>
        <v>2.7412456441174244</v>
      </c>
    </row>
    <row r="20" spans="1:13">
      <c r="A20">
        <v>6.9658015267175601</v>
      </c>
      <c r="B20">
        <v>1433.5384688433601</v>
      </c>
      <c r="D20">
        <v>131</v>
      </c>
      <c r="E20">
        <v>2718</v>
      </c>
      <c r="F20">
        <v>2.11727129565576</v>
      </c>
      <c r="G20">
        <v>-0.77508845947326099</v>
      </c>
      <c r="H20">
        <v>912.52</v>
      </c>
      <c r="I20">
        <v>187793.53941848001</v>
      </c>
      <c r="J20">
        <f t="shared" si="2"/>
        <v>2.9602423918073635</v>
      </c>
      <c r="K20">
        <f t="shared" si="3"/>
        <v>5.2736806473381499</v>
      </c>
      <c r="L20">
        <f t="shared" si="4"/>
        <v>0.84297109615159938</v>
      </c>
      <c r="M20">
        <f t="shared" si="5"/>
        <v>3.1564093516823859</v>
      </c>
    </row>
    <row r="21" spans="1:13">
      <c r="A21">
        <v>40.114333333333299</v>
      </c>
      <c r="B21">
        <v>3216.2802022424598</v>
      </c>
      <c r="D21">
        <v>18</v>
      </c>
      <c r="E21">
        <v>3243</v>
      </c>
      <c r="F21">
        <v>1.25527250510331</v>
      </c>
      <c r="G21">
        <v>-0.82912202665444201</v>
      </c>
      <c r="H21">
        <v>722.05799999999999</v>
      </c>
      <c r="I21">
        <v>57893.043640364202</v>
      </c>
      <c r="J21">
        <f t="shared" si="2"/>
        <v>2.8585720840907678</v>
      </c>
      <c r="K21">
        <f t="shared" si="3"/>
        <v>4.7626263825512165</v>
      </c>
      <c r="L21">
        <f t="shared" si="4"/>
        <v>1.6032995789874613</v>
      </c>
      <c r="M21">
        <f t="shared" si="5"/>
        <v>3.5073538774479114</v>
      </c>
    </row>
    <row r="22" spans="1:13">
      <c r="A22">
        <v>14.192973073757599</v>
      </c>
      <c r="B22">
        <v>14153.0742931</v>
      </c>
      <c r="C22" t="s">
        <v>17</v>
      </c>
      <c r="D22">
        <v>9112</v>
      </c>
      <c r="E22">
        <v>3443</v>
      </c>
      <c r="F22">
        <v>3.9596137110710399</v>
      </c>
      <c r="G22">
        <v>-0.98158835149552304</v>
      </c>
      <c r="H22">
        <v>129326.370648079</v>
      </c>
      <c r="I22">
        <v>128962812.958727</v>
      </c>
      <c r="J22">
        <f t="shared" si="2"/>
        <v>5.111687089916944</v>
      </c>
      <c r="K22">
        <f t="shared" si="3"/>
        <v>8.1104644974691524</v>
      </c>
      <c r="L22">
        <f t="shared" si="4"/>
        <v>1.1520733788459008</v>
      </c>
      <c r="M22">
        <f t="shared" si="5"/>
        <v>4.1508507863981094</v>
      </c>
    </row>
    <row r="23" spans="1:13">
      <c r="A23">
        <v>10.264387661891901</v>
      </c>
      <c r="B23">
        <v>16950.3385807138</v>
      </c>
      <c r="C23" t="s">
        <v>18</v>
      </c>
      <c r="D23">
        <v>37</v>
      </c>
      <c r="E23">
        <v>3466</v>
      </c>
      <c r="F23">
        <v>1.5682017240669901</v>
      </c>
      <c r="G23">
        <v>9.5288893689750704</v>
      </c>
      <c r="H23">
        <v>379.78234349000002</v>
      </c>
      <c r="I23">
        <v>627162.52748641104</v>
      </c>
      <c r="J23">
        <f t="shared" si="2"/>
        <v>2.5795347700294617</v>
      </c>
      <c r="K23">
        <f t="shared" si="3"/>
        <v>5.7973801016661008</v>
      </c>
      <c r="L23">
        <f t="shared" si="4"/>
        <v>1.011333045962467</v>
      </c>
      <c r="M23">
        <f t="shared" si="5"/>
        <v>4.2291783775991059</v>
      </c>
    </row>
    <row r="24" spans="1:13">
      <c r="A24">
        <v>64.48</v>
      </c>
      <c r="B24">
        <v>6141.8413567983298</v>
      </c>
      <c r="D24">
        <v>8</v>
      </c>
      <c r="E24">
        <v>3470</v>
      </c>
      <c r="F24">
        <v>0.90308998699194298</v>
      </c>
      <c r="G24">
        <v>-0.926558679278082</v>
      </c>
      <c r="H24">
        <v>515.84</v>
      </c>
      <c r="I24">
        <v>49134.730854386697</v>
      </c>
      <c r="J24">
        <f t="shared" si="2"/>
        <v>2.7125150157889779</v>
      </c>
      <c r="K24">
        <f t="shared" si="3"/>
        <v>4.6913885814570397</v>
      </c>
      <c r="L24">
        <f t="shared" si="4"/>
        <v>1.8094250287970342</v>
      </c>
      <c r="M24">
        <f t="shared" si="5"/>
        <v>3.788298594465096</v>
      </c>
    </row>
    <row r="25" spans="1:13">
      <c r="A25">
        <v>11.2126504716667</v>
      </c>
      <c r="B25">
        <v>39686.985290240802</v>
      </c>
      <c r="C25" t="s">
        <v>19</v>
      </c>
      <c r="D25">
        <v>24</v>
      </c>
      <c r="E25">
        <v>3576</v>
      </c>
      <c r="F25">
        <v>1.3802112417116099</v>
      </c>
      <c r="G25">
        <v>130.07546644109101</v>
      </c>
      <c r="H25">
        <v>269.10361132000003</v>
      </c>
      <c r="I25">
        <v>952487.64696577995</v>
      </c>
      <c r="J25">
        <f t="shared" si="2"/>
        <v>2.429919525953367</v>
      </c>
      <c r="K25">
        <f t="shared" si="3"/>
        <v>5.9788593519178557</v>
      </c>
      <c r="L25">
        <f t="shared" si="4"/>
        <v>1.0497082842417622</v>
      </c>
      <c r="M25">
        <f t="shared" si="5"/>
        <v>4.5986481102062493</v>
      </c>
    </row>
    <row r="26" spans="1:13">
      <c r="A26">
        <v>3.5297158400000002</v>
      </c>
      <c r="B26">
        <v>7186.4780961106599</v>
      </c>
      <c r="D26">
        <v>5</v>
      </c>
      <c r="E26">
        <v>3763</v>
      </c>
      <c r="F26">
        <v>0.69897000433601897</v>
      </c>
      <c r="G26">
        <v>51.184705785318499</v>
      </c>
      <c r="H26">
        <v>17.6485792</v>
      </c>
      <c r="I26">
        <v>35932.390480553302</v>
      </c>
      <c r="J26">
        <f t="shared" si="2"/>
        <v>1.2467097482260017</v>
      </c>
      <c r="K26">
        <f t="shared" si="3"/>
        <v>4.5554861105522502</v>
      </c>
      <c r="L26">
        <f t="shared" si="4"/>
        <v>0.54773974388998292</v>
      </c>
      <c r="M26">
        <f t="shared" si="5"/>
        <v>3.856516106216231</v>
      </c>
    </row>
    <row r="27" spans="1:13">
      <c r="A27">
        <v>110.611</v>
      </c>
      <c r="B27">
        <v>7436.4111000824096</v>
      </c>
      <c r="D27">
        <v>2</v>
      </c>
      <c r="E27">
        <v>3794</v>
      </c>
      <c r="F27">
        <v>0.30102999566398098</v>
      </c>
      <c r="G27">
        <v>-0.96722883294830297</v>
      </c>
      <c r="H27">
        <v>221.22200000000001</v>
      </c>
      <c r="I27">
        <v>14872.822200164799</v>
      </c>
      <c r="J27">
        <f t="shared" si="2"/>
        <v>2.3448283143302242</v>
      </c>
      <c r="K27">
        <f t="shared" si="3"/>
        <v>4.1723933861186318</v>
      </c>
      <c r="L27">
        <f t="shared" si="4"/>
        <v>2.043798318666243</v>
      </c>
      <c r="M27">
        <f t="shared" si="5"/>
        <v>3.8713633904546514</v>
      </c>
    </row>
    <row r="28" spans="1:13">
      <c r="A28">
        <v>6.0650634418604596</v>
      </c>
      <c r="B28">
        <v>1467.95721940934</v>
      </c>
      <c r="D28">
        <v>43</v>
      </c>
      <c r="E28">
        <v>3886</v>
      </c>
      <c r="F28">
        <v>1.63346845557959</v>
      </c>
      <c r="G28">
        <v>-0.96641509834897898</v>
      </c>
      <c r="H28">
        <v>260.79772800000001</v>
      </c>
      <c r="I28">
        <v>63122.160434601603</v>
      </c>
      <c r="J28">
        <f t="shared" si="2"/>
        <v>2.4163038036190816</v>
      </c>
      <c r="K28">
        <f t="shared" si="3"/>
        <v>4.8001818547255901</v>
      </c>
      <c r="L28">
        <f t="shared" si="4"/>
        <v>0.78283534803949473</v>
      </c>
      <c r="M28">
        <f t="shared" si="5"/>
        <v>3.1667133991460039</v>
      </c>
    </row>
    <row r="29" spans="1:13">
      <c r="A29">
        <v>15.719759245283001</v>
      </c>
      <c r="B29">
        <v>13999.237380459301</v>
      </c>
      <c r="D29">
        <v>53</v>
      </c>
      <c r="E29">
        <v>3931</v>
      </c>
      <c r="F29">
        <v>1.72427586960079</v>
      </c>
      <c r="G29">
        <v>-0.85618212749705203</v>
      </c>
      <c r="H29">
        <v>833.14724000000001</v>
      </c>
      <c r="I29">
        <v>741959.58116434398</v>
      </c>
      <c r="J29">
        <f t="shared" si="2"/>
        <v>2.9207217599526674</v>
      </c>
      <c r="K29">
        <f t="shared" si="3"/>
        <v>5.8703802473876427</v>
      </c>
      <c r="L29">
        <f t="shared" si="4"/>
        <v>1.1964458903518778</v>
      </c>
      <c r="M29">
        <f t="shared" si="5"/>
        <v>4.1461043777868536</v>
      </c>
    </row>
    <row r="30" spans="1:13">
      <c r="A30">
        <v>5.2030571428571397</v>
      </c>
      <c r="B30">
        <v>716.94043249010701</v>
      </c>
      <c r="D30">
        <v>35</v>
      </c>
      <c r="E30">
        <v>3954</v>
      </c>
      <c r="F30">
        <v>1.5440680443502799</v>
      </c>
      <c r="G30">
        <v>0.13538001261688201</v>
      </c>
      <c r="H30">
        <v>182.107</v>
      </c>
      <c r="I30">
        <v>25092.915137153799</v>
      </c>
      <c r="J30">
        <f t="shared" si="2"/>
        <v>2.2603266399351956</v>
      </c>
      <c r="K30">
        <f t="shared" si="3"/>
        <v>4.3995511178485867</v>
      </c>
      <c r="L30">
        <f t="shared" si="4"/>
        <v>0.71625859558491978</v>
      </c>
      <c r="M30">
        <f t="shared" si="5"/>
        <v>2.8554830734983097</v>
      </c>
    </row>
    <row r="31" spans="1:13">
      <c r="A31">
        <v>6.3999015414920697</v>
      </c>
      <c r="B31">
        <v>27977.737450679098</v>
      </c>
      <c r="C31" t="s">
        <v>20</v>
      </c>
      <c r="D31">
        <v>1260</v>
      </c>
      <c r="E31">
        <v>3985</v>
      </c>
      <c r="F31">
        <v>3.1003705451175598</v>
      </c>
      <c r="G31">
        <v>0.14267249726767001</v>
      </c>
      <c r="H31">
        <v>8063.8759422800103</v>
      </c>
      <c r="I31">
        <v>35251949.187855698</v>
      </c>
      <c r="J31">
        <f t="shared" si="2"/>
        <v>3.9065438378021367</v>
      </c>
      <c r="K31">
        <f t="shared" si="3"/>
        <v>7.5471831354586545</v>
      </c>
      <c r="L31">
        <f t="shared" si="4"/>
        <v>0.80617329268457361</v>
      </c>
      <c r="M31">
        <f t="shared" si="5"/>
        <v>4.4468125903410911</v>
      </c>
    </row>
    <row r="32" spans="1:13">
      <c r="A32">
        <v>6.7415000000000003</v>
      </c>
      <c r="B32">
        <v>5336.2114777266597</v>
      </c>
      <c r="D32">
        <v>4</v>
      </c>
      <c r="E32">
        <v>4247</v>
      </c>
      <c r="F32">
        <v>0.60205999132796195</v>
      </c>
      <c r="G32">
        <v>3.9402236585005399</v>
      </c>
      <c r="H32">
        <v>26.966000000000001</v>
      </c>
      <c r="I32">
        <v>21344.845910906701</v>
      </c>
      <c r="J32">
        <f t="shared" si="2"/>
        <v>1.4308165301843212</v>
      </c>
      <c r="K32">
        <f t="shared" si="3"/>
        <v>4.3292930239661782</v>
      </c>
      <c r="L32">
        <f t="shared" si="4"/>
        <v>0.8287565388563588</v>
      </c>
      <c r="M32">
        <f t="shared" si="5"/>
        <v>3.7272330326382148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returns.p123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DarkUser</cp:lastModifiedBy>
  <dcterms:created xsi:type="dcterms:W3CDTF">2018-03-21T08:33:52Z</dcterms:created>
  <dcterms:modified xsi:type="dcterms:W3CDTF">2018-03-21T08:33:52Z</dcterms:modified>
</cp:coreProperties>
</file>