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38400" windowHeight="23925"/>
  </bookViews>
  <sheets>
    <sheet name="gantt chart" sheetId="1" r:id="rId1"/>
  </sheets>
  <definedNames>
    <definedName name="Actual">(PeriodInActual*('gantt chart'!$H1&gt;0))*PeriodInPlan</definedName>
    <definedName name="ActualBeyond">PeriodInActual*('gantt chart'!$H1&gt;0)</definedName>
    <definedName name="PercentComplete">PercentCompleteBeyond*PeriodInPlan</definedName>
    <definedName name="PercentCompleteBeyond">('gantt chart'!A$9=MEDIAN('gantt chart'!A$9,'gantt chart'!$H1,'gantt chart'!$H1+'gantt chart'!$I1)*('gantt chart'!$H1&gt;0))*(('gantt chart'!A$9&lt;(INT('gantt chart'!$H1+'gantt chart'!$I1*'gantt chart'!$J1)))+('gantt chart'!A$9='gantt chart'!$H1))*('gantt chart'!$J1&gt;0)</definedName>
    <definedName name="period_selected">'gantt chart'!$Q$2</definedName>
    <definedName name="PeriodInActual">'gantt chart'!A$9=MEDIAN('gantt chart'!A$9,'gantt chart'!$H1,'gantt chart'!$H1+'gantt chart'!$I1-1)</definedName>
    <definedName name="PeriodInPlan">'gantt chart'!A$9=MEDIAN('gantt chart'!A$9,'gantt chart'!$F1,'gantt chart'!$F1+'gantt chart'!$G1-1)</definedName>
    <definedName name="Plan">PeriodInPlan*('gantt chart'!$F1&gt;0)</definedName>
    <definedName name="today">'gantt chart'!$AR$4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4" i="1" l="1"/>
  <c r="Q2" i="1"/>
</calcChain>
</file>

<file path=xl/sharedStrings.xml><?xml version="1.0" encoding="utf-8"?>
<sst xmlns="http://schemas.openxmlformats.org/spreadsheetml/2006/main" count="122" uniqueCount="92">
  <si>
    <t>Plan</t>
  </si>
  <si>
    <t>Actual</t>
  </si>
  <si>
    <t>PLAN</t>
  </si>
  <si>
    <t>START</t>
  </si>
  <si>
    <t>DURATION</t>
  </si>
  <si>
    <t>ACTUAL</t>
  </si>
  <si>
    <t>PERCENT</t>
  </si>
  <si>
    <t>COMPLETE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</si>
  <si>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</t>
    </r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</si>
  <si>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</si>
  <si>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</si>
  <si>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 xml:space="preserve"> Period Highlight:</t>
  </si>
  <si>
    <t>Start Date:</t>
  </si>
  <si>
    <t>Due Date:</t>
  </si>
  <si>
    <t>TASK</t>
  </si>
  <si>
    <t>Documentation</t>
  </si>
  <si>
    <t>Find Gantt Chart Tool</t>
  </si>
  <si>
    <t>Setup Gantt Chart</t>
  </si>
  <si>
    <t>Setup Scrum Artifacts</t>
  </si>
  <si>
    <t>Use-Case Diagram</t>
  </si>
  <si>
    <t>State Diagram</t>
  </si>
  <si>
    <t>Class Diagram</t>
  </si>
  <si>
    <t>MEMBER</t>
  </si>
  <si>
    <t>ASSIGNED</t>
  </si>
  <si>
    <t>ALL</t>
  </si>
  <si>
    <t>(Project 3)</t>
  </si>
  <si>
    <t>(Project 4)</t>
  </si>
  <si>
    <t>Team  ESAP</t>
  </si>
  <si>
    <t>RATE MY CAMPUS</t>
  </si>
  <si>
    <t>Come up with a product name</t>
  </si>
  <si>
    <t>Create Github repository</t>
  </si>
  <si>
    <t>SA</t>
  </si>
  <si>
    <t>Setup project base</t>
  </si>
  <si>
    <t>Create styleguide</t>
  </si>
  <si>
    <t>Design home page</t>
  </si>
  <si>
    <t>Design details page</t>
  </si>
  <si>
    <t>Design rating form</t>
  </si>
  <si>
    <t>AM</t>
  </si>
  <si>
    <t xml:space="preserve">Research Meteor </t>
  </si>
  <si>
    <t>Research React</t>
  </si>
  <si>
    <t>Do Meteor + React Tutorial</t>
  </si>
  <si>
    <t>Design room search results page</t>
  </si>
  <si>
    <t>Design building search results page</t>
  </si>
  <si>
    <t>MILESTONE</t>
  </si>
  <si>
    <t>Fill Out Gantt Chart</t>
  </si>
  <si>
    <t>Create README</t>
  </si>
  <si>
    <t>Oct</t>
  </si>
  <si>
    <t>Nov</t>
  </si>
  <si>
    <t>Today's Date</t>
  </si>
  <si>
    <t>Create navbar header</t>
  </si>
  <si>
    <t>Create footer</t>
  </si>
  <si>
    <t>Create content container</t>
  </si>
  <si>
    <t>Create search input component</t>
  </si>
  <si>
    <t>Create recent ratings card</t>
  </si>
  <si>
    <t>Create load more button</t>
  </si>
  <si>
    <t>Branding</t>
  </si>
  <si>
    <t>Create add rating button</t>
  </si>
  <si>
    <t>Create find a room button</t>
  </si>
  <si>
    <t>Create reviews and ratings list component</t>
  </si>
  <si>
    <t>Create generic button component</t>
  </si>
  <si>
    <t>Implement search button functionality</t>
  </si>
  <si>
    <t>Create add rating form</t>
  </si>
  <si>
    <t>EC</t>
  </si>
  <si>
    <t>Create fixtures (i.e. mock data)</t>
  </si>
  <si>
    <t>Project Setup</t>
  </si>
  <si>
    <t>App container  template</t>
  </si>
  <si>
    <t>MongoDB</t>
  </si>
  <si>
    <t>School search</t>
  </si>
  <si>
    <t>Implement load more button functionality</t>
  </si>
  <si>
    <t>Create search results page</t>
  </si>
  <si>
    <t>Create search results list component</t>
  </si>
  <si>
    <t>Implement recent ratings section</t>
  </si>
  <si>
    <t>Point search result list item to details page</t>
  </si>
  <si>
    <t>Point search button action to search results page</t>
  </si>
  <si>
    <t>Details page</t>
  </si>
  <si>
    <t>Create details page</t>
  </si>
  <si>
    <t>Home page</t>
  </si>
  <si>
    <t>Search results page</t>
  </si>
  <si>
    <t>Create top section that displays information and map</t>
  </si>
  <si>
    <t>Create map button and point to google maps</t>
  </si>
  <si>
    <t>Implement add rating functionality</t>
  </si>
  <si>
    <t>Implement find a room functionality</t>
  </si>
  <si>
    <t>Create overall quality section</t>
  </si>
  <si>
    <t>Get overall quality ratings from the backend</t>
  </si>
  <si>
    <t>Get reviews and ratings from the backend</t>
  </si>
  <si>
    <t>Create collection for buildings and its methods</t>
  </si>
  <si>
    <t>Create collection for ratings and its methods</t>
  </si>
  <si>
    <t>Create collection for schools and its methods</t>
  </si>
  <si>
    <t>Update collection schemas</t>
  </si>
  <si>
    <t>Make buildings collection generic for all types</t>
  </si>
  <si>
    <t>Come up with schema for ratings (i.e. what to rate)</t>
  </si>
  <si>
    <t>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</si>
</sst>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8"/>
      <name val="Corbel"/>
      <family val="2"/>
      <scheme val="major"/>
    </font>
    <font>
      <b/>
      <sz val="36"/>
      <color theme="7"/>
      <name val="Corbel"/>
      <family val="2"/>
      <scheme val="major"/>
    </font>
    <font>
      <b/>
      <sz val="16"/>
      <color theme="1" tint="0.24994659260841701"/>
      <name val="Corbel"/>
      <family val="2"/>
      <scheme val="major"/>
    </font>
    <font>
      <b/>
      <sz val="11"/>
      <color theme="1" tint="0.24994659260841701"/>
      <name val="Corbel"/>
      <scheme val="major"/>
    </font>
    <font>
      <sz val="13"/>
      <color theme="1" tint="0.24994659260841701"/>
      <name val="Calibri"/>
    </font>
    <font>
      <sz val="14"/>
      <color theme="1" tint="0.24994659260841701"/>
      <name val="Calibri"/>
    </font>
    <font>
      <u/>
      <sz val="11"/>
      <color theme="10"/>
      <name val="Corbel"/>
      <family val="2"/>
      <scheme val="major"/>
    </font>
    <font>
      <u/>
      <sz val="11"/>
      <color theme="11"/>
      <name val="Corbel"/>
      <family val="2"/>
      <scheme val="major"/>
    </font>
    <font>
      <b/>
      <sz val="9.5"/>
      <color theme="1" tint="0.499984740745262"/>
      <name val="Corbel"/>
      <scheme val="major"/>
    </font>
    <font>
      <i/>
      <sz val="11"/>
      <color theme="1" tint="0.24994659260841701"/>
      <name val="Corbel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1CBCD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rgb="FF735773"/>
      </bottom>
      <diagonal/>
    </border>
    <border>
      <left/>
      <right/>
      <top style="thin">
        <color auto="1"/>
      </top>
      <bottom/>
      <diagonal/>
    </border>
  </borders>
  <cellStyleXfs count="64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vertical="center"/>
    </xf>
    <xf numFmtId="0" fontId="20" fillId="0" borderId="0" xfId="4" applyFont="1" applyAlignment="1">
      <alignment horizontal="center" vertical="center"/>
    </xf>
    <xf numFmtId="0" fontId="10" fillId="0" borderId="0" xfId="4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2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9" fontId="7" fillId="0" borderId="0" xfId="6" applyFont="1" applyAlignment="1">
      <alignment horizontal="center" vertical="center"/>
    </xf>
    <xf numFmtId="0" fontId="15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6" fillId="0" borderId="4" xfId="2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9" fontId="7" fillId="0" borderId="4" xfId="6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16" fillId="0" borderId="5" xfId="2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9" fontId="7" fillId="0" borderId="5" xfId="6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6" fillId="0" borderId="0" xfId="2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9" fontId="7" fillId="0" borderId="0" xfId="6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3" fillId="0" borderId="0" xfId="2" applyAlignment="1">
      <alignment horizontal="center" vertical="center"/>
    </xf>
    <xf numFmtId="0" fontId="10" fillId="0" borderId="0" xfId="4" applyAlignment="1">
      <alignment horizontal="center" vertical="center"/>
    </xf>
    <xf numFmtId="3" fontId="10" fillId="0" borderId="3" xfId="3" applyAlignment="1">
      <alignment horizontal="center" vertical="center"/>
    </xf>
    <xf numFmtId="0" fontId="9" fillId="0" borderId="0" xfId="1" applyAlignment="1">
      <alignment vertical="center"/>
    </xf>
    <xf numFmtId="0" fontId="11" fillId="7" borderId="1" xfId="7" applyAlignment="1">
      <alignment horizontal="left" vertical="center"/>
    </xf>
    <xf numFmtId="0" fontId="2" fillId="7" borderId="1" xfId="7" applyNumberFormat="1" applyFont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8" fillId="0" borderId="0" xfId="5" applyFont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5" applyFont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4" fontId="21" fillId="0" borderId="0" xfId="0" applyNumberFormat="1" applyFont="1" applyAlignment="1">
      <alignment vertical="center"/>
    </xf>
    <xf numFmtId="0" fontId="3" fillId="0" borderId="0" xfId="2" applyAlignment="1">
      <alignment horizontal="left" vertical="center"/>
    </xf>
    <xf numFmtId="9" fontId="4" fillId="0" borderId="0" xfId="6" applyAlignment="1">
      <alignment horizontal="center" vertical="center"/>
    </xf>
    <xf numFmtId="0" fontId="17" fillId="0" borderId="4" xfId="2" applyFont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13" fillId="0" borderId="0" xfId="1" applyFont="1" applyAlignment="1">
      <alignment horizontal="center" vertical="center"/>
    </xf>
    <xf numFmtId="0" fontId="14" fillId="0" borderId="0" xfId="2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64">
    <cellStyle name="Activity" xfId="2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Heading 1" xfId="1" builtinId="16" customBuilti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735773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1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66675</xdr:colOff>
          <xdr:row>1</xdr:row>
          <xdr:rowOff>28575</xdr:rowOff>
        </xdr:from>
        <xdr:to>
          <xdr:col>17</xdr:col>
          <xdr:colOff>200025</xdr:colOff>
          <xdr:row>2</xdr:row>
          <xdr:rowOff>9525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E73"/>
  <sheetViews>
    <sheetView showGridLines="0" tabSelected="1" zoomScale="80" zoomScaleNormal="80" workbookViewId="0">
      <selection activeCell="E13" sqref="E13"/>
    </sheetView>
  </sheetViews>
  <sheetFormatPr defaultColWidth="2.625" defaultRowHeight="17.25" x14ac:dyDescent="0.25"/>
  <cols>
    <col min="1" max="1" width="20.5" style="1" bestFit="1" customWidth="1"/>
    <col min="2" max="2" width="2.625" style="1" customWidth="1"/>
    <col min="3" max="3" width="48" style="53" bestFit="1" customWidth="1"/>
    <col min="4" max="4" width="2.625" style="1" customWidth="1"/>
    <col min="5" max="5" width="8.125" style="39" customWidth="1"/>
    <col min="6" max="6" width="7.125" style="33" customWidth="1"/>
    <col min="7" max="7" width="9.875" style="33" bestFit="1" customWidth="1"/>
    <col min="8" max="8" width="7.125" style="33" customWidth="1"/>
    <col min="9" max="9" width="8.375" style="33" customWidth="1"/>
    <col min="10" max="10" width="7.125" style="54" customWidth="1"/>
    <col min="11" max="11" width="2.875" style="33" customWidth="1"/>
    <col min="12" max="16" width="3.125" style="33" bestFit="1" customWidth="1"/>
    <col min="17" max="17" width="3.5" style="33" bestFit="1" customWidth="1"/>
    <col min="18" max="27" width="3.125" style="33" bestFit="1" customWidth="1"/>
    <col min="28" max="31" width="2.875" style="33" bestFit="1" customWidth="1"/>
    <col min="32" max="35" width="2.875" style="1" bestFit="1" customWidth="1"/>
    <col min="36" max="43" width="3.5" style="1" bestFit="1" customWidth="1"/>
    <col min="44" max="44" width="3.125" style="1" bestFit="1" customWidth="1"/>
    <col min="45" max="45" width="3.5" style="1" bestFit="1" customWidth="1"/>
    <col min="46" max="46" width="3.625" style="1" bestFit="1" customWidth="1"/>
    <col min="47" max="49" width="3.5" style="1" bestFit="1" customWidth="1"/>
    <col min="50" max="50" width="3.625" style="1" bestFit="1" customWidth="1"/>
    <col min="51" max="51" width="3.5" style="1" bestFit="1" customWidth="1"/>
    <col min="52" max="52" width="3.625" style="1" bestFit="1" customWidth="1"/>
    <col min="53" max="56" width="3.5" style="1" bestFit="1" customWidth="1"/>
    <col min="57" max="16384" width="2.625" style="1"/>
  </cols>
  <sheetData>
    <row r="2" spans="1:57" ht="18.95" customHeight="1" x14ac:dyDescent="0.25">
      <c r="C2" s="57" t="s">
        <v>28</v>
      </c>
      <c r="D2" s="57"/>
      <c r="E2" s="57"/>
      <c r="F2" s="57"/>
      <c r="G2" s="57"/>
      <c r="H2" s="57"/>
      <c r="I2" s="42"/>
      <c r="J2" s="42"/>
      <c r="L2" s="43" t="s">
        <v>11</v>
      </c>
      <c r="M2" s="43"/>
      <c r="N2" s="43"/>
      <c r="O2" s="43"/>
      <c r="P2" s="43"/>
      <c r="Q2" s="44">
        <f ca="1">DAYS360(P4,today+1)</f>
        <v>11</v>
      </c>
      <c r="R2" s="43"/>
      <c r="T2" s="45"/>
      <c r="U2" s="46" t="s">
        <v>0</v>
      </c>
      <c r="W2" s="47"/>
      <c r="X2" s="46" t="s">
        <v>1</v>
      </c>
      <c r="AA2" s="48"/>
      <c r="AB2" s="49" t="s">
        <v>8</v>
      </c>
      <c r="AF2" s="50"/>
      <c r="AG2" s="49" t="s">
        <v>9</v>
      </c>
      <c r="AJ2" s="33"/>
      <c r="AK2" s="33"/>
      <c r="AL2" s="33"/>
      <c r="AM2" s="33"/>
      <c r="AN2" s="51"/>
      <c r="AO2" s="49" t="s">
        <v>10</v>
      </c>
    </row>
    <row r="3" spans="1:57" ht="27" customHeight="1" x14ac:dyDescent="0.25">
      <c r="C3" s="57"/>
      <c r="D3" s="57"/>
      <c r="E3" s="57"/>
      <c r="F3" s="57"/>
      <c r="G3" s="57"/>
      <c r="H3" s="57"/>
      <c r="I3" s="42"/>
      <c r="J3" s="42"/>
    </row>
    <row r="4" spans="1:57" ht="18.75" customHeight="1" x14ac:dyDescent="0.25">
      <c r="C4" s="58" t="s">
        <v>27</v>
      </c>
      <c r="D4" s="58"/>
      <c r="E4" s="58"/>
      <c r="F4" s="58"/>
      <c r="G4" s="58"/>
      <c r="H4" s="58"/>
      <c r="I4" s="42"/>
      <c r="J4" s="42"/>
      <c r="L4" s="60" t="s">
        <v>12</v>
      </c>
      <c r="M4" s="60"/>
      <c r="N4" s="60"/>
      <c r="O4" s="60"/>
      <c r="P4" s="59">
        <v>42660</v>
      </c>
      <c r="Q4" s="59"/>
      <c r="R4" s="59"/>
      <c r="S4" s="59"/>
      <c r="T4" s="1"/>
      <c r="AA4" s="60" t="s">
        <v>12</v>
      </c>
      <c r="AB4" s="60"/>
      <c r="AC4" s="60"/>
      <c r="AD4" s="60"/>
      <c r="AE4" s="59">
        <v>42688</v>
      </c>
      <c r="AF4" s="60"/>
      <c r="AG4" s="60"/>
      <c r="AH4" s="60"/>
      <c r="AI4" s="33"/>
      <c r="AJ4" s="33"/>
      <c r="AK4" s="33"/>
      <c r="AN4" s="52" t="s">
        <v>48</v>
      </c>
      <c r="AR4" s="56">
        <f ca="1">TODAY()</f>
        <v>42670</v>
      </c>
      <c r="AS4" s="56"/>
      <c r="AT4" s="56"/>
      <c r="AU4" s="56"/>
      <c r="AW4" s="33"/>
      <c r="AX4" s="33"/>
      <c r="AY4" s="33"/>
      <c r="AZ4" s="33"/>
      <c r="BA4" s="33"/>
    </row>
    <row r="5" spans="1:57" x14ac:dyDescent="0.25">
      <c r="G5" s="1"/>
      <c r="L5" s="60" t="s">
        <v>13</v>
      </c>
      <c r="M5" s="60"/>
      <c r="N5" s="60"/>
      <c r="O5" s="60"/>
      <c r="P5" s="59">
        <v>42675</v>
      </c>
      <c r="Q5" s="59"/>
      <c r="R5" s="59"/>
      <c r="S5" s="59"/>
      <c r="T5" s="60" t="s">
        <v>25</v>
      </c>
      <c r="U5" s="60"/>
      <c r="V5" s="60"/>
      <c r="W5" s="1"/>
      <c r="X5" s="1"/>
      <c r="AA5" s="60" t="s">
        <v>13</v>
      </c>
      <c r="AB5" s="60"/>
      <c r="AC5" s="60"/>
      <c r="AD5" s="60"/>
      <c r="AE5" s="59">
        <v>42713</v>
      </c>
      <c r="AF5" s="60"/>
      <c r="AG5" s="60"/>
      <c r="AH5" s="60"/>
      <c r="AI5" s="60" t="s">
        <v>26</v>
      </c>
      <c r="AJ5" s="60"/>
      <c r="AK5" s="60"/>
      <c r="AW5" s="33"/>
      <c r="AX5" s="33"/>
      <c r="AY5" s="33"/>
    </row>
    <row r="6" spans="1:57" x14ac:dyDescent="0.25">
      <c r="G6" s="1"/>
      <c r="P6" s="32"/>
      <c r="Q6" s="32"/>
      <c r="R6" s="32"/>
      <c r="S6" s="32"/>
      <c r="W6" s="1"/>
      <c r="X6" s="1"/>
      <c r="AE6" s="32"/>
      <c r="AF6" s="33"/>
      <c r="AG6" s="33"/>
      <c r="AH6" s="33"/>
      <c r="AI6" s="33"/>
      <c r="AJ6" s="33"/>
      <c r="AK6" s="33"/>
      <c r="AW6" s="33"/>
      <c r="AX6" s="33"/>
      <c r="AY6" s="33"/>
    </row>
    <row r="7" spans="1:57" s="23" customFormat="1" ht="13.5" customHeight="1" x14ac:dyDescent="0.25">
      <c r="A7" s="1"/>
      <c r="B7" s="1"/>
      <c r="C7" s="40"/>
      <c r="D7" s="1"/>
      <c r="E7" s="40" t="s">
        <v>22</v>
      </c>
      <c r="F7" s="40" t="s">
        <v>2</v>
      </c>
      <c r="G7" s="40" t="s">
        <v>2</v>
      </c>
      <c r="H7" s="40" t="s">
        <v>5</v>
      </c>
      <c r="I7" s="40" t="s">
        <v>5</v>
      </c>
      <c r="J7" s="40" t="s">
        <v>6</v>
      </c>
      <c r="K7" s="3"/>
      <c r="L7" s="3" t="s">
        <v>46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47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</row>
    <row r="8" spans="1:57" ht="13.5" customHeight="1" x14ac:dyDescent="0.25">
      <c r="A8" s="3" t="s">
        <v>43</v>
      </c>
      <c r="B8" s="23"/>
      <c r="C8" s="3" t="s">
        <v>14</v>
      </c>
      <c r="D8" s="23"/>
      <c r="E8" s="3" t="s">
        <v>23</v>
      </c>
      <c r="F8" s="3" t="s">
        <v>3</v>
      </c>
      <c r="G8" s="3" t="s">
        <v>4</v>
      </c>
      <c r="H8" s="3" t="s">
        <v>3</v>
      </c>
      <c r="I8" s="3" t="s">
        <v>4</v>
      </c>
      <c r="J8" s="3" t="s">
        <v>7</v>
      </c>
      <c r="K8" s="40"/>
      <c r="L8" s="2">
        <v>17</v>
      </c>
      <c r="M8" s="2">
        <v>18</v>
      </c>
      <c r="N8" s="2">
        <v>19</v>
      </c>
      <c r="O8" s="2">
        <v>20</v>
      </c>
      <c r="P8" s="2">
        <v>21</v>
      </c>
      <c r="Q8" s="2">
        <v>22</v>
      </c>
      <c r="R8" s="2">
        <v>23</v>
      </c>
      <c r="S8" s="2">
        <v>24</v>
      </c>
      <c r="T8" s="2">
        <v>25</v>
      </c>
      <c r="U8" s="2">
        <v>26</v>
      </c>
      <c r="V8" s="2">
        <v>27</v>
      </c>
      <c r="W8" s="2">
        <v>28</v>
      </c>
      <c r="X8" s="2">
        <v>29</v>
      </c>
      <c r="Y8" s="2">
        <v>30</v>
      </c>
      <c r="Z8" s="2">
        <v>31</v>
      </c>
      <c r="AA8" s="28">
        <v>1</v>
      </c>
      <c r="AB8" s="2">
        <v>2</v>
      </c>
      <c r="AC8" s="2">
        <v>3</v>
      </c>
      <c r="AD8" s="2">
        <v>4</v>
      </c>
      <c r="AE8" s="2">
        <v>5</v>
      </c>
      <c r="AF8" s="2">
        <v>6</v>
      </c>
      <c r="AG8" s="2">
        <v>7</v>
      </c>
      <c r="AH8" s="2">
        <v>8</v>
      </c>
      <c r="AI8" s="2">
        <v>9</v>
      </c>
      <c r="AJ8" s="2">
        <v>10</v>
      </c>
      <c r="AK8" s="2">
        <v>11</v>
      </c>
      <c r="AL8" s="2">
        <v>12</v>
      </c>
      <c r="AM8" s="2">
        <v>13</v>
      </c>
      <c r="AN8" s="2">
        <v>14</v>
      </c>
      <c r="AO8" s="2">
        <v>15</v>
      </c>
      <c r="AP8" s="2">
        <v>16</v>
      </c>
      <c r="AQ8" s="2">
        <v>17</v>
      </c>
      <c r="AR8" s="2">
        <v>18</v>
      </c>
      <c r="AS8" s="2">
        <v>19</v>
      </c>
      <c r="AT8" s="2">
        <v>20</v>
      </c>
      <c r="AU8" s="2">
        <v>21</v>
      </c>
      <c r="AV8" s="2">
        <v>22</v>
      </c>
      <c r="AW8" s="2">
        <v>23</v>
      </c>
      <c r="AX8" s="2">
        <v>24</v>
      </c>
      <c r="AY8" s="2">
        <v>25</v>
      </c>
      <c r="AZ8" s="2">
        <v>26</v>
      </c>
      <c r="BA8" s="2">
        <v>27</v>
      </c>
      <c r="BB8" s="2">
        <v>28</v>
      </c>
      <c r="BC8" s="2">
        <v>29</v>
      </c>
      <c r="BD8" s="2">
        <v>30</v>
      </c>
    </row>
    <row r="9" spans="1:57" ht="15.75" customHeight="1" x14ac:dyDescent="0.25">
      <c r="A9" s="9"/>
      <c r="B9" s="9"/>
      <c r="C9" s="41"/>
      <c r="D9" s="9"/>
      <c r="E9" s="41"/>
      <c r="F9" s="41"/>
      <c r="G9" s="41"/>
      <c r="H9" s="41"/>
      <c r="I9" s="41"/>
      <c r="J9" s="41"/>
      <c r="K9" s="41"/>
      <c r="L9" s="2">
        <v>1</v>
      </c>
      <c r="M9" s="2">
        <v>2</v>
      </c>
      <c r="N9" s="2">
        <v>3</v>
      </c>
      <c r="O9" s="2">
        <v>4</v>
      </c>
      <c r="P9" s="2">
        <v>5</v>
      </c>
      <c r="Q9" s="2">
        <v>6</v>
      </c>
      <c r="R9" s="2">
        <v>7</v>
      </c>
      <c r="S9" s="2">
        <v>8</v>
      </c>
      <c r="T9" s="2">
        <v>9</v>
      </c>
      <c r="U9" s="2">
        <v>10</v>
      </c>
      <c r="V9" s="2">
        <v>11</v>
      </c>
      <c r="W9" s="2">
        <v>12</v>
      </c>
      <c r="X9" s="2">
        <v>13</v>
      </c>
      <c r="Y9" s="2">
        <v>14</v>
      </c>
      <c r="Z9" s="2">
        <v>15</v>
      </c>
      <c r="AA9" s="28">
        <v>16</v>
      </c>
      <c r="AB9" s="2">
        <v>17</v>
      </c>
      <c r="AC9" s="2">
        <v>18</v>
      </c>
      <c r="AD9" s="2">
        <v>19</v>
      </c>
      <c r="AE9" s="2">
        <v>20</v>
      </c>
      <c r="AF9" s="2">
        <v>21</v>
      </c>
      <c r="AG9" s="2">
        <v>22</v>
      </c>
      <c r="AH9" s="2">
        <v>23</v>
      </c>
      <c r="AI9" s="2">
        <v>24</v>
      </c>
      <c r="AJ9" s="2">
        <v>25</v>
      </c>
      <c r="AK9" s="2">
        <v>26</v>
      </c>
      <c r="AL9" s="2">
        <v>27</v>
      </c>
      <c r="AM9" s="2">
        <v>28</v>
      </c>
      <c r="AN9" s="2">
        <v>29</v>
      </c>
      <c r="AO9" s="2">
        <v>30</v>
      </c>
      <c r="AP9" s="2">
        <v>31</v>
      </c>
      <c r="AQ9" s="2">
        <v>32</v>
      </c>
      <c r="AR9" s="2">
        <v>33</v>
      </c>
      <c r="AS9" s="2">
        <v>34</v>
      </c>
      <c r="AT9" s="2">
        <v>35</v>
      </c>
      <c r="AU9" s="2">
        <v>36</v>
      </c>
      <c r="AV9" s="2">
        <v>37</v>
      </c>
      <c r="AW9" s="2">
        <v>38</v>
      </c>
      <c r="AX9" s="2">
        <v>39</v>
      </c>
      <c r="AY9" s="2">
        <v>40</v>
      </c>
      <c r="AZ9" s="2">
        <v>41</v>
      </c>
      <c r="BA9" s="2">
        <v>42</v>
      </c>
      <c r="BB9" s="2">
        <v>43</v>
      </c>
      <c r="BC9" s="2">
        <v>44</v>
      </c>
      <c r="BD9" s="2">
        <v>45</v>
      </c>
      <c r="BE9" s="33"/>
    </row>
    <row r="10" spans="1:57" ht="18.95" customHeight="1" x14ac:dyDescent="0.25">
      <c r="A10" s="8" t="s">
        <v>55</v>
      </c>
      <c r="B10" s="9"/>
      <c r="C10" s="55" t="s">
        <v>29</v>
      </c>
      <c r="D10" s="9"/>
      <c r="E10" s="36" t="s">
        <v>24</v>
      </c>
      <c r="F10" s="11">
        <v>1</v>
      </c>
      <c r="G10" s="11">
        <v>1</v>
      </c>
      <c r="H10" s="11">
        <v>1</v>
      </c>
      <c r="I10" s="11">
        <v>1</v>
      </c>
      <c r="J10" s="12">
        <v>1</v>
      </c>
      <c r="K10" s="13"/>
      <c r="AA10" s="29"/>
    </row>
    <row r="11" spans="1:57" ht="18.75" customHeight="1" x14ac:dyDescent="0.25">
      <c r="A11" s="4" t="s">
        <v>15</v>
      </c>
      <c r="C11" s="5" t="s">
        <v>16</v>
      </c>
      <c r="E11" s="35" t="s">
        <v>37</v>
      </c>
      <c r="F11" s="6">
        <v>1</v>
      </c>
      <c r="G11" s="6">
        <v>1</v>
      </c>
      <c r="H11" s="6">
        <v>1</v>
      </c>
      <c r="I11" s="6">
        <v>1</v>
      </c>
      <c r="J11" s="7">
        <v>1</v>
      </c>
      <c r="AA11" s="29"/>
    </row>
    <row r="12" spans="1:57" ht="18.95" customHeight="1" x14ac:dyDescent="0.25">
      <c r="A12" s="4"/>
      <c r="C12" s="5" t="s">
        <v>17</v>
      </c>
      <c r="E12" s="35" t="s">
        <v>37</v>
      </c>
      <c r="F12" s="6">
        <v>1</v>
      </c>
      <c r="G12" s="6">
        <v>15</v>
      </c>
      <c r="H12" s="6">
        <v>1</v>
      </c>
      <c r="I12" s="6">
        <v>2</v>
      </c>
      <c r="J12" s="7">
        <v>0.1</v>
      </c>
      <c r="AA12" s="29"/>
    </row>
    <row r="13" spans="1:57" ht="18.95" customHeight="1" x14ac:dyDescent="0.25">
      <c r="A13" s="4"/>
      <c r="C13" s="5" t="s">
        <v>44</v>
      </c>
      <c r="E13" s="35" t="s">
        <v>24</v>
      </c>
      <c r="F13" s="6">
        <v>1</v>
      </c>
      <c r="G13" s="6">
        <v>10</v>
      </c>
      <c r="H13" s="6">
        <v>4</v>
      </c>
      <c r="I13" s="6"/>
      <c r="J13" s="7">
        <v>0.3</v>
      </c>
      <c r="AA13" s="29"/>
    </row>
    <row r="14" spans="1:57" ht="18.95" customHeight="1" x14ac:dyDescent="0.25">
      <c r="A14" s="4"/>
      <c r="C14" s="5" t="s">
        <v>18</v>
      </c>
      <c r="E14" s="35" t="s">
        <v>24</v>
      </c>
      <c r="F14" s="6">
        <v>1</v>
      </c>
      <c r="G14" s="6">
        <v>10</v>
      </c>
      <c r="H14" s="6">
        <v>4</v>
      </c>
      <c r="I14" s="6"/>
      <c r="J14" s="7">
        <v>0.3</v>
      </c>
      <c r="AA14" s="29"/>
    </row>
    <row r="15" spans="1:57" ht="18.95" customHeight="1" x14ac:dyDescent="0.25">
      <c r="A15" s="4"/>
      <c r="C15" s="5" t="s">
        <v>19</v>
      </c>
      <c r="E15" s="35"/>
      <c r="F15" s="6">
        <v>9</v>
      </c>
      <c r="G15" s="6">
        <v>3</v>
      </c>
      <c r="H15" s="6"/>
      <c r="I15" s="6"/>
      <c r="J15" s="7">
        <v>0</v>
      </c>
      <c r="AA15" s="29"/>
    </row>
    <row r="16" spans="1:57" ht="18.95" customHeight="1" x14ac:dyDescent="0.25">
      <c r="A16" s="4"/>
      <c r="C16" s="5" t="s">
        <v>20</v>
      </c>
      <c r="E16" s="35"/>
      <c r="F16" s="6">
        <v>11</v>
      </c>
      <c r="G16" s="6">
        <v>3</v>
      </c>
      <c r="H16" s="6"/>
      <c r="I16" s="6"/>
      <c r="J16" s="7">
        <v>0</v>
      </c>
      <c r="AA16" s="29"/>
    </row>
    <row r="17" spans="1:31" ht="18.95" customHeight="1" x14ac:dyDescent="0.25">
      <c r="A17" s="4"/>
      <c r="C17" s="5" t="s">
        <v>21</v>
      </c>
      <c r="E17" s="35"/>
      <c r="F17" s="6">
        <v>13</v>
      </c>
      <c r="G17" s="6">
        <v>3</v>
      </c>
      <c r="H17" s="6"/>
      <c r="I17" s="6"/>
      <c r="J17" s="7">
        <v>0</v>
      </c>
      <c r="AA17" s="29"/>
    </row>
    <row r="18" spans="1:31" ht="18.95" customHeight="1" x14ac:dyDescent="0.25">
      <c r="A18" s="8"/>
      <c r="B18" s="9"/>
      <c r="C18" s="10" t="s">
        <v>45</v>
      </c>
      <c r="D18" s="9"/>
      <c r="E18" s="36" t="s">
        <v>31</v>
      </c>
      <c r="F18" s="11">
        <v>4</v>
      </c>
      <c r="G18" s="11">
        <v>1</v>
      </c>
      <c r="H18" s="11">
        <v>4</v>
      </c>
      <c r="I18" s="11">
        <v>2</v>
      </c>
      <c r="J18" s="12">
        <v>1</v>
      </c>
      <c r="K18" s="13"/>
      <c r="AA18" s="29"/>
    </row>
    <row r="19" spans="1:31" ht="18.95" customHeight="1" x14ac:dyDescent="0.25">
      <c r="A19" s="4" t="s">
        <v>91</v>
      </c>
      <c r="C19" s="5" t="s">
        <v>33</v>
      </c>
      <c r="E19" s="35" t="s">
        <v>31</v>
      </c>
      <c r="F19" s="6">
        <v>3</v>
      </c>
      <c r="G19" s="6">
        <v>1</v>
      </c>
      <c r="H19" s="6">
        <v>3</v>
      </c>
      <c r="I19" s="6">
        <v>1</v>
      </c>
      <c r="J19" s="7">
        <v>1</v>
      </c>
      <c r="AA19" s="29"/>
    </row>
    <row r="20" spans="1:31" ht="18.95" customHeight="1" x14ac:dyDescent="0.25">
      <c r="A20" s="4"/>
      <c r="C20" s="5" t="s">
        <v>34</v>
      </c>
      <c r="E20" s="35" t="s">
        <v>31</v>
      </c>
      <c r="F20" s="6">
        <v>3</v>
      </c>
      <c r="G20" s="6">
        <v>2</v>
      </c>
      <c r="H20" s="6">
        <v>3</v>
      </c>
      <c r="I20" s="6">
        <v>2</v>
      </c>
      <c r="J20" s="7">
        <v>1</v>
      </c>
      <c r="AA20" s="29"/>
    </row>
    <row r="21" spans="1:31" ht="18.95" customHeight="1" x14ac:dyDescent="0.25">
      <c r="A21" s="4"/>
      <c r="C21" s="5" t="s">
        <v>42</v>
      </c>
      <c r="E21" s="35" t="s">
        <v>31</v>
      </c>
      <c r="F21" s="6">
        <v>3</v>
      </c>
      <c r="G21" s="6">
        <v>2</v>
      </c>
      <c r="H21" s="6">
        <v>3</v>
      </c>
      <c r="I21" s="6">
        <v>2</v>
      </c>
      <c r="J21" s="7">
        <v>1</v>
      </c>
      <c r="AA21" s="29"/>
    </row>
    <row r="22" spans="1:31" ht="18.95" customHeight="1" x14ac:dyDescent="0.25">
      <c r="A22" s="4"/>
      <c r="C22" s="5" t="s">
        <v>41</v>
      </c>
      <c r="E22" s="35" t="s">
        <v>62</v>
      </c>
      <c r="F22" s="6">
        <v>10</v>
      </c>
      <c r="G22" s="6">
        <v>1</v>
      </c>
      <c r="H22" s="6">
        <v>11</v>
      </c>
      <c r="I22" s="6">
        <v>1</v>
      </c>
      <c r="J22" s="7">
        <v>1</v>
      </c>
      <c r="AA22" s="29"/>
    </row>
    <row r="23" spans="1:31" s="14" customFormat="1" ht="18.95" customHeight="1" x14ac:dyDescent="0.25">
      <c r="A23" s="4"/>
      <c r="C23" s="5" t="s">
        <v>35</v>
      </c>
      <c r="E23" s="35" t="s">
        <v>31</v>
      </c>
      <c r="F23" s="6">
        <v>3</v>
      </c>
      <c r="G23" s="6">
        <v>2</v>
      </c>
      <c r="H23" s="6">
        <v>3</v>
      </c>
      <c r="I23" s="6">
        <v>2</v>
      </c>
      <c r="J23" s="7">
        <v>1</v>
      </c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30"/>
      <c r="AB23" s="15"/>
      <c r="AC23" s="15"/>
      <c r="AD23" s="15"/>
      <c r="AE23" s="15"/>
    </row>
    <row r="24" spans="1:31" ht="18.95" customHeight="1" x14ac:dyDescent="0.25">
      <c r="A24" s="4"/>
      <c r="C24" s="5" t="s">
        <v>36</v>
      </c>
      <c r="E24" s="35" t="s">
        <v>62</v>
      </c>
      <c r="F24" s="6">
        <v>10</v>
      </c>
      <c r="G24" s="6">
        <v>1</v>
      </c>
      <c r="H24" s="6">
        <v>11</v>
      </c>
      <c r="I24" s="6">
        <v>1</v>
      </c>
      <c r="J24" s="7">
        <v>1</v>
      </c>
      <c r="AA24" s="29"/>
    </row>
    <row r="25" spans="1:31" ht="18.95" customHeight="1" x14ac:dyDescent="0.25">
      <c r="A25" s="16" t="s">
        <v>64</v>
      </c>
      <c r="B25" s="17"/>
      <c r="C25" s="18" t="s">
        <v>30</v>
      </c>
      <c r="D25" s="17"/>
      <c r="E25" s="37" t="s">
        <v>31</v>
      </c>
      <c r="F25" s="19">
        <v>5</v>
      </c>
      <c r="G25" s="19">
        <v>1</v>
      </c>
      <c r="H25" s="19">
        <v>5</v>
      </c>
      <c r="I25" s="19">
        <v>1</v>
      </c>
      <c r="J25" s="20">
        <v>1</v>
      </c>
      <c r="K25" s="21"/>
      <c r="AA25" s="29"/>
    </row>
    <row r="26" spans="1:31" ht="18.95" customHeight="1" x14ac:dyDescent="0.25">
      <c r="A26" s="4"/>
      <c r="C26" s="5" t="s">
        <v>38</v>
      </c>
      <c r="E26" s="35" t="s">
        <v>24</v>
      </c>
      <c r="F26" s="6">
        <v>1</v>
      </c>
      <c r="G26" s="6">
        <v>3</v>
      </c>
      <c r="H26" s="6">
        <v>1</v>
      </c>
      <c r="I26" s="6">
        <v>3</v>
      </c>
      <c r="J26" s="7">
        <v>1</v>
      </c>
      <c r="AA26" s="29"/>
    </row>
    <row r="27" spans="1:31" s="14" customFormat="1" ht="18.95" customHeight="1" x14ac:dyDescent="0.25">
      <c r="A27" s="4"/>
      <c r="C27" s="5" t="s">
        <v>39</v>
      </c>
      <c r="E27" s="35" t="s">
        <v>24</v>
      </c>
      <c r="F27" s="6">
        <v>1</v>
      </c>
      <c r="G27" s="6">
        <v>3</v>
      </c>
      <c r="H27" s="6">
        <v>1</v>
      </c>
      <c r="I27" s="6">
        <v>3</v>
      </c>
      <c r="J27" s="7">
        <v>1</v>
      </c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30"/>
      <c r="AB27" s="15"/>
      <c r="AC27" s="15"/>
      <c r="AD27" s="15"/>
      <c r="AE27" s="15"/>
    </row>
    <row r="28" spans="1:31" s="14" customFormat="1" ht="18.95" customHeight="1" x14ac:dyDescent="0.25">
      <c r="A28" s="4"/>
      <c r="C28" s="5" t="s">
        <v>40</v>
      </c>
      <c r="E28" s="35" t="s">
        <v>24</v>
      </c>
      <c r="F28" s="6">
        <v>4</v>
      </c>
      <c r="G28" s="6">
        <v>2</v>
      </c>
      <c r="H28" s="6">
        <v>4</v>
      </c>
      <c r="I28" s="6">
        <v>2</v>
      </c>
      <c r="J28" s="7">
        <v>1</v>
      </c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30"/>
      <c r="AB28" s="15"/>
      <c r="AC28" s="15"/>
      <c r="AD28" s="15"/>
      <c r="AE28" s="15"/>
    </row>
    <row r="29" spans="1:31" ht="18.95" customHeight="1" x14ac:dyDescent="0.25">
      <c r="A29" s="8"/>
      <c r="B29" s="9"/>
      <c r="C29" s="10" t="s">
        <v>32</v>
      </c>
      <c r="D29" s="9"/>
      <c r="E29" s="36" t="s">
        <v>31</v>
      </c>
      <c r="F29" s="11">
        <v>5</v>
      </c>
      <c r="G29" s="11">
        <v>2</v>
      </c>
      <c r="H29" s="11">
        <v>5</v>
      </c>
      <c r="I29" s="11">
        <v>2</v>
      </c>
      <c r="J29" s="12">
        <v>1</v>
      </c>
      <c r="K29" s="13"/>
      <c r="AA29" s="29"/>
    </row>
    <row r="30" spans="1:31" ht="18.95" customHeight="1" x14ac:dyDescent="0.25">
      <c r="A30" s="22" t="s">
        <v>65</v>
      </c>
      <c r="B30" s="23"/>
      <c r="C30" s="24" t="s">
        <v>49</v>
      </c>
      <c r="D30" s="23"/>
      <c r="E30" s="38" t="s">
        <v>31</v>
      </c>
      <c r="F30" s="25">
        <v>5</v>
      </c>
      <c r="G30" s="25">
        <v>1</v>
      </c>
      <c r="H30" s="25">
        <v>5</v>
      </c>
      <c r="I30" s="25">
        <v>1</v>
      </c>
      <c r="J30" s="26">
        <v>1</v>
      </c>
      <c r="K30" s="27"/>
      <c r="AA30" s="29"/>
    </row>
    <row r="31" spans="1:31" ht="18.95" customHeight="1" x14ac:dyDescent="0.25">
      <c r="A31" s="22"/>
      <c r="B31" s="23"/>
      <c r="C31" s="24" t="s">
        <v>50</v>
      </c>
      <c r="D31" s="23"/>
      <c r="E31" s="38" t="s">
        <v>31</v>
      </c>
      <c r="F31" s="25">
        <v>5</v>
      </c>
      <c r="G31" s="25">
        <v>1</v>
      </c>
      <c r="H31" s="25">
        <v>5</v>
      </c>
      <c r="I31" s="25">
        <v>1</v>
      </c>
      <c r="J31" s="26">
        <v>1</v>
      </c>
      <c r="K31" s="27"/>
      <c r="AA31" s="29"/>
    </row>
    <row r="32" spans="1:31" ht="18.95" customHeight="1" x14ac:dyDescent="0.25">
      <c r="A32" s="22"/>
      <c r="B32" s="23"/>
      <c r="C32" s="24" t="s">
        <v>51</v>
      </c>
      <c r="D32" s="23"/>
      <c r="E32" s="38" t="s">
        <v>31</v>
      </c>
      <c r="F32" s="25">
        <v>5</v>
      </c>
      <c r="G32" s="25">
        <v>1</v>
      </c>
      <c r="H32" s="25">
        <v>5</v>
      </c>
      <c r="I32" s="25">
        <v>1</v>
      </c>
      <c r="J32" s="26">
        <v>1</v>
      </c>
      <c r="K32" s="27"/>
      <c r="AA32" s="29"/>
    </row>
    <row r="33" spans="1:31" ht="18.95" customHeight="1" x14ac:dyDescent="0.25">
      <c r="A33" s="16" t="s">
        <v>66</v>
      </c>
      <c r="B33" s="17"/>
      <c r="C33" s="18" t="s">
        <v>63</v>
      </c>
      <c r="D33" s="17"/>
      <c r="E33" s="37" t="s">
        <v>31</v>
      </c>
      <c r="F33" s="19">
        <v>10</v>
      </c>
      <c r="G33" s="19">
        <v>1</v>
      </c>
      <c r="H33" s="19">
        <v>10</v>
      </c>
      <c r="I33" s="19">
        <v>1</v>
      </c>
      <c r="J33" s="20">
        <v>1</v>
      </c>
      <c r="K33" s="21"/>
      <c r="AA33" s="29"/>
    </row>
    <row r="34" spans="1:31" ht="18.95" customHeight="1" x14ac:dyDescent="0.25">
      <c r="A34" s="22"/>
      <c r="B34" s="23"/>
      <c r="C34" s="24" t="s">
        <v>85</v>
      </c>
      <c r="D34" s="23"/>
      <c r="E34" s="38" t="s">
        <v>31</v>
      </c>
      <c r="F34" s="25">
        <v>10</v>
      </c>
      <c r="G34" s="25">
        <v>1</v>
      </c>
      <c r="H34" s="25">
        <v>10</v>
      </c>
      <c r="I34" s="25">
        <v>1</v>
      </c>
      <c r="J34" s="26">
        <v>1</v>
      </c>
      <c r="K34" s="27"/>
      <c r="AA34" s="29"/>
    </row>
    <row r="35" spans="1:31" ht="18.95" customHeight="1" x14ac:dyDescent="0.25">
      <c r="A35" s="23"/>
      <c r="B35" s="23"/>
      <c r="C35" s="24" t="s">
        <v>86</v>
      </c>
      <c r="D35" s="23"/>
      <c r="E35" s="38" t="s">
        <v>31</v>
      </c>
      <c r="F35" s="25">
        <v>11</v>
      </c>
      <c r="G35" s="25">
        <v>1</v>
      </c>
      <c r="H35" s="25">
        <v>11</v>
      </c>
      <c r="I35" s="25">
        <v>1</v>
      </c>
      <c r="J35" s="26">
        <v>1</v>
      </c>
      <c r="K35" s="27"/>
      <c r="AA35" s="29"/>
    </row>
    <row r="36" spans="1:31" ht="18.95" customHeight="1" x14ac:dyDescent="0.25">
      <c r="A36" s="22"/>
      <c r="B36" s="23"/>
      <c r="C36" s="24" t="s">
        <v>87</v>
      </c>
      <c r="D36" s="23"/>
      <c r="E36" s="38"/>
      <c r="F36" s="25">
        <v>13</v>
      </c>
      <c r="G36" s="25">
        <v>1</v>
      </c>
      <c r="H36" s="25"/>
      <c r="I36" s="25"/>
      <c r="J36" s="26">
        <v>0</v>
      </c>
      <c r="K36" s="27"/>
      <c r="AA36" s="29"/>
    </row>
    <row r="37" spans="1:31" ht="18.95" customHeight="1" x14ac:dyDescent="0.25">
      <c r="A37" s="22"/>
      <c r="B37" s="23"/>
      <c r="C37" s="24" t="s">
        <v>90</v>
      </c>
      <c r="D37" s="23"/>
      <c r="E37" s="38"/>
      <c r="F37" s="25">
        <v>12</v>
      </c>
      <c r="G37" s="25">
        <v>1</v>
      </c>
      <c r="H37" s="25"/>
      <c r="I37" s="25"/>
      <c r="J37" s="26">
        <v>0</v>
      </c>
      <c r="K37" s="27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29"/>
      <c r="AB37" s="34"/>
      <c r="AC37" s="34"/>
      <c r="AD37" s="34"/>
      <c r="AE37" s="34"/>
    </row>
    <row r="38" spans="1:31" ht="18.95" customHeight="1" x14ac:dyDescent="0.25">
      <c r="A38" s="22"/>
      <c r="B38" s="23"/>
      <c r="C38" s="24" t="s">
        <v>88</v>
      </c>
      <c r="D38" s="23"/>
      <c r="E38" s="38"/>
      <c r="F38" s="25">
        <v>14</v>
      </c>
      <c r="G38" s="25">
        <v>1</v>
      </c>
      <c r="H38" s="25"/>
      <c r="I38" s="25"/>
      <c r="J38" s="26">
        <v>0</v>
      </c>
      <c r="K38" s="27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29"/>
      <c r="AB38" s="34"/>
      <c r="AC38" s="34"/>
      <c r="AD38" s="34"/>
      <c r="AE38" s="34"/>
    </row>
    <row r="39" spans="1:31" ht="18.95" customHeight="1" x14ac:dyDescent="0.25">
      <c r="A39" s="22"/>
      <c r="B39" s="23"/>
      <c r="C39" s="24" t="s">
        <v>89</v>
      </c>
      <c r="D39" s="23"/>
      <c r="E39" s="38"/>
      <c r="F39" s="25">
        <v>14</v>
      </c>
      <c r="G39" s="25">
        <v>1</v>
      </c>
      <c r="H39" s="25"/>
      <c r="I39" s="25"/>
      <c r="J39" s="26">
        <v>0</v>
      </c>
      <c r="K39" s="27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29"/>
      <c r="AB39" s="34"/>
      <c r="AC39" s="34"/>
      <c r="AD39" s="34"/>
      <c r="AE39" s="34"/>
    </row>
    <row r="40" spans="1:31" s="23" customFormat="1" ht="18.95" customHeight="1" x14ac:dyDescent="0.25">
      <c r="A40" s="16" t="s">
        <v>76</v>
      </c>
      <c r="B40" s="17"/>
      <c r="C40" s="18" t="s">
        <v>59</v>
      </c>
      <c r="D40" s="17"/>
      <c r="E40" s="37" t="s">
        <v>31</v>
      </c>
      <c r="F40" s="19">
        <v>6</v>
      </c>
      <c r="G40" s="19">
        <v>1</v>
      </c>
      <c r="H40" s="19">
        <v>6</v>
      </c>
      <c r="I40" s="19">
        <v>1</v>
      </c>
      <c r="J40" s="20">
        <v>1</v>
      </c>
      <c r="K40" s="21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31"/>
      <c r="AB40" s="27"/>
      <c r="AC40" s="27"/>
      <c r="AD40" s="27"/>
      <c r="AE40" s="27"/>
    </row>
    <row r="41" spans="1:31" s="23" customFormat="1" ht="18.95" customHeight="1" x14ac:dyDescent="0.25">
      <c r="A41" s="22"/>
      <c r="C41" s="24" t="s">
        <v>52</v>
      </c>
      <c r="E41" s="38" t="s">
        <v>31</v>
      </c>
      <c r="F41" s="25">
        <v>6</v>
      </c>
      <c r="G41" s="25">
        <v>1</v>
      </c>
      <c r="H41" s="25">
        <v>6</v>
      </c>
      <c r="I41" s="25">
        <v>1</v>
      </c>
      <c r="J41" s="26">
        <v>1</v>
      </c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31"/>
      <c r="AB41" s="27"/>
      <c r="AC41" s="27"/>
      <c r="AD41" s="27"/>
      <c r="AE41" s="27"/>
    </row>
    <row r="42" spans="1:31" s="23" customFormat="1" ht="18.95" customHeight="1" x14ac:dyDescent="0.25">
      <c r="A42" s="22"/>
      <c r="C42" s="24" t="s">
        <v>60</v>
      </c>
      <c r="E42" s="38" t="s">
        <v>31</v>
      </c>
      <c r="F42" s="25">
        <v>10</v>
      </c>
      <c r="G42" s="25">
        <v>1</v>
      </c>
      <c r="H42" s="25">
        <v>10</v>
      </c>
      <c r="I42" s="25">
        <v>1</v>
      </c>
      <c r="J42" s="26">
        <v>1</v>
      </c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31"/>
      <c r="AB42" s="27"/>
      <c r="AC42" s="27"/>
      <c r="AD42" s="27"/>
      <c r="AE42" s="27"/>
    </row>
    <row r="43" spans="1:31" s="23" customFormat="1" ht="18.95" customHeight="1" x14ac:dyDescent="0.25">
      <c r="A43" s="22"/>
      <c r="C43" s="24" t="s">
        <v>53</v>
      </c>
      <c r="E43" s="38" t="s">
        <v>62</v>
      </c>
      <c r="F43" s="25">
        <v>11</v>
      </c>
      <c r="G43" s="25">
        <v>1</v>
      </c>
      <c r="H43" s="25"/>
      <c r="I43" s="25"/>
      <c r="J43" s="26">
        <v>0</v>
      </c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31"/>
      <c r="AB43" s="27"/>
      <c r="AC43" s="27"/>
      <c r="AD43" s="27"/>
      <c r="AE43" s="27"/>
    </row>
    <row r="44" spans="1:31" s="23" customFormat="1" ht="18.95" customHeight="1" x14ac:dyDescent="0.25">
      <c r="A44" s="22"/>
      <c r="C44" s="24" t="s">
        <v>71</v>
      </c>
      <c r="E44" s="38"/>
      <c r="F44" s="25">
        <v>12</v>
      </c>
      <c r="G44" s="25">
        <v>2</v>
      </c>
      <c r="H44" s="25"/>
      <c r="I44" s="25"/>
      <c r="J44" s="26">
        <v>0</v>
      </c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31"/>
      <c r="AB44" s="27"/>
      <c r="AC44" s="27"/>
      <c r="AD44" s="27"/>
      <c r="AE44" s="27"/>
    </row>
    <row r="45" spans="1:31" s="23" customFormat="1" ht="18.95" customHeight="1" x14ac:dyDescent="0.25">
      <c r="A45" s="22"/>
      <c r="C45" s="24" t="s">
        <v>54</v>
      </c>
      <c r="E45" s="38" t="s">
        <v>62</v>
      </c>
      <c r="F45" s="25">
        <v>11</v>
      </c>
      <c r="G45" s="25">
        <v>1</v>
      </c>
      <c r="H45" s="25"/>
      <c r="I45" s="25"/>
      <c r="J45" s="26">
        <v>0</v>
      </c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31"/>
      <c r="AB45" s="27"/>
      <c r="AC45" s="27"/>
      <c r="AD45" s="27"/>
      <c r="AE45" s="27"/>
    </row>
    <row r="46" spans="1:31" s="23" customFormat="1" ht="18.95" customHeight="1" x14ac:dyDescent="0.25">
      <c r="A46" s="22"/>
      <c r="C46" s="24" t="s">
        <v>68</v>
      </c>
      <c r="E46" s="38"/>
      <c r="F46" s="25">
        <v>11</v>
      </c>
      <c r="G46" s="25">
        <v>1</v>
      </c>
      <c r="H46" s="25"/>
      <c r="I46" s="25"/>
      <c r="J46" s="26">
        <v>0</v>
      </c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31"/>
      <c r="AB46" s="27"/>
      <c r="AC46" s="27"/>
      <c r="AD46" s="27"/>
      <c r="AE46" s="27"/>
    </row>
    <row r="47" spans="1:31" s="23" customFormat="1" ht="18.95" customHeight="1" x14ac:dyDescent="0.25">
      <c r="A47" s="16" t="s">
        <v>77</v>
      </c>
      <c r="B47" s="17"/>
      <c r="C47" s="18" t="s">
        <v>69</v>
      </c>
      <c r="D47" s="17"/>
      <c r="E47" s="37"/>
      <c r="F47" s="19">
        <v>11</v>
      </c>
      <c r="G47" s="19">
        <v>2</v>
      </c>
      <c r="H47" s="19">
        <v>11</v>
      </c>
      <c r="I47" s="19"/>
      <c r="J47" s="20">
        <v>0.25</v>
      </c>
      <c r="K47" s="21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31"/>
      <c r="AB47" s="27"/>
      <c r="AC47" s="27"/>
      <c r="AD47" s="27"/>
      <c r="AE47" s="27"/>
    </row>
    <row r="48" spans="1:31" s="23" customFormat="1" ht="18.95" customHeight="1" x14ac:dyDescent="0.25">
      <c r="A48" s="22"/>
      <c r="C48" s="24" t="s">
        <v>73</v>
      </c>
      <c r="E48" s="38"/>
      <c r="F48" s="25">
        <v>13</v>
      </c>
      <c r="G48" s="25">
        <v>2</v>
      </c>
      <c r="H48" s="25"/>
      <c r="I48" s="25"/>
      <c r="J48" s="26">
        <v>0</v>
      </c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31"/>
      <c r="AB48" s="27"/>
      <c r="AC48" s="27"/>
      <c r="AD48" s="27"/>
      <c r="AE48" s="27"/>
    </row>
    <row r="49" spans="1:31" s="23" customFormat="1" ht="18.95" customHeight="1" x14ac:dyDescent="0.25">
      <c r="A49" s="22"/>
      <c r="C49" s="24" t="s">
        <v>70</v>
      </c>
      <c r="E49" s="38"/>
      <c r="F49" s="25">
        <v>11</v>
      </c>
      <c r="G49" s="25">
        <v>2</v>
      </c>
      <c r="H49" s="25"/>
      <c r="I49" s="25"/>
      <c r="J49" s="26">
        <v>0</v>
      </c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31"/>
      <c r="AB49" s="27"/>
      <c r="AC49" s="27"/>
      <c r="AD49" s="27"/>
      <c r="AE49" s="27"/>
    </row>
    <row r="50" spans="1:31" s="23" customFormat="1" ht="18.95" customHeight="1" x14ac:dyDescent="0.25">
      <c r="A50" s="22"/>
      <c r="C50" s="24" t="s">
        <v>72</v>
      </c>
      <c r="E50" s="38"/>
      <c r="F50" s="25">
        <v>13</v>
      </c>
      <c r="G50" s="25">
        <v>1</v>
      </c>
      <c r="H50" s="25"/>
      <c r="I50" s="25"/>
      <c r="J50" s="26">
        <v>0</v>
      </c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31"/>
      <c r="AB50" s="27"/>
      <c r="AC50" s="27"/>
      <c r="AD50" s="27"/>
      <c r="AE50" s="27"/>
    </row>
    <row r="51" spans="1:31" s="23" customFormat="1" ht="18.95" customHeight="1" x14ac:dyDescent="0.25">
      <c r="A51" s="16" t="s">
        <v>74</v>
      </c>
      <c r="B51" s="17"/>
      <c r="C51" s="18" t="s">
        <v>75</v>
      </c>
      <c r="D51" s="17"/>
      <c r="E51" s="37"/>
      <c r="F51" s="19">
        <v>1</v>
      </c>
      <c r="G51" s="19">
        <v>1</v>
      </c>
      <c r="H51" s="19"/>
      <c r="I51" s="19"/>
      <c r="J51" s="20">
        <v>0</v>
      </c>
      <c r="K51" s="21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31"/>
      <c r="AB51" s="27"/>
      <c r="AC51" s="27"/>
      <c r="AD51" s="27"/>
      <c r="AE51" s="27"/>
    </row>
    <row r="52" spans="1:31" s="23" customFormat="1" ht="18.95" customHeight="1" x14ac:dyDescent="0.25">
      <c r="A52" s="22"/>
      <c r="C52" s="24" t="s">
        <v>78</v>
      </c>
      <c r="E52" s="38"/>
      <c r="F52" s="25">
        <v>1</v>
      </c>
      <c r="G52" s="25">
        <v>2</v>
      </c>
      <c r="H52" s="25"/>
      <c r="I52" s="25"/>
      <c r="J52" s="26">
        <v>0</v>
      </c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31"/>
      <c r="AB52" s="27"/>
      <c r="AC52" s="27"/>
      <c r="AD52" s="27"/>
      <c r="AE52" s="27"/>
    </row>
    <row r="53" spans="1:31" s="23" customFormat="1" ht="18.95" customHeight="1" x14ac:dyDescent="0.25">
      <c r="A53" s="22"/>
      <c r="C53" s="24" t="s">
        <v>79</v>
      </c>
      <c r="E53" s="38"/>
      <c r="F53" s="25">
        <v>1</v>
      </c>
      <c r="G53" s="25">
        <v>1</v>
      </c>
      <c r="H53" s="25"/>
      <c r="I53" s="25"/>
      <c r="J53" s="26">
        <v>0</v>
      </c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31"/>
      <c r="AB53" s="27"/>
      <c r="AC53" s="27"/>
      <c r="AD53" s="27"/>
      <c r="AE53" s="27"/>
    </row>
    <row r="54" spans="1:31" s="23" customFormat="1" ht="18.95" customHeight="1" x14ac:dyDescent="0.25">
      <c r="A54" s="22"/>
      <c r="C54" s="24" t="s">
        <v>56</v>
      </c>
      <c r="E54" s="38"/>
      <c r="F54" s="25">
        <v>1</v>
      </c>
      <c r="G54" s="25">
        <v>1</v>
      </c>
      <c r="H54" s="25"/>
      <c r="I54" s="25"/>
      <c r="J54" s="26">
        <v>0</v>
      </c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31"/>
      <c r="AB54" s="27"/>
      <c r="AC54" s="27"/>
      <c r="AD54" s="27"/>
      <c r="AE54" s="27"/>
    </row>
    <row r="55" spans="1:31" s="23" customFormat="1" ht="18.95" customHeight="1" x14ac:dyDescent="0.25">
      <c r="A55" s="22"/>
      <c r="C55" s="24" t="s">
        <v>61</v>
      </c>
      <c r="E55" s="38"/>
      <c r="F55" s="25">
        <v>1</v>
      </c>
      <c r="G55" s="25">
        <v>2</v>
      </c>
      <c r="H55" s="25"/>
      <c r="I55" s="25"/>
      <c r="J55" s="26">
        <v>0</v>
      </c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31"/>
      <c r="AB55" s="27"/>
      <c r="AC55" s="27"/>
      <c r="AD55" s="27"/>
      <c r="AE55" s="27"/>
    </row>
    <row r="56" spans="1:31" s="23" customFormat="1" ht="18.95" customHeight="1" x14ac:dyDescent="0.25">
      <c r="A56" s="22"/>
      <c r="C56" s="24" t="s">
        <v>80</v>
      </c>
      <c r="E56" s="38"/>
      <c r="F56" s="25">
        <v>1</v>
      </c>
      <c r="G56" s="25">
        <v>3</v>
      </c>
      <c r="H56" s="25"/>
      <c r="I56" s="25"/>
      <c r="J56" s="26">
        <v>0</v>
      </c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31"/>
      <c r="AB56" s="27"/>
      <c r="AC56" s="27"/>
      <c r="AD56" s="27"/>
      <c r="AE56" s="27"/>
    </row>
    <row r="57" spans="1:31" s="23" customFormat="1" ht="18.95" customHeight="1" x14ac:dyDescent="0.25">
      <c r="A57" s="22"/>
      <c r="C57" s="24" t="s">
        <v>57</v>
      </c>
      <c r="E57" s="38"/>
      <c r="F57" s="25">
        <v>1</v>
      </c>
      <c r="G57" s="25">
        <v>1</v>
      </c>
      <c r="H57" s="25"/>
      <c r="I57" s="25"/>
      <c r="J57" s="26">
        <v>0</v>
      </c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31"/>
      <c r="AB57" s="27"/>
      <c r="AC57" s="27"/>
      <c r="AD57" s="27"/>
      <c r="AE57" s="27"/>
    </row>
    <row r="58" spans="1:31" s="23" customFormat="1" ht="18.95" customHeight="1" x14ac:dyDescent="0.25">
      <c r="A58" s="22"/>
      <c r="C58" s="24" t="s">
        <v>81</v>
      </c>
      <c r="E58" s="38"/>
      <c r="F58" s="25">
        <v>1</v>
      </c>
      <c r="G58" s="25">
        <v>3</v>
      </c>
      <c r="H58" s="25"/>
      <c r="I58" s="25"/>
      <c r="J58" s="26">
        <v>0</v>
      </c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31"/>
      <c r="AB58" s="27"/>
      <c r="AC58" s="27"/>
      <c r="AD58" s="27"/>
      <c r="AE58" s="27"/>
    </row>
    <row r="59" spans="1:31" s="23" customFormat="1" ht="18.95" customHeight="1" x14ac:dyDescent="0.25">
      <c r="A59" s="22"/>
      <c r="C59" s="24" t="s">
        <v>82</v>
      </c>
      <c r="E59" s="38"/>
      <c r="F59" s="25">
        <v>1</v>
      </c>
      <c r="G59" s="25">
        <v>2</v>
      </c>
      <c r="H59" s="25"/>
      <c r="I59" s="25"/>
      <c r="J59" s="26">
        <v>0</v>
      </c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31"/>
      <c r="AB59" s="27"/>
      <c r="AC59" s="27"/>
      <c r="AD59" s="27"/>
      <c r="AE59" s="27"/>
    </row>
    <row r="60" spans="1:31" s="23" customFormat="1" ht="18.95" customHeight="1" x14ac:dyDescent="0.25">
      <c r="A60" s="22"/>
      <c r="C60" s="24" t="s">
        <v>83</v>
      </c>
      <c r="E60" s="38"/>
      <c r="F60" s="25">
        <v>1</v>
      </c>
      <c r="G60" s="25">
        <v>3</v>
      </c>
      <c r="H60" s="25"/>
      <c r="I60" s="25"/>
      <c r="J60" s="26">
        <v>0</v>
      </c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31"/>
      <c r="AB60" s="27"/>
      <c r="AC60" s="27"/>
      <c r="AD60" s="27"/>
      <c r="AE60" s="27"/>
    </row>
    <row r="61" spans="1:31" s="23" customFormat="1" ht="18.95" customHeight="1" x14ac:dyDescent="0.25">
      <c r="A61" s="22"/>
      <c r="C61" s="24" t="s">
        <v>58</v>
      </c>
      <c r="E61" s="38"/>
      <c r="F61" s="25">
        <v>1</v>
      </c>
      <c r="G61" s="25">
        <v>2</v>
      </c>
      <c r="H61" s="25"/>
      <c r="I61" s="25"/>
      <c r="J61" s="26">
        <v>0</v>
      </c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31"/>
      <c r="AB61" s="27"/>
      <c r="AC61" s="27"/>
      <c r="AD61" s="27"/>
      <c r="AE61" s="27"/>
    </row>
    <row r="62" spans="1:31" s="23" customFormat="1" ht="18.95" customHeight="1" x14ac:dyDescent="0.25">
      <c r="A62" s="22"/>
      <c r="C62" s="24" t="s">
        <v>84</v>
      </c>
      <c r="E62" s="38"/>
      <c r="F62" s="25">
        <v>1</v>
      </c>
      <c r="G62" s="25">
        <v>3</v>
      </c>
      <c r="H62" s="25"/>
      <c r="I62" s="25"/>
      <c r="J62" s="26">
        <v>0</v>
      </c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31"/>
      <c r="AB62" s="27"/>
      <c r="AC62" s="27"/>
      <c r="AD62" s="27"/>
      <c r="AE62" s="27"/>
    </row>
    <row r="63" spans="1:31" s="23" customFormat="1" ht="18.95" customHeight="1" x14ac:dyDescent="0.25">
      <c r="A63" s="16" t="s">
        <v>67</v>
      </c>
      <c r="B63" s="17"/>
      <c r="C63" s="18"/>
      <c r="D63" s="17"/>
      <c r="E63" s="37"/>
      <c r="F63" s="19">
        <v>1</v>
      </c>
      <c r="G63" s="19">
        <v>1</v>
      </c>
      <c r="H63" s="19"/>
      <c r="I63" s="19"/>
      <c r="J63" s="20">
        <v>0</v>
      </c>
      <c r="K63" s="21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31"/>
      <c r="AB63" s="27"/>
      <c r="AC63" s="27"/>
      <c r="AD63" s="27"/>
      <c r="AE63" s="27"/>
    </row>
    <row r="64" spans="1:31" s="23" customFormat="1" ht="18.95" customHeight="1" x14ac:dyDescent="0.25">
      <c r="A64" s="22"/>
      <c r="C64" s="24"/>
      <c r="E64" s="38"/>
      <c r="F64" s="25">
        <v>1</v>
      </c>
      <c r="G64" s="25">
        <v>1</v>
      </c>
      <c r="H64" s="25"/>
      <c r="I64" s="25"/>
      <c r="J64" s="26">
        <v>0</v>
      </c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31"/>
      <c r="AB64" s="27"/>
      <c r="AC64" s="27"/>
      <c r="AD64" s="27"/>
      <c r="AE64" s="27"/>
    </row>
    <row r="65" spans="1:31" s="23" customFormat="1" ht="18.95" customHeight="1" x14ac:dyDescent="0.25">
      <c r="A65" s="22"/>
      <c r="C65" s="24"/>
      <c r="E65" s="38"/>
      <c r="F65" s="25">
        <v>1</v>
      </c>
      <c r="G65" s="25">
        <v>1</v>
      </c>
      <c r="H65" s="25"/>
      <c r="I65" s="25"/>
      <c r="J65" s="26">
        <v>0</v>
      </c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31"/>
      <c r="AB65" s="27"/>
      <c r="AC65" s="27"/>
      <c r="AD65" s="27"/>
      <c r="AE65" s="27"/>
    </row>
    <row r="66" spans="1:31" s="23" customFormat="1" ht="18.95" customHeight="1" x14ac:dyDescent="0.25">
      <c r="A66" s="22"/>
      <c r="C66" s="24"/>
      <c r="E66" s="38"/>
      <c r="F66" s="25">
        <v>1</v>
      </c>
      <c r="G66" s="25">
        <v>1</v>
      </c>
      <c r="H66" s="25"/>
      <c r="I66" s="25"/>
      <c r="J66" s="26">
        <v>0</v>
      </c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31"/>
      <c r="AB66" s="27"/>
      <c r="AC66" s="27"/>
      <c r="AD66" s="27"/>
      <c r="AE66" s="27"/>
    </row>
    <row r="67" spans="1:31" s="23" customFormat="1" ht="18.95" customHeight="1" x14ac:dyDescent="0.25">
      <c r="A67" s="22"/>
      <c r="C67" s="24"/>
      <c r="E67" s="38"/>
      <c r="F67" s="25">
        <v>1</v>
      </c>
      <c r="G67" s="25">
        <v>1</v>
      </c>
      <c r="H67" s="25"/>
      <c r="I67" s="25"/>
      <c r="J67" s="26">
        <v>0</v>
      </c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31"/>
      <c r="AB67" s="27"/>
      <c r="AC67" s="27"/>
      <c r="AD67" s="27"/>
      <c r="AE67" s="27"/>
    </row>
    <row r="68" spans="1:31" s="23" customFormat="1" ht="18.95" customHeight="1" x14ac:dyDescent="0.25">
      <c r="A68" s="22"/>
      <c r="C68" s="24"/>
      <c r="E68" s="38"/>
      <c r="F68" s="25">
        <v>1</v>
      </c>
      <c r="G68" s="25">
        <v>1</v>
      </c>
      <c r="H68" s="25"/>
      <c r="I68" s="25"/>
      <c r="J68" s="26">
        <v>0</v>
      </c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31"/>
      <c r="AB68" s="27"/>
      <c r="AC68" s="27"/>
      <c r="AD68" s="27"/>
      <c r="AE68" s="27"/>
    </row>
    <row r="69" spans="1:31" s="23" customFormat="1" ht="18.95" customHeight="1" x14ac:dyDescent="0.25">
      <c r="A69" s="22"/>
      <c r="C69" s="24"/>
      <c r="E69" s="38"/>
      <c r="F69" s="25">
        <v>1</v>
      </c>
      <c r="G69" s="25">
        <v>1</v>
      </c>
      <c r="H69" s="25"/>
      <c r="I69" s="25"/>
      <c r="J69" s="26">
        <v>0</v>
      </c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31"/>
      <c r="AB69" s="27"/>
      <c r="AC69" s="27"/>
      <c r="AD69" s="27"/>
      <c r="AE69" s="27"/>
    </row>
    <row r="70" spans="1:31" s="23" customFormat="1" ht="18.95" customHeight="1" x14ac:dyDescent="0.25">
      <c r="A70" s="22"/>
      <c r="C70" s="24"/>
      <c r="E70" s="38"/>
      <c r="F70" s="25">
        <v>1</v>
      </c>
      <c r="G70" s="25">
        <v>1</v>
      </c>
      <c r="H70" s="25"/>
      <c r="I70" s="25"/>
      <c r="J70" s="26">
        <v>0</v>
      </c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31"/>
      <c r="AB70" s="27"/>
      <c r="AC70" s="27"/>
      <c r="AD70" s="27"/>
      <c r="AE70" s="27"/>
    </row>
    <row r="71" spans="1:31" s="23" customFormat="1" ht="18.95" customHeight="1" x14ac:dyDescent="0.25">
      <c r="A71" s="22"/>
      <c r="C71" s="24"/>
      <c r="E71" s="38"/>
      <c r="F71" s="25">
        <v>1</v>
      </c>
      <c r="G71" s="25">
        <v>1</v>
      </c>
      <c r="H71" s="25"/>
      <c r="I71" s="25"/>
      <c r="J71" s="26">
        <v>0</v>
      </c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31"/>
      <c r="AB71" s="27"/>
      <c r="AC71" s="27"/>
      <c r="AD71" s="27"/>
      <c r="AE71" s="27"/>
    </row>
    <row r="72" spans="1:31" s="23" customFormat="1" ht="18.95" customHeight="1" x14ac:dyDescent="0.25">
      <c r="A72" s="22"/>
      <c r="C72" s="24"/>
      <c r="E72" s="38"/>
      <c r="F72" s="25">
        <v>1</v>
      </c>
      <c r="G72" s="25">
        <v>1</v>
      </c>
      <c r="H72" s="25"/>
      <c r="I72" s="25"/>
      <c r="J72" s="26">
        <v>0</v>
      </c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31"/>
      <c r="AB72" s="27"/>
      <c r="AC72" s="27"/>
      <c r="AD72" s="27"/>
      <c r="AE72" s="27"/>
    </row>
    <row r="73" spans="1:31" s="23" customFormat="1" ht="18.95" customHeight="1" x14ac:dyDescent="0.25">
      <c r="A73" s="22"/>
      <c r="C73" s="24"/>
      <c r="E73" s="38"/>
      <c r="F73" s="25">
        <v>1</v>
      </c>
      <c r="G73" s="25">
        <v>1</v>
      </c>
      <c r="H73" s="25"/>
      <c r="I73" s="25"/>
      <c r="J73" s="26">
        <v>0</v>
      </c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31"/>
      <c r="AB73" s="27"/>
      <c r="AC73" s="27"/>
      <c r="AD73" s="27"/>
      <c r="AE73" s="27"/>
    </row>
  </sheetData>
  <mergeCells count="13">
    <mergeCell ref="AR4:AU4"/>
    <mergeCell ref="C2:H3"/>
    <mergeCell ref="C4:H4"/>
    <mergeCell ref="P4:S4"/>
    <mergeCell ref="P5:S5"/>
    <mergeCell ref="AA4:AD4"/>
    <mergeCell ref="L4:O4"/>
    <mergeCell ref="L5:O5"/>
    <mergeCell ref="AE4:AH4"/>
    <mergeCell ref="AA5:AD5"/>
    <mergeCell ref="AE5:AH5"/>
    <mergeCell ref="T5:V5"/>
    <mergeCell ref="AI5:AK5"/>
  </mergeCells>
  <phoneticPr fontId="12" type="noConversion"/>
  <conditionalFormatting sqref="L10:BD73">
    <cfRule type="expression" dxfId="9" priority="50">
      <formula>PercentComplete</formula>
    </cfRule>
    <cfRule type="expression" dxfId="8" priority="52">
      <formula>PercentCompleteBeyond</formula>
    </cfRule>
    <cfRule type="expression" dxfId="7" priority="53">
      <formula>Actual</formula>
    </cfRule>
    <cfRule type="expression" dxfId="6" priority="54">
      <formula>ActualBeyond</formula>
    </cfRule>
    <cfRule type="expression" dxfId="5" priority="55">
      <formula>Plan</formula>
    </cfRule>
    <cfRule type="expression" dxfId="4" priority="56">
      <formula>L$9=period_selected</formula>
    </cfRule>
    <cfRule type="expression" dxfId="3" priority="60">
      <formula>MOD(COLUMN(),2)</formula>
    </cfRule>
    <cfRule type="expression" dxfId="2" priority="61">
      <formula>MOD(COLUMN(),2)=0</formula>
    </cfRule>
  </conditionalFormatting>
  <conditionalFormatting sqref="L9:Z9 AB9:BD9">
    <cfRule type="expression" dxfId="1" priority="57">
      <formula>L$9=period_selected</formula>
    </cfRule>
  </conditionalFormatting>
  <conditionalFormatting sqref="AA9">
    <cfRule type="expression" dxfId="0" priority="17">
      <formula>AA$9=period_selected</formula>
    </cfRule>
  </conditionalFormatting>
  <pageMargins left="0.45" right="0.45" top="0.5" bottom="0.5" header="0.3" footer="0.3"/>
  <pageSetup scale="43" fitToHeight="0"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Spinner 5">
              <controlPr defaultSize="0" print="0" autoPict="0" altText="Period Highlight Spin Control">
                <anchor moveWithCells="1">
                  <from>
                    <xdr:col>17</xdr:col>
                    <xdr:colOff>66675</xdr:colOff>
                    <xdr:row>1</xdr:row>
                    <xdr:rowOff>28575</xdr:rowOff>
                  </from>
                  <to>
                    <xdr:col>17</xdr:col>
                    <xdr:colOff>200025</xdr:colOff>
                    <xdr:row>2</xdr:row>
                    <xdr:rowOff>9525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>Use this project planner to track your project by unique activities using the Gantt chart model. Easily see where each activity is according to plan.</APDescription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834193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>Complete</EditorialStatus>
    <Markets xmlns="4873beb7-5857-4685-be1f-d57550cc96cc"/>
    <OriginAsset xmlns="4873beb7-5857-4685-be1f-d57550cc96cc" xsi:nil="true"/>
    <AssetStart xmlns="4873beb7-5857-4685-be1f-d57550cc96cc">2012-04-26T11:59:00+00:00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1560899</Value>
    </PublishStatusLookup>
    <APAuthor xmlns="4873beb7-5857-4685-be1f-d57550cc96cc">
      <UserInfo>
        <DisplayName>REDMOND\v-soujap</DisplayName>
        <AccountId>1954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TP</AssetType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true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TP102887600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  <LocMarketGroupTiers2 xmlns="4873beb7-5857-4685-be1f-d57550cc96cc" xsi:nil="true"/>
  </documentManagement>
</p:properties>
</file>

<file path=customXml/itemProps1.xml><?xml version="1.0" encoding="utf-8"?>
<ds:datastoreItem xmlns:ds="http://schemas.openxmlformats.org/officeDocument/2006/customXml" ds:itemID="{B0602295-AD8B-4999-B800-E8C6FA3593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873101-05C7-48A9-9E2E-94984378E3B6}">
  <ds:schemaRefs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elements/1.1/"/>
    <ds:schemaRef ds:uri="4873beb7-5857-4685-be1f-d57550cc96cc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gantt chart</vt:lpstr>
      <vt:lpstr>period_selected</vt:lpstr>
      <vt:lpstr>today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2012-03-29T23:36:33Z</dcterms:created>
  <dcterms:modified xsi:type="dcterms:W3CDTF">2016-10-28T01:06:01Z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</Properties>
</file>