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Examples/"/>
    </mc:Choice>
  </mc:AlternateContent>
  <xr:revisionPtr revIDLastSave="0" documentId="13_ncr:1_{F71FF204-3D87-D44B-BDF3-331D30819FD1}" xr6:coauthVersionLast="36" xr6:coauthVersionMax="36" xr10:uidLastSave="{00000000-0000-0000-0000-000000000000}"/>
  <bookViews>
    <workbookView xWindow="1580" yWindow="1720" windowWidth="47520" windowHeight="2156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K13" i="1" s="1"/>
  <c r="L12" i="1" s="1"/>
  <c r="M11" i="1" s="1"/>
  <c r="N10" i="1" s="1"/>
  <c r="J13" i="1"/>
  <c r="K12" i="1" s="1"/>
  <c r="L11" i="1" s="1"/>
  <c r="M10" i="1" s="1"/>
  <c r="N9" i="1" s="1"/>
  <c r="J12" i="1"/>
  <c r="K11" i="1" s="1"/>
  <c r="L10" i="1" s="1"/>
  <c r="M9" i="1" s="1"/>
  <c r="N8" i="1" s="1"/>
  <c r="J11" i="1"/>
  <c r="K10" i="1" s="1"/>
  <c r="L9" i="1" s="1"/>
  <c r="M8" i="1" s="1"/>
  <c r="N7" i="1" s="1"/>
  <c r="J10" i="1"/>
  <c r="K9" i="1" s="1"/>
  <c r="L8" i="1" s="1"/>
  <c r="M7" i="1" s="1"/>
  <c r="N6" i="1" s="1"/>
  <c r="J9" i="1"/>
  <c r="K8" i="1" s="1"/>
  <c r="L7" i="1" s="1"/>
  <c r="M6" i="1" s="1"/>
  <c r="N5" i="1" s="1"/>
  <c r="J8" i="1"/>
  <c r="K7" i="1" s="1"/>
  <c r="L6" i="1" s="1"/>
  <c r="M5" i="1" s="1"/>
  <c r="N4" i="1" s="1"/>
  <c r="J7" i="1"/>
  <c r="K6" i="1" s="1"/>
  <c r="L5" i="1" s="1"/>
  <c r="M4" i="1" s="1"/>
  <c r="N3" i="1" s="1"/>
  <c r="J6" i="1"/>
  <c r="K5" i="1" s="1"/>
  <c r="L4" i="1" s="1"/>
  <c r="M3" i="1" s="1"/>
  <c r="N14" i="1" s="1"/>
  <c r="J5" i="1"/>
  <c r="K4" i="1" s="1"/>
  <c r="L3" i="1" s="1"/>
  <c r="M14" i="1" s="1"/>
  <c r="N13" i="1" s="1"/>
  <c r="J4" i="1"/>
  <c r="K3" i="1" s="1"/>
  <c r="L14" i="1" s="1"/>
  <c r="M13" i="1" s="1"/>
  <c r="N12" i="1" s="1"/>
  <c r="J3" i="1"/>
  <c r="K14" i="1" s="1"/>
  <c r="L13" i="1" s="1"/>
  <c r="M12" i="1" s="1"/>
  <c r="N11" i="1" s="1"/>
</calcChain>
</file>

<file path=xl/sharedStrings.xml><?xml version="1.0" encoding="utf-8"?>
<sst xmlns="http://schemas.openxmlformats.org/spreadsheetml/2006/main" count="48" uniqueCount="37">
  <si>
    <t>Name</t>
  </si>
  <si>
    <t>Aoanan,Paul Vincent Seva</t>
  </si>
  <si>
    <t>Bicket,Isobel Claire</t>
  </si>
  <si>
    <t>Dial,Keshav</t>
  </si>
  <si>
    <t>Guttapati,Devi Prasad Reddy</t>
  </si>
  <si>
    <t>Li,Shusheng</t>
  </si>
  <si>
    <t>Palmer,Steven</t>
  </si>
  <si>
    <t>Pofelski,Alexandre</t>
  </si>
  <si>
    <t>Schaap,Alexander</t>
  </si>
  <si>
    <t>Smith,Geneva Marie</t>
  </si>
  <si>
    <t>Zhao,Yuzhi</t>
  </si>
  <si>
    <t>Repos</t>
  </si>
  <si>
    <t>https://github.com/MaXiaoye/cas741</t>
  </si>
  <si>
    <t>https://github.com/GenevaS/CAS741</t>
  </si>
  <si>
    <t>https://github.com/aoananp/cas741</t>
  </si>
  <si>
    <t>https://github.com/icbicket/SpectrumImageAnalysisPy</t>
  </si>
  <si>
    <t>https://github.com/slimpotatoes/STEM_Moire_GPA</t>
  </si>
  <si>
    <t>https://github.com/palmerst/cas741_sp.git</t>
  </si>
  <si>
    <t>Branch</t>
  </si>
  <si>
    <t>SpectrumImageAnalysisPy_dev</t>
  </si>
  <si>
    <t>https://github.com/741ProjectFFT/FFT.git</t>
  </si>
  <si>
    <t>https://github.com/deviprasad135/CAS741.git</t>
  </si>
  <si>
    <t>Zhang,Jason (Renjie)</t>
  </si>
  <si>
    <t>https://github.com/renjiezhang/CAS-741.git</t>
  </si>
  <si>
    <t>Ma,Xiaoye (Marshall)</t>
  </si>
  <si>
    <t>Yes</t>
  </si>
  <si>
    <t>https://github.com/aschaap/cas741.git</t>
  </si>
  <si>
    <t>https://github.com/sccdsyad8663/Shusheng-CAS741.git</t>
  </si>
  <si>
    <t>https://github.com/keshavd/cas741.git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</si>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</sst>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enevaS/CAS741" TargetMode="External"/><Relationship Id="rId2" Type="http://schemas.openxmlformats.org/officeDocument/2006/relationships/hyperlink" Target="https://github.com/slimpotatoes/STEM_Moire_GPA" TargetMode="External"/><Relationship Id="rId1" Type="http://schemas.openxmlformats.org/officeDocument/2006/relationships/hyperlink" Target="https://github.com/palmerst/cas741_sp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showGridLines="0" tabSelected="1" zoomScale="200" zoomScaleNormal="200" zoomScalePageLayoutView="200" workbookViewId="0">
      <selection activeCell="B12" sqref="B12"/>
    </sheetView>
  </sheetViews>
  <sheetFormatPr baseColWidth="10" defaultRowHeight="16" x14ac:dyDescent="0.2"/>
  <cols>
    <col min="1" max="1" width="20.5" bestFit="1" customWidth="1"/>
    <col min="6" max="6" width="3.33203125" customWidth="1"/>
    <col min="8" max="8" width="10.83203125" customWidth="1"/>
    <col min="9" max="9" width="10.83203125" hidden="1" customWidth="1"/>
    <col min="10" max="10" width="24.6640625" customWidth="1"/>
    <col min="11" max="11" width="25.5" customWidth="1"/>
    <col min="12" max="12" width="24.83203125" customWidth="1"/>
    <col min="13" max="13" width="23.5" customWidth="1"/>
  </cols>
  <sheetData>
    <row r="1" spans="1:14" x14ac:dyDescent="0.2">
      <c r="A1" s="1" t="s">
        <v>0</v>
      </c>
      <c r="B1" s="3" t="s">
        <v>11</v>
      </c>
      <c r="G1" s="3" t="s">
        <v>18</v>
      </c>
      <c r="H1" s="3" t="s">
        <v>29</v>
      </c>
      <c r="J1" s="3" t="s">
        <v>32</v>
      </c>
    </row>
    <row r="2" spans="1:14" x14ac:dyDescent="0.2">
      <c r="A2" s="1"/>
      <c r="B2" s="3"/>
      <c r="G2" s="3"/>
      <c r="H2" s="3" t="s">
        <v>30</v>
      </c>
      <c r="J2" s="3" t="s">
        <v>31</v>
      </c>
      <c r="K2" s="3" t="s">
        <v>33</v>
      </c>
      <c r="L2" s="3" t="s">
        <v>34</v>
      </c>
      <c r="M2" s="3" t="s">
        <v>35</v>
      </c>
      <c r="N2" s="3" t="s">
        <v>36</v>
      </c>
    </row>
    <row r="3" spans="1:14" x14ac:dyDescent="0.2">
      <c r="A3" s="2" t="s">
        <v>1</v>
      </c>
      <c r="B3" t="s">
        <v>14</v>
      </c>
      <c r="H3" t="s">
        <v>25</v>
      </c>
      <c r="J3" t="str">
        <f t="shared" ref="J3:J13" si="0">A4</f>
        <v>Bicket,Isobel Claire</v>
      </c>
      <c r="K3" t="str">
        <f t="shared" ref="K3:N13" si="1">J4</f>
        <v>Dial,Keshav</v>
      </c>
      <c r="L3" t="str">
        <f t="shared" si="1"/>
        <v>Guttapati,Devi Prasad Reddy</v>
      </c>
      <c r="M3" t="str">
        <f t="shared" si="1"/>
        <v>Li,Shusheng</v>
      </c>
      <c r="N3" t="str">
        <f t="shared" si="1"/>
        <v>Ma,Xiaoye (Marshall)</v>
      </c>
    </row>
    <row r="4" spans="1:14" x14ac:dyDescent="0.2">
      <c r="A4" s="2" t="s">
        <v>2</v>
      </c>
      <c r="B4" t="s">
        <v>15</v>
      </c>
      <c r="G4" s="4" t="s">
        <v>19</v>
      </c>
      <c r="H4" t="s">
        <v>25</v>
      </c>
      <c r="J4" t="str">
        <f t="shared" si="0"/>
        <v>Dial,Keshav</v>
      </c>
      <c r="K4" t="str">
        <f t="shared" si="1"/>
        <v>Guttapati,Devi Prasad Reddy</v>
      </c>
      <c r="L4" t="str">
        <f t="shared" si="1"/>
        <v>Li,Shusheng</v>
      </c>
      <c r="M4" t="str">
        <f t="shared" si="1"/>
        <v>Ma,Xiaoye (Marshall)</v>
      </c>
      <c r="N4" t="str">
        <f t="shared" si="1"/>
        <v>Palmer,Steven</v>
      </c>
    </row>
    <row r="5" spans="1:14" ht="13" customHeight="1" x14ac:dyDescent="0.2">
      <c r="A5" s="2" t="s">
        <v>3</v>
      </c>
      <c r="B5" t="s">
        <v>28</v>
      </c>
      <c r="H5" t="s">
        <v>25</v>
      </c>
      <c r="J5" t="str">
        <f t="shared" si="0"/>
        <v>Guttapati,Devi Prasad Reddy</v>
      </c>
      <c r="K5" t="str">
        <f t="shared" si="1"/>
        <v>Li,Shusheng</v>
      </c>
      <c r="L5" t="str">
        <f t="shared" si="1"/>
        <v>Ma,Xiaoye (Marshall)</v>
      </c>
      <c r="M5" t="str">
        <f t="shared" si="1"/>
        <v>Palmer,Steven</v>
      </c>
      <c r="N5" t="str">
        <f t="shared" si="1"/>
        <v>Pofelski,Alexandre</v>
      </c>
    </row>
    <row r="6" spans="1:14" ht="17" customHeight="1" x14ac:dyDescent="0.2">
      <c r="A6" s="2" t="s">
        <v>4</v>
      </c>
      <c r="B6" t="s">
        <v>21</v>
      </c>
      <c r="H6" t="s">
        <v>25</v>
      </c>
      <c r="J6" t="str">
        <f t="shared" si="0"/>
        <v>Li,Shusheng</v>
      </c>
      <c r="K6" t="str">
        <f t="shared" si="1"/>
        <v>Ma,Xiaoye (Marshall)</v>
      </c>
      <c r="L6" t="str">
        <f t="shared" si="1"/>
        <v>Palmer,Steven</v>
      </c>
      <c r="M6" t="str">
        <f t="shared" si="1"/>
        <v>Pofelski,Alexandre</v>
      </c>
      <c r="N6" t="str">
        <f t="shared" si="1"/>
        <v>Schaap,Alexander</v>
      </c>
    </row>
    <row r="7" spans="1:14" x14ac:dyDescent="0.2">
      <c r="A7" s="2" t="s">
        <v>5</v>
      </c>
      <c r="B7" t="s">
        <v>27</v>
      </c>
      <c r="H7" t="s">
        <v>25</v>
      </c>
      <c r="J7" t="str">
        <f t="shared" si="0"/>
        <v>Ma,Xiaoye (Marshall)</v>
      </c>
      <c r="K7" t="str">
        <f t="shared" si="1"/>
        <v>Palmer,Steven</v>
      </c>
      <c r="L7" t="str">
        <f t="shared" si="1"/>
        <v>Pofelski,Alexandre</v>
      </c>
      <c r="M7" t="str">
        <f t="shared" si="1"/>
        <v>Schaap,Alexander</v>
      </c>
      <c r="N7" t="str">
        <f t="shared" si="1"/>
        <v>Smith,Geneva Marie</v>
      </c>
    </row>
    <row r="8" spans="1:14" x14ac:dyDescent="0.2">
      <c r="A8" s="2" t="s">
        <v>24</v>
      </c>
      <c r="B8" t="s">
        <v>12</v>
      </c>
      <c r="H8" t="s">
        <v>25</v>
      </c>
      <c r="J8" t="str">
        <f t="shared" si="0"/>
        <v>Palmer,Steven</v>
      </c>
      <c r="K8" t="str">
        <f t="shared" si="1"/>
        <v>Pofelski,Alexandre</v>
      </c>
      <c r="L8" t="str">
        <f t="shared" si="1"/>
        <v>Schaap,Alexander</v>
      </c>
      <c r="M8" t="str">
        <f t="shared" si="1"/>
        <v>Smith,Geneva Marie</v>
      </c>
      <c r="N8" t="str">
        <f t="shared" si="1"/>
        <v>Zhang,Jason (Renjie)</v>
      </c>
    </row>
    <row r="9" spans="1:14" x14ac:dyDescent="0.2">
      <c r="A9" s="2" t="s">
        <v>6</v>
      </c>
      <c r="B9" s="5" t="s">
        <v>17</v>
      </c>
      <c r="H9" t="s">
        <v>25</v>
      </c>
      <c r="J9" t="str">
        <f t="shared" si="0"/>
        <v>Pofelski,Alexandre</v>
      </c>
      <c r="K9" t="str">
        <f t="shared" si="1"/>
        <v>Schaap,Alexander</v>
      </c>
      <c r="L9" t="str">
        <f t="shared" si="1"/>
        <v>Smith,Geneva Marie</v>
      </c>
      <c r="M9" t="str">
        <f t="shared" si="1"/>
        <v>Zhang,Jason (Renjie)</v>
      </c>
      <c r="N9" t="str">
        <f t="shared" si="1"/>
        <v>Zhao,Yuzhi</v>
      </c>
    </row>
    <row r="10" spans="1:14" x14ac:dyDescent="0.2">
      <c r="A10" s="2" t="s">
        <v>7</v>
      </c>
      <c r="B10" s="5" t="s">
        <v>16</v>
      </c>
      <c r="H10" t="s">
        <v>25</v>
      </c>
      <c r="J10" t="str">
        <f t="shared" si="0"/>
        <v>Schaap,Alexander</v>
      </c>
      <c r="K10" t="str">
        <f t="shared" si="1"/>
        <v>Smith,Geneva Marie</v>
      </c>
      <c r="L10" t="str">
        <f t="shared" si="1"/>
        <v>Zhang,Jason (Renjie)</v>
      </c>
      <c r="M10" t="str">
        <f t="shared" si="1"/>
        <v>Zhao,Yuzhi</v>
      </c>
      <c r="N10" t="str">
        <f t="shared" si="1"/>
        <v>Aoanan,Paul Vincent Seva</v>
      </c>
    </row>
    <row r="11" spans="1:14" x14ac:dyDescent="0.2">
      <c r="A11" s="2" t="s">
        <v>8</v>
      </c>
      <c r="B11" t="s">
        <v>26</v>
      </c>
      <c r="H11" t="s">
        <v>25</v>
      </c>
      <c r="J11" t="str">
        <f t="shared" si="0"/>
        <v>Smith,Geneva Marie</v>
      </c>
      <c r="K11" t="str">
        <f t="shared" si="1"/>
        <v>Zhang,Jason (Renjie)</v>
      </c>
      <c r="L11" t="str">
        <f t="shared" si="1"/>
        <v>Zhao,Yuzhi</v>
      </c>
      <c r="M11" t="str">
        <f t="shared" si="1"/>
        <v>Aoanan,Paul Vincent Seva</v>
      </c>
      <c r="N11" t="str">
        <f t="shared" si="1"/>
        <v>Bicket,Isobel Claire</v>
      </c>
    </row>
    <row r="12" spans="1:14" x14ac:dyDescent="0.2">
      <c r="A12" s="2" t="s">
        <v>9</v>
      </c>
      <c r="B12" s="5" t="s">
        <v>13</v>
      </c>
      <c r="H12" t="s">
        <v>25</v>
      </c>
      <c r="J12" t="str">
        <f t="shared" si="0"/>
        <v>Zhang,Jason (Renjie)</v>
      </c>
      <c r="K12" t="str">
        <f t="shared" si="1"/>
        <v>Zhao,Yuzhi</v>
      </c>
      <c r="L12" t="str">
        <f t="shared" si="1"/>
        <v>Aoanan,Paul Vincent Seva</v>
      </c>
      <c r="M12" t="str">
        <f t="shared" si="1"/>
        <v>Bicket,Isobel Claire</v>
      </c>
      <c r="N12" t="str">
        <f t="shared" si="1"/>
        <v>Dial,Keshav</v>
      </c>
    </row>
    <row r="13" spans="1:14" x14ac:dyDescent="0.2">
      <c r="A13" s="2" t="s">
        <v>22</v>
      </c>
      <c r="B13" t="s">
        <v>23</v>
      </c>
      <c r="H13" t="s">
        <v>25</v>
      </c>
      <c r="J13" t="str">
        <f t="shared" si="0"/>
        <v>Zhao,Yuzhi</v>
      </c>
      <c r="K13" t="str">
        <f t="shared" si="1"/>
        <v>Aoanan,Paul Vincent Seva</v>
      </c>
      <c r="L13" t="str">
        <f t="shared" si="1"/>
        <v>Bicket,Isobel Claire</v>
      </c>
      <c r="M13" t="str">
        <f t="shared" si="1"/>
        <v>Dial,Keshav</v>
      </c>
      <c r="N13" t="str">
        <f t="shared" si="1"/>
        <v>Guttapati,Devi Prasad Reddy</v>
      </c>
    </row>
    <row r="14" spans="1:14" x14ac:dyDescent="0.2">
      <c r="A14" s="2" t="s">
        <v>10</v>
      </c>
      <c r="B14" t="s">
        <v>20</v>
      </c>
      <c r="H14" t="s">
        <v>25</v>
      </c>
      <c r="J14" t="str">
        <f>A3</f>
        <v>Aoanan,Paul Vincent Seva</v>
      </c>
      <c r="K14" t="str">
        <f>J3</f>
        <v>Bicket,Isobel Claire</v>
      </c>
      <c r="L14" t="str">
        <f>K3</f>
        <v>Dial,Keshav</v>
      </c>
      <c r="M14" t="str">
        <f>L3</f>
        <v>Guttapati,Devi Prasad Reddy</v>
      </c>
      <c r="N14" t="str">
        <f>M3</f>
        <v>Li,Shusheng</v>
      </c>
    </row>
  </sheetData>
  <phoneticPr fontId="4" type="noConversion"/>
  <hyperlinks>
    <hyperlink ref="B9" r:id="rId1" xr:uid="{AF21CDB9-AA3D-3D48-876F-25B3BDF21728}"/>
    <hyperlink ref="B10" r:id="rId2" xr:uid="{122A7680-49F4-4342-82E2-81736E970A2F}"/>
    <hyperlink ref="B12" r:id="rId3" xr:uid="{18A0A668-C44B-5D4C-9E82-6E927828576D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2017-09-15T12:43:49Z</cp:lastPrinted>
  <dcterms:created xsi:type="dcterms:W3CDTF">2017-09-15T12:44:12Z</dcterms:created>
  <dcterms:modified xsi:type="dcterms:W3CDTF">2018-09-07T19:38:38Z</dcterms:modified>
</cp:coreProperties>
</file>