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d.docs.live.net/46f276d279c98754/HEO_Pyrochlore_antisite/github_files/Cation_antisite_formation_energy_prediction/"/>
    </mc:Choice>
  </mc:AlternateContent>
  <xr:revisionPtr revIDLastSave="295" documentId="13_ncr:1_{D0024B83-491B-4781-AA40-9755230E8BF0}" xr6:coauthVersionLast="47" xr6:coauthVersionMax="47" xr10:uidLastSave="{5068E520-61D1-43B1-81CB-70E1CAD9DF74}"/>
  <bookViews>
    <workbookView xWindow="0" yWindow="660" windowWidth="30240" windowHeight="17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Y2" i="1"/>
  <c r="T2" i="1"/>
  <c r="S526" i="1"/>
  <c r="T526" i="1"/>
  <c r="V526" i="1"/>
  <c r="W526" i="1"/>
  <c r="Y526" i="1"/>
  <c r="Z526" i="1"/>
  <c r="AA526" i="1"/>
  <c r="AB526" i="1"/>
  <c r="AC526" i="1"/>
  <c r="AX526" i="1"/>
  <c r="AY526" i="1"/>
  <c r="BA526" i="1"/>
  <c r="BB526" i="1"/>
  <c r="BC526" i="1"/>
  <c r="BD526" i="1"/>
  <c r="BE526" i="1"/>
  <c r="BG526" i="1"/>
  <c r="BH526" i="1"/>
  <c r="AC519" i="1"/>
  <c r="AC880" i="1"/>
  <c r="AC674" i="1"/>
  <c r="AC450" i="1"/>
  <c r="AC899" i="1"/>
  <c r="AC869" i="1"/>
  <c r="AC585" i="1"/>
  <c r="AC69" i="1"/>
  <c r="AC159" i="1"/>
  <c r="AC709" i="1"/>
  <c r="AC306" i="1"/>
  <c r="AC645" i="1"/>
  <c r="AC1293" i="1"/>
  <c r="AC263" i="1"/>
  <c r="AC967" i="1"/>
  <c r="AC1201" i="1"/>
  <c r="AC244" i="1"/>
  <c r="AC489" i="1"/>
  <c r="AC1208" i="1"/>
  <c r="AC1008" i="1"/>
  <c r="AC851" i="1"/>
  <c r="AC681" i="1"/>
  <c r="AC685" i="1"/>
  <c r="AC432" i="1"/>
  <c r="AC553" i="1"/>
  <c r="AC724" i="1"/>
  <c r="AC278" i="1"/>
  <c r="AC63" i="1"/>
  <c r="AC230" i="1"/>
  <c r="AC247" i="1"/>
  <c r="AC541" i="1"/>
  <c r="AC871" i="1"/>
  <c r="AC1205" i="1"/>
  <c r="AC1034" i="1"/>
  <c r="AC422" i="1"/>
  <c r="AC752" i="1"/>
  <c r="AC132" i="1"/>
  <c r="AC937" i="1"/>
  <c r="AC720" i="1"/>
  <c r="AC1120" i="1"/>
  <c r="AC378" i="1"/>
  <c r="AC502" i="1"/>
  <c r="AC345" i="1"/>
  <c r="AC232" i="1"/>
  <c r="AC265" i="1"/>
  <c r="AC111" i="1"/>
  <c r="AC72" i="1"/>
  <c r="AC353" i="1"/>
  <c r="AC611" i="1"/>
  <c r="AC860" i="1"/>
  <c r="AC919" i="1"/>
  <c r="AC621" i="1"/>
  <c r="AC781" i="1"/>
  <c r="AC161" i="1"/>
  <c r="AC945" i="1"/>
  <c r="AC1220" i="1"/>
  <c r="AC902" i="1"/>
  <c r="AC153" i="1"/>
  <c r="AC715" i="1"/>
  <c r="AC1087" i="1"/>
  <c r="AC456" i="1"/>
  <c r="AC156" i="1"/>
  <c r="AC855" i="1"/>
  <c r="AC658" i="1"/>
  <c r="AC415" i="1"/>
  <c r="AC891" i="1"/>
  <c r="AC684" i="1"/>
  <c r="AC105" i="1"/>
  <c r="AC576" i="1"/>
  <c r="AC1294" i="1"/>
  <c r="AC1115" i="1"/>
  <c r="AC220" i="1"/>
  <c r="AC900" i="1"/>
  <c r="AC518" i="1"/>
  <c r="AC699" i="1"/>
  <c r="AC219" i="1"/>
  <c r="AC136" i="1"/>
  <c r="AC997" i="1"/>
  <c r="AC449" i="1"/>
  <c r="AC771" i="1"/>
  <c r="AC163" i="1"/>
  <c r="AC514" i="1"/>
  <c r="AC1036" i="1"/>
  <c r="AC1229" i="1"/>
  <c r="AC300" i="1"/>
  <c r="AC1240" i="1"/>
  <c r="AC678" i="1"/>
  <c r="AC1345" i="1"/>
  <c r="AC861" i="1"/>
  <c r="AC829" i="1"/>
  <c r="AC33" i="1"/>
  <c r="AC266" i="1"/>
  <c r="AC157" i="1"/>
  <c r="AC501" i="1"/>
  <c r="AC1088" i="1"/>
  <c r="AC857" i="1"/>
  <c r="AC346" i="1"/>
  <c r="AC1290" i="1"/>
  <c r="AC736" i="1"/>
  <c r="AC1373" i="1"/>
  <c r="AC425" i="1"/>
  <c r="AC104" i="1"/>
  <c r="AC923" i="1"/>
  <c r="AC731" i="1"/>
  <c r="AC537" i="1"/>
  <c r="AC1253" i="1"/>
  <c r="AC198" i="1"/>
  <c r="AC939" i="1"/>
  <c r="AC663" i="1"/>
  <c r="AC134" i="1"/>
  <c r="AC423" i="1"/>
  <c r="AC850" i="1"/>
  <c r="AC960" i="1"/>
  <c r="AC568" i="1"/>
  <c r="AC751" i="1"/>
  <c r="AC279" i="1"/>
  <c r="AC1071" i="1"/>
  <c r="AC1177" i="1"/>
  <c r="AC813" i="1"/>
  <c r="AC1327" i="1"/>
  <c r="AC1322" i="1"/>
  <c r="AC1191" i="1"/>
  <c r="AC1390" i="1"/>
  <c r="AC1325" i="1"/>
  <c r="AC957" i="1"/>
  <c r="AC1171" i="1"/>
  <c r="AC1118" i="1"/>
  <c r="AC1166" i="1"/>
  <c r="AC1136" i="1"/>
  <c r="AC1292" i="1"/>
  <c r="AC1126" i="1"/>
  <c r="AC856" i="1"/>
  <c r="AC1357" i="1"/>
  <c r="AC1283" i="1"/>
  <c r="AC903" i="1"/>
  <c r="AC1147" i="1"/>
  <c r="AC1176" i="1"/>
  <c r="AC1167" i="1"/>
  <c r="AC828" i="1"/>
  <c r="AC1095" i="1"/>
  <c r="AC1228" i="1"/>
  <c r="AC911" i="1"/>
  <c r="AC1334" i="1"/>
  <c r="AC1299" i="1"/>
  <c r="AC989" i="1"/>
  <c r="AC1234" i="1"/>
  <c r="AC1137" i="1"/>
  <c r="AC1140" i="1"/>
  <c r="AC763" i="1"/>
  <c r="AC1049" i="1"/>
  <c r="AC1133" i="1"/>
  <c r="AC940" i="1"/>
  <c r="AC1337" i="1"/>
  <c r="AC1385" i="1"/>
  <c r="AC864" i="1"/>
  <c r="AC984" i="1"/>
  <c r="AC1112" i="1"/>
  <c r="AC1144" i="1"/>
  <c r="AC1007" i="1"/>
  <c r="AC1037" i="1"/>
  <c r="AC1321" i="1"/>
  <c r="AC1203" i="1"/>
  <c r="AC1395" i="1"/>
  <c r="AC1260" i="1"/>
  <c r="AC680" i="1"/>
  <c r="AC1024" i="1"/>
  <c r="AC1023" i="1"/>
  <c r="AC1339" i="1"/>
  <c r="AC1011" i="1"/>
  <c r="AC1052" i="1"/>
  <c r="AC1315" i="1"/>
  <c r="AC948" i="1"/>
  <c r="AC1351" i="1"/>
  <c r="AC1359" i="1"/>
  <c r="AC717" i="1"/>
  <c r="AC947" i="1"/>
  <c r="AC1054" i="1"/>
  <c r="AC1311" i="1"/>
  <c r="AC1143" i="1"/>
  <c r="AC1029" i="1"/>
  <c r="AC1211" i="1"/>
  <c r="AC876" i="1"/>
  <c r="AC1328" i="1"/>
  <c r="AC1376" i="1"/>
  <c r="AC696" i="1"/>
  <c r="AC1195" i="1"/>
  <c r="AC1038" i="1"/>
  <c r="AC1333" i="1"/>
  <c r="AC797" i="1"/>
  <c r="AC1122" i="1"/>
  <c r="AC877" i="1"/>
  <c r="AC1326" i="1"/>
  <c r="AC1282" i="1"/>
  <c r="AC836" i="1"/>
  <c r="AC1225" i="1"/>
  <c r="AC1183" i="1"/>
  <c r="AC1214" i="1"/>
  <c r="AC830" i="1"/>
  <c r="AC1291" i="1"/>
  <c r="AC1139" i="1"/>
  <c r="AC1135" i="1"/>
  <c r="AC1394" i="1"/>
  <c r="AC1317" i="1"/>
  <c r="AC694" i="1"/>
  <c r="AC946" i="1"/>
  <c r="AC1269" i="1"/>
  <c r="AC1158" i="1"/>
  <c r="AC803" i="1"/>
  <c r="AC1125" i="1"/>
  <c r="AC1022" i="1"/>
  <c r="AC1030" i="1"/>
  <c r="AC1366" i="1"/>
  <c r="AC1389" i="1"/>
  <c r="AC935" i="1"/>
  <c r="AC1181" i="1"/>
  <c r="AC791" i="1"/>
  <c r="AC298" i="1"/>
  <c r="AC1130" i="1"/>
  <c r="AC970" i="1"/>
  <c r="AC264" i="1"/>
  <c r="AC1098" i="1"/>
  <c r="AC992" i="1"/>
  <c r="AC1297" i="1"/>
  <c r="AC983" i="1"/>
  <c r="AC1270" i="1"/>
  <c r="AC1367" i="1"/>
  <c r="AC188" i="1"/>
  <c r="AC580" i="1"/>
  <c r="AC1226" i="1"/>
  <c r="AC286" i="1"/>
  <c r="AC1097" i="1"/>
  <c r="AC790" i="1"/>
  <c r="AC944" i="1"/>
  <c r="AC296" i="1"/>
  <c r="AC639" i="1"/>
  <c r="AC892" i="1"/>
  <c r="AC1382" i="1"/>
  <c r="AC253" i="1"/>
  <c r="AC1148" i="1"/>
  <c r="AC550" i="1"/>
  <c r="AC1202" i="1"/>
  <c r="AC123" i="1"/>
  <c r="AC1063" i="1"/>
  <c r="AC270" i="1"/>
  <c r="AC1353" i="1"/>
  <c r="AC591" i="1"/>
  <c r="AC627" i="1"/>
  <c r="AC631" i="1"/>
  <c r="AC327" i="1"/>
  <c r="AC1335" i="1"/>
  <c r="AC512" i="1"/>
  <c r="AC155" i="1"/>
  <c r="AC675" i="1"/>
  <c r="AC147" i="1"/>
  <c r="AC70" i="1"/>
  <c r="AC1200" i="1"/>
  <c r="AC22" i="1"/>
  <c r="AC255" i="1"/>
  <c r="AC1344" i="1"/>
  <c r="AC1003" i="1"/>
  <c r="AC525" i="1"/>
  <c r="AC282" i="1"/>
  <c r="AC101" i="1"/>
  <c r="AC909" i="1"/>
  <c r="AC195" i="1"/>
  <c r="AC186" i="1"/>
  <c r="AC596" i="1"/>
  <c r="AC863" i="1"/>
  <c r="AC619" i="1"/>
  <c r="AC1026" i="1"/>
  <c r="AC1365" i="1"/>
  <c r="AC168" i="1"/>
  <c r="AC1073" i="1"/>
  <c r="AC804" i="1"/>
  <c r="AC991" i="1"/>
  <c r="AC700" i="1"/>
  <c r="AC566" i="1"/>
  <c r="AC1247" i="1"/>
  <c r="AB519" i="1"/>
  <c r="AB880" i="1"/>
  <c r="AB674" i="1"/>
  <c r="AB450" i="1"/>
  <c r="AB899" i="1"/>
  <c r="AB869" i="1"/>
  <c r="AB585" i="1"/>
  <c r="AB69" i="1"/>
  <c r="AB159" i="1"/>
  <c r="AB709" i="1"/>
  <c r="AB306" i="1"/>
  <c r="AB645" i="1"/>
  <c r="AB1293" i="1"/>
  <c r="AB263" i="1"/>
  <c r="AB967" i="1"/>
  <c r="AB1201" i="1"/>
  <c r="AB244" i="1"/>
  <c r="AB489" i="1"/>
  <c r="AB1208" i="1"/>
  <c r="AB1008" i="1"/>
  <c r="AB851" i="1"/>
  <c r="AB681" i="1"/>
  <c r="AB685" i="1"/>
  <c r="AB432" i="1"/>
  <c r="AB553" i="1"/>
  <c r="AB724" i="1"/>
  <c r="AB278" i="1"/>
  <c r="AB63" i="1"/>
  <c r="AB230" i="1"/>
  <c r="AB247" i="1"/>
  <c r="AB541" i="1"/>
  <c r="AB871" i="1"/>
  <c r="AB1205" i="1"/>
  <c r="AB1034" i="1"/>
  <c r="AB422" i="1"/>
  <c r="AB752" i="1"/>
  <c r="AB132" i="1"/>
  <c r="AB937" i="1"/>
  <c r="AB720" i="1"/>
  <c r="AB1120" i="1"/>
  <c r="AB378" i="1"/>
  <c r="AB502" i="1"/>
  <c r="AB345" i="1"/>
  <c r="AB232" i="1"/>
  <c r="AB265" i="1"/>
  <c r="AB111" i="1"/>
  <c r="AB72" i="1"/>
  <c r="AB353" i="1"/>
  <c r="AB611" i="1"/>
  <c r="AB860" i="1"/>
  <c r="AB919" i="1"/>
  <c r="AB621" i="1"/>
  <c r="AB781" i="1"/>
  <c r="AB161" i="1"/>
  <c r="AB945" i="1"/>
  <c r="AB1220" i="1"/>
  <c r="AB902" i="1"/>
  <c r="AB153" i="1"/>
  <c r="AB715" i="1"/>
  <c r="AB1087" i="1"/>
  <c r="AB456" i="1"/>
  <c r="AB156" i="1"/>
  <c r="AB855" i="1"/>
  <c r="AB658" i="1"/>
  <c r="AB415" i="1"/>
  <c r="AB891" i="1"/>
  <c r="AB684" i="1"/>
  <c r="AB105" i="1"/>
  <c r="AB576" i="1"/>
  <c r="AB1294" i="1"/>
  <c r="AB1115" i="1"/>
  <c r="AB220" i="1"/>
  <c r="AB900" i="1"/>
  <c r="AB518" i="1"/>
  <c r="AB699" i="1"/>
  <c r="AB219" i="1"/>
  <c r="AB136" i="1"/>
  <c r="AB997" i="1"/>
  <c r="AB449" i="1"/>
  <c r="AB771" i="1"/>
  <c r="AB163" i="1"/>
  <c r="AB514" i="1"/>
  <c r="AB1036" i="1"/>
  <c r="AB1229" i="1"/>
  <c r="AB300" i="1"/>
  <c r="AB1240" i="1"/>
  <c r="AB678" i="1"/>
  <c r="AB1345" i="1"/>
  <c r="AB861" i="1"/>
  <c r="AB829" i="1"/>
  <c r="AB33" i="1"/>
  <c r="AB266" i="1"/>
  <c r="AB157" i="1"/>
  <c r="AB501" i="1"/>
  <c r="AB1088" i="1"/>
  <c r="AB857" i="1"/>
  <c r="AB346" i="1"/>
  <c r="AB1290" i="1"/>
  <c r="AB736" i="1"/>
  <c r="AB1373" i="1"/>
  <c r="AB425" i="1"/>
  <c r="AB104" i="1"/>
  <c r="AB923" i="1"/>
  <c r="AB731" i="1"/>
  <c r="AB537" i="1"/>
  <c r="AB1253" i="1"/>
  <c r="AB198" i="1"/>
  <c r="AB939" i="1"/>
  <c r="AB663" i="1"/>
  <c r="AB134" i="1"/>
  <c r="AB423" i="1"/>
  <c r="AB850" i="1"/>
  <c r="AB960" i="1"/>
  <c r="AB568" i="1"/>
  <c r="AB751" i="1"/>
  <c r="AB279" i="1"/>
  <c r="AB1071" i="1"/>
  <c r="AB1177" i="1"/>
  <c r="AB813" i="1"/>
  <c r="AB1327" i="1"/>
  <c r="AB1322" i="1"/>
  <c r="AB1191" i="1"/>
  <c r="AB1390" i="1"/>
  <c r="AB1325" i="1"/>
  <c r="AB957" i="1"/>
  <c r="AB1171" i="1"/>
  <c r="AB1118" i="1"/>
  <c r="AB1166" i="1"/>
  <c r="AB1136" i="1"/>
  <c r="AB1292" i="1"/>
  <c r="AB1126" i="1"/>
  <c r="AB856" i="1"/>
  <c r="AB1357" i="1"/>
  <c r="AB1283" i="1"/>
  <c r="AB903" i="1"/>
  <c r="AB1147" i="1"/>
  <c r="AB1176" i="1"/>
  <c r="AB1167" i="1"/>
  <c r="AB828" i="1"/>
  <c r="AB1095" i="1"/>
  <c r="AB1228" i="1"/>
  <c r="AB911" i="1"/>
  <c r="AB1334" i="1"/>
  <c r="AB1299" i="1"/>
  <c r="AB989" i="1"/>
  <c r="AB1234" i="1"/>
  <c r="AB1137" i="1"/>
  <c r="AB1140" i="1"/>
  <c r="AB763" i="1"/>
  <c r="AB1049" i="1"/>
  <c r="AB1133" i="1"/>
  <c r="AB940" i="1"/>
  <c r="AB1337" i="1"/>
  <c r="AB1385" i="1"/>
  <c r="AB864" i="1"/>
  <c r="AB984" i="1"/>
  <c r="AB1112" i="1"/>
  <c r="AB1144" i="1"/>
  <c r="AB1007" i="1"/>
  <c r="AB1037" i="1"/>
  <c r="AB1321" i="1"/>
  <c r="AB1203" i="1"/>
  <c r="AB1395" i="1"/>
  <c r="AB1260" i="1"/>
  <c r="AB680" i="1"/>
  <c r="AB1024" i="1"/>
  <c r="AB1023" i="1"/>
  <c r="AB1339" i="1"/>
  <c r="AB1011" i="1"/>
  <c r="AB1052" i="1"/>
  <c r="AB1315" i="1"/>
  <c r="AB948" i="1"/>
  <c r="AB1351" i="1"/>
  <c r="AB1359" i="1"/>
  <c r="AB717" i="1"/>
  <c r="AB947" i="1"/>
  <c r="AB1054" i="1"/>
  <c r="AB1311" i="1"/>
  <c r="AB1143" i="1"/>
  <c r="AB1029" i="1"/>
  <c r="AB1211" i="1"/>
  <c r="AB876" i="1"/>
  <c r="AB1328" i="1"/>
  <c r="AB1376" i="1"/>
  <c r="AB696" i="1"/>
  <c r="AB1195" i="1"/>
  <c r="AB1038" i="1"/>
  <c r="AB1333" i="1"/>
  <c r="AB797" i="1"/>
  <c r="AB1122" i="1"/>
  <c r="AB877" i="1"/>
  <c r="AB1326" i="1"/>
  <c r="AB1282" i="1"/>
  <c r="AB836" i="1"/>
  <c r="AB1225" i="1"/>
  <c r="AB1183" i="1"/>
  <c r="AB1214" i="1"/>
  <c r="AB830" i="1"/>
  <c r="AB1291" i="1"/>
  <c r="AB1139" i="1"/>
  <c r="AB1135" i="1"/>
  <c r="AB1394" i="1"/>
  <c r="AB1317" i="1"/>
  <c r="AB694" i="1"/>
  <c r="AB946" i="1"/>
  <c r="AB1269" i="1"/>
  <c r="AB1158" i="1"/>
  <c r="AB803" i="1"/>
  <c r="AB1125" i="1"/>
  <c r="AB1022" i="1"/>
  <c r="AB1030" i="1"/>
  <c r="AB1366" i="1"/>
  <c r="AB1389" i="1"/>
  <c r="AB935" i="1"/>
  <c r="AB1181" i="1"/>
  <c r="AB791" i="1"/>
  <c r="AB298" i="1"/>
  <c r="AB1130" i="1"/>
  <c r="AB970" i="1"/>
  <c r="AB264" i="1"/>
  <c r="AB1098" i="1"/>
  <c r="AB992" i="1"/>
  <c r="AB1297" i="1"/>
  <c r="AB983" i="1"/>
  <c r="AB1270" i="1"/>
  <c r="AB1367" i="1"/>
  <c r="AB188" i="1"/>
  <c r="AB580" i="1"/>
  <c r="AB1226" i="1"/>
  <c r="AB286" i="1"/>
  <c r="AB1097" i="1"/>
  <c r="AB790" i="1"/>
  <c r="AB944" i="1"/>
  <c r="AB296" i="1"/>
  <c r="AB639" i="1"/>
  <c r="AB892" i="1"/>
  <c r="AB1382" i="1"/>
  <c r="AB253" i="1"/>
  <c r="AB1148" i="1"/>
  <c r="AB550" i="1"/>
  <c r="AB1202" i="1"/>
  <c r="AB123" i="1"/>
  <c r="AB1063" i="1"/>
  <c r="AB270" i="1"/>
  <c r="AB1353" i="1"/>
  <c r="AB591" i="1"/>
  <c r="AB627" i="1"/>
  <c r="AB631" i="1"/>
  <c r="AB327" i="1"/>
  <c r="AB1335" i="1"/>
  <c r="AB512" i="1"/>
  <c r="AB155" i="1"/>
  <c r="AB675" i="1"/>
  <c r="AB147" i="1"/>
  <c r="AB70" i="1"/>
  <c r="AB1200" i="1"/>
  <c r="AB22" i="1"/>
  <c r="AB255" i="1"/>
  <c r="AB1344" i="1"/>
  <c r="AB1003" i="1"/>
  <c r="AB525" i="1"/>
  <c r="AB282" i="1"/>
  <c r="AB101" i="1"/>
  <c r="AB909" i="1"/>
  <c r="AB195" i="1"/>
  <c r="AB186" i="1"/>
  <c r="AB596" i="1"/>
  <c r="AB863" i="1"/>
  <c r="AB619" i="1"/>
  <c r="AB1026" i="1"/>
  <c r="AB1365" i="1"/>
  <c r="AB168" i="1"/>
  <c r="AB1073" i="1"/>
  <c r="AB804" i="1"/>
  <c r="AB991" i="1"/>
  <c r="AB700" i="1"/>
  <c r="AB566" i="1"/>
  <c r="AB1247" i="1"/>
  <c r="AA519" i="1"/>
  <c r="AA880" i="1"/>
  <c r="AA674" i="1"/>
  <c r="AA450" i="1"/>
  <c r="AA899" i="1"/>
  <c r="AA869" i="1"/>
  <c r="AA585" i="1"/>
  <c r="AA69" i="1"/>
  <c r="AA159" i="1"/>
  <c r="AA709" i="1"/>
  <c r="AA306" i="1"/>
  <c r="AA645" i="1"/>
  <c r="AA1293" i="1"/>
  <c r="AA263" i="1"/>
  <c r="AA967" i="1"/>
  <c r="AA1201" i="1"/>
  <c r="AA244" i="1"/>
  <c r="AA489" i="1"/>
  <c r="AA1208" i="1"/>
  <c r="AA1008" i="1"/>
  <c r="AA851" i="1"/>
  <c r="AA681" i="1"/>
  <c r="AA685" i="1"/>
  <c r="AA432" i="1"/>
  <c r="AA553" i="1"/>
  <c r="AA724" i="1"/>
  <c r="AA278" i="1"/>
  <c r="AA63" i="1"/>
  <c r="AA230" i="1"/>
  <c r="AA247" i="1"/>
  <c r="AA541" i="1"/>
  <c r="AA871" i="1"/>
  <c r="AA1205" i="1"/>
  <c r="AA1034" i="1"/>
  <c r="AA422" i="1"/>
  <c r="AA752" i="1"/>
  <c r="AA132" i="1"/>
  <c r="AA937" i="1"/>
  <c r="AA720" i="1"/>
  <c r="AA1120" i="1"/>
  <c r="AA378" i="1"/>
  <c r="AA502" i="1"/>
  <c r="AA345" i="1"/>
  <c r="AA232" i="1"/>
  <c r="AA265" i="1"/>
  <c r="AA111" i="1"/>
  <c r="AA72" i="1"/>
  <c r="AA353" i="1"/>
  <c r="AA611" i="1"/>
  <c r="AA860" i="1"/>
  <c r="AA919" i="1"/>
  <c r="AA621" i="1"/>
  <c r="AA781" i="1"/>
  <c r="AA161" i="1"/>
  <c r="AA945" i="1"/>
  <c r="AA1220" i="1"/>
  <c r="AA902" i="1"/>
  <c r="AA153" i="1"/>
  <c r="AA715" i="1"/>
  <c r="AA1087" i="1"/>
  <c r="AA456" i="1"/>
  <c r="AA156" i="1"/>
  <c r="AA855" i="1"/>
  <c r="AA658" i="1"/>
  <c r="AA415" i="1"/>
  <c r="AA891" i="1"/>
  <c r="AA684" i="1"/>
  <c r="AA105" i="1"/>
  <c r="AA576" i="1"/>
  <c r="AA1294" i="1"/>
  <c r="AA1115" i="1"/>
  <c r="AA220" i="1"/>
  <c r="AA900" i="1"/>
  <c r="AA518" i="1"/>
  <c r="AA699" i="1"/>
  <c r="AA219" i="1"/>
  <c r="AA136" i="1"/>
  <c r="AA997" i="1"/>
  <c r="AA449" i="1"/>
  <c r="AA771" i="1"/>
  <c r="AA163" i="1"/>
  <c r="AA514" i="1"/>
  <c r="AA1036" i="1"/>
  <c r="AA1229" i="1"/>
  <c r="AA300" i="1"/>
  <c r="AA1240" i="1"/>
  <c r="AA678" i="1"/>
  <c r="AA1345" i="1"/>
  <c r="AA861" i="1"/>
  <c r="AA829" i="1"/>
  <c r="AA33" i="1"/>
  <c r="AA266" i="1"/>
  <c r="AA157" i="1"/>
  <c r="AA501" i="1"/>
  <c r="AA1088" i="1"/>
  <c r="AA857" i="1"/>
  <c r="AA346" i="1"/>
  <c r="AA1290" i="1"/>
  <c r="AA736" i="1"/>
  <c r="AA1373" i="1"/>
  <c r="AA425" i="1"/>
  <c r="AA104" i="1"/>
  <c r="AA923" i="1"/>
  <c r="AA731" i="1"/>
  <c r="AA537" i="1"/>
  <c r="AA1253" i="1"/>
  <c r="AA198" i="1"/>
  <c r="AA939" i="1"/>
  <c r="AA663" i="1"/>
  <c r="AA134" i="1"/>
  <c r="AA423" i="1"/>
  <c r="AA850" i="1"/>
  <c r="AA960" i="1"/>
  <c r="AA568" i="1"/>
  <c r="AA751" i="1"/>
  <c r="AA279" i="1"/>
  <c r="AA1071" i="1"/>
  <c r="AA1177" i="1"/>
  <c r="AA813" i="1"/>
  <c r="AA1327" i="1"/>
  <c r="AA1322" i="1"/>
  <c r="AA1191" i="1"/>
  <c r="AA1390" i="1"/>
  <c r="AA1325" i="1"/>
  <c r="AA957" i="1"/>
  <c r="AA1171" i="1"/>
  <c r="AA1118" i="1"/>
  <c r="AA1166" i="1"/>
  <c r="AA1136" i="1"/>
  <c r="AA1292" i="1"/>
  <c r="AA1126" i="1"/>
  <c r="AA856" i="1"/>
  <c r="AA1357" i="1"/>
  <c r="AA1283" i="1"/>
  <c r="AA903" i="1"/>
  <c r="AA1147" i="1"/>
  <c r="AA1176" i="1"/>
  <c r="AA1167" i="1"/>
  <c r="AA828" i="1"/>
  <c r="AA1095" i="1"/>
  <c r="AA1228" i="1"/>
  <c r="AA911" i="1"/>
  <c r="AA1334" i="1"/>
  <c r="AA1299" i="1"/>
  <c r="AA989" i="1"/>
  <c r="AA1234" i="1"/>
  <c r="AA1137" i="1"/>
  <c r="AA1140" i="1"/>
  <c r="AA763" i="1"/>
  <c r="AA1049" i="1"/>
  <c r="AA1133" i="1"/>
  <c r="AA940" i="1"/>
  <c r="AA1337" i="1"/>
  <c r="AA1385" i="1"/>
  <c r="AA864" i="1"/>
  <c r="AA984" i="1"/>
  <c r="AA1112" i="1"/>
  <c r="AA1144" i="1"/>
  <c r="AA1007" i="1"/>
  <c r="AA1037" i="1"/>
  <c r="AA1321" i="1"/>
  <c r="AA1203" i="1"/>
  <c r="AA1395" i="1"/>
  <c r="AA1260" i="1"/>
  <c r="AA680" i="1"/>
  <c r="AA1024" i="1"/>
  <c r="AA1023" i="1"/>
  <c r="AA1339" i="1"/>
  <c r="AA1011" i="1"/>
  <c r="AA1052" i="1"/>
  <c r="AA1315" i="1"/>
  <c r="AA948" i="1"/>
  <c r="AA1351" i="1"/>
  <c r="AA1359" i="1"/>
  <c r="AA717" i="1"/>
  <c r="AA947" i="1"/>
  <c r="AA1054" i="1"/>
  <c r="AA1311" i="1"/>
  <c r="AA1143" i="1"/>
  <c r="AA1029" i="1"/>
  <c r="AA1211" i="1"/>
  <c r="AA876" i="1"/>
  <c r="AA1328" i="1"/>
  <c r="AA1376" i="1"/>
  <c r="AA696" i="1"/>
  <c r="AA1195" i="1"/>
  <c r="AA1038" i="1"/>
  <c r="AA1333" i="1"/>
  <c r="AA797" i="1"/>
  <c r="AA1122" i="1"/>
  <c r="AA877" i="1"/>
  <c r="AA1326" i="1"/>
  <c r="AA1282" i="1"/>
  <c r="AA836" i="1"/>
  <c r="AA1225" i="1"/>
  <c r="AA1183" i="1"/>
  <c r="AA1214" i="1"/>
  <c r="AA830" i="1"/>
  <c r="AA1291" i="1"/>
  <c r="AA1139" i="1"/>
  <c r="AA1135" i="1"/>
  <c r="AA1394" i="1"/>
  <c r="AA1317" i="1"/>
  <c r="AA694" i="1"/>
  <c r="AA946" i="1"/>
  <c r="AA1269" i="1"/>
  <c r="AA1158" i="1"/>
  <c r="AA803" i="1"/>
  <c r="AA1125" i="1"/>
  <c r="AA1022" i="1"/>
  <c r="AA1030" i="1"/>
  <c r="AA1366" i="1"/>
  <c r="AA1389" i="1"/>
  <c r="AA935" i="1"/>
  <c r="AA1181" i="1"/>
  <c r="AA791" i="1"/>
  <c r="AA298" i="1"/>
  <c r="AA1130" i="1"/>
  <c r="AA970" i="1"/>
  <c r="AA264" i="1"/>
  <c r="AA1098" i="1"/>
  <c r="AA992" i="1"/>
  <c r="AA1297" i="1"/>
  <c r="AA983" i="1"/>
  <c r="AA1270" i="1"/>
  <c r="AA1367" i="1"/>
  <c r="AA188" i="1"/>
  <c r="AA580" i="1"/>
  <c r="AA1226" i="1"/>
  <c r="AA286" i="1"/>
  <c r="AA1097" i="1"/>
  <c r="AA790" i="1"/>
  <c r="AA944" i="1"/>
  <c r="AA296" i="1"/>
  <c r="AA639" i="1"/>
  <c r="AA892" i="1"/>
  <c r="AA1382" i="1"/>
  <c r="AA253" i="1"/>
  <c r="AA1148" i="1"/>
  <c r="AA550" i="1"/>
  <c r="AA1202" i="1"/>
  <c r="AA123" i="1"/>
  <c r="AA1063" i="1"/>
  <c r="AA270" i="1"/>
  <c r="AA1353" i="1"/>
  <c r="AA591" i="1"/>
  <c r="AA627" i="1"/>
  <c r="AA631" i="1"/>
  <c r="AA327" i="1"/>
  <c r="AA1335" i="1"/>
  <c r="AA512" i="1"/>
  <c r="AA155" i="1"/>
  <c r="AA675" i="1"/>
  <c r="AA147" i="1"/>
  <c r="AA70" i="1"/>
  <c r="AA1200" i="1"/>
  <c r="AA22" i="1"/>
  <c r="AA255" i="1"/>
  <c r="AA1344" i="1"/>
  <c r="AA1003" i="1"/>
  <c r="AA525" i="1"/>
  <c r="AA282" i="1"/>
  <c r="AA101" i="1"/>
  <c r="AA909" i="1"/>
  <c r="AA195" i="1"/>
  <c r="AA186" i="1"/>
  <c r="AA596" i="1"/>
  <c r="AA863" i="1"/>
  <c r="AA619" i="1"/>
  <c r="AA1026" i="1"/>
  <c r="AA1365" i="1"/>
  <c r="AA168" i="1"/>
  <c r="AA1073" i="1"/>
  <c r="AA804" i="1"/>
  <c r="AA991" i="1"/>
  <c r="AA700" i="1"/>
  <c r="AA566" i="1"/>
  <c r="AA1247" i="1"/>
  <c r="Z519" i="1"/>
  <c r="Z880" i="1"/>
  <c r="Z674" i="1"/>
  <c r="Z450" i="1"/>
  <c r="Z899" i="1"/>
  <c r="Z869" i="1"/>
  <c r="Z585" i="1"/>
  <c r="Z69" i="1"/>
  <c r="Z159" i="1"/>
  <c r="Z709" i="1"/>
  <c r="Z306" i="1"/>
  <c r="Z645" i="1"/>
  <c r="Z1293" i="1"/>
  <c r="Z263" i="1"/>
  <c r="Z967" i="1"/>
  <c r="Z1201" i="1"/>
  <c r="Z244" i="1"/>
  <c r="Z489" i="1"/>
  <c r="Z1208" i="1"/>
  <c r="Z1008" i="1"/>
  <c r="Z851" i="1"/>
  <c r="Z681" i="1"/>
  <c r="Z685" i="1"/>
  <c r="Z432" i="1"/>
  <c r="Z553" i="1"/>
  <c r="Z724" i="1"/>
  <c r="Z278" i="1"/>
  <c r="Z63" i="1"/>
  <c r="Z230" i="1"/>
  <c r="Z247" i="1"/>
  <c r="Z541" i="1"/>
  <c r="Z871" i="1"/>
  <c r="Z1205" i="1"/>
  <c r="Z1034" i="1"/>
  <c r="Z422" i="1"/>
  <c r="Z752" i="1"/>
  <c r="Z132" i="1"/>
  <c r="Z937" i="1"/>
  <c r="Z720" i="1"/>
  <c r="Z1120" i="1"/>
  <c r="Z378" i="1"/>
  <c r="Z502" i="1"/>
  <c r="Z345" i="1"/>
  <c r="Z232" i="1"/>
  <c r="Z265" i="1"/>
  <c r="Z111" i="1"/>
  <c r="Z72" i="1"/>
  <c r="Z353" i="1"/>
  <c r="Z611" i="1"/>
  <c r="Z860" i="1"/>
  <c r="Z919" i="1"/>
  <c r="Z621" i="1"/>
  <c r="Z781" i="1"/>
  <c r="Z161" i="1"/>
  <c r="Z945" i="1"/>
  <c r="Z1220" i="1"/>
  <c r="Z902" i="1"/>
  <c r="Z153" i="1"/>
  <c r="Z715" i="1"/>
  <c r="Z1087" i="1"/>
  <c r="Z456" i="1"/>
  <c r="Z156" i="1"/>
  <c r="Z855" i="1"/>
  <c r="Z658" i="1"/>
  <c r="Z415" i="1"/>
  <c r="Z891" i="1"/>
  <c r="Z684" i="1"/>
  <c r="Z105" i="1"/>
  <c r="Z576" i="1"/>
  <c r="Z1294" i="1"/>
  <c r="Z1115" i="1"/>
  <c r="Z220" i="1"/>
  <c r="Z900" i="1"/>
  <c r="Z518" i="1"/>
  <c r="Z699" i="1"/>
  <c r="Z219" i="1"/>
  <c r="Z136" i="1"/>
  <c r="Z997" i="1"/>
  <c r="Z449" i="1"/>
  <c r="Z771" i="1"/>
  <c r="Z163" i="1"/>
  <c r="Z514" i="1"/>
  <c r="Z1036" i="1"/>
  <c r="Z1229" i="1"/>
  <c r="Z300" i="1"/>
  <c r="Z1240" i="1"/>
  <c r="Z678" i="1"/>
  <c r="Z1345" i="1"/>
  <c r="Z861" i="1"/>
  <c r="Z829" i="1"/>
  <c r="Z33" i="1"/>
  <c r="Z266" i="1"/>
  <c r="Z157" i="1"/>
  <c r="Z501" i="1"/>
  <c r="Z1088" i="1"/>
  <c r="Z857" i="1"/>
  <c r="Z346" i="1"/>
  <c r="Z1290" i="1"/>
  <c r="Z736" i="1"/>
  <c r="Z1373" i="1"/>
  <c r="Z425" i="1"/>
  <c r="Z104" i="1"/>
  <c r="Z923" i="1"/>
  <c r="Z731" i="1"/>
  <c r="Z537" i="1"/>
  <c r="Z1253" i="1"/>
  <c r="Z198" i="1"/>
  <c r="Z939" i="1"/>
  <c r="Z663" i="1"/>
  <c r="Z134" i="1"/>
  <c r="Z423" i="1"/>
  <c r="Z850" i="1"/>
  <c r="Z960" i="1"/>
  <c r="Z568" i="1"/>
  <c r="Z751" i="1"/>
  <c r="Z279" i="1"/>
  <c r="Z1071" i="1"/>
  <c r="Z1177" i="1"/>
  <c r="Z813" i="1"/>
  <c r="Z1327" i="1"/>
  <c r="Z1322" i="1"/>
  <c r="Z1191" i="1"/>
  <c r="Z1390" i="1"/>
  <c r="Z1325" i="1"/>
  <c r="Z957" i="1"/>
  <c r="Z1171" i="1"/>
  <c r="Z1118" i="1"/>
  <c r="Z1166" i="1"/>
  <c r="Z1136" i="1"/>
  <c r="Z1292" i="1"/>
  <c r="Z1126" i="1"/>
  <c r="Z856" i="1"/>
  <c r="Z1357" i="1"/>
  <c r="Z1283" i="1"/>
  <c r="Z903" i="1"/>
  <c r="Z1147" i="1"/>
  <c r="Z1176" i="1"/>
  <c r="Z1167" i="1"/>
  <c r="Z828" i="1"/>
  <c r="Z1095" i="1"/>
  <c r="Z1228" i="1"/>
  <c r="Z911" i="1"/>
  <c r="Z1334" i="1"/>
  <c r="Z1299" i="1"/>
  <c r="Z989" i="1"/>
  <c r="Z1234" i="1"/>
  <c r="Z1137" i="1"/>
  <c r="Z1140" i="1"/>
  <c r="Z763" i="1"/>
  <c r="Z1049" i="1"/>
  <c r="Z1133" i="1"/>
  <c r="Z940" i="1"/>
  <c r="Z1337" i="1"/>
  <c r="Z1385" i="1"/>
  <c r="Z864" i="1"/>
  <c r="Z984" i="1"/>
  <c r="Z1112" i="1"/>
  <c r="Z1144" i="1"/>
  <c r="Z1007" i="1"/>
  <c r="Z1037" i="1"/>
  <c r="Z1321" i="1"/>
  <c r="Z1203" i="1"/>
  <c r="Z1395" i="1"/>
  <c r="Z1260" i="1"/>
  <c r="Z680" i="1"/>
  <c r="Z1024" i="1"/>
  <c r="Z1023" i="1"/>
  <c r="Z1339" i="1"/>
  <c r="Z1011" i="1"/>
  <c r="Z1052" i="1"/>
  <c r="Z1315" i="1"/>
  <c r="Z948" i="1"/>
  <c r="Z1351" i="1"/>
  <c r="Z1359" i="1"/>
  <c r="Z717" i="1"/>
  <c r="Z947" i="1"/>
  <c r="Z1054" i="1"/>
  <c r="Z1311" i="1"/>
  <c r="Z1143" i="1"/>
  <c r="Z1029" i="1"/>
  <c r="Z1211" i="1"/>
  <c r="Z876" i="1"/>
  <c r="Z1328" i="1"/>
  <c r="Z1376" i="1"/>
  <c r="Z696" i="1"/>
  <c r="Z1195" i="1"/>
  <c r="Z1038" i="1"/>
  <c r="Z1333" i="1"/>
  <c r="Z797" i="1"/>
  <c r="Z1122" i="1"/>
  <c r="Z877" i="1"/>
  <c r="Z1326" i="1"/>
  <c r="Z1282" i="1"/>
  <c r="Z836" i="1"/>
  <c r="Z1225" i="1"/>
  <c r="Z1183" i="1"/>
  <c r="Z1214" i="1"/>
  <c r="Z830" i="1"/>
  <c r="Z1291" i="1"/>
  <c r="Z1139" i="1"/>
  <c r="Z1135" i="1"/>
  <c r="Z1394" i="1"/>
  <c r="Z1317" i="1"/>
  <c r="Z694" i="1"/>
  <c r="Z946" i="1"/>
  <c r="Z1269" i="1"/>
  <c r="Z1158" i="1"/>
  <c r="Z803" i="1"/>
  <c r="Z1125" i="1"/>
  <c r="Z1022" i="1"/>
  <c r="Z1030" i="1"/>
  <c r="Z1366" i="1"/>
  <c r="Z1389" i="1"/>
  <c r="Z935" i="1"/>
  <c r="Z1181" i="1"/>
  <c r="Z791" i="1"/>
  <c r="Z298" i="1"/>
  <c r="Z1130" i="1"/>
  <c r="Z970" i="1"/>
  <c r="Z264" i="1"/>
  <c r="Z1098" i="1"/>
  <c r="Z992" i="1"/>
  <c r="Z1297" i="1"/>
  <c r="Z983" i="1"/>
  <c r="Z1270" i="1"/>
  <c r="Z1367" i="1"/>
  <c r="Z188" i="1"/>
  <c r="Z580" i="1"/>
  <c r="Z1226" i="1"/>
  <c r="Z286" i="1"/>
  <c r="Z1097" i="1"/>
  <c r="Z790" i="1"/>
  <c r="Z944" i="1"/>
  <c r="Z296" i="1"/>
  <c r="Z639" i="1"/>
  <c r="Z892" i="1"/>
  <c r="Z1382" i="1"/>
  <c r="Z253" i="1"/>
  <c r="Z1148" i="1"/>
  <c r="Z550" i="1"/>
  <c r="Z1202" i="1"/>
  <c r="Z123" i="1"/>
  <c r="Z1063" i="1"/>
  <c r="Z270" i="1"/>
  <c r="Z1353" i="1"/>
  <c r="Z591" i="1"/>
  <c r="Z627" i="1"/>
  <c r="Z631" i="1"/>
  <c r="Z327" i="1"/>
  <c r="Z1335" i="1"/>
  <c r="Z512" i="1"/>
  <c r="Z155" i="1"/>
  <c r="Z675" i="1"/>
  <c r="Z147" i="1"/>
  <c r="Z70" i="1"/>
  <c r="Z1200" i="1"/>
  <c r="Z22" i="1"/>
  <c r="Z255" i="1"/>
  <c r="Z1344" i="1"/>
  <c r="Z1003" i="1"/>
  <c r="Z525" i="1"/>
  <c r="Z282" i="1"/>
  <c r="Z101" i="1"/>
  <c r="Z909" i="1"/>
  <c r="Z195" i="1"/>
  <c r="Z186" i="1"/>
  <c r="Z596" i="1"/>
  <c r="Z863" i="1"/>
  <c r="Z619" i="1"/>
  <c r="Z1026" i="1"/>
  <c r="Z1365" i="1"/>
  <c r="Z168" i="1"/>
  <c r="Z1073" i="1"/>
  <c r="Z804" i="1"/>
  <c r="Z991" i="1"/>
  <c r="Z700" i="1"/>
  <c r="Z566" i="1"/>
  <c r="Z1247" i="1"/>
  <c r="Y519" i="1"/>
  <c r="Y880" i="1"/>
  <c r="Y674" i="1"/>
  <c r="Y450" i="1"/>
  <c r="Y899" i="1"/>
  <c r="Y869" i="1"/>
  <c r="Y585" i="1"/>
  <c r="Y69" i="1"/>
  <c r="Y159" i="1"/>
  <c r="Y709" i="1"/>
  <c r="Y306" i="1"/>
  <c r="Y645" i="1"/>
  <c r="Y1293" i="1"/>
  <c r="Y263" i="1"/>
  <c r="Y967" i="1"/>
  <c r="Y1201" i="1"/>
  <c r="Y244" i="1"/>
  <c r="Y489" i="1"/>
  <c r="Y1208" i="1"/>
  <c r="Y1008" i="1"/>
  <c r="Y851" i="1"/>
  <c r="Y681" i="1"/>
  <c r="Y685" i="1"/>
  <c r="Y432" i="1"/>
  <c r="Y553" i="1"/>
  <c r="Y724" i="1"/>
  <c r="Y278" i="1"/>
  <c r="Y63" i="1"/>
  <c r="Y230" i="1"/>
  <c r="Y247" i="1"/>
  <c r="Y541" i="1"/>
  <c r="Y871" i="1"/>
  <c r="Y1205" i="1"/>
  <c r="Y1034" i="1"/>
  <c r="Y422" i="1"/>
  <c r="Y752" i="1"/>
  <c r="Y132" i="1"/>
  <c r="Y937" i="1"/>
  <c r="Y720" i="1"/>
  <c r="Y1120" i="1"/>
  <c r="Y378" i="1"/>
  <c r="Y502" i="1"/>
  <c r="Y345" i="1"/>
  <c r="Y232" i="1"/>
  <c r="Y265" i="1"/>
  <c r="Y111" i="1"/>
  <c r="Y72" i="1"/>
  <c r="Y353" i="1"/>
  <c r="Y611" i="1"/>
  <c r="Y860" i="1"/>
  <c r="Y919" i="1"/>
  <c r="Y621" i="1"/>
  <c r="Y781" i="1"/>
  <c r="Y161" i="1"/>
  <c r="Y945" i="1"/>
  <c r="Y1220" i="1"/>
  <c r="Y902" i="1"/>
  <c r="Y153" i="1"/>
  <c r="Y715" i="1"/>
  <c r="Y1087" i="1"/>
  <c r="Y456" i="1"/>
  <c r="Y156" i="1"/>
  <c r="Y855" i="1"/>
  <c r="Y658" i="1"/>
  <c r="Y415" i="1"/>
  <c r="Y891" i="1"/>
  <c r="Y684" i="1"/>
  <c r="Y105" i="1"/>
  <c r="Y576" i="1"/>
  <c r="Y1294" i="1"/>
  <c r="Y1115" i="1"/>
  <c r="Y220" i="1"/>
  <c r="Y900" i="1"/>
  <c r="Y518" i="1"/>
  <c r="Y699" i="1"/>
  <c r="Y219" i="1"/>
  <c r="Y136" i="1"/>
  <c r="Y997" i="1"/>
  <c r="Y449" i="1"/>
  <c r="Y771" i="1"/>
  <c r="Y163" i="1"/>
  <c r="Y514" i="1"/>
  <c r="Y1036" i="1"/>
  <c r="Y1229" i="1"/>
  <c r="Y300" i="1"/>
  <c r="Y1240" i="1"/>
  <c r="Y678" i="1"/>
  <c r="Y1345" i="1"/>
  <c r="Y861" i="1"/>
  <c r="Y829" i="1"/>
  <c r="Y33" i="1"/>
  <c r="Y266" i="1"/>
  <c r="Y157" i="1"/>
  <c r="Y501" i="1"/>
  <c r="Y1088" i="1"/>
  <c r="Y857" i="1"/>
  <c r="Y346" i="1"/>
  <c r="Y1290" i="1"/>
  <c r="Y736" i="1"/>
  <c r="Y1373" i="1"/>
  <c r="Y425" i="1"/>
  <c r="Y104" i="1"/>
  <c r="Y923" i="1"/>
  <c r="Y731" i="1"/>
  <c r="Y537" i="1"/>
  <c r="Y1253" i="1"/>
  <c r="Y198" i="1"/>
  <c r="Y939" i="1"/>
  <c r="Y663" i="1"/>
  <c r="Y134" i="1"/>
  <c r="Y423" i="1"/>
  <c r="Y850" i="1"/>
  <c r="Y960" i="1"/>
  <c r="Y568" i="1"/>
  <c r="Y751" i="1"/>
  <c r="Y279" i="1"/>
  <c r="Y1071" i="1"/>
  <c r="Y1177" i="1"/>
  <c r="Y813" i="1"/>
  <c r="Y1327" i="1"/>
  <c r="Y1322" i="1"/>
  <c r="Y1191" i="1"/>
  <c r="Y1390" i="1"/>
  <c r="Y1325" i="1"/>
  <c r="Y957" i="1"/>
  <c r="Y1171" i="1"/>
  <c r="Y1118" i="1"/>
  <c r="Y1166" i="1"/>
  <c r="Y1136" i="1"/>
  <c r="Y1292" i="1"/>
  <c r="Y1126" i="1"/>
  <c r="Y856" i="1"/>
  <c r="Y1357" i="1"/>
  <c r="Y1283" i="1"/>
  <c r="Y903" i="1"/>
  <c r="Y1147" i="1"/>
  <c r="Y1176" i="1"/>
  <c r="Y1167" i="1"/>
  <c r="Y828" i="1"/>
  <c r="Y1095" i="1"/>
  <c r="Y1228" i="1"/>
  <c r="Y911" i="1"/>
  <c r="Y1334" i="1"/>
  <c r="Y1299" i="1"/>
  <c r="Y989" i="1"/>
  <c r="Y1234" i="1"/>
  <c r="Y1137" i="1"/>
  <c r="Y1140" i="1"/>
  <c r="Y763" i="1"/>
  <c r="Y1049" i="1"/>
  <c r="Y1133" i="1"/>
  <c r="Y940" i="1"/>
  <c r="Y1337" i="1"/>
  <c r="Y1385" i="1"/>
  <c r="Y864" i="1"/>
  <c r="Y984" i="1"/>
  <c r="Y1112" i="1"/>
  <c r="Y1144" i="1"/>
  <c r="Y1007" i="1"/>
  <c r="Y1037" i="1"/>
  <c r="Y1321" i="1"/>
  <c r="Y1203" i="1"/>
  <c r="Y1395" i="1"/>
  <c r="Y1260" i="1"/>
  <c r="Y680" i="1"/>
  <c r="Y1024" i="1"/>
  <c r="Y1023" i="1"/>
  <c r="Y1339" i="1"/>
  <c r="Y1011" i="1"/>
  <c r="Y1052" i="1"/>
  <c r="Y1315" i="1"/>
  <c r="Y948" i="1"/>
  <c r="Y1351" i="1"/>
  <c r="Y1359" i="1"/>
  <c r="Y717" i="1"/>
  <c r="Y947" i="1"/>
  <c r="Y1054" i="1"/>
  <c r="Y1311" i="1"/>
  <c r="Y1143" i="1"/>
  <c r="Y1029" i="1"/>
  <c r="Y1211" i="1"/>
  <c r="Y876" i="1"/>
  <c r="Y1328" i="1"/>
  <c r="Y1376" i="1"/>
  <c r="Y696" i="1"/>
  <c r="Y1195" i="1"/>
  <c r="Y1038" i="1"/>
  <c r="Y1333" i="1"/>
  <c r="Y797" i="1"/>
  <c r="Y1122" i="1"/>
  <c r="Y877" i="1"/>
  <c r="Y1326" i="1"/>
  <c r="Y1282" i="1"/>
  <c r="Y836" i="1"/>
  <c r="Y1225" i="1"/>
  <c r="Y1183" i="1"/>
  <c r="Y1214" i="1"/>
  <c r="Y830" i="1"/>
  <c r="Y1291" i="1"/>
  <c r="Y1139" i="1"/>
  <c r="Y1135" i="1"/>
  <c r="Y1394" i="1"/>
  <c r="Y1317" i="1"/>
  <c r="Y694" i="1"/>
  <c r="Y946" i="1"/>
  <c r="Y1269" i="1"/>
  <c r="Y1158" i="1"/>
  <c r="Y803" i="1"/>
  <c r="Y1125" i="1"/>
  <c r="Y1022" i="1"/>
  <c r="Y1030" i="1"/>
  <c r="Y1366" i="1"/>
  <c r="Y1389" i="1"/>
  <c r="Y935" i="1"/>
  <c r="Y1181" i="1"/>
  <c r="Y791" i="1"/>
  <c r="Y298" i="1"/>
  <c r="Y1130" i="1"/>
  <c r="Y970" i="1"/>
  <c r="Y264" i="1"/>
  <c r="Y1098" i="1"/>
  <c r="Y992" i="1"/>
  <c r="Y1297" i="1"/>
  <c r="Y983" i="1"/>
  <c r="Y1270" i="1"/>
  <c r="Y1367" i="1"/>
  <c r="Y188" i="1"/>
  <c r="Y580" i="1"/>
  <c r="Y1226" i="1"/>
  <c r="Y286" i="1"/>
  <c r="Y1097" i="1"/>
  <c r="Y790" i="1"/>
  <c r="Y944" i="1"/>
  <c r="Y296" i="1"/>
  <c r="Y639" i="1"/>
  <c r="Y892" i="1"/>
  <c r="Y1382" i="1"/>
  <c r="Y253" i="1"/>
  <c r="Y1148" i="1"/>
  <c r="Y550" i="1"/>
  <c r="Y1202" i="1"/>
  <c r="Y123" i="1"/>
  <c r="Y1063" i="1"/>
  <c r="Y270" i="1"/>
  <c r="Y1353" i="1"/>
  <c r="Y591" i="1"/>
  <c r="Y627" i="1"/>
  <c r="Y631" i="1"/>
  <c r="Y327" i="1"/>
  <c r="Y1335" i="1"/>
  <c r="Y512" i="1"/>
  <c r="Y155" i="1"/>
  <c r="Y675" i="1"/>
  <c r="Y147" i="1"/>
  <c r="Y70" i="1"/>
  <c r="Y1200" i="1"/>
  <c r="Y22" i="1"/>
  <c r="Y255" i="1"/>
  <c r="Y1344" i="1"/>
  <c r="Y1003" i="1"/>
  <c r="Y525" i="1"/>
  <c r="Y282" i="1"/>
  <c r="Y101" i="1"/>
  <c r="Y909" i="1"/>
  <c r="Y195" i="1"/>
  <c r="Y186" i="1"/>
  <c r="Y596" i="1"/>
  <c r="Y863" i="1"/>
  <c r="Y619" i="1"/>
  <c r="Y1026" i="1"/>
  <c r="Y1365" i="1"/>
  <c r="Y168" i="1"/>
  <c r="Y1073" i="1"/>
  <c r="Y804" i="1"/>
  <c r="Y991" i="1"/>
  <c r="Y700" i="1"/>
  <c r="Y566" i="1"/>
  <c r="Y1247" i="1"/>
  <c r="W519" i="1"/>
  <c r="W880" i="1"/>
  <c r="W674" i="1"/>
  <c r="W450" i="1"/>
  <c r="W899" i="1"/>
  <c r="W869" i="1"/>
  <c r="W585" i="1"/>
  <c r="W69" i="1"/>
  <c r="W159" i="1"/>
  <c r="W709" i="1"/>
  <c r="W306" i="1"/>
  <c r="W645" i="1"/>
  <c r="W1293" i="1"/>
  <c r="W263" i="1"/>
  <c r="W967" i="1"/>
  <c r="W1201" i="1"/>
  <c r="W244" i="1"/>
  <c r="W489" i="1"/>
  <c r="W1208" i="1"/>
  <c r="W1008" i="1"/>
  <c r="W851" i="1"/>
  <c r="W681" i="1"/>
  <c r="W685" i="1"/>
  <c r="W432" i="1"/>
  <c r="W553" i="1"/>
  <c r="W724" i="1"/>
  <c r="W278" i="1"/>
  <c r="W63" i="1"/>
  <c r="W230" i="1"/>
  <c r="W247" i="1"/>
  <c r="W541" i="1"/>
  <c r="W871" i="1"/>
  <c r="W1205" i="1"/>
  <c r="W1034" i="1"/>
  <c r="W422" i="1"/>
  <c r="W752" i="1"/>
  <c r="W132" i="1"/>
  <c r="W937" i="1"/>
  <c r="W720" i="1"/>
  <c r="W1120" i="1"/>
  <c r="W378" i="1"/>
  <c r="W502" i="1"/>
  <c r="W345" i="1"/>
  <c r="W232" i="1"/>
  <c r="W265" i="1"/>
  <c r="W111" i="1"/>
  <c r="W72" i="1"/>
  <c r="W353" i="1"/>
  <c r="W611" i="1"/>
  <c r="W860" i="1"/>
  <c r="W919" i="1"/>
  <c r="W621" i="1"/>
  <c r="W781" i="1"/>
  <c r="W161" i="1"/>
  <c r="W945" i="1"/>
  <c r="W1220" i="1"/>
  <c r="W902" i="1"/>
  <c r="W153" i="1"/>
  <c r="W715" i="1"/>
  <c r="W1087" i="1"/>
  <c r="W456" i="1"/>
  <c r="W156" i="1"/>
  <c r="W855" i="1"/>
  <c r="W658" i="1"/>
  <c r="W415" i="1"/>
  <c r="W891" i="1"/>
  <c r="W684" i="1"/>
  <c r="W105" i="1"/>
  <c r="W576" i="1"/>
  <c r="W1294" i="1"/>
  <c r="W1115" i="1"/>
  <c r="W220" i="1"/>
  <c r="W900" i="1"/>
  <c r="W518" i="1"/>
  <c r="W699" i="1"/>
  <c r="W219" i="1"/>
  <c r="W136" i="1"/>
  <c r="W997" i="1"/>
  <c r="W449" i="1"/>
  <c r="W771" i="1"/>
  <c r="W163" i="1"/>
  <c r="W514" i="1"/>
  <c r="W1036" i="1"/>
  <c r="W1229" i="1"/>
  <c r="W300" i="1"/>
  <c r="W1240" i="1"/>
  <c r="W678" i="1"/>
  <c r="W1345" i="1"/>
  <c r="W861" i="1"/>
  <c r="W829" i="1"/>
  <c r="W33" i="1"/>
  <c r="W266" i="1"/>
  <c r="W157" i="1"/>
  <c r="W501" i="1"/>
  <c r="W1088" i="1"/>
  <c r="W857" i="1"/>
  <c r="W346" i="1"/>
  <c r="W1290" i="1"/>
  <c r="W736" i="1"/>
  <c r="W1373" i="1"/>
  <c r="W425" i="1"/>
  <c r="W104" i="1"/>
  <c r="W923" i="1"/>
  <c r="W731" i="1"/>
  <c r="W537" i="1"/>
  <c r="W1253" i="1"/>
  <c r="W198" i="1"/>
  <c r="W939" i="1"/>
  <c r="W663" i="1"/>
  <c r="W134" i="1"/>
  <c r="W423" i="1"/>
  <c r="W850" i="1"/>
  <c r="W960" i="1"/>
  <c r="W568" i="1"/>
  <c r="W751" i="1"/>
  <c r="W279" i="1"/>
  <c r="W1071" i="1"/>
  <c r="W1177" i="1"/>
  <c r="W813" i="1"/>
  <c r="W1327" i="1"/>
  <c r="W1322" i="1"/>
  <c r="W1191" i="1"/>
  <c r="W1390" i="1"/>
  <c r="W1325" i="1"/>
  <c r="W957" i="1"/>
  <c r="W1171" i="1"/>
  <c r="W1118" i="1"/>
  <c r="W1166" i="1"/>
  <c r="W1136" i="1"/>
  <c r="W1292" i="1"/>
  <c r="W1126" i="1"/>
  <c r="W856" i="1"/>
  <c r="W1357" i="1"/>
  <c r="W1283" i="1"/>
  <c r="W903" i="1"/>
  <c r="W1147" i="1"/>
  <c r="W1176" i="1"/>
  <c r="W1167" i="1"/>
  <c r="W828" i="1"/>
  <c r="W1095" i="1"/>
  <c r="W1228" i="1"/>
  <c r="W911" i="1"/>
  <c r="W1334" i="1"/>
  <c r="W1299" i="1"/>
  <c r="W989" i="1"/>
  <c r="W1234" i="1"/>
  <c r="W1137" i="1"/>
  <c r="W1140" i="1"/>
  <c r="W763" i="1"/>
  <c r="W1049" i="1"/>
  <c r="W1133" i="1"/>
  <c r="W940" i="1"/>
  <c r="W1337" i="1"/>
  <c r="W1385" i="1"/>
  <c r="W864" i="1"/>
  <c r="W984" i="1"/>
  <c r="W1112" i="1"/>
  <c r="W1144" i="1"/>
  <c r="W1007" i="1"/>
  <c r="W1037" i="1"/>
  <c r="W1321" i="1"/>
  <c r="W1203" i="1"/>
  <c r="W1395" i="1"/>
  <c r="W1260" i="1"/>
  <c r="W680" i="1"/>
  <c r="W1024" i="1"/>
  <c r="W1023" i="1"/>
  <c r="W1339" i="1"/>
  <c r="W1011" i="1"/>
  <c r="W1052" i="1"/>
  <c r="W1315" i="1"/>
  <c r="W948" i="1"/>
  <c r="W1351" i="1"/>
  <c r="W1359" i="1"/>
  <c r="W717" i="1"/>
  <c r="W947" i="1"/>
  <c r="W1054" i="1"/>
  <c r="W1311" i="1"/>
  <c r="W1143" i="1"/>
  <c r="W1029" i="1"/>
  <c r="W1211" i="1"/>
  <c r="W876" i="1"/>
  <c r="W1328" i="1"/>
  <c r="W1376" i="1"/>
  <c r="W696" i="1"/>
  <c r="W1195" i="1"/>
  <c r="W1038" i="1"/>
  <c r="W1333" i="1"/>
  <c r="W797" i="1"/>
  <c r="W1122" i="1"/>
  <c r="W877" i="1"/>
  <c r="W1326" i="1"/>
  <c r="W1282" i="1"/>
  <c r="W836" i="1"/>
  <c r="W1225" i="1"/>
  <c r="W1183" i="1"/>
  <c r="W1214" i="1"/>
  <c r="W830" i="1"/>
  <c r="W1291" i="1"/>
  <c r="W1139" i="1"/>
  <c r="W1135" i="1"/>
  <c r="W1394" i="1"/>
  <c r="W1317" i="1"/>
  <c r="W694" i="1"/>
  <c r="W946" i="1"/>
  <c r="W1269" i="1"/>
  <c r="W1158" i="1"/>
  <c r="W803" i="1"/>
  <c r="W1125" i="1"/>
  <c r="W1022" i="1"/>
  <c r="W1030" i="1"/>
  <c r="W1366" i="1"/>
  <c r="W1389" i="1"/>
  <c r="W935" i="1"/>
  <c r="W1181" i="1"/>
  <c r="W791" i="1"/>
  <c r="W298" i="1"/>
  <c r="W1130" i="1"/>
  <c r="W970" i="1"/>
  <c r="W264" i="1"/>
  <c r="W1098" i="1"/>
  <c r="W992" i="1"/>
  <c r="W1297" i="1"/>
  <c r="W983" i="1"/>
  <c r="W1270" i="1"/>
  <c r="W1367" i="1"/>
  <c r="W188" i="1"/>
  <c r="W580" i="1"/>
  <c r="W1226" i="1"/>
  <c r="W286" i="1"/>
  <c r="W1097" i="1"/>
  <c r="W790" i="1"/>
  <c r="W944" i="1"/>
  <c r="W296" i="1"/>
  <c r="W639" i="1"/>
  <c r="W892" i="1"/>
  <c r="W1382" i="1"/>
  <c r="W253" i="1"/>
  <c r="W1148" i="1"/>
  <c r="W550" i="1"/>
  <c r="W1202" i="1"/>
  <c r="W123" i="1"/>
  <c r="W1063" i="1"/>
  <c r="W270" i="1"/>
  <c r="W1353" i="1"/>
  <c r="W591" i="1"/>
  <c r="W627" i="1"/>
  <c r="W631" i="1"/>
  <c r="W327" i="1"/>
  <c r="W1335" i="1"/>
  <c r="W512" i="1"/>
  <c r="W155" i="1"/>
  <c r="W675" i="1"/>
  <c r="W147" i="1"/>
  <c r="W70" i="1"/>
  <c r="W1200" i="1"/>
  <c r="W22" i="1"/>
  <c r="W255" i="1"/>
  <c r="W1344" i="1"/>
  <c r="W1003" i="1"/>
  <c r="W525" i="1"/>
  <c r="W282" i="1"/>
  <c r="W101" i="1"/>
  <c r="W909" i="1"/>
  <c r="W195" i="1"/>
  <c r="W186" i="1"/>
  <c r="W596" i="1"/>
  <c r="W863" i="1"/>
  <c r="W619" i="1"/>
  <c r="W1026" i="1"/>
  <c r="W1365" i="1"/>
  <c r="W168" i="1"/>
  <c r="W1073" i="1"/>
  <c r="W804" i="1"/>
  <c r="W991" i="1"/>
  <c r="W700" i="1"/>
  <c r="W566" i="1"/>
  <c r="W1247" i="1"/>
  <c r="V519" i="1"/>
  <c r="V880" i="1"/>
  <c r="V674" i="1"/>
  <c r="V450" i="1"/>
  <c r="V899" i="1"/>
  <c r="V869" i="1"/>
  <c r="V585" i="1"/>
  <c r="V69" i="1"/>
  <c r="V159" i="1"/>
  <c r="V709" i="1"/>
  <c r="V306" i="1"/>
  <c r="V645" i="1"/>
  <c r="V1293" i="1"/>
  <c r="V263" i="1"/>
  <c r="V967" i="1"/>
  <c r="V1201" i="1"/>
  <c r="V244" i="1"/>
  <c r="V489" i="1"/>
  <c r="V1208" i="1"/>
  <c r="V1008" i="1"/>
  <c r="V851" i="1"/>
  <c r="V681" i="1"/>
  <c r="V685" i="1"/>
  <c r="V432" i="1"/>
  <c r="V553" i="1"/>
  <c r="V724" i="1"/>
  <c r="V278" i="1"/>
  <c r="V63" i="1"/>
  <c r="V230" i="1"/>
  <c r="V247" i="1"/>
  <c r="V541" i="1"/>
  <c r="V871" i="1"/>
  <c r="V1205" i="1"/>
  <c r="V1034" i="1"/>
  <c r="V422" i="1"/>
  <c r="V752" i="1"/>
  <c r="V132" i="1"/>
  <c r="V937" i="1"/>
  <c r="V720" i="1"/>
  <c r="V1120" i="1"/>
  <c r="V378" i="1"/>
  <c r="V502" i="1"/>
  <c r="V345" i="1"/>
  <c r="V232" i="1"/>
  <c r="V265" i="1"/>
  <c r="V111" i="1"/>
  <c r="V72" i="1"/>
  <c r="V353" i="1"/>
  <c r="V611" i="1"/>
  <c r="V860" i="1"/>
  <c r="V919" i="1"/>
  <c r="V621" i="1"/>
  <c r="V781" i="1"/>
  <c r="V161" i="1"/>
  <c r="V945" i="1"/>
  <c r="V1220" i="1"/>
  <c r="V902" i="1"/>
  <c r="V153" i="1"/>
  <c r="V715" i="1"/>
  <c r="V1087" i="1"/>
  <c r="V456" i="1"/>
  <c r="V156" i="1"/>
  <c r="V855" i="1"/>
  <c r="V658" i="1"/>
  <c r="V415" i="1"/>
  <c r="V891" i="1"/>
  <c r="V684" i="1"/>
  <c r="V105" i="1"/>
  <c r="V576" i="1"/>
  <c r="V1294" i="1"/>
  <c r="V1115" i="1"/>
  <c r="V220" i="1"/>
  <c r="V900" i="1"/>
  <c r="V518" i="1"/>
  <c r="V699" i="1"/>
  <c r="V219" i="1"/>
  <c r="V136" i="1"/>
  <c r="V997" i="1"/>
  <c r="V449" i="1"/>
  <c r="V771" i="1"/>
  <c r="V163" i="1"/>
  <c r="V514" i="1"/>
  <c r="V1036" i="1"/>
  <c r="V1229" i="1"/>
  <c r="V300" i="1"/>
  <c r="V1240" i="1"/>
  <c r="V678" i="1"/>
  <c r="V1345" i="1"/>
  <c r="V861" i="1"/>
  <c r="V829" i="1"/>
  <c r="V33" i="1"/>
  <c r="V266" i="1"/>
  <c r="V157" i="1"/>
  <c r="V501" i="1"/>
  <c r="V1088" i="1"/>
  <c r="V857" i="1"/>
  <c r="V346" i="1"/>
  <c r="V1290" i="1"/>
  <c r="V736" i="1"/>
  <c r="V1373" i="1"/>
  <c r="V425" i="1"/>
  <c r="V104" i="1"/>
  <c r="V923" i="1"/>
  <c r="V731" i="1"/>
  <c r="V537" i="1"/>
  <c r="V1253" i="1"/>
  <c r="V198" i="1"/>
  <c r="V939" i="1"/>
  <c r="V663" i="1"/>
  <c r="V134" i="1"/>
  <c r="V423" i="1"/>
  <c r="V850" i="1"/>
  <c r="V960" i="1"/>
  <c r="V568" i="1"/>
  <c r="V751" i="1"/>
  <c r="V279" i="1"/>
  <c r="V1071" i="1"/>
  <c r="V1177" i="1"/>
  <c r="V813" i="1"/>
  <c r="V1327" i="1"/>
  <c r="V1322" i="1"/>
  <c r="V1191" i="1"/>
  <c r="V1390" i="1"/>
  <c r="V1325" i="1"/>
  <c r="V957" i="1"/>
  <c r="V1171" i="1"/>
  <c r="V1118" i="1"/>
  <c r="V1166" i="1"/>
  <c r="V1136" i="1"/>
  <c r="V1292" i="1"/>
  <c r="V1126" i="1"/>
  <c r="V856" i="1"/>
  <c r="V1357" i="1"/>
  <c r="V1283" i="1"/>
  <c r="V903" i="1"/>
  <c r="V1147" i="1"/>
  <c r="V1176" i="1"/>
  <c r="V1167" i="1"/>
  <c r="V828" i="1"/>
  <c r="V1095" i="1"/>
  <c r="V1228" i="1"/>
  <c r="V911" i="1"/>
  <c r="V1334" i="1"/>
  <c r="V1299" i="1"/>
  <c r="V989" i="1"/>
  <c r="V1234" i="1"/>
  <c r="V1137" i="1"/>
  <c r="V1140" i="1"/>
  <c r="V763" i="1"/>
  <c r="V1049" i="1"/>
  <c r="V1133" i="1"/>
  <c r="V940" i="1"/>
  <c r="V1337" i="1"/>
  <c r="V1385" i="1"/>
  <c r="V864" i="1"/>
  <c r="V984" i="1"/>
  <c r="V1112" i="1"/>
  <c r="V1144" i="1"/>
  <c r="V1007" i="1"/>
  <c r="V1037" i="1"/>
  <c r="V1321" i="1"/>
  <c r="V1203" i="1"/>
  <c r="V1395" i="1"/>
  <c r="V1260" i="1"/>
  <c r="V680" i="1"/>
  <c r="V1024" i="1"/>
  <c r="V1023" i="1"/>
  <c r="V1339" i="1"/>
  <c r="V1011" i="1"/>
  <c r="V1052" i="1"/>
  <c r="V1315" i="1"/>
  <c r="V948" i="1"/>
  <c r="V1351" i="1"/>
  <c r="V1359" i="1"/>
  <c r="V717" i="1"/>
  <c r="V947" i="1"/>
  <c r="V1054" i="1"/>
  <c r="V1311" i="1"/>
  <c r="V1143" i="1"/>
  <c r="V1029" i="1"/>
  <c r="V1211" i="1"/>
  <c r="V876" i="1"/>
  <c r="V1328" i="1"/>
  <c r="V1376" i="1"/>
  <c r="V696" i="1"/>
  <c r="V1195" i="1"/>
  <c r="V1038" i="1"/>
  <c r="V1333" i="1"/>
  <c r="V797" i="1"/>
  <c r="V1122" i="1"/>
  <c r="V877" i="1"/>
  <c r="V1326" i="1"/>
  <c r="V1282" i="1"/>
  <c r="V836" i="1"/>
  <c r="V1225" i="1"/>
  <c r="V1183" i="1"/>
  <c r="V1214" i="1"/>
  <c r="V830" i="1"/>
  <c r="V1291" i="1"/>
  <c r="V1139" i="1"/>
  <c r="V1135" i="1"/>
  <c r="V1394" i="1"/>
  <c r="V1317" i="1"/>
  <c r="V694" i="1"/>
  <c r="V946" i="1"/>
  <c r="V1269" i="1"/>
  <c r="V1158" i="1"/>
  <c r="V803" i="1"/>
  <c r="V1125" i="1"/>
  <c r="V1022" i="1"/>
  <c r="V1030" i="1"/>
  <c r="V1366" i="1"/>
  <c r="V1389" i="1"/>
  <c r="V935" i="1"/>
  <c r="V1181" i="1"/>
  <c r="V791" i="1"/>
  <c r="V298" i="1"/>
  <c r="V1130" i="1"/>
  <c r="V970" i="1"/>
  <c r="V264" i="1"/>
  <c r="V1098" i="1"/>
  <c r="V992" i="1"/>
  <c r="V1297" i="1"/>
  <c r="V983" i="1"/>
  <c r="V1270" i="1"/>
  <c r="V1367" i="1"/>
  <c r="V188" i="1"/>
  <c r="V580" i="1"/>
  <c r="V1226" i="1"/>
  <c r="V286" i="1"/>
  <c r="V1097" i="1"/>
  <c r="V790" i="1"/>
  <c r="V944" i="1"/>
  <c r="V296" i="1"/>
  <c r="V639" i="1"/>
  <c r="V892" i="1"/>
  <c r="V1382" i="1"/>
  <c r="V253" i="1"/>
  <c r="V1148" i="1"/>
  <c r="V550" i="1"/>
  <c r="V1202" i="1"/>
  <c r="V123" i="1"/>
  <c r="V1063" i="1"/>
  <c r="V270" i="1"/>
  <c r="V1353" i="1"/>
  <c r="V591" i="1"/>
  <c r="V627" i="1"/>
  <c r="V631" i="1"/>
  <c r="V327" i="1"/>
  <c r="V1335" i="1"/>
  <c r="V512" i="1"/>
  <c r="V155" i="1"/>
  <c r="V675" i="1"/>
  <c r="V147" i="1"/>
  <c r="V70" i="1"/>
  <c r="V1200" i="1"/>
  <c r="V22" i="1"/>
  <c r="V255" i="1"/>
  <c r="V1344" i="1"/>
  <c r="V1003" i="1"/>
  <c r="V525" i="1"/>
  <c r="V282" i="1"/>
  <c r="V101" i="1"/>
  <c r="V909" i="1"/>
  <c r="V195" i="1"/>
  <c r="V186" i="1"/>
  <c r="V596" i="1"/>
  <c r="V863" i="1"/>
  <c r="V619" i="1"/>
  <c r="V1026" i="1"/>
  <c r="V1365" i="1"/>
  <c r="V168" i="1"/>
  <c r="V1073" i="1"/>
  <c r="V804" i="1"/>
  <c r="V991" i="1"/>
  <c r="V700" i="1"/>
  <c r="V566" i="1"/>
  <c r="V1247" i="1"/>
  <c r="T519" i="1"/>
  <c r="T880" i="1"/>
  <c r="T674" i="1"/>
  <c r="T450" i="1"/>
  <c r="T899" i="1"/>
  <c r="T869" i="1"/>
  <c r="T585" i="1"/>
  <c r="T69" i="1"/>
  <c r="T159" i="1"/>
  <c r="T709" i="1"/>
  <c r="T306" i="1"/>
  <c r="T645" i="1"/>
  <c r="T1293" i="1"/>
  <c r="T263" i="1"/>
  <c r="T967" i="1"/>
  <c r="T1201" i="1"/>
  <c r="T244" i="1"/>
  <c r="T489" i="1"/>
  <c r="T1208" i="1"/>
  <c r="T1008" i="1"/>
  <c r="T851" i="1"/>
  <c r="T681" i="1"/>
  <c r="T685" i="1"/>
  <c r="T432" i="1"/>
  <c r="T553" i="1"/>
  <c r="T724" i="1"/>
  <c r="T278" i="1"/>
  <c r="T63" i="1"/>
  <c r="T230" i="1"/>
  <c r="T247" i="1"/>
  <c r="T541" i="1"/>
  <c r="T871" i="1"/>
  <c r="T1205" i="1"/>
  <c r="T1034" i="1"/>
  <c r="T422" i="1"/>
  <c r="T752" i="1"/>
  <c r="T132" i="1"/>
  <c r="T937" i="1"/>
  <c r="T720" i="1"/>
  <c r="T1120" i="1"/>
  <c r="T378" i="1"/>
  <c r="T502" i="1"/>
  <c r="T345" i="1"/>
  <c r="T232" i="1"/>
  <c r="T265" i="1"/>
  <c r="T111" i="1"/>
  <c r="T72" i="1"/>
  <c r="T353" i="1"/>
  <c r="T611" i="1"/>
  <c r="T860" i="1"/>
  <c r="T919" i="1"/>
  <c r="T621" i="1"/>
  <c r="T781" i="1"/>
  <c r="T161" i="1"/>
  <c r="T945" i="1"/>
  <c r="T1220" i="1"/>
  <c r="T902" i="1"/>
  <c r="T153" i="1"/>
  <c r="T715" i="1"/>
  <c r="T1087" i="1"/>
  <c r="T456" i="1"/>
  <c r="T156" i="1"/>
  <c r="T855" i="1"/>
  <c r="T658" i="1"/>
  <c r="T415" i="1"/>
  <c r="T891" i="1"/>
  <c r="T684" i="1"/>
  <c r="T105" i="1"/>
  <c r="T576" i="1"/>
  <c r="T1294" i="1"/>
  <c r="T1115" i="1"/>
  <c r="T220" i="1"/>
  <c r="T900" i="1"/>
  <c r="T518" i="1"/>
  <c r="T699" i="1"/>
  <c r="T219" i="1"/>
  <c r="T136" i="1"/>
  <c r="T997" i="1"/>
  <c r="T449" i="1"/>
  <c r="T771" i="1"/>
  <c r="T163" i="1"/>
  <c r="T514" i="1"/>
  <c r="T1036" i="1"/>
  <c r="T1229" i="1"/>
  <c r="T300" i="1"/>
  <c r="T1240" i="1"/>
  <c r="T678" i="1"/>
  <c r="T1345" i="1"/>
  <c r="T861" i="1"/>
  <c r="T829" i="1"/>
  <c r="T33" i="1"/>
  <c r="T266" i="1"/>
  <c r="T157" i="1"/>
  <c r="T501" i="1"/>
  <c r="T1088" i="1"/>
  <c r="T857" i="1"/>
  <c r="T346" i="1"/>
  <c r="T1290" i="1"/>
  <c r="T736" i="1"/>
  <c r="T1373" i="1"/>
  <c r="T425" i="1"/>
  <c r="T104" i="1"/>
  <c r="T923" i="1"/>
  <c r="T731" i="1"/>
  <c r="T537" i="1"/>
  <c r="T1253" i="1"/>
  <c r="T198" i="1"/>
  <c r="T939" i="1"/>
  <c r="T663" i="1"/>
  <c r="T134" i="1"/>
  <c r="T423" i="1"/>
  <c r="T850" i="1"/>
  <c r="T960" i="1"/>
  <c r="T568" i="1"/>
  <c r="T751" i="1"/>
  <c r="T279" i="1"/>
  <c r="T1071" i="1"/>
  <c r="T1177" i="1"/>
  <c r="T813" i="1"/>
  <c r="T1327" i="1"/>
  <c r="T1322" i="1"/>
  <c r="T1191" i="1"/>
  <c r="T1390" i="1"/>
  <c r="T1325" i="1"/>
  <c r="T957" i="1"/>
  <c r="T1171" i="1"/>
  <c r="T1118" i="1"/>
  <c r="T1166" i="1"/>
  <c r="T1136" i="1"/>
  <c r="T1292" i="1"/>
  <c r="T1126" i="1"/>
  <c r="T856" i="1"/>
  <c r="T1357" i="1"/>
  <c r="T1283" i="1"/>
  <c r="T903" i="1"/>
  <c r="T1147" i="1"/>
  <c r="T1176" i="1"/>
  <c r="T1167" i="1"/>
  <c r="T828" i="1"/>
  <c r="T1095" i="1"/>
  <c r="T1228" i="1"/>
  <c r="T911" i="1"/>
  <c r="T1334" i="1"/>
  <c r="T1299" i="1"/>
  <c r="T989" i="1"/>
  <c r="T1234" i="1"/>
  <c r="T1137" i="1"/>
  <c r="T1140" i="1"/>
  <c r="T763" i="1"/>
  <c r="T1049" i="1"/>
  <c r="T1133" i="1"/>
  <c r="T940" i="1"/>
  <c r="T1337" i="1"/>
  <c r="T1385" i="1"/>
  <c r="T864" i="1"/>
  <c r="T984" i="1"/>
  <c r="T1112" i="1"/>
  <c r="T1144" i="1"/>
  <c r="T1007" i="1"/>
  <c r="T1037" i="1"/>
  <c r="T1321" i="1"/>
  <c r="T1203" i="1"/>
  <c r="T1395" i="1"/>
  <c r="T1260" i="1"/>
  <c r="T680" i="1"/>
  <c r="T1024" i="1"/>
  <c r="T1023" i="1"/>
  <c r="T1339" i="1"/>
  <c r="T1011" i="1"/>
  <c r="T1052" i="1"/>
  <c r="T1315" i="1"/>
  <c r="T948" i="1"/>
  <c r="T1351" i="1"/>
  <c r="T1359" i="1"/>
  <c r="T717" i="1"/>
  <c r="T947" i="1"/>
  <c r="T1054" i="1"/>
  <c r="T1311" i="1"/>
  <c r="T1143" i="1"/>
  <c r="T1029" i="1"/>
  <c r="T1211" i="1"/>
  <c r="T876" i="1"/>
  <c r="T1328" i="1"/>
  <c r="T1376" i="1"/>
  <c r="T696" i="1"/>
  <c r="T1195" i="1"/>
  <c r="T1038" i="1"/>
  <c r="T1333" i="1"/>
  <c r="T797" i="1"/>
  <c r="T1122" i="1"/>
  <c r="T877" i="1"/>
  <c r="T1326" i="1"/>
  <c r="T1282" i="1"/>
  <c r="T836" i="1"/>
  <c r="T1225" i="1"/>
  <c r="T1183" i="1"/>
  <c r="T1214" i="1"/>
  <c r="T830" i="1"/>
  <c r="T1291" i="1"/>
  <c r="T1139" i="1"/>
  <c r="T1135" i="1"/>
  <c r="T1394" i="1"/>
  <c r="T1317" i="1"/>
  <c r="T694" i="1"/>
  <c r="T946" i="1"/>
  <c r="T1269" i="1"/>
  <c r="T1158" i="1"/>
  <c r="T803" i="1"/>
  <c r="T1125" i="1"/>
  <c r="T1022" i="1"/>
  <c r="T1030" i="1"/>
  <c r="T1366" i="1"/>
  <c r="T1389" i="1"/>
  <c r="T935" i="1"/>
  <c r="T1181" i="1"/>
  <c r="T791" i="1"/>
  <c r="T298" i="1"/>
  <c r="T1130" i="1"/>
  <c r="T970" i="1"/>
  <c r="T264" i="1"/>
  <c r="T1098" i="1"/>
  <c r="T992" i="1"/>
  <c r="T1297" i="1"/>
  <c r="T983" i="1"/>
  <c r="T1270" i="1"/>
  <c r="T1367" i="1"/>
  <c r="T188" i="1"/>
  <c r="T580" i="1"/>
  <c r="T1226" i="1"/>
  <c r="T286" i="1"/>
  <c r="T1097" i="1"/>
  <c r="T790" i="1"/>
  <c r="T944" i="1"/>
  <c r="T296" i="1"/>
  <c r="T639" i="1"/>
  <c r="T892" i="1"/>
  <c r="T1382" i="1"/>
  <c r="T253" i="1"/>
  <c r="T1148" i="1"/>
  <c r="T550" i="1"/>
  <c r="T1202" i="1"/>
  <c r="T123" i="1"/>
  <c r="T1063" i="1"/>
  <c r="T270" i="1"/>
  <c r="T1353" i="1"/>
  <c r="T591" i="1"/>
  <c r="T627" i="1"/>
  <c r="T631" i="1"/>
  <c r="T327" i="1"/>
  <c r="T1335" i="1"/>
  <c r="T512" i="1"/>
  <c r="T155" i="1"/>
  <c r="T675" i="1"/>
  <c r="T147" i="1"/>
  <c r="T70" i="1"/>
  <c r="T1200" i="1"/>
  <c r="T22" i="1"/>
  <c r="T255" i="1"/>
  <c r="T1344" i="1"/>
  <c r="T1003" i="1"/>
  <c r="T525" i="1"/>
  <c r="T282" i="1"/>
  <c r="T101" i="1"/>
  <c r="T909" i="1"/>
  <c r="T195" i="1"/>
  <c r="T186" i="1"/>
  <c r="T596" i="1"/>
  <c r="T863" i="1"/>
  <c r="T619" i="1"/>
  <c r="T1026" i="1"/>
  <c r="T1365" i="1"/>
  <c r="T168" i="1"/>
  <c r="T1073" i="1"/>
  <c r="T804" i="1"/>
  <c r="T991" i="1"/>
  <c r="T700" i="1"/>
  <c r="T566" i="1"/>
  <c r="T1247" i="1"/>
  <c r="S519" i="1"/>
  <c r="S880" i="1"/>
  <c r="S674" i="1"/>
  <c r="S450" i="1"/>
  <c r="S899" i="1"/>
  <c r="S869" i="1"/>
  <c r="S585" i="1"/>
  <c r="S69" i="1"/>
  <c r="S159" i="1"/>
  <c r="S709" i="1"/>
  <c r="S306" i="1"/>
  <c r="S645" i="1"/>
  <c r="S1293" i="1"/>
  <c r="S263" i="1"/>
  <c r="S967" i="1"/>
  <c r="S1201" i="1"/>
  <c r="S244" i="1"/>
  <c r="S489" i="1"/>
  <c r="S1208" i="1"/>
  <c r="S1008" i="1"/>
  <c r="S851" i="1"/>
  <c r="S681" i="1"/>
  <c r="S685" i="1"/>
  <c r="S432" i="1"/>
  <c r="S553" i="1"/>
  <c r="S724" i="1"/>
  <c r="S278" i="1"/>
  <c r="S63" i="1"/>
  <c r="S230" i="1"/>
  <c r="S247" i="1"/>
  <c r="S541" i="1"/>
  <c r="S871" i="1"/>
  <c r="S1205" i="1"/>
  <c r="S1034" i="1"/>
  <c r="S422" i="1"/>
  <c r="S752" i="1"/>
  <c r="S132" i="1"/>
  <c r="S937" i="1"/>
  <c r="S720" i="1"/>
  <c r="S1120" i="1"/>
  <c r="S378" i="1"/>
  <c r="S502" i="1"/>
  <c r="S345" i="1"/>
  <c r="S232" i="1"/>
  <c r="S265" i="1"/>
  <c r="S111" i="1"/>
  <c r="S72" i="1"/>
  <c r="S353" i="1"/>
  <c r="S611" i="1"/>
  <c r="S860" i="1"/>
  <c r="S919" i="1"/>
  <c r="S621" i="1"/>
  <c r="S781" i="1"/>
  <c r="S161" i="1"/>
  <c r="S945" i="1"/>
  <c r="S1220" i="1"/>
  <c r="S902" i="1"/>
  <c r="S153" i="1"/>
  <c r="S715" i="1"/>
  <c r="S1087" i="1"/>
  <c r="S456" i="1"/>
  <c r="S156" i="1"/>
  <c r="S855" i="1"/>
  <c r="S658" i="1"/>
  <c r="S415" i="1"/>
  <c r="S891" i="1"/>
  <c r="S684" i="1"/>
  <c r="S105" i="1"/>
  <c r="S576" i="1"/>
  <c r="S1294" i="1"/>
  <c r="S1115" i="1"/>
  <c r="S220" i="1"/>
  <c r="S900" i="1"/>
  <c r="S518" i="1"/>
  <c r="S699" i="1"/>
  <c r="S219" i="1"/>
  <c r="S136" i="1"/>
  <c r="S997" i="1"/>
  <c r="S449" i="1"/>
  <c r="S771" i="1"/>
  <c r="S163" i="1"/>
  <c r="S514" i="1"/>
  <c r="S1036" i="1"/>
  <c r="S1229" i="1"/>
  <c r="S300" i="1"/>
  <c r="S1240" i="1"/>
  <c r="S678" i="1"/>
  <c r="S1345" i="1"/>
  <c r="S861" i="1"/>
  <c r="S829" i="1"/>
  <c r="S33" i="1"/>
  <c r="S266" i="1"/>
  <c r="S157" i="1"/>
  <c r="S501" i="1"/>
  <c r="S1088" i="1"/>
  <c r="S857" i="1"/>
  <c r="S346" i="1"/>
  <c r="S1290" i="1"/>
  <c r="S736" i="1"/>
  <c r="S1373" i="1"/>
  <c r="S425" i="1"/>
  <c r="S104" i="1"/>
  <c r="S923" i="1"/>
  <c r="S731" i="1"/>
  <c r="S537" i="1"/>
  <c r="S1253" i="1"/>
  <c r="S198" i="1"/>
  <c r="S939" i="1"/>
  <c r="S663" i="1"/>
  <c r="S134" i="1"/>
  <c r="S423" i="1"/>
  <c r="S850" i="1"/>
  <c r="S960" i="1"/>
  <c r="S568" i="1"/>
  <c r="S751" i="1"/>
  <c r="S279" i="1"/>
  <c r="S1071" i="1"/>
  <c r="S1177" i="1"/>
  <c r="S813" i="1"/>
  <c r="S1327" i="1"/>
  <c r="S1322" i="1"/>
  <c r="S1191" i="1"/>
  <c r="S1390" i="1"/>
  <c r="S1325" i="1"/>
  <c r="S957" i="1"/>
  <c r="S1171" i="1"/>
  <c r="S1118" i="1"/>
  <c r="S1166" i="1"/>
  <c r="S1136" i="1"/>
  <c r="S1292" i="1"/>
  <c r="S1126" i="1"/>
  <c r="S856" i="1"/>
  <c r="S1357" i="1"/>
  <c r="S1283" i="1"/>
  <c r="S903" i="1"/>
  <c r="S1147" i="1"/>
  <c r="S1176" i="1"/>
  <c r="S1167" i="1"/>
  <c r="S828" i="1"/>
  <c r="S1095" i="1"/>
  <c r="S1228" i="1"/>
  <c r="S911" i="1"/>
  <c r="S1334" i="1"/>
  <c r="S1299" i="1"/>
  <c r="S989" i="1"/>
  <c r="S1234" i="1"/>
  <c r="S1137" i="1"/>
  <c r="S1140" i="1"/>
  <c r="S763" i="1"/>
  <c r="S1049" i="1"/>
  <c r="S1133" i="1"/>
  <c r="S940" i="1"/>
  <c r="S1337" i="1"/>
  <c r="S1385" i="1"/>
  <c r="S864" i="1"/>
  <c r="S984" i="1"/>
  <c r="S1112" i="1"/>
  <c r="S1144" i="1"/>
  <c r="S1007" i="1"/>
  <c r="S1037" i="1"/>
  <c r="S1321" i="1"/>
  <c r="S1203" i="1"/>
  <c r="S1395" i="1"/>
  <c r="S1260" i="1"/>
  <c r="S680" i="1"/>
  <c r="S1024" i="1"/>
  <c r="S1023" i="1"/>
  <c r="S1339" i="1"/>
  <c r="S1011" i="1"/>
  <c r="S1052" i="1"/>
  <c r="S1315" i="1"/>
  <c r="S948" i="1"/>
  <c r="S1351" i="1"/>
  <c r="S1359" i="1"/>
  <c r="S717" i="1"/>
  <c r="S947" i="1"/>
  <c r="S1054" i="1"/>
  <c r="S1311" i="1"/>
  <c r="S1143" i="1"/>
  <c r="S1029" i="1"/>
  <c r="S1211" i="1"/>
  <c r="S876" i="1"/>
  <c r="S1328" i="1"/>
  <c r="S1376" i="1"/>
  <c r="S696" i="1"/>
  <c r="S1195" i="1"/>
  <c r="S1038" i="1"/>
  <c r="S1333" i="1"/>
  <c r="S797" i="1"/>
  <c r="S1122" i="1"/>
  <c r="S877" i="1"/>
  <c r="S1326" i="1"/>
  <c r="S1282" i="1"/>
  <c r="S836" i="1"/>
  <c r="S1225" i="1"/>
  <c r="S1183" i="1"/>
  <c r="S1214" i="1"/>
  <c r="S830" i="1"/>
  <c r="S1291" i="1"/>
  <c r="S1139" i="1"/>
  <c r="S1135" i="1"/>
  <c r="S1394" i="1"/>
  <c r="S1317" i="1"/>
  <c r="S694" i="1"/>
  <c r="S946" i="1"/>
  <c r="S1269" i="1"/>
  <c r="S1158" i="1"/>
  <c r="S803" i="1"/>
  <c r="S1125" i="1"/>
  <c r="S1022" i="1"/>
  <c r="S1030" i="1"/>
  <c r="S1366" i="1"/>
  <c r="S1389" i="1"/>
  <c r="S935" i="1"/>
  <c r="S1181" i="1"/>
  <c r="S791" i="1"/>
  <c r="S298" i="1"/>
  <c r="S1130" i="1"/>
  <c r="S970" i="1"/>
  <c r="S264" i="1"/>
  <c r="S1098" i="1"/>
  <c r="S992" i="1"/>
  <c r="S1297" i="1"/>
  <c r="S983" i="1"/>
  <c r="S1270" i="1"/>
  <c r="S1367" i="1"/>
  <c r="S188" i="1"/>
  <c r="S580" i="1"/>
  <c r="S1226" i="1"/>
  <c r="S286" i="1"/>
  <c r="S1097" i="1"/>
  <c r="S790" i="1"/>
  <c r="S944" i="1"/>
  <c r="S296" i="1"/>
  <c r="S639" i="1"/>
  <c r="S892" i="1"/>
  <c r="S1382" i="1"/>
  <c r="S253" i="1"/>
  <c r="S1148" i="1"/>
  <c r="S550" i="1"/>
  <c r="S1202" i="1"/>
  <c r="S123" i="1"/>
  <c r="S1063" i="1"/>
  <c r="S270" i="1"/>
  <c r="S1353" i="1"/>
  <c r="S591" i="1"/>
  <c r="S627" i="1"/>
  <c r="S631" i="1"/>
  <c r="S327" i="1"/>
  <c r="S1335" i="1"/>
  <c r="S512" i="1"/>
  <c r="S155" i="1"/>
  <c r="S675" i="1"/>
  <c r="S147" i="1"/>
  <c r="S70" i="1"/>
  <c r="S1200" i="1"/>
  <c r="S22" i="1"/>
  <c r="S255" i="1"/>
  <c r="S1344" i="1"/>
  <c r="S1003" i="1"/>
  <c r="S525" i="1"/>
  <c r="S282" i="1"/>
  <c r="S101" i="1"/>
  <c r="S909" i="1"/>
  <c r="S195" i="1"/>
  <c r="S186" i="1"/>
  <c r="S596" i="1"/>
  <c r="S863" i="1"/>
  <c r="S619" i="1"/>
  <c r="S1026" i="1"/>
  <c r="S1365" i="1"/>
  <c r="S168" i="1"/>
  <c r="S1073" i="1"/>
  <c r="S804" i="1"/>
  <c r="S991" i="1"/>
  <c r="S700" i="1"/>
  <c r="S566" i="1"/>
  <c r="S1247" i="1"/>
  <c r="BH519" i="1"/>
  <c r="BH880" i="1"/>
  <c r="BH674" i="1"/>
  <c r="BH450" i="1"/>
  <c r="BH899" i="1"/>
  <c r="BH869" i="1"/>
  <c r="BH585" i="1"/>
  <c r="BH69" i="1"/>
  <c r="BH159" i="1"/>
  <c r="BH709" i="1"/>
  <c r="BH306" i="1"/>
  <c r="BH645" i="1"/>
  <c r="BH1293" i="1"/>
  <c r="BH263" i="1"/>
  <c r="BH967" i="1"/>
  <c r="BH1201" i="1"/>
  <c r="BH244" i="1"/>
  <c r="BH489" i="1"/>
  <c r="BH1208" i="1"/>
  <c r="BH1008" i="1"/>
  <c r="BH851" i="1"/>
  <c r="BH681" i="1"/>
  <c r="BH685" i="1"/>
  <c r="BH432" i="1"/>
  <c r="BH553" i="1"/>
  <c r="BH724" i="1"/>
  <c r="BH278" i="1"/>
  <c r="BH63" i="1"/>
  <c r="BH230" i="1"/>
  <c r="BH247" i="1"/>
  <c r="BH541" i="1"/>
  <c r="BH871" i="1"/>
  <c r="BH1205" i="1"/>
  <c r="BH1034" i="1"/>
  <c r="BH422" i="1"/>
  <c r="BH752" i="1"/>
  <c r="BH132" i="1"/>
  <c r="BH937" i="1"/>
  <c r="BH720" i="1"/>
  <c r="BH1120" i="1"/>
  <c r="BH378" i="1"/>
  <c r="BH502" i="1"/>
  <c r="BH345" i="1"/>
  <c r="BH232" i="1"/>
  <c r="BH265" i="1"/>
  <c r="BH111" i="1"/>
  <c r="BH72" i="1"/>
  <c r="BH353" i="1"/>
  <c r="BH611" i="1"/>
  <c r="BH860" i="1"/>
  <c r="BH919" i="1"/>
  <c r="BH621" i="1"/>
  <c r="BH781" i="1"/>
  <c r="BH161" i="1"/>
  <c r="BH945" i="1"/>
  <c r="BH1220" i="1"/>
  <c r="BH902" i="1"/>
  <c r="BH153" i="1"/>
  <c r="BH715" i="1"/>
  <c r="BH1087" i="1"/>
  <c r="BH456" i="1"/>
  <c r="BH156" i="1"/>
  <c r="BH855" i="1"/>
  <c r="BH658" i="1"/>
  <c r="BH415" i="1"/>
  <c r="BH891" i="1"/>
  <c r="BH684" i="1"/>
  <c r="BH105" i="1"/>
  <c r="BH576" i="1"/>
  <c r="BH1294" i="1"/>
  <c r="BH1115" i="1"/>
  <c r="BH220" i="1"/>
  <c r="BH900" i="1"/>
  <c r="BH518" i="1"/>
  <c r="BH699" i="1"/>
  <c r="BH219" i="1"/>
  <c r="BH136" i="1"/>
  <c r="BH997" i="1"/>
  <c r="BH449" i="1"/>
  <c r="BH771" i="1"/>
  <c r="BH163" i="1"/>
  <c r="BH514" i="1"/>
  <c r="BH1036" i="1"/>
  <c r="BH1229" i="1"/>
  <c r="BH300" i="1"/>
  <c r="BH1240" i="1"/>
  <c r="BH678" i="1"/>
  <c r="BH1345" i="1"/>
  <c r="BH861" i="1"/>
  <c r="BH829" i="1"/>
  <c r="BH33" i="1"/>
  <c r="BH266" i="1"/>
  <c r="BH157" i="1"/>
  <c r="BH501" i="1"/>
  <c r="BH1088" i="1"/>
  <c r="BH857" i="1"/>
  <c r="BH346" i="1"/>
  <c r="BH1290" i="1"/>
  <c r="BH736" i="1"/>
  <c r="BH1373" i="1"/>
  <c r="BH425" i="1"/>
  <c r="BH104" i="1"/>
  <c r="BH923" i="1"/>
  <c r="BH731" i="1"/>
  <c r="BH537" i="1"/>
  <c r="BH1253" i="1"/>
  <c r="BH198" i="1"/>
  <c r="BH939" i="1"/>
  <c r="BH663" i="1"/>
  <c r="BH134" i="1"/>
  <c r="BH423" i="1"/>
  <c r="BH850" i="1"/>
  <c r="BH960" i="1"/>
  <c r="BH568" i="1"/>
  <c r="BH751" i="1"/>
  <c r="BH279" i="1"/>
  <c r="BH1071" i="1"/>
  <c r="BH1177" i="1"/>
  <c r="BH813" i="1"/>
  <c r="BH1327" i="1"/>
  <c r="BH1322" i="1"/>
  <c r="BH1191" i="1"/>
  <c r="BH1390" i="1"/>
  <c r="BH1325" i="1"/>
  <c r="BH957" i="1"/>
  <c r="BH1171" i="1"/>
  <c r="BH1118" i="1"/>
  <c r="BH1166" i="1"/>
  <c r="BH1136" i="1"/>
  <c r="BH1292" i="1"/>
  <c r="BH1126" i="1"/>
  <c r="BH856" i="1"/>
  <c r="BH1357" i="1"/>
  <c r="BH1283" i="1"/>
  <c r="BH903" i="1"/>
  <c r="BH1147" i="1"/>
  <c r="BH1176" i="1"/>
  <c r="BH1167" i="1"/>
  <c r="BH828" i="1"/>
  <c r="BH1095" i="1"/>
  <c r="BH1228" i="1"/>
  <c r="BH911" i="1"/>
  <c r="BH1334" i="1"/>
  <c r="BH1299" i="1"/>
  <c r="BH989" i="1"/>
  <c r="BH1234" i="1"/>
  <c r="BH1137" i="1"/>
  <c r="BH1140" i="1"/>
  <c r="BH763" i="1"/>
  <c r="BH1049" i="1"/>
  <c r="BH1133" i="1"/>
  <c r="BH940" i="1"/>
  <c r="BH1337" i="1"/>
  <c r="BH1385" i="1"/>
  <c r="BH864" i="1"/>
  <c r="BH984" i="1"/>
  <c r="BH1112" i="1"/>
  <c r="BH1144" i="1"/>
  <c r="BH1007" i="1"/>
  <c r="BH1037" i="1"/>
  <c r="BH1321" i="1"/>
  <c r="BH1203" i="1"/>
  <c r="BH1395" i="1"/>
  <c r="BH1260" i="1"/>
  <c r="BH680" i="1"/>
  <c r="BH1024" i="1"/>
  <c r="BH1023" i="1"/>
  <c r="BH1339" i="1"/>
  <c r="BH1011" i="1"/>
  <c r="BH1052" i="1"/>
  <c r="BH1315" i="1"/>
  <c r="BH948" i="1"/>
  <c r="BH1351" i="1"/>
  <c r="BH1359" i="1"/>
  <c r="BH717" i="1"/>
  <c r="BH947" i="1"/>
  <c r="BH1054" i="1"/>
  <c r="BH1311" i="1"/>
  <c r="BH1143" i="1"/>
  <c r="BH1029" i="1"/>
  <c r="BH1211" i="1"/>
  <c r="BH876" i="1"/>
  <c r="BH1328" i="1"/>
  <c r="BH1376" i="1"/>
  <c r="BH696" i="1"/>
  <c r="BH1195" i="1"/>
  <c r="BH1038" i="1"/>
  <c r="BH1333" i="1"/>
  <c r="BH797" i="1"/>
  <c r="BH1122" i="1"/>
  <c r="BH877" i="1"/>
  <c r="BH1326" i="1"/>
  <c r="BH1282" i="1"/>
  <c r="BH836" i="1"/>
  <c r="BH1225" i="1"/>
  <c r="BH1183" i="1"/>
  <c r="BH1214" i="1"/>
  <c r="BH830" i="1"/>
  <c r="BH1291" i="1"/>
  <c r="BH1139" i="1"/>
  <c r="BH1135" i="1"/>
  <c r="BH1394" i="1"/>
  <c r="BH1317" i="1"/>
  <c r="BH694" i="1"/>
  <c r="BH946" i="1"/>
  <c r="BH1269" i="1"/>
  <c r="BH1158" i="1"/>
  <c r="BH803" i="1"/>
  <c r="BH1125" i="1"/>
  <c r="BH1022" i="1"/>
  <c r="BH1030" i="1"/>
  <c r="BH1366" i="1"/>
  <c r="BH1389" i="1"/>
  <c r="BH935" i="1"/>
  <c r="BH1181" i="1"/>
  <c r="BH791" i="1"/>
  <c r="BH298" i="1"/>
  <c r="BH1130" i="1"/>
  <c r="BH970" i="1"/>
  <c r="BH264" i="1"/>
  <c r="BH1098" i="1"/>
  <c r="BH992" i="1"/>
  <c r="BH1297" i="1"/>
  <c r="BH983" i="1"/>
  <c r="BH1270" i="1"/>
  <c r="BH1367" i="1"/>
  <c r="BH188" i="1"/>
  <c r="BH580" i="1"/>
  <c r="BH1226" i="1"/>
  <c r="BH286" i="1"/>
  <c r="BH1097" i="1"/>
  <c r="BH790" i="1"/>
  <c r="BH944" i="1"/>
  <c r="BH296" i="1"/>
  <c r="BH639" i="1"/>
  <c r="BH892" i="1"/>
  <c r="BH1382" i="1"/>
  <c r="BH253" i="1"/>
  <c r="BH1148" i="1"/>
  <c r="BH550" i="1"/>
  <c r="BH1202" i="1"/>
  <c r="BH123" i="1"/>
  <c r="BH1063" i="1"/>
  <c r="BH270" i="1"/>
  <c r="BH1353" i="1"/>
  <c r="BH591" i="1"/>
  <c r="BH627" i="1"/>
  <c r="BH631" i="1"/>
  <c r="BH327" i="1"/>
  <c r="BH1335" i="1"/>
  <c r="BH512" i="1"/>
  <c r="BH155" i="1"/>
  <c r="BH675" i="1"/>
  <c r="BH147" i="1"/>
  <c r="BH70" i="1"/>
  <c r="BH1200" i="1"/>
  <c r="BH22" i="1"/>
  <c r="BH255" i="1"/>
  <c r="BH1344" i="1"/>
  <c r="BH1003" i="1"/>
  <c r="BH525" i="1"/>
  <c r="BH282" i="1"/>
  <c r="BH101" i="1"/>
  <c r="BH909" i="1"/>
  <c r="BH195" i="1"/>
  <c r="BH186" i="1"/>
  <c r="BH596" i="1"/>
  <c r="BH863" i="1"/>
  <c r="BH619" i="1"/>
  <c r="BH1026" i="1"/>
  <c r="BH1365" i="1"/>
  <c r="BH168" i="1"/>
  <c r="BH1073" i="1"/>
  <c r="BH804" i="1"/>
  <c r="BH991" i="1"/>
  <c r="BH700" i="1"/>
  <c r="BH566" i="1"/>
  <c r="BH1247" i="1"/>
  <c r="BG519" i="1"/>
  <c r="BG880" i="1"/>
  <c r="BG674" i="1"/>
  <c r="BG450" i="1"/>
  <c r="BG899" i="1"/>
  <c r="BG869" i="1"/>
  <c r="BG585" i="1"/>
  <c r="BG69" i="1"/>
  <c r="BG159" i="1"/>
  <c r="BG709" i="1"/>
  <c r="BG306" i="1"/>
  <c r="BG645" i="1"/>
  <c r="BG1293" i="1"/>
  <c r="BG263" i="1"/>
  <c r="BG967" i="1"/>
  <c r="BG1201" i="1"/>
  <c r="BG244" i="1"/>
  <c r="BG489" i="1"/>
  <c r="BG1208" i="1"/>
  <c r="BG1008" i="1"/>
  <c r="BG851" i="1"/>
  <c r="BG681" i="1"/>
  <c r="BG685" i="1"/>
  <c r="BG432" i="1"/>
  <c r="BG553" i="1"/>
  <c r="BG724" i="1"/>
  <c r="BG278" i="1"/>
  <c r="BG63" i="1"/>
  <c r="BG230" i="1"/>
  <c r="BG247" i="1"/>
  <c r="BG541" i="1"/>
  <c r="BG871" i="1"/>
  <c r="BG1205" i="1"/>
  <c r="BG1034" i="1"/>
  <c r="BG422" i="1"/>
  <c r="BG752" i="1"/>
  <c r="BG132" i="1"/>
  <c r="BG937" i="1"/>
  <c r="BG720" i="1"/>
  <c r="BG1120" i="1"/>
  <c r="BG378" i="1"/>
  <c r="BG502" i="1"/>
  <c r="BG345" i="1"/>
  <c r="BG232" i="1"/>
  <c r="BG265" i="1"/>
  <c r="BG111" i="1"/>
  <c r="BG72" i="1"/>
  <c r="BG353" i="1"/>
  <c r="BG611" i="1"/>
  <c r="BG860" i="1"/>
  <c r="BG919" i="1"/>
  <c r="BG621" i="1"/>
  <c r="BG781" i="1"/>
  <c r="BG161" i="1"/>
  <c r="BG945" i="1"/>
  <c r="BG1220" i="1"/>
  <c r="BG902" i="1"/>
  <c r="BG153" i="1"/>
  <c r="BG715" i="1"/>
  <c r="BG1087" i="1"/>
  <c r="BG456" i="1"/>
  <c r="BG156" i="1"/>
  <c r="BG855" i="1"/>
  <c r="BG658" i="1"/>
  <c r="BG415" i="1"/>
  <c r="BG891" i="1"/>
  <c r="BG684" i="1"/>
  <c r="BG105" i="1"/>
  <c r="BG576" i="1"/>
  <c r="BG1294" i="1"/>
  <c r="BG1115" i="1"/>
  <c r="BG220" i="1"/>
  <c r="BG900" i="1"/>
  <c r="BG518" i="1"/>
  <c r="BG699" i="1"/>
  <c r="BG219" i="1"/>
  <c r="BG136" i="1"/>
  <c r="BG997" i="1"/>
  <c r="BG449" i="1"/>
  <c r="BG771" i="1"/>
  <c r="BG163" i="1"/>
  <c r="BG514" i="1"/>
  <c r="BG1036" i="1"/>
  <c r="BG1229" i="1"/>
  <c r="BG300" i="1"/>
  <c r="BG1240" i="1"/>
  <c r="BG678" i="1"/>
  <c r="BG1345" i="1"/>
  <c r="BG861" i="1"/>
  <c r="BG829" i="1"/>
  <c r="BG33" i="1"/>
  <c r="BG266" i="1"/>
  <c r="BG157" i="1"/>
  <c r="BG501" i="1"/>
  <c r="BG1088" i="1"/>
  <c r="BG857" i="1"/>
  <c r="BG346" i="1"/>
  <c r="BG1290" i="1"/>
  <c r="BG736" i="1"/>
  <c r="BG1373" i="1"/>
  <c r="BG425" i="1"/>
  <c r="BG104" i="1"/>
  <c r="BG923" i="1"/>
  <c r="BG731" i="1"/>
  <c r="BG537" i="1"/>
  <c r="BG1253" i="1"/>
  <c r="BG198" i="1"/>
  <c r="BG939" i="1"/>
  <c r="BG663" i="1"/>
  <c r="BG134" i="1"/>
  <c r="BG423" i="1"/>
  <c r="BG850" i="1"/>
  <c r="BG960" i="1"/>
  <c r="BG568" i="1"/>
  <c r="BG751" i="1"/>
  <c r="BG279" i="1"/>
  <c r="BG1071" i="1"/>
  <c r="BG1177" i="1"/>
  <c r="BG813" i="1"/>
  <c r="BG1327" i="1"/>
  <c r="BG1322" i="1"/>
  <c r="BG1191" i="1"/>
  <c r="BG1390" i="1"/>
  <c r="BG1325" i="1"/>
  <c r="BG957" i="1"/>
  <c r="BG1171" i="1"/>
  <c r="BG1118" i="1"/>
  <c r="BG1166" i="1"/>
  <c r="BG1136" i="1"/>
  <c r="BG1292" i="1"/>
  <c r="BG1126" i="1"/>
  <c r="BG856" i="1"/>
  <c r="BG1357" i="1"/>
  <c r="BG1283" i="1"/>
  <c r="BG903" i="1"/>
  <c r="BG1147" i="1"/>
  <c r="BG1176" i="1"/>
  <c r="BG1167" i="1"/>
  <c r="BG828" i="1"/>
  <c r="BG1095" i="1"/>
  <c r="BG1228" i="1"/>
  <c r="BG911" i="1"/>
  <c r="BG1334" i="1"/>
  <c r="BG1299" i="1"/>
  <c r="BG989" i="1"/>
  <c r="BG1234" i="1"/>
  <c r="BG1137" i="1"/>
  <c r="BG1140" i="1"/>
  <c r="BG763" i="1"/>
  <c r="BG1049" i="1"/>
  <c r="BG1133" i="1"/>
  <c r="BG940" i="1"/>
  <c r="BG1337" i="1"/>
  <c r="BG1385" i="1"/>
  <c r="BG864" i="1"/>
  <c r="BG984" i="1"/>
  <c r="BG1112" i="1"/>
  <c r="BG1144" i="1"/>
  <c r="BG1007" i="1"/>
  <c r="BG1037" i="1"/>
  <c r="BG1321" i="1"/>
  <c r="BG1203" i="1"/>
  <c r="BG1395" i="1"/>
  <c r="BG1260" i="1"/>
  <c r="BG680" i="1"/>
  <c r="BG1024" i="1"/>
  <c r="BG1023" i="1"/>
  <c r="BG1339" i="1"/>
  <c r="BG1011" i="1"/>
  <c r="BG1052" i="1"/>
  <c r="BG1315" i="1"/>
  <c r="BG948" i="1"/>
  <c r="BG1351" i="1"/>
  <c r="BG1359" i="1"/>
  <c r="BG717" i="1"/>
  <c r="BG947" i="1"/>
  <c r="BG1054" i="1"/>
  <c r="BG1311" i="1"/>
  <c r="BG1143" i="1"/>
  <c r="BG1029" i="1"/>
  <c r="BG1211" i="1"/>
  <c r="BG876" i="1"/>
  <c r="BG1328" i="1"/>
  <c r="BG1376" i="1"/>
  <c r="BG696" i="1"/>
  <c r="BG1195" i="1"/>
  <c r="BG1038" i="1"/>
  <c r="BG1333" i="1"/>
  <c r="BG797" i="1"/>
  <c r="BG1122" i="1"/>
  <c r="BG877" i="1"/>
  <c r="BG1326" i="1"/>
  <c r="BG1282" i="1"/>
  <c r="BG836" i="1"/>
  <c r="BG1225" i="1"/>
  <c r="BG1183" i="1"/>
  <c r="BG1214" i="1"/>
  <c r="BG830" i="1"/>
  <c r="BG1291" i="1"/>
  <c r="BG1139" i="1"/>
  <c r="BG1135" i="1"/>
  <c r="BG1394" i="1"/>
  <c r="BG1317" i="1"/>
  <c r="BG694" i="1"/>
  <c r="BG946" i="1"/>
  <c r="BG1269" i="1"/>
  <c r="BG1158" i="1"/>
  <c r="BG803" i="1"/>
  <c r="BG1125" i="1"/>
  <c r="BG1022" i="1"/>
  <c r="BG1030" i="1"/>
  <c r="BG1366" i="1"/>
  <c r="BG1389" i="1"/>
  <c r="BG935" i="1"/>
  <c r="BG1181" i="1"/>
  <c r="BG791" i="1"/>
  <c r="BG298" i="1"/>
  <c r="BG1130" i="1"/>
  <c r="BG970" i="1"/>
  <c r="BG264" i="1"/>
  <c r="BG1098" i="1"/>
  <c r="BG992" i="1"/>
  <c r="BG1297" i="1"/>
  <c r="BG983" i="1"/>
  <c r="BG1270" i="1"/>
  <c r="BG1367" i="1"/>
  <c r="BG188" i="1"/>
  <c r="BG580" i="1"/>
  <c r="BG1226" i="1"/>
  <c r="BG286" i="1"/>
  <c r="BG1097" i="1"/>
  <c r="BG790" i="1"/>
  <c r="BG944" i="1"/>
  <c r="BG296" i="1"/>
  <c r="BG639" i="1"/>
  <c r="BG892" i="1"/>
  <c r="BG1382" i="1"/>
  <c r="BG253" i="1"/>
  <c r="BG1148" i="1"/>
  <c r="BG550" i="1"/>
  <c r="BG1202" i="1"/>
  <c r="BG123" i="1"/>
  <c r="BG1063" i="1"/>
  <c r="BG270" i="1"/>
  <c r="BG1353" i="1"/>
  <c r="BG591" i="1"/>
  <c r="BG627" i="1"/>
  <c r="BG631" i="1"/>
  <c r="BG327" i="1"/>
  <c r="BG1335" i="1"/>
  <c r="BG512" i="1"/>
  <c r="BG155" i="1"/>
  <c r="BG675" i="1"/>
  <c r="BG147" i="1"/>
  <c r="BG70" i="1"/>
  <c r="BG1200" i="1"/>
  <c r="BG22" i="1"/>
  <c r="BG255" i="1"/>
  <c r="BG1344" i="1"/>
  <c r="BG1003" i="1"/>
  <c r="BG525" i="1"/>
  <c r="BG282" i="1"/>
  <c r="BG101" i="1"/>
  <c r="BG909" i="1"/>
  <c r="BG195" i="1"/>
  <c r="BG186" i="1"/>
  <c r="BG596" i="1"/>
  <c r="BG863" i="1"/>
  <c r="BG619" i="1"/>
  <c r="BG1026" i="1"/>
  <c r="BG1365" i="1"/>
  <c r="BG168" i="1"/>
  <c r="BG1073" i="1"/>
  <c r="BG804" i="1"/>
  <c r="BG991" i="1"/>
  <c r="BG700" i="1"/>
  <c r="BG566" i="1"/>
  <c r="BG1247" i="1"/>
  <c r="BE519" i="1"/>
  <c r="BE880" i="1"/>
  <c r="BE674" i="1"/>
  <c r="BE450" i="1"/>
  <c r="BE899" i="1"/>
  <c r="BE869" i="1"/>
  <c r="BE585" i="1"/>
  <c r="BE69" i="1"/>
  <c r="BE159" i="1"/>
  <c r="BE709" i="1"/>
  <c r="BE306" i="1"/>
  <c r="BE645" i="1"/>
  <c r="BE1293" i="1"/>
  <c r="BE263" i="1"/>
  <c r="BE967" i="1"/>
  <c r="BE1201" i="1"/>
  <c r="BE244" i="1"/>
  <c r="BE489" i="1"/>
  <c r="BE1208" i="1"/>
  <c r="BE1008" i="1"/>
  <c r="BE851" i="1"/>
  <c r="BE681" i="1"/>
  <c r="BE685" i="1"/>
  <c r="BE432" i="1"/>
  <c r="BE553" i="1"/>
  <c r="BE724" i="1"/>
  <c r="BE278" i="1"/>
  <c r="BE63" i="1"/>
  <c r="BE230" i="1"/>
  <c r="BE247" i="1"/>
  <c r="BE541" i="1"/>
  <c r="BE871" i="1"/>
  <c r="BE1205" i="1"/>
  <c r="BE1034" i="1"/>
  <c r="BE422" i="1"/>
  <c r="BE752" i="1"/>
  <c r="BE132" i="1"/>
  <c r="BE937" i="1"/>
  <c r="BE720" i="1"/>
  <c r="BE1120" i="1"/>
  <c r="BE378" i="1"/>
  <c r="BE502" i="1"/>
  <c r="BE345" i="1"/>
  <c r="BE232" i="1"/>
  <c r="BE265" i="1"/>
  <c r="BE111" i="1"/>
  <c r="BE72" i="1"/>
  <c r="BE353" i="1"/>
  <c r="BE611" i="1"/>
  <c r="BE860" i="1"/>
  <c r="BE919" i="1"/>
  <c r="BE621" i="1"/>
  <c r="BE781" i="1"/>
  <c r="BE161" i="1"/>
  <c r="BE945" i="1"/>
  <c r="BE1220" i="1"/>
  <c r="BE902" i="1"/>
  <c r="BE153" i="1"/>
  <c r="BE715" i="1"/>
  <c r="BE1087" i="1"/>
  <c r="BE456" i="1"/>
  <c r="BE156" i="1"/>
  <c r="BE855" i="1"/>
  <c r="BE658" i="1"/>
  <c r="BE415" i="1"/>
  <c r="BE891" i="1"/>
  <c r="BE684" i="1"/>
  <c r="BE105" i="1"/>
  <c r="BE576" i="1"/>
  <c r="BE1294" i="1"/>
  <c r="BE1115" i="1"/>
  <c r="BE220" i="1"/>
  <c r="BE900" i="1"/>
  <c r="BE518" i="1"/>
  <c r="BE699" i="1"/>
  <c r="BE219" i="1"/>
  <c r="BE136" i="1"/>
  <c r="BE997" i="1"/>
  <c r="BE449" i="1"/>
  <c r="BE771" i="1"/>
  <c r="BE163" i="1"/>
  <c r="BE514" i="1"/>
  <c r="BE1036" i="1"/>
  <c r="BE1229" i="1"/>
  <c r="BE300" i="1"/>
  <c r="BE1240" i="1"/>
  <c r="BE678" i="1"/>
  <c r="BE1345" i="1"/>
  <c r="BE861" i="1"/>
  <c r="BE829" i="1"/>
  <c r="BE33" i="1"/>
  <c r="BE266" i="1"/>
  <c r="BE157" i="1"/>
  <c r="BE501" i="1"/>
  <c r="BE1088" i="1"/>
  <c r="BE857" i="1"/>
  <c r="BE346" i="1"/>
  <c r="BE1290" i="1"/>
  <c r="BE736" i="1"/>
  <c r="BE1373" i="1"/>
  <c r="BE425" i="1"/>
  <c r="BE104" i="1"/>
  <c r="BE923" i="1"/>
  <c r="BE731" i="1"/>
  <c r="BE537" i="1"/>
  <c r="BE1253" i="1"/>
  <c r="BE198" i="1"/>
  <c r="BE939" i="1"/>
  <c r="BE663" i="1"/>
  <c r="BE134" i="1"/>
  <c r="BE423" i="1"/>
  <c r="BE850" i="1"/>
  <c r="BE960" i="1"/>
  <c r="BE568" i="1"/>
  <c r="BE751" i="1"/>
  <c r="BE279" i="1"/>
  <c r="BE1071" i="1"/>
  <c r="BE1177" i="1"/>
  <c r="BE813" i="1"/>
  <c r="BE1327" i="1"/>
  <c r="BE1322" i="1"/>
  <c r="BE1191" i="1"/>
  <c r="BE1390" i="1"/>
  <c r="BE1325" i="1"/>
  <c r="BE957" i="1"/>
  <c r="BE1171" i="1"/>
  <c r="BE1118" i="1"/>
  <c r="BE1166" i="1"/>
  <c r="BE1136" i="1"/>
  <c r="BE1292" i="1"/>
  <c r="BE1126" i="1"/>
  <c r="BE856" i="1"/>
  <c r="BE1357" i="1"/>
  <c r="BE1283" i="1"/>
  <c r="BE903" i="1"/>
  <c r="BE1147" i="1"/>
  <c r="BE1176" i="1"/>
  <c r="BE1167" i="1"/>
  <c r="BE828" i="1"/>
  <c r="BE1095" i="1"/>
  <c r="BE1228" i="1"/>
  <c r="BE911" i="1"/>
  <c r="BE1334" i="1"/>
  <c r="BE1299" i="1"/>
  <c r="BE989" i="1"/>
  <c r="BE1234" i="1"/>
  <c r="BE1137" i="1"/>
  <c r="BE1140" i="1"/>
  <c r="BE763" i="1"/>
  <c r="BE1049" i="1"/>
  <c r="BE1133" i="1"/>
  <c r="BE940" i="1"/>
  <c r="BE1337" i="1"/>
  <c r="BE1385" i="1"/>
  <c r="BE864" i="1"/>
  <c r="BE984" i="1"/>
  <c r="BE1112" i="1"/>
  <c r="BE1144" i="1"/>
  <c r="BE1007" i="1"/>
  <c r="BE1037" i="1"/>
  <c r="BE1321" i="1"/>
  <c r="BE1203" i="1"/>
  <c r="BE1395" i="1"/>
  <c r="BE1260" i="1"/>
  <c r="BE680" i="1"/>
  <c r="BE1024" i="1"/>
  <c r="BE1023" i="1"/>
  <c r="BE1339" i="1"/>
  <c r="BE1011" i="1"/>
  <c r="BE1052" i="1"/>
  <c r="BE1315" i="1"/>
  <c r="BE948" i="1"/>
  <c r="BE1351" i="1"/>
  <c r="BE1359" i="1"/>
  <c r="BE717" i="1"/>
  <c r="BE947" i="1"/>
  <c r="BE1054" i="1"/>
  <c r="BE1311" i="1"/>
  <c r="BE1143" i="1"/>
  <c r="BE1029" i="1"/>
  <c r="BE1211" i="1"/>
  <c r="BE876" i="1"/>
  <c r="BE1328" i="1"/>
  <c r="BE1376" i="1"/>
  <c r="BE696" i="1"/>
  <c r="BE1195" i="1"/>
  <c r="BE1038" i="1"/>
  <c r="BE1333" i="1"/>
  <c r="BE797" i="1"/>
  <c r="BE1122" i="1"/>
  <c r="BE877" i="1"/>
  <c r="BE1326" i="1"/>
  <c r="BE1282" i="1"/>
  <c r="BE836" i="1"/>
  <c r="BE1225" i="1"/>
  <c r="BE1183" i="1"/>
  <c r="BE1214" i="1"/>
  <c r="BE830" i="1"/>
  <c r="BE1291" i="1"/>
  <c r="BE1139" i="1"/>
  <c r="BE1135" i="1"/>
  <c r="BE1394" i="1"/>
  <c r="BE1317" i="1"/>
  <c r="BE694" i="1"/>
  <c r="BE946" i="1"/>
  <c r="BE1269" i="1"/>
  <c r="BE1158" i="1"/>
  <c r="BE803" i="1"/>
  <c r="BE1125" i="1"/>
  <c r="BE1022" i="1"/>
  <c r="BE1030" i="1"/>
  <c r="BE1366" i="1"/>
  <c r="BE1389" i="1"/>
  <c r="BE935" i="1"/>
  <c r="BE1181" i="1"/>
  <c r="BE791" i="1"/>
  <c r="BE298" i="1"/>
  <c r="BE1130" i="1"/>
  <c r="BE970" i="1"/>
  <c r="BE264" i="1"/>
  <c r="BE1098" i="1"/>
  <c r="BE992" i="1"/>
  <c r="BE1297" i="1"/>
  <c r="BE983" i="1"/>
  <c r="BE1270" i="1"/>
  <c r="BE1367" i="1"/>
  <c r="BE188" i="1"/>
  <c r="BE580" i="1"/>
  <c r="BE1226" i="1"/>
  <c r="BE286" i="1"/>
  <c r="BE1097" i="1"/>
  <c r="BE790" i="1"/>
  <c r="BE944" i="1"/>
  <c r="BE296" i="1"/>
  <c r="BE639" i="1"/>
  <c r="BE892" i="1"/>
  <c r="BE1382" i="1"/>
  <c r="BE253" i="1"/>
  <c r="BE1148" i="1"/>
  <c r="BE550" i="1"/>
  <c r="BE1202" i="1"/>
  <c r="BE123" i="1"/>
  <c r="BE1063" i="1"/>
  <c r="BE270" i="1"/>
  <c r="BE1353" i="1"/>
  <c r="BE591" i="1"/>
  <c r="BE627" i="1"/>
  <c r="BE631" i="1"/>
  <c r="BE327" i="1"/>
  <c r="BE1335" i="1"/>
  <c r="BE512" i="1"/>
  <c r="BE155" i="1"/>
  <c r="BE675" i="1"/>
  <c r="BE147" i="1"/>
  <c r="BE70" i="1"/>
  <c r="BE1200" i="1"/>
  <c r="BE22" i="1"/>
  <c r="BE255" i="1"/>
  <c r="BE1344" i="1"/>
  <c r="BE1003" i="1"/>
  <c r="BE525" i="1"/>
  <c r="BE282" i="1"/>
  <c r="BE101" i="1"/>
  <c r="BE909" i="1"/>
  <c r="BE195" i="1"/>
  <c r="BE186" i="1"/>
  <c r="BE596" i="1"/>
  <c r="BE863" i="1"/>
  <c r="BE619" i="1"/>
  <c r="BE1026" i="1"/>
  <c r="BE1365" i="1"/>
  <c r="BE168" i="1"/>
  <c r="BE1073" i="1"/>
  <c r="BE804" i="1"/>
  <c r="BE991" i="1"/>
  <c r="BE700" i="1"/>
  <c r="BE566" i="1"/>
  <c r="BE1247" i="1"/>
  <c r="BD519" i="1"/>
  <c r="BD880" i="1"/>
  <c r="BD674" i="1"/>
  <c r="BD450" i="1"/>
  <c r="BD899" i="1"/>
  <c r="BD869" i="1"/>
  <c r="BD585" i="1"/>
  <c r="BD69" i="1"/>
  <c r="BD159" i="1"/>
  <c r="BD709" i="1"/>
  <c r="BD306" i="1"/>
  <c r="BD645" i="1"/>
  <c r="BD1293" i="1"/>
  <c r="BD263" i="1"/>
  <c r="BD967" i="1"/>
  <c r="BD1201" i="1"/>
  <c r="BD244" i="1"/>
  <c r="BD489" i="1"/>
  <c r="BD1208" i="1"/>
  <c r="BD1008" i="1"/>
  <c r="BD851" i="1"/>
  <c r="BD681" i="1"/>
  <c r="BD685" i="1"/>
  <c r="BD432" i="1"/>
  <c r="BD553" i="1"/>
  <c r="BD724" i="1"/>
  <c r="BD278" i="1"/>
  <c r="BD63" i="1"/>
  <c r="BD230" i="1"/>
  <c r="BD247" i="1"/>
  <c r="BD541" i="1"/>
  <c r="BD871" i="1"/>
  <c r="BD1205" i="1"/>
  <c r="BD1034" i="1"/>
  <c r="BD422" i="1"/>
  <c r="BD752" i="1"/>
  <c r="BD132" i="1"/>
  <c r="BD937" i="1"/>
  <c r="BD720" i="1"/>
  <c r="BD1120" i="1"/>
  <c r="BD378" i="1"/>
  <c r="BD502" i="1"/>
  <c r="BD345" i="1"/>
  <c r="BD232" i="1"/>
  <c r="BD265" i="1"/>
  <c r="BD111" i="1"/>
  <c r="BD72" i="1"/>
  <c r="BD353" i="1"/>
  <c r="BD611" i="1"/>
  <c r="BD860" i="1"/>
  <c r="BD919" i="1"/>
  <c r="BD621" i="1"/>
  <c r="BD781" i="1"/>
  <c r="BD161" i="1"/>
  <c r="BD945" i="1"/>
  <c r="BD1220" i="1"/>
  <c r="BD902" i="1"/>
  <c r="BD153" i="1"/>
  <c r="BD715" i="1"/>
  <c r="BD1087" i="1"/>
  <c r="BD456" i="1"/>
  <c r="BD156" i="1"/>
  <c r="BD855" i="1"/>
  <c r="BD658" i="1"/>
  <c r="BD415" i="1"/>
  <c r="BD891" i="1"/>
  <c r="BD684" i="1"/>
  <c r="BD105" i="1"/>
  <c r="BD576" i="1"/>
  <c r="BD1294" i="1"/>
  <c r="BD1115" i="1"/>
  <c r="BD220" i="1"/>
  <c r="BD900" i="1"/>
  <c r="BD518" i="1"/>
  <c r="BD699" i="1"/>
  <c r="BD219" i="1"/>
  <c r="BD136" i="1"/>
  <c r="BD997" i="1"/>
  <c r="BD449" i="1"/>
  <c r="BD771" i="1"/>
  <c r="BD163" i="1"/>
  <c r="BD514" i="1"/>
  <c r="BD1036" i="1"/>
  <c r="BD1229" i="1"/>
  <c r="BD300" i="1"/>
  <c r="BD1240" i="1"/>
  <c r="BD678" i="1"/>
  <c r="BD1345" i="1"/>
  <c r="BD861" i="1"/>
  <c r="BD829" i="1"/>
  <c r="BD33" i="1"/>
  <c r="BD266" i="1"/>
  <c r="BD157" i="1"/>
  <c r="BD501" i="1"/>
  <c r="BD1088" i="1"/>
  <c r="BD857" i="1"/>
  <c r="BD346" i="1"/>
  <c r="BD1290" i="1"/>
  <c r="BD736" i="1"/>
  <c r="BD1373" i="1"/>
  <c r="BD425" i="1"/>
  <c r="BD104" i="1"/>
  <c r="BD923" i="1"/>
  <c r="BD731" i="1"/>
  <c r="BD537" i="1"/>
  <c r="BD1253" i="1"/>
  <c r="BD198" i="1"/>
  <c r="BD939" i="1"/>
  <c r="BD663" i="1"/>
  <c r="BD134" i="1"/>
  <c r="BD423" i="1"/>
  <c r="BD850" i="1"/>
  <c r="BD960" i="1"/>
  <c r="BD568" i="1"/>
  <c r="BD751" i="1"/>
  <c r="BD279" i="1"/>
  <c r="BD1071" i="1"/>
  <c r="BD1177" i="1"/>
  <c r="BD813" i="1"/>
  <c r="BD1327" i="1"/>
  <c r="BD1322" i="1"/>
  <c r="BD1191" i="1"/>
  <c r="BD1390" i="1"/>
  <c r="BD1325" i="1"/>
  <c r="BD957" i="1"/>
  <c r="BD1171" i="1"/>
  <c r="BD1118" i="1"/>
  <c r="BD1166" i="1"/>
  <c r="BD1136" i="1"/>
  <c r="BD1292" i="1"/>
  <c r="BD1126" i="1"/>
  <c r="BD856" i="1"/>
  <c r="BD1357" i="1"/>
  <c r="BD1283" i="1"/>
  <c r="BD903" i="1"/>
  <c r="BD1147" i="1"/>
  <c r="BD1176" i="1"/>
  <c r="BD1167" i="1"/>
  <c r="BD828" i="1"/>
  <c r="BD1095" i="1"/>
  <c r="BD1228" i="1"/>
  <c r="BD911" i="1"/>
  <c r="BD1334" i="1"/>
  <c r="BD1299" i="1"/>
  <c r="BD989" i="1"/>
  <c r="BD1234" i="1"/>
  <c r="BD1137" i="1"/>
  <c r="BD1140" i="1"/>
  <c r="BD763" i="1"/>
  <c r="BD1049" i="1"/>
  <c r="BD1133" i="1"/>
  <c r="BD940" i="1"/>
  <c r="BD1337" i="1"/>
  <c r="BD1385" i="1"/>
  <c r="BD864" i="1"/>
  <c r="BD984" i="1"/>
  <c r="BD1112" i="1"/>
  <c r="BD1144" i="1"/>
  <c r="BD1007" i="1"/>
  <c r="BD1037" i="1"/>
  <c r="BD1321" i="1"/>
  <c r="BD1203" i="1"/>
  <c r="BD1395" i="1"/>
  <c r="BD1260" i="1"/>
  <c r="BD680" i="1"/>
  <c r="BD1024" i="1"/>
  <c r="BD1023" i="1"/>
  <c r="BD1339" i="1"/>
  <c r="BD1011" i="1"/>
  <c r="BD1052" i="1"/>
  <c r="BD1315" i="1"/>
  <c r="BD948" i="1"/>
  <c r="BD1351" i="1"/>
  <c r="BD1359" i="1"/>
  <c r="BD717" i="1"/>
  <c r="BD947" i="1"/>
  <c r="BD1054" i="1"/>
  <c r="BD1311" i="1"/>
  <c r="BD1143" i="1"/>
  <c r="BD1029" i="1"/>
  <c r="BD1211" i="1"/>
  <c r="BD876" i="1"/>
  <c r="BD1328" i="1"/>
  <c r="BD1376" i="1"/>
  <c r="BD696" i="1"/>
  <c r="BD1195" i="1"/>
  <c r="BD1038" i="1"/>
  <c r="BD1333" i="1"/>
  <c r="BD797" i="1"/>
  <c r="BD1122" i="1"/>
  <c r="BD877" i="1"/>
  <c r="BD1326" i="1"/>
  <c r="BD1282" i="1"/>
  <c r="BD836" i="1"/>
  <c r="BD1225" i="1"/>
  <c r="BD1183" i="1"/>
  <c r="BD1214" i="1"/>
  <c r="BD830" i="1"/>
  <c r="BD1291" i="1"/>
  <c r="BD1139" i="1"/>
  <c r="BD1135" i="1"/>
  <c r="BD1394" i="1"/>
  <c r="BD1317" i="1"/>
  <c r="BD694" i="1"/>
  <c r="BD946" i="1"/>
  <c r="BD1269" i="1"/>
  <c r="BD1158" i="1"/>
  <c r="BD803" i="1"/>
  <c r="BD1125" i="1"/>
  <c r="BD1022" i="1"/>
  <c r="BD1030" i="1"/>
  <c r="BD1366" i="1"/>
  <c r="BD1389" i="1"/>
  <c r="BD935" i="1"/>
  <c r="BD1181" i="1"/>
  <c r="BD791" i="1"/>
  <c r="BD298" i="1"/>
  <c r="BD1130" i="1"/>
  <c r="BD970" i="1"/>
  <c r="BD264" i="1"/>
  <c r="BD1098" i="1"/>
  <c r="BD992" i="1"/>
  <c r="BD1297" i="1"/>
  <c r="BD983" i="1"/>
  <c r="BD1270" i="1"/>
  <c r="BD1367" i="1"/>
  <c r="BD188" i="1"/>
  <c r="BD580" i="1"/>
  <c r="BD1226" i="1"/>
  <c r="BD286" i="1"/>
  <c r="BD1097" i="1"/>
  <c r="BD790" i="1"/>
  <c r="BD944" i="1"/>
  <c r="BD296" i="1"/>
  <c r="BD639" i="1"/>
  <c r="BD892" i="1"/>
  <c r="BD1382" i="1"/>
  <c r="BD253" i="1"/>
  <c r="BD1148" i="1"/>
  <c r="BD550" i="1"/>
  <c r="BD1202" i="1"/>
  <c r="BD123" i="1"/>
  <c r="BD1063" i="1"/>
  <c r="BD270" i="1"/>
  <c r="BD1353" i="1"/>
  <c r="BD591" i="1"/>
  <c r="BD627" i="1"/>
  <c r="BD631" i="1"/>
  <c r="BD327" i="1"/>
  <c r="BD1335" i="1"/>
  <c r="BD512" i="1"/>
  <c r="BD155" i="1"/>
  <c r="BD675" i="1"/>
  <c r="BD147" i="1"/>
  <c r="BD70" i="1"/>
  <c r="BD1200" i="1"/>
  <c r="BD22" i="1"/>
  <c r="BD255" i="1"/>
  <c r="BD1344" i="1"/>
  <c r="BD1003" i="1"/>
  <c r="BD525" i="1"/>
  <c r="BD282" i="1"/>
  <c r="BD101" i="1"/>
  <c r="BD909" i="1"/>
  <c r="BD195" i="1"/>
  <c r="BD186" i="1"/>
  <c r="BD596" i="1"/>
  <c r="BD863" i="1"/>
  <c r="BD619" i="1"/>
  <c r="BD1026" i="1"/>
  <c r="BD1365" i="1"/>
  <c r="BD168" i="1"/>
  <c r="BD1073" i="1"/>
  <c r="BD804" i="1"/>
  <c r="BD991" i="1"/>
  <c r="BD700" i="1"/>
  <c r="BD566" i="1"/>
  <c r="BD1247" i="1"/>
  <c r="BC519" i="1"/>
  <c r="BC880" i="1"/>
  <c r="BC674" i="1"/>
  <c r="BC450" i="1"/>
  <c r="BC899" i="1"/>
  <c r="BC869" i="1"/>
  <c r="BC585" i="1"/>
  <c r="BC69" i="1"/>
  <c r="BC159" i="1"/>
  <c r="BC709" i="1"/>
  <c r="BC306" i="1"/>
  <c r="BC645" i="1"/>
  <c r="BC1293" i="1"/>
  <c r="BC263" i="1"/>
  <c r="BC967" i="1"/>
  <c r="BC1201" i="1"/>
  <c r="BC244" i="1"/>
  <c r="BC489" i="1"/>
  <c r="BC1208" i="1"/>
  <c r="BC1008" i="1"/>
  <c r="BC851" i="1"/>
  <c r="BC681" i="1"/>
  <c r="BC685" i="1"/>
  <c r="BC432" i="1"/>
  <c r="BC553" i="1"/>
  <c r="BC724" i="1"/>
  <c r="BC278" i="1"/>
  <c r="BC63" i="1"/>
  <c r="BC230" i="1"/>
  <c r="BC247" i="1"/>
  <c r="BC541" i="1"/>
  <c r="BC871" i="1"/>
  <c r="BC1205" i="1"/>
  <c r="BC1034" i="1"/>
  <c r="BC422" i="1"/>
  <c r="BC752" i="1"/>
  <c r="BC132" i="1"/>
  <c r="BC937" i="1"/>
  <c r="BC720" i="1"/>
  <c r="BC1120" i="1"/>
  <c r="BC378" i="1"/>
  <c r="BC502" i="1"/>
  <c r="BC345" i="1"/>
  <c r="BC232" i="1"/>
  <c r="BC265" i="1"/>
  <c r="BC111" i="1"/>
  <c r="BC72" i="1"/>
  <c r="BC353" i="1"/>
  <c r="BC611" i="1"/>
  <c r="BC860" i="1"/>
  <c r="BC919" i="1"/>
  <c r="BC621" i="1"/>
  <c r="BC781" i="1"/>
  <c r="BC161" i="1"/>
  <c r="BC945" i="1"/>
  <c r="BC1220" i="1"/>
  <c r="BC902" i="1"/>
  <c r="BC153" i="1"/>
  <c r="BC715" i="1"/>
  <c r="BC1087" i="1"/>
  <c r="BC456" i="1"/>
  <c r="BC156" i="1"/>
  <c r="BC855" i="1"/>
  <c r="BC658" i="1"/>
  <c r="BC415" i="1"/>
  <c r="BC891" i="1"/>
  <c r="BC684" i="1"/>
  <c r="BC105" i="1"/>
  <c r="BC576" i="1"/>
  <c r="BC1294" i="1"/>
  <c r="BC1115" i="1"/>
  <c r="BC220" i="1"/>
  <c r="BC900" i="1"/>
  <c r="BC518" i="1"/>
  <c r="BC699" i="1"/>
  <c r="BC219" i="1"/>
  <c r="BC136" i="1"/>
  <c r="BC997" i="1"/>
  <c r="BC449" i="1"/>
  <c r="BC771" i="1"/>
  <c r="BC163" i="1"/>
  <c r="BC514" i="1"/>
  <c r="BC1036" i="1"/>
  <c r="BC1229" i="1"/>
  <c r="BC300" i="1"/>
  <c r="BC1240" i="1"/>
  <c r="BC678" i="1"/>
  <c r="BC1345" i="1"/>
  <c r="BC861" i="1"/>
  <c r="BC829" i="1"/>
  <c r="BC33" i="1"/>
  <c r="BC266" i="1"/>
  <c r="BC157" i="1"/>
  <c r="BC501" i="1"/>
  <c r="BC1088" i="1"/>
  <c r="BC857" i="1"/>
  <c r="BC346" i="1"/>
  <c r="BC1290" i="1"/>
  <c r="BC736" i="1"/>
  <c r="BC1373" i="1"/>
  <c r="BC425" i="1"/>
  <c r="BC104" i="1"/>
  <c r="BC923" i="1"/>
  <c r="BC731" i="1"/>
  <c r="BC537" i="1"/>
  <c r="BC1253" i="1"/>
  <c r="BC198" i="1"/>
  <c r="BC939" i="1"/>
  <c r="BC663" i="1"/>
  <c r="BC134" i="1"/>
  <c r="BC423" i="1"/>
  <c r="BC850" i="1"/>
  <c r="BC960" i="1"/>
  <c r="BC568" i="1"/>
  <c r="BC751" i="1"/>
  <c r="BC279" i="1"/>
  <c r="BC1071" i="1"/>
  <c r="BC1177" i="1"/>
  <c r="BC813" i="1"/>
  <c r="BC1327" i="1"/>
  <c r="BC1322" i="1"/>
  <c r="BC1191" i="1"/>
  <c r="BC1390" i="1"/>
  <c r="BC1325" i="1"/>
  <c r="BC957" i="1"/>
  <c r="BC1171" i="1"/>
  <c r="BC1118" i="1"/>
  <c r="BC1166" i="1"/>
  <c r="BC1136" i="1"/>
  <c r="BC1292" i="1"/>
  <c r="BC1126" i="1"/>
  <c r="BC856" i="1"/>
  <c r="BC1357" i="1"/>
  <c r="BC1283" i="1"/>
  <c r="BC903" i="1"/>
  <c r="BC1147" i="1"/>
  <c r="BC1176" i="1"/>
  <c r="BC1167" i="1"/>
  <c r="BC828" i="1"/>
  <c r="BC1095" i="1"/>
  <c r="BC1228" i="1"/>
  <c r="BC911" i="1"/>
  <c r="BC1334" i="1"/>
  <c r="BC1299" i="1"/>
  <c r="BC989" i="1"/>
  <c r="BC1234" i="1"/>
  <c r="BC1137" i="1"/>
  <c r="BC1140" i="1"/>
  <c r="BC763" i="1"/>
  <c r="BC1049" i="1"/>
  <c r="BC1133" i="1"/>
  <c r="BC940" i="1"/>
  <c r="BC1337" i="1"/>
  <c r="BC1385" i="1"/>
  <c r="BC864" i="1"/>
  <c r="BC984" i="1"/>
  <c r="BC1112" i="1"/>
  <c r="BC1144" i="1"/>
  <c r="BC1007" i="1"/>
  <c r="BC1037" i="1"/>
  <c r="BC1321" i="1"/>
  <c r="BC1203" i="1"/>
  <c r="BC1395" i="1"/>
  <c r="BC1260" i="1"/>
  <c r="BC680" i="1"/>
  <c r="BC1024" i="1"/>
  <c r="BC1023" i="1"/>
  <c r="BC1339" i="1"/>
  <c r="BC1011" i="1"/>
  <c r="BC1052" i="1"/>
  <c r="BC1315" i="1"/>
  <c r="BC948" i="1"/>
  <c r="BC1351" i="1"/>
  <c r="BC1359" i="1"/>
  <c r="BC717" i="1"/>
  <c r="BC947" i="1"/>
  <c r="BC1054" i="1"/>
  <c r="BC1311" i="1"/>
  <c r="BC1143" i="1"/>
  <c r="BC1029" i="1"/>
  <c r="BC1211" i="1"/>
  <c r="BC876" i="1"/>
  <c r="BC1328" i="1"/>
  <c r="BC1376" i="1"/>
  <c r="BC696" i="1"/>
  <c r="BC1195" i="1"/>
  <c r="BC1038" i="1"/>
  <c r="BC1333" i="1"/>
  <c r="BC797" i="1"/>
  <c r="BC1122" i="1"/>
  <c r="BC877" i="1"/>
  <c r="BC1326" i="1"/>
  <c r="BC1282" i="1"/>
  <c r="BC836" i="1"/>
  <c r="BC1225" i="1"/>
  <c r="BC1183" i="1"/>
  <c r="BC1214" i="1"/>
  <c r="BC830" i="1"/>
  <c r="BC1291" i="1"/>
  <c r="BC1139" i="1"/>
  <c r="BC1135" i="1"/>
  <c r="BC1394" i="1"/>
  <c r="BC1317" i="1"/>
  <c r="BC694" i="1"/>
  <c r="BC946" i="1"/>
  <c r="BC1269" i="1"/>
  <c r="BC1158" i="1"/>
  <c r="BC803" i="1"/>
  <c r="BC1125" i="1"/>
  <c r="BC1022" i="1"/>
  <c r="BC1030" i="1"/>
  <c r="BC1366" i="1"/>
  <c r="BC1389" i="1"/>
  <c r="BC935" i="1"/>
  <c r="BC1181" i="1"/>
  <c r="BC791" i="1"/>
  <c r="BC298" i="1"/>
  <c r="BC1130" i="1"/>
  <c r="BC970" i="1"/>
  <c r="BC264" i="1"/>
  <c r="BC1098" i="1"/>
  <c r="BC992" i="1"/>
  <c r="BC1297" i="1"/>
  <c r="BC983" i="1"/>
  <c r="BC1270" i="1"/>
  <c r="BC1367" i="1"/>
  <c r="BC188" i="1"/>
  <c r="BC580" i="1"/>
  <c r="BC1226" i="1"/>
  <c r="BC286" i="1"/>
  <c r="BC1097" i="1"/>
  <c r="BC790" i="1"/>
  <c r="BC944" i="1"/>
  <c r="BC296" i="1"/>
  <c r="BC639" i="1"/>
  <c r="BC892" i="1"/>
  <c r="BC1382" i="1"/>
  <c r="BC253" i="1"/>
  <c r="BC1148" i="1"/>
  <c r="BC550" i="1"/>
  <c r="BC1202" i="1"/>
  <c r="BC123" i="1"/>
  <c r="BC1063" i="1"/>
  <c r="BC270" i="1"/>
  <c r="BC1353" i="1"/>
  <c r="BC591" i="1"/>
  <c r="BC627" i="1"/>
  <c r="BC631" i="1"/>
  <c r="BC327" i="1"/>
  <c r="BC1335" i="1"/>
  <c r="BC512" i="1"/>
  <c r="BC155" i="1"/>
  <c r="BC675" i="1"/>
  <c r="BC147" i="1"/>
  <c r="BC70" i="1"/>
  <c r="BC1200" i="1"/>
  <c r="BC22" i="1"/>
  <c r="BC255" i="1"/>
  <c r="BC1344" i="1"/>
  <c r="BC1003" i="1"/>
  <c r="BC525" i="1"/>
  <c r="BC282" i="1"/>
  <c r="BC101" i="1"/>
  <c r="BC909" i="1"/>
  <c r="BC195" i="1"/>
  <c r="BC186" i="1"/>
  <c r="BC596" i="1"/>
  <c r="BC863" i="1"/>
  <c r="BC619" i="1"/>
  <c r="BC1026" i="1"/>
  <c r="BC1365" i="1"/>
  <c r="BC168" i="1"/>
  <c r="BC1073" i="1"/>
  <c r="BC804" i="1"/>
  <c r="BC991" i="1"/>
  <c r="BC700" i="1"/>
  <c r="BC566" i="1"/>
  <c r="BC1247" i="1"/>
  <c r="BB519" i="1"/>
  <c r="BB880" i="1"/>
  <c r="BB674" i="1"/>
  <c r="BB450" i="1"/>
  <c r="BB899" i="1"/>
  <c r="BB869" i="1"/>
  <c r="BB585" i="1"/>
  <c r="BB69" i="1"/>
  <c r="BB159" i="1"/>
  <c r="BB709" i="1"/>
  <c r="BB306" i="1"/>
  <c r="BB645" i="1"/>
  <c r="BB1293" i="1"/>
  <c r="BB263" i="1"/>
  <c r="BB967" i="1"/>
  <c r="BB1201" i="1"/>
  <c r="BB244" i="1"/>
  <c r="BB489" i="1"/>
  <c r="BB1208" i="1"/>
  <c r="BB1008" i="1"/>
  <c r="BB851" i="1"/>
  <c r="BB681" i="1"/>
  <c r="BB685" i="1"/>
  <c r="BB432" i="1"/>
  <c r="BB553" i="1"/>
  <c r="BB724" i="1"/>
  <c r="BB278" i="1"/>
  <c r="BB63" i="1"/>
  <c r="BB230" i="1"/>
  <c r="BB247" i="1"/>
  <c r="BB541" i="1"/>
  <c r="BB871" i="1"/>
  <c r="BB1205" i="1"/>
  <c r="BB1034" i="1"/>
  <c r="BB422" i="1"/>
  <c r="BB752" i="1"/>
  <c r="BB132" i="1"/>
  <c r="BB937" i="1"/>
  <c r="BB720" i="1"/>
  <c r="BB1120" i="1"/>
  <c r="BB378" i="1"/>
  <c r="BB502" i="1"/>
  <c r="BB345" i="1"/>
  <c r="BB232" i="1"/>
  <c r="BB265" i="1"/>
  <c r="BB111" i="1"/>
  <c r="BB72" i="1"/>
  <c r="BB353" i="1"/>
  <c r="BB611" i="1"/>
  <c r="BB860" i="1"/>
  <c r="BB919" i="1"/>
  <c r="BB621" i="1"/>
  <c r="BB781" i="1"/>
  <c r="BB161" i="1"/>
  <c r="BB945" i="1"/>
  <c r="BB1220" i="1"/>
  <c r="BB902" i="1"/>
  <c r="BB153" i="1"/>
  <c r="BB715" i="1"/>
  <c r="BB1087" i="1"/>
  <c r="BB456" i="1"/>
  <c r="BB156" i="1"/>
  <c r="BB855" i="1"/>
  <c r="BB658" i="1"/>
  <c r="BB415" i="1"/>
  <c r="BB891" i="1"/>
  <c r="BB684" i="1"/>
  <c r="BB105" i="1"/>
  <c r="BB576" i="1"/>
  <c r="BB1294" i="1"/>
  <c r="BB1115" i="1"/>
  <c r="BB220" i="1"/>
  <c r="BB900" i="1"/>
  <c r="BB518" i="1"/>
  <c r="BB699" i="1"/>
  <c r="BB219" i="1"/>
  <c r="BB136" i="1"/>
  <c r="BB997" i="1"/>
  <c r="BB449" i="1"/>
  <c r="BB771" i="1"/>
  <c r="BB163" i="1"/>
  <c r="BB514" i="1"/>
  <c r="BB1036" i="1"/>
  <c r="BB1229" i="1"/>
  <c r="BB300" i="1"/>
  <c r="BB1240" i="1"/>
  <c r="BB678" i="1"/>
  <c r="BB1345" i="1"/>
  <c r="BB861" i="1"/>
  <c r="BB829" i="1"/>
  <c r="BB33" i="1"/>
  <c r="BB266" i="1"/>
  <c r="BB157" i="1"/>
  <c r="BB501" i="1"/>
  <c r="BB1088" i="1"/>
  <c r="BB857" i="1"/>
  <c r="BB346" i="1"/>
  <c r="BB1290" i="1"/>
  <c r="BB736" i="1"/>
  <c r="BB1373" i="1"/>
  <c r="BB425" i="1"/>
  <c r="BB104" i="1"/>
  <c r="BB923" i="1"/>
  <c r="BB731" i="1"/>
  <c r="BB537" i="1"/>
  <c r="BB1253" i="1"/>
  <c r="BB198" i="1"/>
  <c r="BB939" i="1"/>
  <c r="BB663" i="1"/>
  <c r="BB134" i="1"/>
  <c r="BB423" i="1"/>
  <c r="BB850" i="1"/>
  <c r="BB960" i="1"/>
  <c r="BB568" i="1"/>
  <c r="BB751" i="1"/>
  <c r="BB279" i="1"/>
  <c r="BB1071" i="1"/>
  <c r="BB1177" i="1"/>
  <c r="BB813" i="1"/>
  <c r="BB1327" i="1"/>
  <c r="BB1322" i="1"/>
  <c r="BB1191" i="1"/>
  <c r="BB1390" i="1"/>
  <c r="BB1325" i="1"/>
  <c r="BB957" i="1"/>
  <c r="BB1171" i="1"/>
  <c r="BB1118" i="1"/>
  <c r="BB1166" i="1"/>
  <c r="BB1136" i="1"/>
  <c r="BB1292" i="1"/>
  <c r="BB1126" i="1"/>
  <c r="BB856" i="1"/>
  <c r="BB1357" i="1"/>
  <c r="BB1283" i="1"/>
  <c r="BB903" i="1"/>
  <c r="BB1147" i="1"/>
  <c r="BB1176" i="1"/>
  <c r="BB1167" i="1"/>
  <c r="BB828" i="1"/>
  <c r="BB1095" i="1"/>
  <c r="BB1228" i="1"/>
  <c r="BB911" i="1"/>
  <c r="BB1334" i="1"/>
  <c r="BB1299" i="1"/>
  <c r="BB989" i="1"/>
  <c r="BB1234" i="1"/>
  <c r="BB1137" i="1"/>
  <c r="BB1140" i="1"/>
  <c r="BB763" i="1"/>
  <c r="BB1049" i="1"/>
  <c r="BB1133" i="1"/>
  <c r="BB940" i="1"/>
  <c r="BB1337" i="1"/>
  <c r="BB1385" i="1"/>
  <c r="BB864" i="1"/>
  <c r="BB984" i="1"/>
  <c r="BB1112" i="1"/>
  <c r="BB1144" i="1"/>
  <c r="BB1007" i="1"/>
  <c r="BB1037" i="1"/>
  <c r="BB1321" i="1"/>
  <c r="BB1203" i="1"/>
  <c r="BB1395" i="1"/>
  <c r="BB1260" i="1"/>
  <c r="BB680" i="1"/>
  <c r="BB1024" i="1"/>
  <c r="BB1023" i="1"/>
  <c r="BB1339" i="1"/>
  <c r="BB1011" i="1"/>
  <c r="BB1052" i="1"/>
  <c r="BB1315" i="1"/>
  <c r="BB948" i="1"/>
  <c r="BB1351" i="1"/>
  <c r="BB1359" i="1"/>
  <c r="BB717" i="1"/>
  <c r="BB947" i="1"/>
  <c r="BB1054" i="1"/>
  <c r="BB1311" i="1"/>
  <c r="BB1143" i="1"/>
  <c r="BB1029" i="1"/>
  <c r="BB1211" i="1"/>
  <c r="BB876" i="1"/>
  <c r="BB1328" i="1"/>
  <c r="BB1376" i="1"/>
  <c r="BB696" i="1"/>
  <c r="BB1195" i="1"/>
  <c r="BB1038" i="1"/>
  <c r="BB1333" i="1"/>
  <c r="BB797" i="1"/>
  <c r="BB1122" i="1"/>
  <c r="BB877" i="1"/>
  <c r="BB1326" i="1"/>
  <c r="BB1282" i="1"/>
  <c r="BB836" i="1"/>
  <c r="BB1225" i="1"/>
  <c r="BB1183" i="1"/>
  <c r="BB1214" i="1"/>
  <c r="BB830" i="1"/>
  <c r="BB1291" i="1"/>
  <c r="BB1139" i="1"/>
  <c r="BB1135" i="1"/>
  <c r="BB1394" i="1"/>
  <c r="BB1317" i="1"/>
  <c r="BB694" i="1"/>
  <c r="BB946" i="1"/>
  <c r="BB1269" i="1"/>
  <c r="BB1158" i="1"/>
  <c r="BB803" i="1"/>
  <c r="BB1125" i="1"/>
  <c r="BB1022" i="1"/>
  <c r="BB1030" i="1"/>
  <c r="BB1366" i="1"/>
  <c r="BB1389" i="1"/>
  <c r="BB935" i="1"/>
  <c r="BB1181" i="1"/>
  <c r="BB791" i="1"/>
  <c r="BB298" i="1"/>
  <c r="BB1130" i="1"/>
  <c r="BB970" i="1"/>
  <c r="BB264" i="1"/>
  <c r="BB1098" i="1"/>
  <c r="BB992" i="1"/>
  <c r="BB1297" i="1"/>
  <c r="BB983" i="1"/>
  <c r="BB1270" i="1"/>
  <c r="BB1367" i="1"/>
  <c r="BB188" i="1"/>
  <c r="BB580" i="1"/>
  <c r="BB1226" i="1"/>
  <c r="BB286" i="1"/>
  <c r="BB1097" i="1"/>
  <c r="BB790" i="1"/>
  <c r="BB944" i="1"/>
  <c r="BB296" i="1"/>
  <c r="BB639" i="1"/>
  <c r="BB892" i="1"/>
  <c r="BB1382" i="1"/>
  <c r="BB253" i="1"/>
  <c r="BB1148" i="1"/>
  <c r="BB550" i="1"/>
  <c r="BB1202" i="1"/>
  <c r="BB123" i="1"/>
  <c r="BB1063" i="1"/>
  <c r="BB270" i="1"/>
  <c r="BB1353" i="1"/>
  <c r="BB591" i="1"/>
  <c r="BB627" i="1"/>
  <c r="BB631" i="1"/>
  <c r="BB327" i="1"/>
  <c r="BB1335" i="1"/>
  <c r="BB512" i="1"/>
  <c r="BB155" i="1"/>
  <c r="BB675" i="1"/>
  <c r="BB147" i="1"/>
  <c r="BB70" i="1"/>
  <c r="BB1200" i="1"/>
  <c r="BB22" i="1"/>
  <c r="BB255" i="1"/>
  <c r="BB1344" i="1"/>
  <c r="BB1003" i="1"/>
  <c r="BB525" i="1"/>
  <c r="BB282" i="1"/>
  <c r="BB101" i="1"/>
  <c r="BB909" i="1"/>
  <c r="BB195" i="1"/>
  <c r="BB186" i="1"/>
  <c r="BB596" i="1"/>
  <c r="BB863" i="1"/>
  <c r="BB619" i="1"/>
  <c r="BB1026" i="1"/>
  <c r="BB1365" i="1"/>
  <c r="BB168" i="1"/>
  <c r="BB1073" i="1"/>
  <c r="BB804" i="1"/>
  <c r="BB991" i="1"/>
  <c r="BB700" i="1"/>
  <c r="BB566" i="1"/>
  <c r="BB1247" i="1"/>
  <c r="BA519" i="1"/>
  <c r="BA880" i="1"/>
  <c r="BA674" i="1"/>
  <c r="BA450" i="1"/>
  <c r="BA899" i="1"/>
  <c r="BA869" i="1"/>
  <c r="BA585" i="1"/>
  <c r="BA69" i="1"/>
  <c r="BA159" i="1"/>
  <c r="BA709" i="1"/>
  <c r="BA306" i="1"/>
  <c r="BA645" i="1"/>
  <c r="BA1293" i="1"/>
  <c r="BA263" i="1"/>
  <c r="BA967" i="1"/>
  <c r="BA1201" i="1"/>
  <c r="BA244" i="1"/>
  <c r="BA489" i="1"/>
  <c r="BA1208" i="1"/>
  <c r="BA1008" i="1"/>
  <c r="BA851" i="1"/>
  <c r="BA681" i="1"/>
  <c r="BA685" i="1"/>
  <c r="BA432" i="1"/>
  <c r="BA553" i="1"/>
  <c r="BA724" i="1"/>
  <c r="BA278" i="1"/>
  <c r="BA63" i="1"/>
  <c r="BA230" i="1"/>
  <c r="BA247" i="1"/>
  <c r="BA541" i="1"/>
  <c r="BA871" i="1"/>
  <c r="BA1205" i="1"/>
  <c r="BA1034" i="1"/>
  <c r="BA422" i="1"/>
  <c r="BA752" i="1"/>
  <c r="BA132" i="1"/>
  <c r="BA937" i="1"/>
  <c r="BA720" i="1"/>
  <c r="BA1120" i="1"/>
  <c r="BA378" i="1"/>
  <c r="BA502" i="1"/>
  <c r="BA345" i="1"/>
  <c r="BA232" i="1"/>
  <c r="BA265" i="1"/>
  <c r="BA111" i="1"/>
  <c r="BA72" i="1"/>
  <c r="BA353" i="1"/>
  <c r="BA611" i="1"/>
  <c r="BA860" i="1"/>
  <c r="BA919" i="1"/>
  <c r="BA621" i="1"/>
  <c r="BA781" i="1"/>
  <c r="BA161" i="1"/>
  <c r="BA945" i="1"/>
  <c r="BA1220" i="1"/>
  <c r="BA902" i="1"/>
  <c r="BA153" i="1"/>
  <c r="BA715" i="1"/>
  <c r="BA1087" i="1"/>
  <c r="BA456" i="1"/>
  <c r="BA156" i="1"/>
  <c r="BA855" i="1"/>
  <c r="BA658" i="1"/>
  <c r="BA415" i="1"/>
  <c r="BA891" i="1"/>
  <c r="BA684" i="1"/>
  <c r="BA105" i="1"/>
  <c r="BA576" i="1"/>
  <c r="BA1294" i="1"/>
  <c r="BA1115" i="1"/>
  <c r="BA220" i="1"/>
  <c r="BA900" i="1"/>
  <c r="BA518" i="1"/>
  <c r="BA699" i="1"/>
  <c r="BA219" i="1"/>
  <c r="BA136" i="1"/>
  <c r="BA997" i="1"/>
  <c r="BA449" i="1"/>
  <c r="BA771" i="1"/>
  <c r="BA163" i="1"/>
  <c r="BA514" i="1"/>
  <c r="BA1036" i="1"/>
  <c r="BA1229" i="1"/>
  <c r="BA300" i="1"/>
  <c r="BA1240" i="1"/>
  <c r="BA678" i="1"/>
  <c r="BA1345" i="1"/>
  <c r="BA861" i="1"/>
  <c r="BA829" i="1"/>
  <c r="BA33" i="1"/>
  <c r="BA266" i="1"/>
  <c r="BA157" i="1"/>
  <c r="BA501" i="1"/>
  <c r="BA1088" i="1"/>
  <c r="BA857" i="1"/>
  <c r="BA346" i="1"/>
  <c r="BA1290" i="1"/>
  <c r="BA736" i="1"/>
  <c r="BA1373" i="1"/>
  <c r="BA425" i="1"/>
  <c r="BA104" i="1"/>
  <c r="BA923" i="1"/>
  <c r="BA731" i="1"/>
  <c r="BA537" i="1"/>
  <c r="BA1253" i="1"/>
  <c r="BA198" i="1"/>
  <c r="BA939" i="1"/>
  <c r="BA663" i="1"/>
  <c r="BA134" i="1"/>
  <c r="BA423" i="1"/>
  <c r="BA850" i="1"/>
  <c r="BA960" i="1"/>
  <c r="BA568" i="1"/>
  <c r="BA751" i="1"/>
  <c r="BA279" i="1"/>
  <c r="BA1071" i="1"/>
  <c r="BA1177" i="1"/>
  <c r="BA813" i="1"/>
  <c r="BA1327" i="1"/>
  <c r="BA1322" i="1"/>
  <c r="BA1191" i="1"/>
  <c r="BA1390" i="1"/>
  <c r="BA1325" i="1"/>
  <c r="BA957" i="1"/>
  <c r="BA1171" i="1"/>
  <c r="BA1118" i="1"/>
  <c r="BA1166" i="1"/>
  <c r="BA1136" i="1"/>
  <c r="BA1292" i="1"/>
  <c r="BA1126" i="1"/>
  <c r="BA856" i="1"/>
  <c r="BA1357" i="1"/>
  <c r="BA1283" i="1"/>
  <c r="BA903" i="1"/>
  <c r="BA1147" i="1"/>
  <c r="BA1176" i="1"/>
  <c r="BA1167" i="1"/>
  <c r="BA828" i="1"/>
  <c r="BA1095" i="1"/>
  <c r="BA1228" i="1"/>
  <c r="BA911" i="1"/>
  <c r="BA1334" i="1"/>
  <c r="BA1299" i="1"/>
  <c r="BA989" i="1"/>
  <c r="BA1234" i="1"/>
  <c r="BA1137" i="1"/>
  <c r="BA1140" i="1"/>
  <c r="BA763" i="1"/>
  <c r="BA1049" i="1"/>
  <c r="BA1133" i="1"/>
  <c r="BA940" i="1"/>
  <c r="BA1337" i="1"/>
  <c r="BA1385" i="1"/>
  <c r="BA864" i="1"/>
  <c r="BA984" i="1"/>
  <c r="BA1112" i="1"/>
  <c r="BA1144" i="1"/>
  <c r="BA1007" i="1"/>
  <c r="BA1037" i="1"/>
  <c r="BA1321" i="1"/>
  <c r="BA1203" i="1"/>
  <c r="BA1395" i="1"/>
  <c r="BA1260" i="1"/>
  <c r="BA680" i="1"/>
  <c r="BA1024" i="1"/>
  <c r="BA1023" i="1"/>
  <c r="BA1339" i="1"/>
  <c r="BA1011" i="1"/>
  <c r="BA1052" i="1"/>
  <c r="BA1315" i="1"/>
  <c r="BA948" i="1"/>
  <c r="BA1351" i="1"/>
  <c r="BA1359" i="1"/>
  <c r="BA717" i="1"/>
  <c r="BA947" i="1"/>
  <c r="BA1054" i="1"/>
  <c r="BA1311" i="1"/>
  <c r="BA1143" i="1"/>
  <c r="BA1029" i="1"/>
  <c r="BA1211" i="1"/>
  <c r="BA876" i="1"/>
  <c r="BA1328" i="1"/>
  <c r="BA1376" i="1"/>
  <c r="BA696" i="1"/>
  <c r="BA1195" i="1"/>
  <c r="BA1038" i="1"/>
  <c r="BA1333" i="1"/>
  <c r="BA797" i="1"/>
  <c r="BA1122" i="1"/>
  <c r="BA877" i="1"/>
  <c r="BA1326" i="1"/>
  <c r="BA1282" i="1"/>
  <c r="BA836" i="1"/>
  <c r="BA1225" i="1"/>
  <c r="BA1183" i="1"/>
  <c r="BA1214" i="1"/>
  <c r="BA830" i="1"/>
  <c r="BA1291" i="1"/>
  <c r="BA1139" i="1"/>
  <c r="BA1135" i="1"/>
  <c r="BA1394" i="1"/>
  <c r="BA1317" i="1"/>
  <c r="BA694" i="1"/>
  <c r="BA946" i="1"/>
  <c r="BA1269" i="1"/>
  <c r="BA1158" i="1"/>
  <c r="BA803" i="1"/>
  <c r="BA1125" i="1"/>
  <c r="BA1022" i="1"/>
  <c r="BA1030" i="1"/>
  <c r="BA1366" i="1"/>
  <c r="BA1389" i="1"/>
  <c r="BA935" i="1"/>
  <c r="BA1181" i="1"/>
  <c r="BA791" i="1"/>
  <c r="BA298" i="1"/>
  <c r="BA1130" i="1"/>
  <c r="BA970" i="1"/>
  <c r="BA264" i="1"/>
  <c r="BA1098" i="1"/>
  <c r="BA992" i="1"/>
  <c r="BA1297" i="1"/>
  <c r="BA983" i="1"/>
  <c r="BA1270" i="1"/>
  <c r="BA1367" i="1"/>
  <c r="BA188" i="1"/>
  <c r="BA580" i="1"/>
  <c r="BA1226" i="1"/>
  <c r="BA286" i="1"/>
  <c r="BA1097" i="1"/>
  <c r="BA790" i="1"/>
  <c r="BA944" i="1"/>
  <c r="BA296" i="1"/>
  <c r="BA639" i="1"/>
  <c r="BA892" i="1"/>
  <c r="BA1382" i="1"/>
  <c r="BA253" i="1"/>
  <c r="BA1148" i="1"/>
  <c r="BA550" i="1"/>
  <c r="BA1202" i="1"/>
  <c r="BA123" i="1"/>
  <c r="BA1063" i="1"/>
  <c r="BA270" i="1"/>
  <c r="BA1353" i="1"/>
  <c r="BA591" i="1"/>
  <c r="BA627" i="1"/>
  <c r="BA631" i="1"/>
  <c r="BA327" i="1"/>
  <c r="BA1335" i="1"/>
  <c r="BA512" i="1"/>
  <c r="BA155" i="1"/>
  <c r="BA675" i="1"/>
  <c r="BA147" i="1"/>
  <c r="BA70" i="1"/>
  <c r="BA1200" i="1"/>
  <c r="BA22" i="1"/>
  <c r="BA255" i="1"/>
  <c r="BA1344" i="1"/>
  <c r="BA1003" i="1"/>
  <c r="BA525" i="1"/>
  <c r="BA282" i="1"/>
  <c r="BA101" i="1"/>
  <c r="BA909" i="1"/>
  <c r="BA195" i="1"/>
  <c r="BA186" i="1"/>
  <c r="BA596" i="1"/>
  <c r="BA863" i="1"/>
  <c r="BA619" i="1"/>
  <c r="BA1026" i="1"/>
  <c r="BA1365" i="1"/>
  <c r="BA168" i="1"/>
  <c r="BA1073" i="1"/>
  <c r="BA804" i="1"/>
  <c r="BA991" i="1"/>
  <c r="BA700" i="1"/>
  <c r="BA566" i="1"/>
  <c r="BA1247" i="1"/>
  <c r="AY519" i="1"/>
  <c r="AY880" i="1"/>
  <c r="AY674" i="1"/>
  <c r="AY450" i="1"/>
  <c r="AY899" i="1"/>
  <c r="AY869" i="1"/>
  <c r="AY585" i="1"/>
  <c r="AY69" i="1"/>
  <c r="AY159" i="1"/>
  <c r="AY709" i="1"/>
  <c r="AY306" i="1"/>
  <c r="AY645" i="1"/>
  <c r="AY1293" i="1"/>
  <c r="AY263" i="1"/>
  <c r="AY967" i="1"/>
  <c r="AY1201" i="1"/>
  <c r="AY244" i="1"/>
  <c r="AY489" i="1"/>
  <c r="AY1208" i="1"/>
  <c r="AY1008" i="1"/>
  <c r="AY851" i="1"/>
  <c r="AY681" i="1"/>
  <c r="AY685" i="1"/>
  <c r="AY432" i="1"/>
  <c r="AY553" i="1"/>
  <c r="AY724" i="1"/>
  <c r="AY278" i="1"/>
  <c r="AY63" i="1"/>
  <c r="AY230" i="1"/>
  <c r="AY247" i="1"/>
  <c r="AY541" i="1"/>
  <c r="AY871" i="1"/>
  <c r="AY1205" i="1"/>
  <c r="AY1034" i="1"/>
  <c r="AY422" i="1"/>
  <c r="AY752" i="1"/>
  <c r="AY132" i="1"/>
  <c r="AY937" i="1"/>
  <c r="AY720" i="1"/>
  <c r="AY1120" i="1"/>
  <c r="AY378" i="1"/>
  <c r="AY502" i="1"/>
  <c r="AY345" i="1"/>
  <c r="AY232" i="1"/>
  <c r="AY265" i="1"/>
  <c r="AY111" i="1"/>
  <c r="AY72" i="1"/>
  <c r="AY353" i="1"/>
  <c r="AY611" i="1"/>
  <c r="AY860" i="1"/>
  <c r="AY919" i="1"/>
  <c r="AY621" i="1"/>
  <c r="AY781" i="1"/>
  <c r="AY161" i="1"/>
  <c r="AY945" i="1"/>
  <c r="AY1220" i="1"/>
  <c r="AY902" i="1"/>
  <c r="AY153" i="1"/>
  <c r="AY715" i="1"/>
  <c r="AY1087" i="1"/>
  <c r="AY456" i="1"/>
  <c r="AY156" i="1"/>
  <c r="AY855" i="1"/>
  <c r="AY658" i="1"/>
  <c r="AY415" i="1"/>
  <c r="AY891" i="1"/>
  <c r="AY684" i="1"/>
  <c r="AY105" i="1"/>
  <c r="AY576" i="1"/>
  <c r="AY1294" i="1"/>
  <c r="AY1115" i="1"/>
  <c r="AY220" i="1"/>
  <c r="AY900" i="1"/>
  <c r="AY518" i="1"/>
  <c r="AY699" i="1"/>
  <c r="AY219" i="1"/>
  <c r="AY136" i="1"/>
  <c r="AY997" i="1"/>
  <c r="AY449" i="1"/>
  <c r="AY771" i="1"/>
  <c r="AY163" i="1"/>
  <c r="AY514" i="1"/>
  <c r="AY1036" i="1"/>
  <c r="AY1229" i="1"/>
  <c r="AY300" i="1"/>
  <c r="AY1240" i="1"/>
  <c r="AY678" i="1"/>
  <c r="AY1345" i="1"/>
  <c r="AY861" i="1"/>
  <c r="AY829" i="1"/>
  <c r="AY33" i="1"/>
  <c r="AY266" i="1"/>
  <c r="AY157" i="1"/>
  <c r="AY501" i="1"/>
  <c r="AY1088" i="1"/>
  <c r="AY857" i="1"/>
  <c r="AY346" i="1"/>
  <c r="AY1290" i="1"/>
  <c r="AY736" i="1"/>
  <c r="AY1373" i="1"/>
  <c r="AY425" i="1"/>
  <c r="AY104" i="1"/>
  <c r="AY923" i="1"/>
  <c r="AY731" i="1"/>
  <c r="AY537" i="1"/>
  <c r="AY1253" i="1"/>
  <c r="AY198" i="1"/>
  <c r="AY939" i="1"/>
  <c r="AY663" i="1"/>
  <c r="AY134" i="1"/>
  <c r="AY423" i="1"/>
  <c r="AY850" i="1"/>
  <c r="AY960" i="1"/>
  <c r="AY568" i="1"/>
  <c r="AY751" i="1"/>
  <c r="AY279" i="1"/>
  <c r="AY1071" i="1"/>
  <c r="AY1177" i="1"/>
  <c r="AY813" i="1"/>
  <c r="AY1327" i="1"/>
  <c r="AY1322" i="1"/>
  <c r="AY1191" i="1"/>
  <c r="AY1390" i="1"/>
  <c r="AY1325" i="1"/>
  <c r="AY957" i="1"/>
  <c r="AY1171" i="1"/>
  <c r="AY1118" i="1"/>
  <c r="AY1166" i="1"/>
  <c r="AY1136" i="1"/>
  <c r="AY1292" i="1"/>
  <c r="AY1126" i="1"/>
  <c r="AY856" i="1"/>
  <c r="AY1357" i="1"/>
  <c r="AY1283" i="1"/>
  <c r="AY903" i="1"/>
  <c r="AY1147" i="1"/>
  <c r="AY1176" i="1"/>
  <c r="AY1167" i="1"/>
  <c r="AY828" i="1"/>
  <c r="AY1095" i="1"/>
  <c r="AY1228" i="1"/>
  <c r="AY911" i="1"/>
  <c r="AY1334" i="1"/>
  <c r="AY1299" i="1"/>
  <c r="AY989" i="1"/>
  <c r="AY1234" i="1"/>
  <c r="AY1137" i="1"/>
  <c r="AY1140" i="1"/>
  <c r="AY763" i="1"/>
  <c r="AY1049" i="1"/>
  <c r="AY1133" i="1"/>
  <c r="AY940" i="1"/>
  <c r="AY1337" i="1"/>
  <c r="AY1385" i="1"/>
  <c r="AY864" i="1"/>
  <c r="AY984" i="1"/>
  <c r="AY1112" i="1"/>
  <c r="AY1144" i="1"/>
  <c r="AY1007" i="1"/>
  <c r="AY1037" i="1"/>
  <c r="AY1321" i="1"/>
  <c r="AY1203" i="1"/>
  <c r="AY1395" i="1"/>
  <c r="AY1260" i="1"/>
  <c r="AY680" i="1"/>
  <c r="AY1024" i="1"/>
  <c r="AY1023" i="1"/>
  <c r="AY1339" i="1"/>
  <c r="AY1011" i="1"/>
  <c r="AY1052" i="1"/>
  <c r="AY1315" i="1"/>
  <c r="AY948" i="1"/>
  <c r="AY1351" i="1"/>
  <c r="AY1359" i="1"/>
  <c r="AY717" i="1"/>
  <c r="AY947" i="1"/>
  <c r="AY1054" i="1"/>
  <c r="AY1311" i="1"/>
  <c r="AY1143" i="1"/>
  <c r="AY1029" i="1"/>
  <c r="AY1211" i="1"/>
  <c r="AY876" i="1"/>
  <c r="AY1328" i="1"/>
  <c r="AY1376" i="1"/>
  <c r="AY696" i="1"/>
  <c r="AY1195" i="1"/>
  <c r="AY1038" i="1"/>
  <c r="AY1333" i="1"/>
  <c r="AY797" i="1"/>
  <c r="AY1122" i="1"/>
  <c r="AY877" i="1"/>
  <c r="AY1326" i="1"/>
  <c r="AY1282" i="1"/>
  <c r="AY836" i="1"/>
  <c r="AY1225" i="1"/>
  <c r="AY1183" i="1"/>
  <c r="AY1214" i="1"/>
  <c r="AY830" i="1"/>
  <c r="AY1291" i="1"/>
  <c r="AY1139" i="1"/>
  <c r="AY1135" i="1"/>
  <c r="AY1394" i="1"/>
  <c r="AY1317" i="1"/>
  <c r="AY694" i="1"/>
  <c r="AY946" i="1"/>
  <c r="AY1269" i="1"/>
  <c r="AY1158" i="1"/>
  <c r="AY803" i="1"/>
  <c r="AY1125" i="1"/>
  <c r="AY1022" i="1"/>
  <c r="AY1030" i="1"/>
  <c r="AY1366" i="1"/>
  <c r="AY1389" i="1"/>
  <c r="AY935" i="1"/>
  <c r="AY1181" i="1"/>
  <c r="AY791" i="1"/>
  <c r="AY298" i="1"/>
  <c r="AY1130" i="1"/>
  <c r="AY970" i="1"/>
  <c r="AY264" i="1"/>
  <c r="AY1098" i="1"/>
  <c r="AY992" i="1"/>
  <c r="AY1297" i="1"/>
  <c r="AY983" i="1"/>
  <c r="AY1270" i="1"/>
  <c r="AY1367" i="1"/>
  <c r="AY188" i="1"/>
  <c r="AY580" i="1"/>
  <c r="AY1226" i="1"/>
  <c r="AY286" i="1"/>
  <c r="AY1097" i="1"/>
  <c r="AY790" i="1"/>
  <c r="AY944" i="1"/>
  <c r="AY296" i="1"/>
  <c r="AY639" i="1"/>
  <c r="AY892" i="1"/>
  <c r="AY1382" i="1"/>
  <c r="AY253" i="1"/>
  <c r="AY1148" i="1"/>
  <c r="AY550" i="1"/>
  <c r="AY1202" i="1"/>
  <c r="AY123" i="1"/>
  <c r="AY1063" i="1"/>
  <c r="AY270" i="1"/>
  <c r="AY1353" i="1"/>
  <c r="AY591" i="1"/>
  <c r="AY627" i="1"/>
  <c r="AY631" i="1"/>
  <c r="AY327" i="1"/>
  <c r="AY1335" i="1"/>
  <c r="AY512" i="1"/>
  <c r="AY155" i="1"/>
  <c r="AY675" i="1"/>
  <c r="AY147" i="1"/>
  <c r="AY70" i="1"/>
  <c r="AY1200" i="1"/>
  <c r="AY22" i="1"/>
  <c r="AY255" i="1"/>
  <c r="AY1344" i="1"/>
  <c r="AY1003" i="1"/>
  <c r="AY525" i="1"/>
  <c r="AY282" i="1"/>
  <c r="AY101" i="1"/>
  <c r="AY909" i="1"/>
  <c r="AY195" i="1"/>
  <c r="AY186" i="1"/>
  <c r="AY596" i="1"/>
  <c r="AY863" i="1"/>
  <c r="AY619" i="1"/>
  <c r="AY1026" i="1"/>
  <c r="AY1365" i="1"/>
  <c r="AY168" i="1"/>
  <c r="AY1073" i="1"/>
  <c r="AY804" i="1"/>
  <c r="AY991" i="1"/>
  <c r="AY700" i="1"/>
  <c r="AY566" i="1"/>
  <c r="AY1247" i="1"/>
  <c r="AX519" i="1"/>
  <c r="AX880" i="1"/>
  <c r="AX674" i="1"/>
  <c r="AX450" i="1"/>
  <c r="AX899" i="1"/>
  <c r="AX869" i="1"/>
  <c r="AX585" i="1"/>
  <c r="AX69" i="1"/>
  <c r="AX159" i="1"/>
  <c r="AX709" i="1"/>
  <c r="AX306" i="1"/>
  <c r="AX645" i="1"/>
  <c r="AX1293" i="1"/>
  <c r="AX263" i="1"/>
  <c r="AX967" i="1"/>
  <c r="AX1201" i="1"/>
  <c r="AX244" i="1"/>
  <c r="AX489" i="1"/>
  <c r="AX1208" i="1"/>
  <c r="AX1008" i="1"/>
  <c r="AX851" i="1"/>
  <c r="AX681" i="1"/>
  <c r="AX685" i="1"/>
  <c r="AX432" i="1"/>
  <c r="AX553" i="1"/>
  <c r="AX724" i="1"/>
  <c r="AX278" i="1"/>
  <c r="AX63" i="1"/>
  <c r="AX230" i="1"/>
  <c r="AX247" i="1"/>
  <c r="AX541" i="1"/>
  <c r="AX871" i="1"/>
  <c r="AX1205" i="1"/>
  <c r="AX1034" i="1"/>
  <c r="AX422" i="1"/>
  <c r="AX752" i="1"/>
  <c r="AX132" i="1"/>
  <c r="AX937" i="1"/>
  <c r="AX720" i="1"/>
  <c r="AX1120" i="1"/>
  <c r="AX378" i="1"/>
  <c r="AX502" i="1"/>
  <c r="AX345" i="1"/>
  <c r="AX232" i="1"/>
  <c r="AX265" i="1"/>
  <c r="AX111" i="1"/>
  <c r="AX72" i="1"/>
  <c r="AX353" i="1"/>
  <c r="AX611" i="1"/>
  <c r="AX860" i="1"/>
  <c r="AX919" i="1"/>
  <c r="AX621" i="1"/>
  <c r="AX781" i="1"/>
  <c r="AX161" i="1"/>
  <c r="AX945" i="1"/>
  <c r="AX1220" i="1"/>
  <c r="AX902" i="1"/>
  <c r="AX153" i="1"/>
  <c r="AX715" i="1"/>
  <c r="AX1087" i="1"/>
  <c r="AX456" i="1"/>
  <c r="AX156" i="1"/>
  <c r="AX855" i="1"/>
  <c r="AX658" i="1"/>
  <c r="AX415" i="1"/>
  <c r="AX891" i="1"/>
  <c r="AX684" i="1"/>
  <c r="AX105" i="1"/>
  <c r="AX576" i="1"/>
  <c r="AX1294" i="1"/>
  <c r="AX1115" i="1"/>
  <c r="AX220" i="1"/>
  <c r="AX900" i="1"/>
  <c r="AX518" i="1"/>
  <c r="AX699" i="1"/>
  <c r="AX219" i="1"/>
  <c r="AX136" i="1"/>
  <c r="AX997" i="1"/>
  <c r="AX449" i="1"/>
  <c r="AX771" i="1"/>
  <c r="AX163" i="1"/>
  <c r="AX514" i="1"/>
  <c r="AX1036" i="1"/>
  <c r="AX1229" i="1"/>
  <c r="AX300" i="1"/>
  <c r="AX1240" i="1"/>
  <c r="AX678" i="1"/>
  <c r="AX1345" i="1"/>
  <c r="AX861" i="1"/>
  <c r="AX829" i="1"/>
  <c r="AX33" i="1"/>
  <c r="AX266" i="1"/>
  <c r="AX157" i="1"/>
  <c r="AX501" i="1"/>
  <c r="AX1088" i="1"/>
  <c r="AX857" i="1"/>
  <c r="AX346" i="1"/>
  <c r="AX1290" i="1"/>
  <c r="AX736" i="1"/>
  <c r="AX1373" i="1"/>
  <c r="AX425" i="1"/>
  <c r="AX104" i="1"/>
  <c r="AX923" i="1"/>
  <c r="AX731" i="1"/>
  <c r="AX537" i="1"/>
  <c r="AX1253" i="1"/>
  <c r="AX198" i="1"/>
  <c r="AX939" i="1"/>
  <c r="AX663" i="1"/>
  <c r="AX134" i="1"/>
  <c r="AX423" i="1"/>
  <c r="AX850" i="1"/>
  <c r="AX960" i="1"/>
  <c r="AX568" i="1"/>
  <c r="AX751" i="1"/>
  <c r="AX279" i="1"/>
  <c r="AX1071" i="1"/>
  <c r="AX1177" i="1"/>
  <c r="AX813" i="1"/>
  <c r="AX1327" i="1"/>
  <c r="AX1322" i="1"/>
  <c r="AX1191" i="1"/>
  <c r="AX1390" i="1"/>
  <c r="AX1325" i="1"/>
  <c r="AX957" i="1"/>
  <c r="AX1171" i="1"/>
  <c r="AX1118" i="1"/>
  <c r="AX1166" i="1"/>
  <c r="AX1136" i="1"/>
  <c r="AX1292" i="1"/>
  <c r="AX1126" i="1"/>
  <c r="AX856" i="1"/>
  <c r="AX1357" i="1"/>
  <c r="AX1283" i="1"/>
  <c r="AX903" i="1"/>
  <c r="AX1147" i="1"/>
  <c r="AX1176" i="1"/>
  <c r="AX1167" i="1"/>
  <c r="AX828" i="1"/>
  <c r="AX1095" i="1"/>
  <c r="AX1228" i="1"/>
  <c r="AX911" i="1"/>
  <c r="AX1334" i="1"/>
  <c r="AX1299" i="1"/>
  <c r="AX989" i="1"/>
  <c r="AX1234" i="1"/>
  <c r="AX1137" i="1"/>
  <c r="AX1140" i="1"/>
  <c r="AX763" i="1"/>
  <c r="AX1049" i="1"/>
  <c r="AX1133" i="1"/>
  <c r="AX940" i="1"/>
  <c r="AX1337" i="1"/>
  <c r="AX1385" i="1"/>
  <c r="AX864" i="1"/>
  <c r="AX984" i="1"/>
  <c r="AX1112" i="1"/>
  <c r="AX1144" i="1"/>
  <c r="AX1007" i="1"/>
  <c r="AX1037" i="1"/>
  <c r="AX1321" i="1"/>
  <c r="AX1203" i="1"/>
  <c r="AX1395" i="1"/>
  <c r="AX1260" i="1"/>
  <c r="AX680" i="1"/>
  <c r="AX1024" i="1"/>
  <c r="AX1023" i="1"/>
  <c r="AX1339" i="1"/>
  <c r="AX1011" i="1"/>
  <c r="AX1052" i="1"/>
  <c r="AX1315" i="1"/>
  <c r="AX948" i="1"/>
  <c r="AX1351" i="1"/>
  <c r="AX1359" i="1"/>
  <c r="AX717" i="1"/>
  <c r="AX947" i="1"/>
  <c r="AX1054" i="1"/>
  <c r="AX1311" i="1"/>
  <c r="AX1143" i="1"/>
  <c r="AX1029" i="1"/>
  <c r="AX1211" i="1"/>
  <c r="AX876" i="1"/>
  <c r="AX1328" i="1"/>
  <c r="AX1376" i="1"/>
  <c r="AX696" i="1"/>
  <c r="AX1195" i="1"/>
  <c r="AX1038" i="1"/>
  <c r="AX1333" i="1"/>
  <c r="AX797" i="1"/>
  <c r="AX1122" i="1"/>
  <c r="AX877" i="1"/>
  <c r="AX1326" i="1"/>
  <c r="AX1282" i="1"/>
  <c r="AX836" i="1"/>
  <c r="AX1225" i="1"/>
  <c r="AX1183" i="1"/>
  <c r="AX1214" i="1"/>
  <c r="AX830" i="1"/>
  <c r="AX1291" i="1"/>
  <c r="AX1139" i="1"/>
  <c r="AX1135" i="1"/>
  <c r="AX1394" i="1"/>
  <c r="AX1317" i="1"/>
  <c r="AX694" i="1"/>
  <c r="AX946" i="1"/>
  <c r="AX1269" i="1"/>
  <c r="AX1158" i="1"/>
  <c r="AX803" i="1"/>
  <c r="AX1125" i="1"/>
  <c r="AX1022" i="1"/>
  <c r="AX1030" i="1"/>
  <c r="AX1366" i="1"/>
  <c r="AX1389" i="1"/>
  <c r="AX935" i="1"/>
  <c r="AX1181" i="1"/>
  <c r="AX791" i="1"/>
  <c r="AX298" i="1"/>
  <c r="AX1130" i="1"/>
  <c r="AX970" i="1"/>
  <c r="AX264" i="1"/>
  <c r="AX1098" i="1"/>
  <c r="AX992" i="1"/>
  <c r="AX1297" i="1"/>
  <c r="AX983" i="1"/>
  <c r="AX1270" i="1"/>
  <c r="AX1367" i="1"/>
  <c r="AX188" i="1"/>
  <c r="AX580" i="1"/>
  <c r="AX1226" i="1"/>
  <c r="AX286" i="1"/>
  <c r="AX1097" i="1"/>
  <c r="AX790" i="1"/>
  <c r="AX944" i="1"/>
  <c r="AX296" i="1"/>
  <c r="AX639" i="1"/>
  <c r="AX892" i="1"/>
  <c r="AX1382" i="1"/>
  <c r="AX253" i="1"/>
  <c r="AX1148" i="1"/>
  <c r="AX550" i="1"/>
  <c r="AX1202" i="1"/>
  <c r="AX123" i="1"/>
  <c r="AX1063" i="1"/>
  <c r="AX270" i="1"/>
  <c r="AX1353" i="1"/>
  <c r="AX591" i="1"/>
  <c r="AX627" i="1"/>
  <c r="AX631" i="1"/>
  <c r="AX327" i="1"/>
  <c r="AX1335" i="1"/>
  <c r="AX512" i="1"/>
  <c r="AX155" i="1"/>
  <c r="AX675" i="1"/>
  <c r="AX147" i="1"/>
  <c r="AX70" i="1"/>
  <c r="AX1200" i="1"/>
  <c r="AX22" i="1"/>
  <c r="AX255" i="1"/>
  <c r="AX1344" i="1"/>
  <c r="AX1003" i="1"/>
  <c r="AX525" i="1"/>
  <c r="AX282" i="1"/>
  <c r="AX101" i="1"/>
  <c r="AX909" i="1"/>
  <c r="AX195" i="1"/>
  <c r="AX186" i="1"/>
  <c r="AX596" i="1"/>
  <c r="AX863" i="1"/>
  <c r="AX619" i="1"/>
  <c r="AX1026" i="1"/>
  <c r="AX1365" i="1"/>
  <c r="AX168" i="1"/>
  <c r="AX1073" i="1"/>
  <c r="AX804" i="1"/>
  <c r="AX991" i="1"/>
  <c r="AX700" i="1"/>
  <c r="AX566" i="1"/>
  <c r="AX1247" i="1"/>
  <c r="BH284" i="1"/>
  <c r="BG284" i="1"/>
  <c r="BD284" i="1"/>
  <c r="BH115" i="1"/>
  <c r="BG115" i="1"/>
  <c r="BH1254" i="1"/>
  <c r="BG1254" i="1"/>
  <c r="BH178" i="1"/>
  <c r="BG178" i="1"/>
  <c r="BH395" i="1"/>
  <c r="BG395" i="1"/>
  <c r="BH852" i="1"/>
  <c r="BG852" i="1"/>
  <c r="BH809" i="1"/>
  <c r="BG809" i="1"/>
  <c r="BH723" i="1"/>
  <c r="BG723" i="1"/>
  <c r="BH154" i="1"/>
  <c r="BG154" i="1"/>
  <c r="BH1408" i="1"/>
  <c r="BG1408" i="1"/>
  <c r="BH609" i="1"/>
  <c r="BG609" i="1"/>
  <c r="BH1400" i="1"/>
  <c r="BG1400" i="1"/>
  <c r="BH324" i="1"/>
  <c r="BG324" i="1"/>
  <c r="BH1106" i="1"/>
  <c r="BG1106" i="1"/>
  <c r="BH1080" i="1"/>
  <c r="BG1080" i="1"/>
  <c r="BH1193" i="1"/>
  <c r="BG1193" i="1"/>
  <c r="BH1046" i="1"/>
  <c r="BG1046" i="1"/>
  <c r="BH435" i="1"/>
  <c r="BG435" i="1"/>
  <c r="BH934" i="1"/>
  <c r="BG934" i="1"/>
  <c r="BH1114" i="1"/>
  <c r="BG1114" i="1"/>
  <c r="BH142" i="1"/>
  <c r="BG142" i="1"/>
  <c r="BH138" i="1"/>
  <c r="BG138" i="1"/>
  <c r="BH1157" i="1"/>
  <c r="BG1157" i="1"/>
  <c r="BH1323" i="1"/>
  <c r="BG1323" i="1"/>
  <c r="BH294" i="1"/>
  <c r="BG294" i="1"/>
  <c r="BH925" i="1"/>
  <c r="BG925" i="1"/>
  <c r="BH930" i="1"/>
  <c r="BG930" i="1"/>
  <c r="BH169" i="1"/>
  <c r="BG169" i="1"/>
  <c r="BH1319" i="1"/>
  <c r="BG1319" i="1"/>
  <c r="BH20" i="1"/>
  <c r="BG20" i="1"/>
  <c r="BH1412" i="1"/>
  <c r="BG1412" i="1"/>
  <c r="BH916" i="1"/>
  <c r="BG916" i="1"/>
  <c r="BH702" i="1"/>
  <c r="BG702" i="1"/>
  <c r="BH764" i="1"/>
  <c r="BG764" i="1"/>
  <c r="BH1401" i="1"/>
  <c r="BG1401" i="1"/>
  <c r="BH825" i="1"/>
  <c r="BG825" i="1"/>
  <c r="BH1227" i="1"/>
  <c r="BG1227" i="1"/>
  <c r="BH1329" i="1"/>
  <c r="BG1329" i="1"/>
  <c r="BH149" i="1"/>
  <c r="BG149" i="1"/>
  <c r="BH1131" i="1"/>
  <c r="BG1131" i="1"/>
  <c r="BH641" i="1"/>
  <c r="BG641" i="1"/>
  <c r="BH344" i="1"/>
  <c r="BG344" i="1"/>
  <c r="BH993" i="1"/>
  <c r="BG993" i="1"/>
  <c r="BH1001" i="1"/>
  <c r="BG1001" i="1"/>
  <c r="BH397" i="1"/>
  <c r="BG397" i="1"/>
  <c r="BH756" i="1"/>
  <c r="BG756" i="1"/>
  <c r="BH1094" i="1"/>
  <c r="BG1094" i="1"/>
  <c r="BH610" i="1"/>
  <c r="BG610" i="1"/>
  <c r="BH206" i="1"/>
  <c r="BG206" i="1"/>
  <c r="BH816" i="1"/>
  <c r="BG816" i="1"/>
  <c r="BH1039" i="1"/>
  <c r="BG1039" i="1"/>
  <c r="BH61" i="1"/>
  <c r="BG61" i="1"/>
  <c r="BH818" i="1"/>
  <c r="BG818" i="1"/>
  <c r="BH403" i="1"/>
  <c r="BG403" i="1"/>
  <c r="BH158" i="1"/>
  <c r="BG158" i="1"/>
  <c r="BH38" i="1"/>
  <c r="BG38" i="1"/>
  <c r="BH277" i="1"/>
  <c r="BG277" i="1"/>
  <c r="BH872" i="1"/>
  <c r="BG872" i="1"/>
  <c r="BH773" i="1"/>
  <c r="BG773" i="1"/>
  <c r="BH530" i="1"/>
  <c r="BG530" i="1"/>
  <c r="BH1178" i="1"/>
  <c r="BG1178" i="1"/>
  <c r="BH473" i="1"/>
  <c r="BG473" i="1"/>
  <c r="BH573" i="1"/>
  <c r="BG573" i="1"/>
  <c r="BH786" i="1"/>
  <c r="BG786" i="1"/>
  <c r="BH1163" i="1"/>
  <c r="BG1163" i="1"/>
  <c r="BH1146" i="1"/>
  <c r="BG1146" i="1"/>
  <c r="BH1404" i="1"/>
  <c r="BG1404" i="1"/>
  <c r="BH959" i="1"/>
  <c r="BG959" i="1"/>
  <c r="BH1372" i="1"/>
  <c r="BG1372" i="1"/>
  <c r="BH348" i="1"/>
  <c r="BG348" i="1"/>
  <c r="BH955" i="1"/>
  <c r="BG955" i="1"/>
  <c r="BH838" i="1"/>
  <c r="BG838" i="1"/>
  <c r="BH714" i="1"/>
  <c r="BG714" i="1"/>
  <c r="BH745" i="1"/>
  <c r="BG745" i="1"/>
  <c r="BH544" i="1"/>
  <c r="BG544" i="1"/>
  <c r="BH755" i="1"/>
  <c r="BG755" i="1"/>
  <c r="BH108" i="1"/>
  <c r="BG108" i="1"/>
  <c r="BH635" i="1"/>
  <c r="BG635" i="1"/>
  <c r="BH375" i="1"/>
  <c r="BG375" i="1"/>
  <c r="BH144" i="1"/>
  <c r="BG144" i="1"/>
  <c r="BH875" i="1"/>
  <c r="BG875" i="1"/>
  <c r="BH971" i="1"/>
  <c r="BG971" i="1"/>
  <c r="BH735" i="1"/>
  <c r="BG735" i="1"/>
  <c r="BH543" i="1"/>
  <c r="BG543" i="1"/>
  <c r="BH1070" i="1"/>
  <c r="BG1070" i="1"/>
  <c r="BH954" i="1"/>
  <c r="BG954" i="1"/>
  <c r="BH747" i="1"/>
  <c r="BG747" i="1"/>
  <c r="BH586" i="1"/>
  <c r="BG586" i="1"/>
  <c r="BH587" i="1"/>
  <c r="BG587" i="1"/>
  <c r="BH968" i="1"/>
  <c r="BG968" i="1"/>
  <c r="BH96" i="1"/>
  <c r="BG96" i="1"/>
  <c r="BH1145" i="1"/>
  <c r="BG1145" i="1"/>
  <c r="BH1072" i="1"/>
  <c r="BG1072" i="1"/>
  <c r="BH737" i="1"/>
  <c r="BG737" i="1"/>
  <c r="BH757" i="1"/>
  <c r="BG757" i="1"/>
  <c r="BH239" i="1"/>
  <c r="BG239" i="1"/>
  <c r="BH805" i="1"/>
  <c r="BG805" i="1"/>
  <c r="BH908" i="1"/>
  <c r="BG908" i="1"/>
  <c r="BH648" i="1"/>
  <c r="BG648" i="1"/>
  <c r="BH664" i="1"/>
  <c r="BG664" i="1"/>
  <c r="BH1342" i="1"/>
  <c r="BG1342" i="1"/>
  <c r="BH1230" i="1"/>
  <c r="BG1230" i="1"/>
  <c r="BH636" i="1"/>
  <c r="BG636" i="1"/>
  <c r="BH84" i="1"/>
  <c r="BG84" i="1"/>
  <c r="BH180" i="1"/>
  <c r="BG180" i="1"/>
  <c r="BH1261" i="1"/>
  <c r="BG1261" i="1"/>
  <c r="BH307" i="1"/>
  <c r="BG307" i="1"/>
  <c r="BH12" i="1"/>
  <c r="BG12" i="1"/>
  <c r="BH729" i="1"/>
  <c r="BG729" i="1"/>
  <c r="BH90" i="1"/>
  <c r="BG90" i="1"/>
  <c r="BH533" i="1"/>
  <c r="BG533" i="1"/>
  <c r="BH370" i="1"/>
  <c r="BG370" i="1"/>
  <c r="BH612" i="1"/>
  <c r="BG612" i="1"/>
  <c r="BH181" i="1"/>
  <c r="BG181" i="1"/>
  <c r="BH160" i="1"/>
  <c r="BG160" i="1"/>
  <c r="BH68" i="1"/>
  <c r="BG68" i="1"/>
  <c r="BH310" i="1"/>
  <c r="BG310" i="1"/>
  <c r="BH985" i="1"/>
  <c r="BG985" i="1"/>
  <c r="BH1065" i="1"/>
  <c r="BG1065" i="1"/>
  <c r="BH1045" i="1"/>
  <c r="BG1045" i="1"/>
  <c r="BH532" i="1"/>
  <c r="BG532" i="1"/>
  <c r="BH5" i="1"/>
  <c r="BG5" i="1"/>
  <c r="BH1078" i="1"/>
  <c r="BG1078" i="1"/>
  <c r="BH231" i="1"/>
  <c r="BG231" i="1"/>
  <c r="BH581" i="1"/>
  <c r="BG581" i="1"/>
  <c r="BH471" i="1"/>
  <c r="BG471" i="1"/>
  <c r="BH679" i="1"/>
  <c r="BG679" i="1"/>
  <c r="BH623" i="1"/>
  <c r="BG623" i="1"/>
  <c r="BH644" i="1"/>
  <c r="BG644" i="1"/>
  <c r="BH497" i="1"/>
  <c r="BG497" i="1"/>
  <c r="BH494" i="1"/>
  <c r="BG494" i="1"/>
  <c r="BH1165" i="1"/>
  <c r="BG1165" i="1"/>
  <c r="BH304" i="1"/>
  <c r="BG304" i="1"/>
  <c r="BH59" i="1"/>
  <c r="BG59" i="1"/>
  <c r="BH1407" i="1"/>
  <c r="BG1407" i="1"/>
  <c r="BH259" i="1"/>
  <c r="BG259" i="1"/>
  <c r="BH1272" i="1"/>
  <c r="BG1272" i="1"/>
  <c r="BH83" i="1"/>
  <c r="BG83" i="1"/>
  <c r="BH637" i="1"/>
  <c r="BG637" i="1"/>
  <c r="BH670" i="1"/>
  <c r="BG670" i="1"/>
  <c r="BH1314" i="1"/>
  <c r="BG1314" i="1"/>
  <c r="BH599" i="1"/>
  <c r="BG599" i="1"/>
  <c r="BH545" i="1"/>
  <c r="BG545" i="1"/>
  <c r="BH283" i="1"/>
  <c r="BG283" i="1"/>
  <c r="BH196" i="1"/>
  <c r="BG196" i="1"/>
  <c r="BH527" i="1"/>
  <c r="BG527" i="1"/>
  <c r="BH119" i="1"/>
  <c r="BG119" i="1"/>
  <c r="BH1189" i="1"/>
  <c r="BG1189" i="1"/>
  <c r="BH977" i="1"/>
  <c r="BG977" i="1"/>
  <c r="BH167" i="1"/>
  <c r="BG167" i="1"/>
  <c r="BH301" i="1"/>
  <c r="BG301" i="1"/>
  <c r="BH1090" i="1"/>
  <c r="BG1090" i="1"/>
  <c r="BH416" i="1"/>
  <c r="BG416" i="1"/>
  <c r="BH476" i="1"/>
  <c r="BG476" i="1"/>
  <c r="BH87" i="1"/>
  <c r="BG87" i="1"/>
  <c r="BH711" i="1"/>
  <c r="BG711" i="1"/>
  <c r="BH666" i="1"/>
  <c r="BG666" i="1"/>
  <c r="BH1124" i="1"/>
  <c r="BG1124" i="1"/>
  <c r="BH355" i="1"/>
  <c r="BG355" i="1"/>
  <c r="BH412" i="1"/>
  <c r="BG412" i="1"/>
  <c r="BH371" i="1"/>
  <c r="BG371" i="1"/>
  <c r="BH801" i="1"/>
  <c r="BG801" i="1"/>
  <c r="BH894" i="1"/>
  <c r="BG894" i="1"/>
  <c r="BH750" i="1"/>
  <c r="BG750" i="1"/>
  <c r="BH508" i="1"/>
  <c r="BG508" i="1"/>
  <c r="BH570" i="1"/>
  <c r="BG570" i="1"/>
  <c r="BH743" i="1"/>
  <c r="BG743" i="1"/>
  <c r="BH1042" i="1"/>
  <c r="BG1042" i="1"/>
  <c r="BH858" i="1"/>
  <c r="BG858" i="1"/>
  <c r="BH486" i="1"/>
  <c r="BG486" i="1"/>
  <c r="BH227" i="1"/>
  <c r="BG227" i="1"/>
  <c r="BH88" i="1"/>
  <c r="BG88" i="1"/>
  <c r="BH373" i="1"/>
  <c r="BG373" i="1"/>
  <c r="BH98" i="1"/>
  <c r="BG98" i="1"/>
  <c r="BH758" i="1"/>
  <c r="BG758" i="1"/>
  <c r="BH1109" i="1"/>
  <c r="BG1109" i="1"/>
  <c r="BH1363" i="1"/>
  <c r="BG1363" i="1"/>
  <c r="BH1129" i="1"/>
  <c r="BG1129" i="1"/>
  <c r="BH477" i="1"/>
  <c r="BG477" i="1"/>
  <c r="BH506" i="1"/>
  <c r="BG506" i="1"/>
  <c r="BH145" i="1"/>
  <c r="BG145" i="1"/>
  <c r="BH326" i="1"/>
  <c r="BG326" i="1"/>
  <c r="BH811" i="1"/>
  <c r="BG811" i="1"/>
  <c r="BH1093" i="1"/>
  <c r="BG1093" i="1"/>
  <c r="BH691" i="1"/>
  <c r="BG691" i="1"/>
  <c r="BH1231" i="1"/>
  <c r="BG1231" i="1"/>
  <c r="BH1374" i="1"/>
  <c r="BG1374" i="1"/>
  <c r="BH311" i="1"/>
  <c r="BG311" i="1"/>
  <c r="BH203" i="1"/>
  <c r="BG203" i="1"/>
  <c r="BH592" i="1"/>
  <c r="BG592" i="1"/>
  <c r="BH845" i="1"/>
  <c r="BG845" i="1"/>
  <c r="BH250" i="1"/>
  <c r="BG250" i="1"/>
  <c r="BH634" i="1"/>
  <c r="BG634" i="1"/>
  <c r="BH820" i="1"/>
  <c r="BG820" i="1"/>
  <c r="BH246" i="1"/>
  <c r="BG246" i="1"/>
  <c r="BH842" i="1"/>
  <c r="BG842" i="1"/>
  <c r="BH865" i="1"/>
  <c r="BG865" i="1"/>
  <c r="BH91" i="1"/>
  <c r="BG91" i="1"/>
  <c r="BH966" i="1"/>
  <c r="BG966" i="1"/>
  <c r="BH392" i="1"/>
  <c r="BG392" i="1"/>
  <c r="BH1040" i="1"/>
  <c r="BG1040" i="1"/>
  <c r="BH28" i="1"/>
  <c r="BG28" i="1"/>
  <c r="BH1154" i="1"/>
  <c r="BG1154" i="1"/>
  <c r="BH848" i="1"/>
  <c r="BG848" i="1"/>
  <c r="BH1256" i="1"/>
  <c r="BG1256" i="1"/>
  <c r="BH313" i="1"/>
  <c r="BG313" i="1"/>
  <c r="BH994" i="1"/>
  <c r="BG994" i="1"/>
  <c r="BH712" i="1"/>
  <c r="BG712" i="1"/>
  <c r="BH538" i="1"/>
  <c r="BG538" i="1"/>
  <c r="BH225" i="1"/>
  <c r="BG225" i="1"/>
  <c r="BH633" i="1"/>
  <c r="BG633" i="1"/>
  <c r="BH1347" i="1"/>
  <c r="BG1347" i="1"/>
  <c r="BH336" i="1"/>
  <c r="BG336" i="1"/>
  <c r="BH728" i="1"/>
  <c r="BG728" i="1"/>
  <c r="BH780" i="1"/>
  <c r="BG780" i="1"/>
  <c r="BH1274" i="1"/>
  <c r="BG1274" i="1"/>
  <c r="BH1399" i="1"/>
  <c r="BG1399" i="1"/>
  <c r="BH1081" i="1"/>
  <c r="BG1081" i="1"/>
  <c r="BH1160" i="1"/>
  <c r="BG1160" i="1"/>
  <c r="BH1405" i="1"/>
  <c r="BG1405" i="1"/>
  <c r="BH213" i="1"/>
  <c r="BG213" i="1"/>
  <c r="BH562" i="1"/>
  <c r="BG562" i="1"/>
  <c r="BH53" i="1"/>
  <c r="BG53" i="1"/>
  <c r="BH1066" i="1"/>
  <c r="BG1066" i="1"/>
  <c r="BH730" i="1"/>
  <c r="BG730" i="1"/>
  <c r="BH475" i="1"/>
  <c r="BG475" i="1"/>
  <c r="BH469" i="1"/>
  <c r="BG469" i="1"/>
  <c r="BH1402" i="1"/>
  <c r="BG1402" i="1"/>
  <c r="BH120" i="1"/>
  <c r="BG120" i="1"/>
  <c r="BH1017" i="1"/>
  <c r="BG1017" i="1"/>
  <c r="BH1020" i="1"/>
  <c r="BG1020" i="1"/>
  <c r="BH542" i="1"/>
  <c r="BG542" i="1"/>
  <c r="BH466" i="1"/>
  <c r="BG466" i="1"/>
  <c r="BH895" i="1"/>
  <c r="BG895" i="1"/>
  <c r="BH1198" i="1"/>
  <c r="BG1198" i="1"/>
  <c r="BH488" i="1"/>
  <c r="BG488" i="1"/>
  <c r="BH738" i="1"/>
  <c r="BG738" i="1"/>
  <c r="BH17" i="1"/>
  <c r="BG17" i="1"/>
  <c r="BH73" i="1"/>
  <c r="BG73" i="1"/>
  <c r="BH1248" i="1"/>
  <c r="BG1248" i="1"/>
  <c r="BH245" i="1"/>
  <c r="BG245" i="1"/>
  <c r="BH66" i="1"/>
  <c r="BG66" i="1"/>
  <c r="BH222" i="1"/>
  <c r="BG222" i="1"/>
  <c r="BH913" i="1"/>
  <c r="BG913" i="1"/>
  <c r="BH229" i="1"/>
  <c r="BG229" i="1"/>
  <c r="BH492" i="1"/>
  <c r="BG492" i="1"/>
  <c r="BH630" i="1"/>
  <c r="BG630" i="1"/>
  <c r="BH693" i="1"/>
  <c r="BG693" i="1"/>
  <c r="BH870" i="1"/>
  <c r="BG870" i="1"/>
  <c r="BH843" i="1"/>
  <c r="BG843" i="1"/>
  <c r="BH1362" i="1"/>
  <c r="BG1362" i="1"/>
  <c r="BH835" i="1"/>
  <c r="BG835" i="1"/>
  <c r="BH297" i="1"/>
  <c r="BG297" i="1"/>
  <c r="BH789" i="1"/>
  <c r="BG789" i="1"/>
  <c r="BH1050" i="1"/>
  <c r="BG1050" i="1"/>
  <c r="BH973" i="1"/>
  <c r="BG973" i="1"/>
  <c r="BH650" i="1"/>
  <c r="BG650" i="1"/>
  <c r="BH826" i="1"/>
  <c r="BG826" i="1"/>
  <c r="BH1237" i="1"/>
  <c r="BG1237" i="1"/>
  <c r="BH1403" i="1"/>
  <c r="BG1403" i="1"/>
  <c r="BH1350" i="1"/>
  <c r="BG1350" i="1"/>
  <c r="BH1089" i="1"/>
  <c r="BG1089" i="1"/>
  <c r="BH143" i="1"/>
  <c r="BG143" i="1"/>
  <c r="BH424" i="1"/>
  <c r="BG424" i="1"/>
  <c r="BH1105" i="1"/>
  <c r="BG1105" i="1"/>
  <c r="BH218" i="1"/>
  <c r="BG218" i="1"/>
  <c r="BH368" i="1"/>
  <c r="BG368" i="1"/>
  <c r="BH692" i="1"/>
  <c r="BG692" i="1"/>
  <c r="BH92" i="1"/>
  <c r="BG92" i="1"/>
  <c r="BH582" i="1"/>
  <c r="BG582" i="1"/>
  <c r="BH224" i="1"/>
  <c r="BG224" i="1"/>
  <c r="BH46" i="1"/>
  <c r="BG46" i="1"/>
  <c r="BH625" i="1"/>
  <c r="BG625" i="1"/>
  <c r="BH558" i="1"/>
  <c r="BG558" i="1"/>
  <c r="BH1096" i="1"/>
  <c r="BG1096" i="1"/>
  <c r="BH328" i="1"/>
  <c r="BG328" i="1"/>
  <c r="BH906" i="1"/>
  <c r="BG906" i="1"/>
  <c r="BH1286" i="1"/>
  <c r="BG1286" i="1"/>
  <c r="BH129" i="1"/>
  <c r="BG129" i="1"/>
  <c r="BH1048" i="1"/>
  <c r="BG1048" i="1"/>
  <c r="BH632" i="1"/>
  <c r="BG632" i="1"/>
  <c r="BH407" i="1"/>
  <c r="BG407" i="1"/>
  <c r="BH1025" i="1"/>
  <c r="BG1025" i="1"/>
  <c r="BH1239" i="1"/>
  <c r="BG1239" i="1"/>
  <c r="BH995" i="1"/>
  <c r="BG995" i="1"/>
  <c r="BH170" i="1"/>
  <c r="BG170" i="1"/>
  <c r="BH929" i="1"/>
  <c r="BG929" i="1"/>
  <c r="BH577" i="1"/>
  <c r="BG577" i="1"/>
  <c r="BH1287" i="1"/>
  <c r="BG1287" i="1"/>
  <c r="BH1224" i="1"/>
  <c r="BG1224" i="1"/>
  <c r="BH806" i="1"/>
  <c r="BG806" i="1"/>
  <c r="BH1187" i="1"/>
  <c r="BG1187" i="1"/>
  <c r="BH1134" i="1"/>
  <c r="BG1134" i="1"/>
  <c r="BH60" i="1"/>
  <c r="BG60" i="1"/>
  <c r="BH776" i="1"/>
  <c r="BG776" i="1"/>
  <c r="BH928" i="1"/>
  <c r="BG928" i="1"/>
  <c r="BH979" i="1"/>
  <c r="BG979" i="1"/>
  <c r="BH445" i="1"/>
  <c r="BG445" i="1"/>
  <c r="BH1107" i="1"/>
  <c r="BG1107" i="1"/>
  <c r="BH166" i="1"/>
  <c r="BG166" i="1"/>
  <c r="BH64" i="1"/>
  <c r="BG64" i="1"/>
  <c r="BH915" i="1"/>
  <c r="BG915" i="1"/>
  <c r="BH1006" i="1"/>
  <c r="BG1006" i="1"/>
  <c r="BH1051" i="1"/>
  <c r="BG1051" i="1"/>
  <c r="BH1388" i="1"/>
  <c r="BG1388" i="1"/>
  <c r="BH656" i="1"/>
  <c r="BG656" i="1"/>
  <c r="BH359" i="1"/>
  <c r="BG359" i="1"/>
  <c r="BH769" i="1"/>
  <c r="BG769" i="1"/>
  <c r="BH1000" i="1"/>
  <c r="BG1000" i="1"/>
  <c r="BH1091" i="1"/>
  <c r="BG1091" i="1"/>
  <c r="BH268" i="1"/>
  <c r="BG268" i="1"/>
  <c r="BH1370" i="1"/>
  <c r="BG1370" i="1"/>
  <c r="BH23" i="1"/>
  <c r="BG23" i="1"/>
  <c r="BH1169" i="1"/>
  <c r="BG1169" i="1"/>
  <c r="BH433" i="1"/>
  <c r="BG433" i="1"/>
  <c r="BH593" i="1"/>
  <c r="BG593" i="1"/>
  <c r="BH1410" i="1"/>
  <c r="BG1410" i="1"/>
  <c r="BH569" i="1"/>
  <c r="BG569" i="1"/>
  <c r="BH137" i="1"/>
  <c r="BG137" i="1"/>
  <c r="BH305" i="1"/>
  <c r="BG305" i="1"/>
  <c r="BH890" i="1"/>
  <c r="BG890" i="1"/>
  <c r="BH299" i="1"/>
  <c r="BG299" i="1"/>
  <c r="BH379" i="1"/>
  <c r="BG379" i="1"/>
  <c r="BH904" i="1"/>
  <c r="BG904" i="1"/>
  <c r="BH273" i="1"/>
  <c r="BG273" i="1"/>
  <c r="BH420" i="1"/>
  <c r="BG420" i="1"/>
  <c r="BH799" i="1"/>
  <c r="BG799" i="1"/>
  <c r="BH29" i="1"/>
  <c r="BG29" i="1"/>
  <c r="BH401" i="1"/>
  <c r="BG401" i="1"/>
  <c r="BH564" i="1"/>
  <c r="BG564" i="1"/>
  <c r="BH901" i="1"/>
  <c r="BG901" i="1"/>
  <c r="BH11" i="1"/>
  <c r="BG11" i="1"/>
  <c r="BH652" i="1"/>
  <c r="BG652" i="1"/>
  <c r="BH1173" i="1"/>
  <c r="BG1173" i="1"/>
  <c r="BH117" i="1"/>
  <c r="BG117" i="1"/>
  <c r="BH1259" i="1"/>
  <c r="BG1259" i="1"/>
  <c r="BH1190" i="1"/>
  <c r="BG1190" i="1"/>
  <c r="BH1245" i="1"/>
  <c r="BG1245" i="1"/>
  <c r="BH1252" i="1"/>
  <c r="BG1252" i="1"/>
  <c r="BH482" i="1"/>
  <c r="BG482" i="1"/>
  <c r="BH372" i="1"/>
  <c r="BG372" i="1"/>
  <c r="BH950" i="1"/>
  <c r="BG950" i="1"/>
  <c r="BH896" i="1"/>
  <c r="BG896" i="1"/>
  <c r="BH1153" i="1"/>
  <c r="BG1153" i="1"/>
  <c r="BH248" i="1"/>
  <c r="BG248" i="1"/>
  <c r="BH672" i="1"/>
  <c r="BG672" i="1"/>
  <c r="BH972" i="1"/>
  <c r="BG972" i="1"/>
  <c r="BH44" i="1"/>
  <c r="BG44" i="1"/>
  <c r="BH418" i="1"/>
  <c r="BG418" i="1"/>
  <c r="BH49" i="1"/>
  <c r="BG49" i="1"/>
  <c r="BH45" i="1"/>
  <c r="BG45" i="1"/>
  <c r="BH312" i="1"/>
  <c r="BG312" i="1"/>
  <c r="BH162" i="1"/>
  <c r="BG162" i="1"/>
  <c r="BH1027" i="1"/>
  <c r="BG1027" i="1"/>
  <c r="BH116" i="1"/>
  <c r="BG116" i="1"/>
  <c r="BH52" i="1"/>
  <c r="BG52" i="1"/>
  <c r="BH1381" i="1"/>
  <c r="BG1381" i="1"/>
  <c r="BH1251" i="1"/>
  <c r="BG1251" i="1"/>
  <c r="BH793" i="1"/>
  <c r="BG793" i="1"/>
  <c r="BH953" i="1"/>
  <c r="BG953" i="1"/>
  <c r="BH288" i="1"/>
  <c r="BG288" i="1"/>
  <c r="BH262" i="1"/>
  <c r="BG262" i="1"/>
  <c r="BH1288" i="1"/>
  <c r="BG1288" i="1"/>
  <c r="BH905" i="1"/>
  <c r="BG905" i="1"/>
  <c r="BH234" i="1"/>
  <c r="BG234" i="1"/>
  <c r="BH1184" i="1"/>
  <c r="BG1184" i="1"/>
  <c r="BH886" i="1"/>
  <c r="BG886" i="1"/>
  <c r="BH831" i="1"/>
  <c r="BG831" i="1"/>
  <c r="BH325" i="1"/>
  <c r="BG325" i="1"/>
  <c r="BH1284" i="1"/>
  <c r="BG1284" i="1"/>
  <c r="BH688" i="1"/>
  <c r="BG688" i="1"/>
  <c r="BH1222" i="1"/>
  <c r="BG1222" i="1"/>
  <c r="BH602" i="1"/>
  <c r="BG602" i="1"/>
  <c r="BH794" i="1"/>
  <c r="BG794" i="1"/>
  <c r="BH389" i="1"/>
  <c r="BG389" i="1"/>
  <c r="BH171" i="1"/>
  <c r="BG171" i="1"/>
  <c r="BH18" i="1"/>
  <c r="BG18" i="1"/>
  <c r="BH1074" i="1"/>
  <c r="BG1074" i="1"/>
  <c r="BH427" i="1"/>
  <c r="BG427" i="1"/>
  <c r="BH95" i="1"/>
  <c r="BG95" i="1"/>
  <c r="BH131" i="1"/>
  <c r="BG131" i="1"/>
  <c r="BH1009" i="1"/>
  <c r="BG1009" i="1"/>
  <c r="BH595" i="1"/>
  <c r="BG595" i="1"/>
  <c r="BH620" i="1"/>
  <c r="BG620" i="1"/>
  <c r="BH113" i="1"/>
  <c r="BG113" i="1"/>
  <c r="BH739" i="1"/>
  <c r="BG739" i="1"/>
  <c r="BH237" i="1"/>
  <c r="BG237" i="1"/>
  <c r="BH228" i="1"/>
  <c r="BG228" i="1"/>
  <c r="BH1018" i="1"/>
  <c r="BG1018" i="1"/>
  <c r="BH241" i="1"/>
  <c r="BG241" i="1"/>
  <c r="BH1312" i="1"/>
  <c r="BG1312" i="1"/>
  <c r="BH1219" i="1"/>
  <c r="BG1219" i="1"/>
  <c r="BH683" i="1"/>
  <c r="BG683" i="1"/>
  <c r="BH56" i="1"/>
  <c r="BG56" i="1"/>
  <c r="BH1121" i="1"/>
  <c r="BG1121" i="1"/>
  <c r="BH249" i="1"/>
  <c r="BG249" i="1"/>
  <c r="BH314" i="1"/>
  <c r="BG314" i="1"/>
  <c r="BH1015" i="1"/>
  <c r="BG1015" i="1"/>
  <c r="BH618" i="1"/>
  <c r="BG618" i="1"/>
  <c r="BH1338" i="1"/>
  <c r="BG1338" i="1"/>
  <c r="BH846" i="1"/>
  <c r="BG846" i="1"/>
  <c r="BH470" i="1"/>
  <c r="BG470" i="1"/>
  <c r="BH417" i="1"/>
  <c r="BG417" i="1"/>
  <c r="BH1243" i="1"/>
  <c r="BG1243" i="1"/>
  <c r="BH1241" i="1"/>
  <c r="BG1241" i="1"/>
  <c r="BH531" i="1"/>
  <c r="BG531" i="1"/>
  <c r="BH1059" i="1"/>
  <c r="BG1059" i="1"/>
  <c r="BH912" i="1"/>
  <c r="BG912" i="1"/>
  <c r="BH1150" i="1"/>
  <c r="BG1150" i="1"/>
  <c r="BH287" i="1"/>
  <c r="BG287" i="1"/>
  <c r="BH1341" i="1"/>
  <c r="BG1341" i="1"/>
  <c r="BH980" i="1"/>
  <c r="BG980" i="1"/>
  <c r="BH705" i="1"/>
  <c r="BG705" i="1"/>
  <c r="BH183" i="1"/>
  <c r="BG183" i="1"/>
  <c r="BH1343" i="1"/>
  <c r="BG1343" i="1"/>
  <c r="BH647" i="1"/>
  <c r="BG647" i="1"/>
  <c r="BH140" i="1"/>
  <c r="BG140" i="1"/>
  <c r="BH766" i="1"/>
  <c r="BG766" i="1"/>
  <c r="BH331" i="1"/>
  <c r="BG331" i="1"/>
  <c r="BH480" i="1"/>
  <c r="BG480" i="1"/>
  <c r="BH1413" i="1"/>
  <c r="BG1413" i="1"/>
  <c r="BH1111" i="1"/>
  <c r="BG1111" i="1"/>
  <c r="BH583" i="1"/>
  <c r="BG583" i="1"/>
  <c r="BH54" i="1"/>
  <c r="BG54" i="1"/>
  <c r="BH261" i="1"/>
  <c r="BG261" i="1"/>
  <c r="BH491" i="1"/>
  <c r="BG491" i="1"/>
  <c r="BH194" i="1"/>
  <c r="BG194" i="1"/>
  <c r="BH80" i="1"/>
  <c r="BG80" i="1"/>
  <c r="BH118" i="1"/>
  <c r="BG118" i="1"/>
  <c r="BH122" i="1"/>
  <c r="BG122" i="1"/>
  <c r="BH1356" i="1"/>
  <c r="BG1356" i="1"/>
  <c r="BH468" i="1"/>
  <c r="BG468" i="1"/>
  <c r="BH179" i="1"/>
  <c r="BG179" i="1"/>
  <c r="BH628" i="1"/>
  <c r="BG628" i="1"/>
  <c r="BH824" i="1"/>
  <c r="BG824" i="1"/>
  <c r="BH106" i="1"/>
  <c r="BG106" i="1"/>
  <c r="BH1332" i="1"/>
  <c r="BG1332" i="1"/>
  <c r="BH4" i="1"/>
  <c r="BG4" i="1"/>
  <c r="BH413" i="1"/>
  <c r="BG413" i="1"/>
  <c r="BH465" i="1"/>
  <c r="BG465" i="1"/>
  <c r="BH62" i="1"/>
  <c r="BG62" i="1"/>
  <c r="BH1308" i="1"/>
  <c r="BG1308" i="1"/>
  <c r="BH741" i="1"/>
  <c r="BG741" i="1"/>
  <c r="BH421" i="1"/>
  <c r="BG421" i="1"/>
  <c r="BH1250" i="1"/>
  <c r="BG1250" i="1"/>
  <c r="BH182" i="1"/>
  <c r="BG182" i="1"/>
  <c r="BH1068" i="1"/>
  <c r="BG1068" i="1"/>
  <c r="BH1271" i="1"/>
  <c r="BG1271" i="1"/>
  <c r="BH795" i="1"/>
  <c r="BG795" i="1"/>
  <c r="BH837" i="1"/>
  <c r="BG837" i="1"/>
  <c r="BH999" i="1"/>
  <c r="BG999" i="1"/>
  <c r="BH133" i="1"/>
  <c r="BG133" i="1"/>
  <c r="BH1398" i="1"/>
  <c r="BG1398" i="1"/>
  <c r="BH32" i="1"/>
  <c r="BG32" i="1"/>
  <c r="BH1196" i="1"/>
  <c r="BG1196" i="1"/>
  <c r="BH556" i="1"/>
  <c r="BG556" i="1"/>
  <c r="BH1216" i="1"/>
  <c r="BG1216" i="1"/>
  <c r="BH453" i="1"/>
  <c r="BG453" i="1"/>
  <c r="BH269" i="1"/>
  <c r="BG269" i="1"/>
  <c r="BH1206" i="1"/>
  <c r="BG1206" i="1"/>
  <c r="BH334" i="1"/>
  <c r="BG334" i="1"/>
  <c r="BH165" i="1"/>
  <c r="BG165" i="1"/>
  <c r="BH1032" i="1"/>
  <c r="BG1032" i="1"/>
  <c r="BH399" i="1"/>
  <c r="BG399" i="1"/>
  <c r="BH938" i="1"/>
  <c r="BG938" i="1"/>
  <c r="BH1336" i="1"/>
  <c r="BG1336" i="1"/>
  <c r="BH458" i="1"/>
  <c r="BG458" i="1"/>
  <c r="BH436" i="1"/>
  <c r="BG436" i="1"/>
  <c r="BH1185" i="1"/>
  <c r="BG1185" i="1"/>
  <c r="BH898" i="1"/>
  <c r="BG898" i="1"/>
  <c r="BH1324" i="1"/>
  <c r="BG1324" i="1"/>
  <c r="BH1213" i="1"/>
  <c r="BG1213" i="1"/>
  <c r="BH1021" i="1"/>
  <c r="BG1021" i="1"/>
  <c r="BH454" i="1"/>
  <c r="BG454" i="1"/>
  <c r="BH503" i="1"/>
  <c r="BG503" i="1"/>
  <c r="BH614" i="1"/>
  <c r="BG614" i="1"/>
  <c r="BH77" i="1"/>
  <c r="BG77" i="1"/>
  <c r="BH673" i="1"/>
  <c r="BG673" i="1"/>
  <c r="BH849" i="1"/>
  <c r="BG849" i="1"/>
  <c r="BH713" i="1"/>
  <c r="BG713" i="1"/>
  <c r="BH590" i="1"/>
  <c r="BG590" i="1"/>
  <c r="BH884" i="1"/>
  <c r="BG884" i="1"/>
  <c r="BH190" i="1"/>
  <c r="BG190" i="1"/>
  <c r="BH3" i="1"/>
  <c r="BG3" i="1"/>
  <c r="BH1075" i="1"/>
  <c r="BG1075" i="1"/>
  <c r="BH381" i="1"/>
  <c r="BG381" i="1"/>
  <c r="BH917" i="1"/>
  <c r="BG917" i="1"/>
  <c r="BH1304" i="1"/>
  <c r="BG1304" i="1"/>
  <c r="BH839" i="1"/>
  <c r="BG839" i="1"/>
  <c r="BH1298" i="1"/>
  <c r="BG1298" i="1"/>
  <c r="BH439" i="1"/>
  <c r="BG439" i="1"/>
  <c r="BH274" i="1"/>
  <c r="BG274" i="1"/>
  <c r="BH523" i="1"/>
  <c r="BG523" i="1"/>
  <c r="BH649" i="1"/>
  <c r="BG649" i="1"/>
  <c r="BH1102" i="1"/>
  <c r="BG1102" i="1"/>
  <c r="BH309" i="1"/>
  <c r="BG309" i="1"/>
  <c r="BH1168" i="1"/>
  <c r="BG1168" i="1"/>
  <c r="BH215" i="1"/>
  <c r="BG215" i="1"/>
  <c r="BH779" i="1"/>
  <c r="BG779" i="1"/>
  <c r="BH603" i="1"/>
  <c r="BG603" i="1"/>
  <c r="BH548" i="1"/>
  <c r="BG548" i="1"/>
  <c r="BH1064" i="1"/>
  <c r="BG1064" i="1"/>
  <c r="BH706" i="1"/>
  <c r="BG706" i="1"/>
  <c r="BH1364" i="1"/>
  <c r="BG1364" i="1"/>
  <c r="BH285" i="1"/>
  <c r="BG285" i="1"/>
  <c r="BH65" i="1"/>
  <c r="BG65" i="1"/>
  <c r="BH1349" i="1"/>
  <c r="BG1349" i="1"/>
  <c r="BH1161" i="1"/>
  <c r="BG1161" i="1"/>
  <c r="BH31" i="1"/>
  <c r="BG31" i="1"/>
  <c r="BH1221" i="1"/>
  <c r="BG1221" i="1"/>
  <c r="BH78" i="1"/>
  <c r="BG78" i="1"/>
  <c r="BH9" i="1"/>
  <c r="BG9" i="1"/>
  <c r="BH202" i="1"/>
  <c r="BG202" i="1"/>
  <c r="BH1273" i="1"/>
  <c r="BG1273" i="1"/>
  <c r="BH408" i="1"/>
  <c r="BG408" i="1"/>
  <c r="BH15" i="1"/>
  <c r="BG15" i="1"/>
  <c r="BH822" i="1"/>
  <c r="BG822" i="1"/>
  <c r="BH1313" i="1"/>
  <c r="BG1313" i="1"/>
  <c r="BH814" i="1"/>
  <c r="BG814" i="1"/>
  <c r="BH686" i="1"/>
  <c r="BG686" i="1"/>
  <c r="BH978" i="1"/>
  <c r="BG978" i="1"/>
  <c r="BH360" i="1"/>
  <c r="BG360" i="1"/>
  <c r="BH575" i="1"/>
  <c r="BG575" i="1"/>
  <c r="BH571" i="1"/>
  <c r="BG571" i="1"/>
  <c r="BH258" i="1"/>
  <c r="BG258" i="1"/>
  <c r="BH719" i="1"/>
  <c r="BG719" i="1"/>
  <c r="BH55" i="1"/>
  <c r="BG55" i="1"/>
  <c r="BH429" i="1"/>
  <c r="BG429" i="1"/>
  <c r="BH560" i="1"/>
  <c r="BG560" i="1"/>
  <c r="BH733" i="1"/>
  <c r="BG733" i="1"/>
  <c r="BH1175" i="1"/>
  <c r="BG1175" i="1"/>
  <c r="BH1396" i="1"/>
  <c r="BG1396" i="1"/>
  <c r="BH1387" i="1"/>
  <c r="BG1387" i="1"/>
  <c r="BH472" i="1"/>
  <c r="BG472" i="1"/>
  <c r="BH1005" i="1"/>
  <c r="BG1005" i="1"/>
  <c r="BH257" i="1"/>
  <c r="BG257" i="1"/>
  <c r="BH885" i="1"/>
  <c r="BG885" i="1"/>
  <c r="BH561" i="1"/>
  <c r="BG561" i="1"/>
  <c r="BH216" i="1"/>
  <c r="BG216" i="1"/>
  <c r="BH75" i="1"/>
  <c r="BG75" i="1"/>
  <c r="BH922" i="1"/>
  <c r="BG922" i="1"/>
  <c r="BH1192" i="1"/>
  <c r="BG1192" i="1"/>
  <c r="BH256" i="1"/>
  <c r="BG256" i="1"/>
  <c r="BH467" i="1"/>
  <c r="BG467" i="1"/>
  <c r="BH572" i="1"/>
  <c r="BG572" i="1"/>
  <c r="BH1069" i="1"/>
  <c r="BG1069" i="1"/>
  <c r="BH626" i="1"/>
  <c r="BG626" i="1"/>
  <c r="BH1159" i="1"/>
  <c r="BG1159" i="1"/>
  <c r="BH365" i="1"/>
  <c r="BG365" i="1"/>
  <c r="BH102" i="1"/>
  <c r="BG102" i="1"/>
  <c r="BH546" i="1"/>
  <c r="BG546" i="1"/>
  <c r="BH853" i="1"/>
  <c r="BG853" i="1"/>
  <c r="BH1116" i="1"/>
  <c r="BG1116" i="1"/>
  <c r="BH529" i="1"/>
  <c r="BG529" i="1"/>
  <c r="BH8" i="1"/>
  <c r="BG8" i="1"/>
  <c r="BH761" i="1"/>
  <c r="BG761" i="1"/>
  <c r="BH927" i="1"/>
  <c r="BG927" i="1"/>
  <c r="BH441" i="1"/>
  <c r="BG441" i="1"/>
  <c r="BH718" i="1"/>
  <c r="BG718" i="1"/>
  <c r="BH962" i="1"/>
  <c r="BG962" i="1"/>
  <c r="BH205" i="1"/>
  <c r="BG205" i="1"/>
  <c r="BH1152" i="1"/>
  <c r="BG1152" i="1"/>
  <c r="BH315" i="1"/>
  <c r="BG315" i="1"/>
  <c r="BH727" i="1"/>
  <c r="BG727" i="1"/>
  <c r="BH1108" i="1"/>
  <c r="BG1108" i="1"/>
  <c r="BH1301" i="1"/>
  <c r="BG1301" i="1"/>
  <c r="BH517" i="1"/>
  <c r="BG517" i="1"/>
  <c r="BH1375" i="1"/>
  <c r="BG1375" i="1"/>
  <c r="BH888" i="1"/>
  <c r="BG888" i="1"/>
  <c r="BH682" i="1"/>
  <c r="BG682" i="1"/>
  <c r="BH36" i="1"/>
  <c r="BG36" i="1"/>
  <c r="BH367" i="1"/>
  <c r="BG367" i="1"/>
  <c r="BH100" i="1"/>
  <c r="BG100" i="1"/>
  <c r="BH1368" i="1"/>
  <c r="BG1368" i="1"/>
  <c r="BH173" i="1"/>
  <c r="BG173" i="1"/>
  <c r="BH485" i="1"/>
  <c r="BG485" i="1"/>
  <c r="BH440" i="1"/>
  <c r="BG440" i="1"/>
  <c r="BH1354" i="1"/>
  <c r="BG1354" i="1"/>
  <c r="BH121" i="1"/>
  <c r="BG121" i="1"/>
  <c r="BH1182" i="1"/>
  <c r="BG1182" i="1"/>
  <c r="BH293" i="1"/>
  <c r="BG293" i="1"/>
  <c r="BH1043" i="1"/>
  <c r="BG1043" i="1"/>
  <c r="BH1380" i="1"/>
  <c r="BG1380" i="1"/>
  <c r="BH1061" i="1"/>
  <c r="BG1061" i="1"/>
  <c r="BH1004" i="1"/>
  <c r="BG1004" i="1"/>
  <c r="BH82" i="1"/>
  <c r="BG82" i="1"/>
  <c r="BH1141" i="1"/>
  <c r="BG1141" i="1"/>
  <c r="BH384" i="1"/>
  <c r="BG384" i="1"/>
  <c r="BH1377" i="1"/>
  <c r="BG1377" i="1"/>
  <c r="BH207" i="1"/>
  <c r="BG207" i="1"/>
  <c r="BH873" i="1"/>
  <c r="BG873" i="1"/>
  <c r="BH221" i="1"/>
  <c r="BG221" i="1"/>
  <c r="BH204" i="1"/>
  <c r="BG204" i="1"/>
  <c r="BH377" i="1"/>
  <c r="BG377" i="1"/>
  <c r="BH267" i="1"/>
  <c r="BG267" i="1"/>
  <c r="BH615" i="1"/>
  <c r="BG615" i="1"/>
  <c r="BH1209" i="1"/>
  <c r="BG1209" i="1"/>
  <c r="BH337" i="1"/>
  <c r="BG337" i="1"/>
  <c r="BH597" i="1"/>
  <c r="BG597" i="1"/>
  <c r="BH881" i="1"/>
  <c r="BG881" i="1"/>
  <c r="BH961" i="1"/>
  <c r="BG961" i="1"/>
  <c r="BH130" i="1"/>
  <c r="BG130" i="1"/>
  <c r="BH40" i="1"/>
  <c r="BG40" i="1"/>
  <c r="BH10" i="1"/>
  <c r="BG10" i="1"/>
  <c r="BH41" i="1"/>
  <c r="BG41" i="1"/>
  <c r="BH150" i="1"/>
  <c r="BG150" i="1"/>
  <c r="BH76" i="1"/>
  <c r="BG76" i="1"/>
  <c r="BH511" i="1"/>
  <c r="BG511" i="1"/>
  <c r="BH638" i="1"/>
  <c r="BG638" i="1"/>
  <c r="BH447" i="1"/>
  <c r="BG447" i="1"/>
  <c r="BH539" i="1"/>
  <c r="BG539" i="1"/>
  <c r="BH657" i="1"/>
  <c r="BG657" i="1"/>
  <c r="BH1232" i="1"/>
  <c r="BG1232" i="1"/>
  <c r="BH704" i="1"/>
  <c r="BG704" i="1"/>
  <c r="BH1320" i="1"/>
  <c r="BG1320" i="1"/>
  <c r="BH1180" i="1"/>
  <c r="BG1180" i="1"/>
  <c r="BH695" i="1"/>
  <c r="BG695" i="1"/>
  <c r="BH260" i="1"/>
  <c r="BG260" i="1"/>
  <c r="BH341" i="1"/>
  <c r="BG341" i="1"/>
  <c r="BH27" i="1"/>
  <c r="BG27" i="1"/>
  <c r="BH1058" i="1"/>
  <c r="BG1058" i="1"/>
  <c r="BH547" i="1"/>
  <c r="BG547" i="1"/>
  <c r="BH1244" i="1"/>
  <c r="BG1244" i="1"/>
  <c r="BH444" i="1"/>
  <c r="BG444" i="1"/>
  <c r="BH43" i="1"/>
  <c r="BG43" i="1"/>
  <c r="BH1409" i="1"/>
  <c r="BG1409" i="1"/>
  <c r="BH382" i="1"/>
  <c r="BG382" i="1"/>
  <c r="BH354" i="1"/>
  <c r="BG354" i="1"/>
  <c r="BH710" i="1"/>
  <c r="BG710" i="1"/>
  <c r="BH1155" i="1"/>
  <c r="BG1155" i="1"/>
  <c r="BH349" i="1"/>
  <c r="BG349" i="1"/>
  <c r="BH949" i="1"/>
  <c r="BG949" i="1"/>
  <c r="BH1212" i="1"/>
  <c r="BG1212" i="1"/>
  <c r="BH175" i="1"/>
  <c r="BG175" i="1"/>
  <c r="BH744" i="1"/>
  <c r="BG744" i="1"/>
  <c r="BH197" i="1"/>
  <c r="BG197" i="1"/>
  <c r="BH478" i="1"/>
  <c r="BG478" i="1"/>
  <c r="BH1346" i="1"/>
  <c r="BG1346" i="1"/>
  <c r="BH746" i="1"/>
  <c r="BG746" i="1"/>
  <c r="BH438" i="1"/>
  <c r="BG438" i="1"/>
  <c r="BH448" i="1"/>
  <c r="BG448" i="1"/>
  <c r="BH351" i="1"/>
  <c r="BG351" i="1"/>
  <c r="BH340" i="1"/>
  <c r="BG340" i="1"/>
  <c r="BH760" i="1"/>
  <c r="BG760" i="1"/>
  <c r="BH1235" i="1"/>
  <c r="BG1235" i="1"/>
  <c r="BH1056" i="1"/>
  <c r="BG1056" i="1"/>
  <c r="BH1238" i="1"/>
  <c r="BG1238" i="1"/>
  <c r="BH410" i="1"/>
  <c r="BG410" i="1"/>
  <c r="BH507" i="1"/>
  <c r="BG507" i="1"/>
  <c r="BH199" i="1"/>
  <c r="BG199" i="1"/>
  <c r="BH753" i="1"/>
  <c r="BG753" i="1"/>
  <c r="BH356" i="1"/>
  <c r="BG356" i="1"/>
  <c r="BH981" i="1"/>
  <c r="BG981" i="1"/>
  <c r="BH1352" i="1"/>
  <c r="BG1352" i="1"/>
  <c r="BH1280" i="1"/>
  <c r="BG1280" i="1"/>
  <c r="BH1379" i="1"/>
  <c r="BG1379" i="1"/>
  <c r="BH1316" i="1"/>
  <c r="BG1316" i="1"/>
  <c r="BH654" i="1"/>
  <c r="BG654" i="1"/>
  <c r="BH1369" i="1"/>
  <c r="BG1369" i="1"/>
  <c r="BH114" i="1"/>
  <c r="BG114" i="1"/>
  <c r="BH329" i="1"/>
  <c r="BG329" i="1"/>
  <c r="BH362" i="1"/>
  <c r="BG362" i="1"/>
  <c r="BH651" i="1"/>
  <c r="BG651" i="1"/>
  <c r="BH434" i="1"/>
  <c r="BG434" i="1"/>
  <c r="BH1077" i="1"/>
  <c r="BG1077" i="1"/>
  <c r="BH854" i="1"/>
  <c r="BG854" i="1"/>
  <c r="BH1330" i="1"/>
  <c r="BG1330" i="1"/>
  <c r="BH1172" i="1"/>
  <c r="BG1172" i="1"/>
  <c r="BH589" i="1"/>
  <c r="BG589" i="1"/>
  <c r="BH513" i="1"/>
  <c r="BG513" i="1"/>
  <c r="BH509" i="1"/>
  <c r="BG509" i="1"/>
  <c r="BH1331" i="1"/>
  <c r="BG1331" i="1"/>
  <c r="BH490" i="1"/>
  <c r="BG490" i="1"/>
  <c r="BH515" i="1"/>
  <c r="BG515" i="1"/>
  <c r="BH520" i="1"/>
  <c r="BG520" i="1"/>
  <c r="BH1170" i="1"/>
  <c r="BG1170" i="1"/>
  <c r="BH240" i="1"/>
  <c r="BG240" i="1"/>
  <c r="BH152" i="1"/>
  <c r="BG152" i="1"/>
  <c r="BH1174" i="1"/>
  <c r="BG1174" i="1"/>
  <c r="BH707" i="1"/>
  <c r="BG707" i="1"/>
  <c r="BH1057" i="1"/>
  <c r="BG1057" i="1"/>
  <c r="BH14" i="1"/>
  <c r="BG14" i="1"/>
  <c r="BH1076" i="1"/>
  <c r="BG1076" i="1"/>
  <c r="BH1233" i="1"/>
  <c r="BG1233" i="1"/>
  <c r="BH617" i="1"/>
  <c r="BG617" i="1"/>
  <c r="BH986" i="1"/>
  <c r="BG986" i="1"/>
  <c r="BH987" i="1"/>
  <c r="BG987" i="1"/>
  <c r="BH862" i="1"/>
  <c r="BG862" i="1"/>
  <c r="BH1318" i="1"/>
  <c r="BG1318" i="1"/>
  <c r="BH290" i="1"/>
  <c r="BG290" i="1"/>
  <c r="BH689" i="1"/>
  <c r="BG689" i="1"/>
  <c r="BH765" i="1"/>
  <c r="BG765" i="1"/>
  <c r="BH722" i="1"/>
  <c r="BG722" i="1"/>
  <c r="BH792" i="1"/>
  <c r="BG792" i="1"/>
  <c r="BH347" i="1"/>
  <c r="BG347" i="1"/>
  <c r="BH926" i="1"/>
  <c r="BG926" i="1"/>
  <c r="BH369" i="1"/>
  <c r="BG369" i="1"/>
  <c r="BH655" i="1"/>
  <c r="BG655" i="1"/>
  <c r="BH386" i="1"/>
  <c r="BG386" i="1"/>
  <c r="BH559" i="1"/>
  <c r="BG559" i="1"/>
  <c r="BH1266" i="1"/>
  <c r="BG1266" i="1"/>
  <c r="BH777" i="1"/>
  <c r="BG777" i="1"/>
  <c r="BH1204" i="1"/>
  <c r="BG1204" i="1"/>
  <c r="BH276" i="1"/>
  <c r="BG276" i="1"/>
  <c r="BH322" i="1"/>
  <c r="BG322" i="1"/>
  <c r="BH81" i="1"/>
  <c r="BG81" i="1"/>
  <c r="BH320" i="1"/>
  <c r="BG320" i="1"/>
  <c r="BH772" i="1"/>
  <c r="BG772" i="1"/>
  <c r="BH414" i="1"/>
  <c r="BG414" i="1"/>
  <c r="BH653" i="1"/>
  <c r="BG653" i="1"/>
  <c r="BH1019" i="1"/>
  <c r="BG1019" i="1"/>
  <c r="BH534" i="1"/>
  <c r="BG534" i="1"/>
  <c r="BH6" i="1"/>
  <c r="BG6" i="1"/>
  <c r="BH1393" i="1"/>
  <c r="BG1393" i="1"/>
  <c r="BH19" i="1"/>
  <c r="BG19" i="1"/>
  <c r="BH976" i="1"/>
  <c r="BG976" i="1"/>
  <c r="BH1055" i="1"/>
  <c r="BG1055" i="1"/>
  <c r="BH500" i="1"/>
  <c r="BG500" i="1"/>
  <c r="BH1246" i="1"/>
  <c r="BG1246" i="1"/>
  <c r="BH1215" i="1"/>
  <c r="BG1215" i="1"/>
  <c r="BH943" i="1"/>
  <c r="BG943" i="1"/>
  <c r="BH878" i="1"/>
  <c r="BG878" i="1"/>
  <c r="BH1309" i="1"/>
  <c r="BG1309" i="1"/>
  <c r="BH1411" i="1"/>
  <c r="BG1411" i="1"/>
  <c r="BH952" i="1"/>
  <c r="BG952" i="1"/>
  <c r="BH887" i="1"/>
  <c r="BG887" i="1"/>
  <c r="BH400" i="1"/>
  <c r="BG400" i="1"/>
  <c r="BH1119" i="1"/>
  <c r="BG1119" i="1"/>
  <c r="BH1082" i="1"/>
  <c r="BG1082" i="1"/>
  <c r="BH882" i="1"/>
  <c r="BG882" i="1"/>
  <c r="BH48" i="1"/>
  <c r="BG48" i="1"/>
  <c r="BH342" i="1"/>
  <c r="BG342" i="1"/>
  <c r="BH350" i="1"/>
  <c r="BG350" i="1"/>
  <c r="BH317" i="1"/>
  <c r="BG317" i="1"/>
  <c r="BH964" i="1"/>
  <c r="BG964" i="1"/>
  <c r="BH151" i="1"/>
  <c r="BG151" i="1"/>
  <c r="BH352" i="1"/>
  <c r="BG352" i="1"/>
  <c r="BH661" i="1"/>
  <c r="BG661" i="1"/>
  <c r="BH323" i="1"/>
  <c r="BG323" i="1"/>
  <c r="BH832" i="1"/>
  <c r="BG832" i="1"/>
  <c r="BH565" i="1"/>
  <c r="BG565" i="1"/>
  <c r="BH748" i="1"/>
  <c r="BG748" i="1"/>
  <c r="BH1010" i="1"/>
  <c r="BG1010" i="1"/>
  <c r="BH1278" i="1"/>
  <c r="BG1278" i="1"/>
  <c r="BH461" i="1"/>
  <c r="BG461" i="1"/>
  <c r="BH1392" i="1"/>
  <c r="BG1392" i="1"/>
  <c r="BH787" i="1"/>
  <c r="BG787" i="1"/>
  <c r="BH148" i="1"/>
  <c r="BG148" i="1"/>
  <c r="BH1277" i="1"/>
  <c r="BG1277" i="1"/>
  <c r="BH988" i="1"/>
  <c r="BG988" i="1"/>
  <c r="BH252" i="1"/>
  <c r="BG252" i="1"/>
  <c r="BH784" i="1"/>
  <c r="BG784" i="1"/>
  <c r="BH840" i="1"/>
  <c r="BG840" i="1"/>
  <c r="BH1348" i="1"/>
  <c r="BG1348" i="1"/>
  <c r="BH451" i="1"/>
  <c r="BG451" i="1"/>
  <c r="BH26" i="1"/>
  <c r="BG26" i="1"/>
  <c r="BH374" i="1"/>
  <c r="BG374" i="1"/>
  <c r="BH1164" i="1"/>
  <c r="BG1164" i="1"/>
  <c r="BH1128" i="1"/>
  <c r="BG1128" i="1"/>
  <c r="BH291" i="1"/>
  <c r="BG291" i="1"/>
  <c r="BH1100" i="1"/>
  <c r="BG1100" i="1"/>
  <c r="BH1300" i="1"/>
  <c r="BG1300" i="1"/>
  <c r="BH528" i="1"/>
  <c r="BG528" i="1"/>
  <c r="BH1340" i="1"/>
  <c r="BG1340" i="1"/>
  <c r="BH834" i="1"/>
  <c r="BG834" i="1"/>
  <c r="BH57" i="1"/>
  <c r="BG57" i="1"/>
  <c r="BH13" i="1"/>
  <c r="BG13" i="1"/>
  <c r="BH1217" i="1"/>
  <c r="BG1217" i="1"/>
  <c r="BH606" i="1"/>
  <c r="BG606" i="1"/>
  <c r="BH796" i="1"/>
  <c r="BG796" i="1"/>
  <c r="BH933" i="1"/>
  <c r="BG933" i="1"/>
  <c r="BH643" i="1"/>
  <c r="BG643" i="1"/>
  <c r="BH703" i="1"/>
  <c r="BG703" i="1"/>
  <c r="BH578" i="1"/>
  <c r="BG578" i="1"/>
  <c r="BH775" i="1"/>
  <c r="BG775" i="1"/>
  <c r="BH956" i="1"/>
  <c r="BG956" i="1"/>
  <c r="BH335" i="1"/>
  <c r="BG335" i="1"/>
  <c r="BH185" i="1"/>
  <c r="BG185" i="1"/>
  <c r="BH600" i="1"/>
  <c r="BG600" i="1"/>
  <c r="BH25" i="1"/>
  <c r="BG25" i="1"/>
  <c r="BH211" i="1"/>
  <c r="BG211" i="1"/>
  <c r="BH366" i="1"/>
  <c r="BG366" i="1"/>
  <c r="BH551" i="1"/>
  <c r="BG551" i="1"/>
  <c r="BH93" i="1"/>
  <c r="BG93" i="1"/>
  <c r="BH303" i="1"/>
  <c r="BG303" i="1"/>
  <c r="BH496" i="1"/>
  <c r="BG496" i="1"/>
  <c r="BH442" i="1"/>
  <c r="BG442" i="1"/>
  <c r="BH866" i="1"/>
  <c r="BG866" i="1"/>
  <c r="BH109" i="1"/>
  <c r="BG109" i="1"/>
  <c r="BH883" i="1"/>
  <c r="BG883" i="1"/>
  <c r="BH24" i="1"/>
  <c r="BG24" i="1"/>
  <c r="BH404" i="1"/>
  <c r="BG404" i="1"/>
  <c r="BH1391" i="1"/>
  <c r="BG1391" i="1"/>
  <c r="BH487" i="1"/>
  <c r="BG487" i="1"/>
  <c r="BH605" i="1"/>
  <c r="BG605" i="1"/>
  <c r="BH1044" i="1"/>
  <c r="BG1044" i="1"/>
  <c r="BH50" i="1"/>
  <c r="BG50" i="1"/>
  <c r="BH16" i="1"/>
  <c r="BG16" i="1"/>
  <c r="BH677" i="1"/>
  <c r="BG677" i="1"/>
  <c r="BH963" i="1"/>
  <c r="BG963" i="1"/>
  <c r="BH800" i="1"/>
  <c r="BG800" i="1"/>
  <c r="BH584" i="1"/>
  <c r="BG584" i="1"/>
  <c r="BH460" i="1"/>
  <c r="BG460" i="1"/>
  <c r="BH1035" i="1"/>
  <c r="BG1035" i="1"/>
  <c r="BH1263" i="1"/>
  <c r="BG1263" i="1"/>
  <c r="BH71" i="1"/>
  <c r="BG71" i="1"/>
  <c r="BH1249" i="1"/>
  <c r="BG1249" i="1"/>
  <c r="BH210" i="1"/>
  <c r="BG210" i="1"/>
  <c r="BH164" i="1"/>
  <c r="BG164" i="1"/>
  <c r="BH391" i="1"/>
  <c r="BG391" i="1"/>
  <c r="BH762" i="1"/>
  <c r="BG762" i="1"/>
  <c r="BH998" i="1"/>
  <c r="BG998" i="1"/>
  <c r="BH1218" i="1"/>
  <c r="BG1218" i="1"/>
  <c r="BH364" i="1"/>
  <c r="BG364" i="1"/>
  <c r="BH1067" i="1"/>
  <c r="BG1067" i="1"/>
  <c r="BH996" i="1"/>
  <c r="BG996" i="1"/>
  <c r="BH815" i="1"/>
  <c r="BG815" i="1"/>
  <c r="BH613" i="1"/>
  <c r="BG613" i="1"/>
  <c r="BH1127" i="1"/>
  <c r="BG1127" i="1"/>
  <c r="BH318" i="1"/>
  <c r="BG318" i="1"/>
  <c r="BH1307" i="1"/>
  <c r="BG1307" i="1"/>
  <c r="BH660" i="1"/>
  <c r="BG660" i="1"/>
  <c r="BH1199" i="1"/>
  <c r="BG1199" i="1"/>
  <c r="BH1016" i="1"/>
  <c r="BG1016" i="1"/>
  <c r="BH907" i="1"/>
  <c r="BG907" i="1"/>
  <c r="BH499" i="1"/>
  <c r="BG499" i="1"/>
  <c r="BH406" i="1"/>
  <c r="BG406" i="1"/>
  <c r="BH1103" i="1"/>
  <c r="BG1103" i="1"/>
  <c r="BH443" i="1"/>
  <c r="BG443" i="1"/>
  <c r="BH859" i="1"/>
  <c r="BG859" i="1"/>
  <c r="BH642" i="1"/>
  <c r="BG642" i="1"/>
  <c r="BH67" i="1"/>
  <c r="BG67" i="1"/>
  <c r="BH1099" i="1"/>
  <c r="BG1099" i="1"/>
  <c r="BH217" i="1"/>
  <c r="BG217" i="1"/>
  <c r="BH768" i="1"/>
  <c r="BG768" i="1"/>
  <c r="BH554" i="1"/>
  <c r="BG554" i="1"/>
  <c r="BH521" i="1"/>
  <c r="BG521" i="1"/>
  <c r="BH817" i="1"/>
  <c r="BG817" i="1"/>
  <c r="BH604" i="1"/>
  <c r="BG604" i="1"/>
  <c r="BH1194" i="1"/>
  <c r="BG1194" i="1"/>
  <c r="BH1101" i="1"/>
  <c r="BG1101" i="1"/>
  <c r="BH668" i="1"/>
  <c r="BG668" i="1"/>
  <c r="BH272" i="1"/>
  <c r="BG272" i="1"/>
  <c r="BH402" i="1"/>
  <c r="BG402" i="1"/>
  <c r="BH200" i="1"/>
  <c r="BG200" i="1"/>
  <c r="BH125" i="1"/>
  <c r="BG125" i="1"/>
  <c r="BH184" i="1"/>
  <c r="BG184" i="1"/>
  <c r="BH588" i="1"/>
  <c r="BG588" i="1"/>
  <c r="BH1306" i="1"/>
  <c r="BG1306" i="1"/>
  <c r="BH844" i="1"/>
  <c r="BG844" i="1"/>
  <c r="BH697" i="1"/>
  <c r="BG697" i="1"/>
  <c r="BH708" i="1"/>
  <c r="BG708" i="1"/>
  <c r="BH646" i="1"/>
  <c r="BG646" i="1"/>
  <c r="BH193" i="1"/>
  <c r="BG193" i="1"/>
  <c r="BH1378" i="1"/>
  <c r="BG1378" i="1"/>
  <c r="BH716" i="1"/>
  <c r="BG716" i="1"/>
  <c r="BH481" i="1"/>
  <c r="BG481" i="1"/>
  <c r="BH343" i="1"/>
  <c r="BG343" i="1"/>
  <c r="BH385" i="1"/>
  <c r="BG385" i="1"/>
  <c r="BH58" i="1"/>
  <c r="BG58" i="1"/>
  <c r="BH484" i="1"/>
  <c r="BG484" i="1"/>
  <c r="BH89" i="1"/>
  <c r="BG89" i="1"/>
  <c r="BH208" i="1"/>
  <c r="BG208" i="1"/>
  <c r="BH563" i="1"/>
  <c r="BG563" i="1"/>
  <c r="BH394" i="1"/>
  <c r="BG394" i="1"/>
  <c r="BH687" i="1"/>
  <c r="BG687" i="1"/>
  <c r="BH1113" i="1"/>
  <c r="BG1113" i="1"/>
  <c r="BH383" i="1"/>
  <c r="BG383" i="1"/>
  <c r="BH47" i="1"/>
  <c r="BG47" i="1"/>
  <c r="BH146" i="1"/>
  <c r="BG146" i="1"/>
  <c r="BH7" i="1"/>
  <c r="BG7" i="1"/>
  <c r="BH235" i="1"/>
  <c r="BG235" i="1"/>
  <c r="BH135" i="1"/>
  <c r="BG135" i="1"/>
  <c r="BH1013" i="1"/>
  <c r="BG1013" i="1"/>
  <c r="BH1295" i="1"/>
  <c r="BG1295" i="1"/>
  <c r="BH740" i="1"/>
  <c r="BG740" i="1"/>
  <c r="BH1296" i="1"/>
  <c r="BG1296" i="1"/>
  <c r="BH667" i="1"/>
  <c r="BG667" i="1"/>
  <c r="BH126" i="1"/>
  <c r="BG126" i="1"/>
  <c r="BH411" i="1"/>
  <c r="BG411" i="1"/>
  <c r="BH483" i="1"/>
  <c r="BG483" i="1"/>
  <c r="BH1257" i="1"/>
  <c r="BG1257" i="1"/>
  <c r="BH214" i="1"/>
  <c r="BG214" i="1"/>
  <c r="BH1188" i="1"/>
  <c r="BG1188" i="1"/>
  <c r="BH924" i="1"/>
  <c r="BG924" i="1"/>
  <c r="BH1060" i="1"/>
  <c r="BG1060" i="1"/>
  <c r="BH1289" i="1"/>
  <c r="BG1289" i="1"/>
  <c r="BH452" i="1"/>
  <c r="BG452" i="1"/>
  <c r="BH1267" i="1"/>
  <c r="BG1267" i="1"/>
  <c r="BH243" i="1"/>
  <c r="BG243" i="1"/>
  <c r="BH1002" i="1"/>
  <c r="BG1002" i="1"/>
  <c r="BH209" i="1"/>
  <c r="BG209" i="1"/>
  <c r="BH223" i="1"/>
  <c r="BG223" i="1"/>
  <c r="BH242" i="1"/>
  <c r="BG242" i="1"/>
  <c r="BH428" i="1"/>
  <c r="BG428" i="1"/>
  <c r="BH676" i="1"/>
  <c r="BG676" i="1"/>
  <c r="BH455" i="1"/>
  <c r="BG455" i="1"/>
  <c r="BH388" i="1"/>
  <c r="BG388" i="1"/>
  <c r="BH1262" i="1"/>
  <c r="BG1262" i="1"/>
  <c r="BH1305" i="1"/>
  <c r="BG1305" i="1"/>
  <c r="BH339" i="1"/>
  <c r="BG339" i="1"/>
  <c r="BH662" i="1"/>
  <c r="BG662" i="1"/>
  <c r="BH37" i="1"/>
  <c r="BG37" i="1"/>
  <c r="BH557" i="1"/>
  <c r="BG557" i="1"/>
  <c r="BH189" i="1"/>
  <c r="BG189" i="1"/>
  <c r="BH1179" i="1"/>
  <c r="BG1179" i="1"/>
  <c r="BH555" i="1"/>
  <c r="BG555" i="1"/>
  <c r="BH783" i="1"/>
  <c r="BG783" i="1"/>
  <c r="BH139" i="1"/>
  <c r="BG139" i="1"/>
  <c r="BH819" i="1"/>
  <c r="BG819" i="1"/>
  <c r="BH893" i="1"/>
  <c r="BG893" i="1"/>
  <c r="BH99" i="1"/>
  <c r="BG99" i="1"/>
  <c r="BH516" i="1"/>
  <c r="BG516" i="1"/>
  <c r="BH1361" i="1"/>
  <c r="BG1361" i="1"/>
  <c r="BH1149" i="1"/>
  <c r="BG1149" i="1"/>
  <c r="BH833" i="1"/>
  <c r="BG833" i="1"/>
  <c r="BH85" i="1"/>
  <c r="BG85" i="1"/>
  <c r="BH974" i="1"/>
  <c r="BG974" i="1"/>
  <c r="BH975" i="1"/>
  <c r="BG975" i="1"/>
  <c r="BH437" i="1"/>
  <c r="BG437" i="1"/>
  <c r="BH174" i="1"/>
  <c r="BG174" i="1"/>
  <c r="BH459" i="1"/>
  <c r="BG459" i="1"/>
  <c r="BH522" i="1"/>
  <c r="BG522" i="1"/>
  <c r="BH965" i="1"/>
  <c r="BG965" i="1"/>
  <c r="BH1268" i="1"/>
  <c r="BG1268" i="1"/>
  <c r="BH376" i="1"/>
  <c r="BG376" i="1"/>
  <c r="BH321" i="1"/>
  <c r="BG321" i="1"/>
  <c r="BH295" i="1"/>
  <c r="BG295" i="1"/>
  <c r="BH910" i="1"/>
  <c r="BG910" i="1"/>
  <c r="BH1053" i="1"/>
  <c r="BG1053" i="1"/>
  <c r="BH770" i="1"/>
  <c r="BG770" i="1"/>
  <c r="BH97" i="1"/>
  <c r="BG97" i="1"/>
  <c r="BH552" i="1"/>
  <c r="BG552" i="1"/>
  <c r="BH177" i="1"/>
  <c r="BG177" i="1"/>
  <c r="BH941" i="1"/>
  <c r="BG941" i="1"/>
  <c r="BH361" i="1"/>
  <c r="BG361" i="1"/>
  <c r="BH393" i="1"/>
  <c r="BG393" i="1"/>
  <c r="BH671" i="1"/>
  <c r="BG671" i="1"/>
  <c r="BH332" i="1"/>
  <c r="BG332" i="1"/>
  <c r="BH629" i="1"/>
  <c r="BG629" i="1"/>
  <c r="BH1142" i="1"/>
  <c r="BG1142" i="1"/>
  <c r="BH1279" i="1"/>
  <c r="BG1279" i="1"/>
  <c r="BH124" i="1"/>
  <c r="BG124" i="1"/>
  <c r="BH338" i="1"/>
  <c r="BG338" i="1"/>
  <c r="BH271" i="1"/>
  <c r="BG271" i="1"/>
  <c r="BH390" i="1"/>
  <c r="BG390" i="1"/>
  <c r="BH431" i="1"/>
  <c r="BG431" i="1"/>
  <c r="BH698" i="1"/>
  <c r="BG698" i="1"/>
  <c r="BH192" i="1"/>
  <c r="BG192" i="1"/>
  <c r="BH201" i="1"/>
  <c r="BG201" i="1"/>
  <c r="BH1360" i="1"/>
  <c r="BG1360" i="1"/>
  <c r="BH1031" i="1"/>
  <c r="BG1031" i="1"/>
  <c r="BH1033" i="1"/>
  <c r="BG1033" i="1"/>
  <c r="BH742" i="1"/>
  <c r="BG742" i="1"/>
  <c r="BH726" i="1"/>
  <c r="BG726" i="1"/>
  <c r="BH524" i="1"/>
  <c r="BG524" i="1"/>
  <c r="BH292" i="1"/>
  <c r="BG292" i="1"/>
  <c r="BH1383" i="1"/>
  <c r="BG1383" i="1"/>
  <c r="BH622" i="1"/>
  <c r="BG622" i="1"/>
  <c r="BH86" i="1"/>
  <c r="BG86" i="1"/>
  <c r="BH821" i="1"/>
  <c r="BG821" i="1"/>
  <c r="BH665" i="1"/>
  <c r="BG665" i="1"/>
  <c r="BH358" i="1"/>
  <c r="BG358" i="1"/>
  <c r="BH191" i="1"/>
  <c r="BG191" i="1"/>
  <c r="BH1014" i="1"/>
  <c r="BG1014" i="1"/>
  <c r="BH536" i="1"/>
  <c r="BG536" i="1"/>
  <c r="BH889" i="1"/>
  <c r="BG889" i="1"/>
  <c r="BH701" i="1"/>
  <c r="BG701" i="1"/>
  <c r="BH574" i="1"/>
  <c r="BG574" i="1"/>
  <c r="BH405" i="1"/>
  <c r="BG405" i="1"/>
  <c r="BH238" i="1"/>
  <c r="BG238" i="1"/>
  <c r="BH112" i="1"/>
  <c r="BG112" i="1"/>
  <c r="BH495" i="1"/>
  <c r="BG495" i="1"/>
  <c r="BH1197" i="1"/>
  <c r="BG1197" i="1"/>
  <c r="BH308" i="1"/>
  <c r="BG308" i="1"/>
  <c r="BH958" i="1"/>
  <c r="BG958" i="1"/>
  <c r="BH302" i="1"/>
  <c r="BG302" i="1"/>
  <c r="BH493" i="1"/>
  <c r="BG493" i="1"/>
  <c r="BH1207" i="1"/>
  <c r="BG1207" i="1"/>
  <c r="BH897" i="1"/>
  <c r="BG897" i="1"/>
  <c r="BH426" i="1"/>
  <c r="BG426" i="1"/>
  <c r="BH732" i="1"/>
  <c r="BG732" i="1"/>
  <c r="BH42" i="1"/>
  <c r="BG42" i="1"/>
  <c r="BH579" i="1"/>
  <c r="BG579" i="1"/>
  <c r="BH1186" i="1"/>
  <c r="BG1186" i="1"/>
  <c r="BH35" i="1"/>
  <c r="BG35" i="1"/>
  <c r="BH868" i="1"/>
  <c r="BG868" i="1"/>
  <c r="BH782" i="1"/>
  <c r="BG782" i="1"/>
  <c r="BH936" i="1"/>
  <c r="BG936" i="1"/>
  <c r="BH921" i="1"/>
  <c r="BG921" i="1"/>
  <c r="BH479" i="1"/>
  <c r="BG479" i="1"/>
  <c r="BH281" i="1"/>
  <c r="BG281" i="1"/>
  <c r="BH39" i="1"/>
  <c r="BG39" i="1"/>
  <c r="BH1012" i="1"/>
  <c r="BG1012" i="1"/>
  <c r="BH785" i="1"/>
  <c r="BG785" i="1"/>
  <c r="BH808" i="1"/>
  <c r="BG808" i="1"/>
  <c r="BH319" i="1"/>
  <c r="BG319" i="1"/>
  <c r="BH1281" i="1"/>
  <c r="BG1281" i="1"/>
  <c r="BH874" i="1"/>
  <c r="BG874" i="1"/>
  <c r="BH1117" i="1"/>
  <c r="BG1117" i="1"/>
  <c r="BH103" i="1"/>
  <c r="BG103" i="1"/>
  <c r="BH601" i="1"/>
  <c r="BG601" i="1"/>
  <c r="BH788" i="1"/>
  <c r="BG788" i="1"/>
  <c r="BH879" i="1"/>
  <c r="BG879" i="1"/>
  <c r="BH1303" i="1"/>
  <c r="BG1303" i="1"/>
  <c r="BH127" i="1"/>
  <c r="BG127" i="1"/>
  <c r="BH280" i="1"/>
  <c r="BG280" i="1"/>
  <c r="BH778" i="1"/>
  <c r="BG778" i="1"/>
  <c r="BH474" i="1"/>
  <c r="BG474" i="1"/>
  <c r="BH1397" i="1"/>
  <c r="BG1397" i="1"/>
  <c r="BH446" i="1"/>
  <c r="BG446" i="1"/>
  <c r="BH1084" i="1"/>
  <c r="BG1084" i="1"/>
  <c r="BH236" i="1"/>
  <c r="BG236" i="1"/>
  <c r="BH1086" i="1"/>
  <c r="BG1086" i="1"/>
  <c r="BH94" i="1"/>
  <c r="BG94" i="1"/>
  <c r="BH498" i="1"/>
  <c r="BG498" i="1"/>
  <c r="BH233" i="1"/>
  <c r="BG233" i="1"/>
  <c r="BH607" i="1"/>
  <c r="BG607" i="1"/>
  <c r="BH21" i="1"/>
  <c r="BG21" i="1"/>
  <c r="BH1406" i="1"/>
  <c r="BG1406" i="1"/>
  <c r="BH1223" i="1"/>
  <c r="BG1223" i="1"/>
  <c r="BH504" i="1"/>
  <c r="BG504" i="1"/>
  <c r="BH74" i="1"/>
  <c r="BG74" i="1"/>
  <c r="BH464" i="1"/>
  <c r="BG464" i="1"/>
  <c r="BH847" i="1"/>
  <c r="BG847" i="1"/>
  <c r="BH598" i="1"/>
  <c r="BG598" i="1"/>
  <c r="BH176" i="1"/>
  <c r="BG176" i="1"/>
  <c r="BH51" i="1"/>
  <c r="BG51" i="1"/>
  <c r="BH1123" i="1"/>
  <c r="BG1123" i="1"/>
  <c r="BH505" i="1"/>
  <c r="BG505" i="1"/>
  <c r="BH798" i="1"/>
  <c r="BG798" i="1"/>
  <c r="BH1242" i="1"/>
  <c r="BG1242" i="1"/>
  <c r="BH931" i="1"/>
  <c r="BG931" i="1"/>
  <c r="BH914" i="1"/>
  <c r="BG914" i="1"/>
  <c r="BH918" i="1"/>
  <c r="BG918" i="1"/>
  <c r="BH690" i="1"/>
  <c r="BG690" i="1"/>
  <c r="BH1258" i="1"/>
  <c r="BG1258" i="1"/>
  <c r="BH802" i="1"/>
  <c r="BG802" i="1"/>
  <c r="BH1132" i="1"/>
  <c r="BG1132" i="1"/>
  <c r="BH982" i="1"/>
  <c r="BG982" i="1"/>
  <c r="BH1104" i="1"/>
  <c r="BG1104" i="1"/>
  <c r="BH594" i="1"/>
  <c r="BG594" i="1"/>
  <c r="BH172" i="1"/>
  <c r="BG172" i="1"/>
  <c r="BH754" i="1"/>
  <c r="BG754" i="1"/>
  <c r="BH2" i="1"/>
  <c r="BG2" i="1"/>
  <c r="BH316" i="1"/>
  <c r="BG316" i="1"/>
  <c r="BH1285" i="1"/>
  <c r="BG1285" i="1"/>
  <c r="BH1302" i="1"/>
  <c r="BG1302" i="1"/>
  <c r="BH1371" i="1"/>
  <c r="BG1371" i="1"/>
  <c r="BH1079" i="1"/>
  <c r="BG1079" i="1"/>
  <c r="BH1151" i="1"/>
  <c r="BG1151" i="1"/>
  <c r="BH1276" i="1"/>
  <c r="BG1276" i="1"/>
  <c r="BH79" i="1"/>
  <c r="BG79" i="1"/>
  <c r="BH1085" i="1"/>
  <c r="BG1085" i="1"/>
  <c r="BH510" i="1"/>
  <c r="BG510" i="1"/>
  <c r="BH774" i="1"/>
  <c r="BG774" i="1"/>
  <c r="BH1210" i="1"/>
  <c r="BG1210" i="1"/>
  <c r="BH110" i="1"/>
  <c r="BG110" i="1"/>
  <c r="BH330" i="1"/>
  <c r="BG330" i="1"/>
  <c r="BH669" i="1"/>
  <c r="BG669" i="1"/>
  <c r="BH1041" i="1"/>
  <c r="BG1041" i="1"/>
  <c r="BH462" i="1"/>
  <c r="BG462" i="1"/>
  <c r="BH387" i="1"/>
  <c r="BG387" i="1"/>
  <c r="BH333" i="1"/>
  <c r="BG333" i="1"/>
  <c r="BH1047" i="1"/>
  <c r="BG1047" i="1"/>
  <c r="BH624" i="1"/>
  <c r="BG624" i="1"/>
  <c r="BH734" i="1"/>
  <c r="BG734" i="1"/>
  <c r="BH398" i="1"/>
  <c r="BG398" i="1"/>
  <c r="BH535" i="1"/>
  <c r="BG535" i="1"/>
  <c r="BH1028" i="1"/>
  <c r="BG1028" i="1"/>
  <c r="BH254" i="1"/>
  <c r="BG254" i="1"/>
  <c r="BH540" i="1"/>
  <c r="BG540" i="1"/>
  <c r="BH396" i="1"/>
  <c r="BG396" i="1"/>
  <c r="BH932" i="1"/>
  <c r="BG932" i="1"/>
  <c r="BH807" i="1"/>
  <c r="BG807" i="1"/>
  <c r="BH34" i="1"/>
  <c r="BG34" i="1"/>
  <c r="BH608" i="1"/>
  <c r="BG608" i="1"/>
  <c r="BH463" i="1"/>
  <c r="BG463" i="1"/>
  <c r="BH128" i="1"/>
  <c r="BG128" i="1"/>
  <c r="BH759" i="1"/>
  <c r="BG759" i="1"/>
  <c r="BH990" i="1"/>
  <c r="BG990" i="1"/>
  <c r="BH942" i="1"/>
  <c r="BG942" i="1"/>
  <c r="BH1162" i="1"/>
  <c r="BG1162" i="1"/>
  <c r="BH1384" i="1"/>
  <c r="BG1384" i="1"/>
  <c r="BH1110" i="1"/>
  <c r="BG1110" i="1"/>
  <c r="BH1255" i="1"/>
  <c r="BG1255" i="1"/>
  <c r="BH1310" i="1"/>
  <c r="BG1310" i="1"/>
  <c r="BH812" i="1"/>
  <c r="BG812" i="1"/>
  <c r="BH721" i="1"/>
  <c r="BG721" i="1"/>
  <c r="BH1265" i="1"/>
  <c r="BG1265" i="1"/>
  <c r="BH749" i="1"/>
  <c r="BG749" i="1"/>
  <c r="BH767" i="1"/>
  <c r="BG767" i="1"/>
  <c r="BH1236" i="1"/>
  <c r="BG1236" i="1"/>
  <c r="BH457" i="1"/>
  <c r="BG457" i="1"/>
  <c r="BH810" i="1"/>
  <c r="BG810" i="1"/>
  <c r="BH549" i="1"/>
  <c r="BG549" i="1"/>
  <c r="BH1355" i="1"/>
  <c r="BG1355" i="1"/>
  <c r="BH616" i="1"/>
  <c r="BG616" i="1"/>
  <c r="BH1156" i="1"/>
  <c r="BG1156" i="1"/>
  <c r="BH107" i="1"/>
  <c r="BG107" i="1"/>
  <c r="BH226" i="1"/>
  <c r="BG226" i="1"/>
  <c r="BH1083" i="1"/>
  <c r="BG1083" i="1"/>
  <c r="BH409" i="1"/>
  <c r="BG409" i="1"/>
  <c r="BH920" i="1"/>
  <c r="BG920" i="1"/>
  <c r="BH725" i="1"/>
  <c r="BG725" i="1"/>
  <c r="BH969" i="1"/>
  <c r="BG969" i="1"/>
  <c r="BH951" i="1"/>
  <c r="BG951" i="1"/>
  <c r="BH289" i="1"/>
  <c r="BG289" i="1"/>
  <c r="BH659" i="1"/>
  <c r="BG659" i="1"/>
  <c r="BH419" i="1"/>
  <c r="BG419" i="1"/>
  <c r="BH141" i="1"/>
  <c r="BG141" i="1"/>
  <c r="BH1092" i="1"/>
  <c r="BG1092" i="1"/>
  <c r="BH251" i="1"/>
  <c r="BG251" i="1"/>
  <c r="BH1275" i="1"/>
  <c r="BG1275" i="1"/>
  <c r="BH567" i="1"/>
  <c r="BG567" i="1"/>
  <c r="BH187" i="1"/>
  <c r="BG187" i="1"/>
  <c r="BH1386" i="1"/>
  <c r="BG1386" i="1"/>
  <c r="BH357" i="1"/>
  <c r="BG357" i="1"/>
  <c r="BH30" i="1"/>
  <c r="BG30" i="1"/>
  <c r="BH1138" i="1"/>
  <c r="BG1138" i="1"/>
  <c r="BH1264" i="1"/>
  <c r="BG1264" i="1"/>
  <c r="BH841" i="1"/>
  <c r="BG841" i="1"/>
  <c r="BH212" i="1"/>
  <c r="BG212" i="1"/>
  <c r="BH430" i="1"/>
  <c r="BG430" i="1"/>
  <c r="BH363" i="1"/>
  <c r="BG363" i="1"/>
  <c r="BH1358" i="1"/>
  <c r="BG1358" i="1"/>
  <c r="BH275" i="1"/>
  <c r="BG275" i="1"/>
  <c r="BH867" i="1"/>
  <c r="BG867" i="1"/>
  <c r="BH640" i="1"/>
  <c r="BG640" i="1"/>
  <c r="BH827" i="1"/>
  <c r="BG827" i="1"/>
  <c r="BH1062" i="1"/>
  <c r="BG1062" i="1"/>
  <c r="BH823" i="1"/>
  <c r="BG823" i="1"/>
  <c r="BH380" i="1"/>
  <c r="BG380" i="1"/>
  <c r="AC380" i="1"/>
  <c r="AC823" i="1"/>
  <c r="AC1062" i="1"/>
  <c r="AC827" i="1"/>
  <c r="AC640" i="1"/>
  <c r="AC867" i="1"/>
  <c r="AC275" i="1"/>
  <c r="AC1358" i="1"/>
  <c r="AC363" i="1"/>
  <c r="AC430" i="1"/>
  <c r="AC212" i="1"/>
  <c r="AC841" i="1"/>
  <c r="AC1264" i="1"/>
  <c r="AC1138" i="1"/>
  <c r="AC30" i="1"/>
  <c r="AC357" i="1"/>
  <c r="AC1386" i="1"/>
  <c r="AC187" i="1"/>
  <c r="AC567" i="1"/>
  <c r="AC1275" i="1"/>
  <c r="AC251" i="1"/>
  <c r="AC1092" i="1"/>
  <c r="AC141" i="1"/>
  <c r="AC419" i="1"/>
  <c r="AC659" i="1"/>
  <c r="AC289" i="1"/>
  <c r="AC951" i="1"/>
  <c r="AC969" i="1"/>
  <c r="AC725" i="1"/>
  <c r="AC920" i="1"/>
  <c r="AC409" i="1"/>
  <c r="AC1083" i="1"/>
  <c r="AC226" i="1"/>
  <c r="AC107" i="1"/>
  <c r="AC1156" i="1"/>
  <c r="AC616" i="1"/>
  <c r="AC1355" i="1"/>
  <c r="AC549" i="1"/>
  <c r="AC810" i="1"/>
  <c r="AC457" i="1"/>
  <c r="AC1236" i="1"/>
  <c r="AC767" i="1"/>
  <c r="AC749" i="1"/>
  <c r="AC1265" i="1"/>
  <c r="AC721" i="1"/>
  <c r="AC812" i="1"/>
  <c r="AC1310" i="1"/>
  <c r="AC1255" i="1"/>
  <c r="AC1110" i="1"/>
  <c r="AC1384" i="1"/>
  <c r="AC1162" i="1"/>
  <c r="AC942" i="1"/>
  <c r="AC990" i="1"/>
  <c r="AC759" i="1"/>
  <c r="AC128" i="1"/>
  <c r="AC463" i="1"/>
  <c r="AC608" i="1"/>
  <c r="AC34" i="1"/>
  <c r="AC807" i="1"/>
  <c r="AC932" i="1"/>
  <c r="AC396" i="1"/>
  <c r="AC540" i="1"/>
  <c r="AC254" i="1"/>
  <c r="AC1028" i="1"/>
  <c r="AC535" i="1"/>
  <c r="AC398" i="1"/>
  <c r="AC734" i="1"/>
  <c r="AC624" i="1"/>
  <c r="AC1047" i="1"/>
  <c r="AC333" i="1"/>
  <c r="AC387" i="1"/>
  <c r="AC462" i="1"/>
  <c r="AC1041" i="1"/>
  <c r="AC669" i="1"/>
  <c r="AC330" i="1"/>
  <c r="AC110" i="1"/>
  <c r="AC1210" i="1"/>
  <c r="AC774" i="1"/>
  <c r="AC510" i="1"/>
  <c r="AC1085" i="1"/>
  <c r="AC79" i="1"/>
  <c r="AC1276" i="1"/>
  <c r="AC1151" i="1"/>
  <c r="AC1079" i="1"/>
  <c r="AC1371" i="1"/>
  <c r="AC1302" i="1"/>
  <c r="AC1285" i="1"/>
  <c r="AC316" i="1"/>
  <c r="AC2" i="1"/>
  <c r="AC754" i="1"/>
  <c r="AC172" i="1"/>
  <c r="AC594" i="1"/>
  <c r="AC1104" i="1"/>
  <c r="AC982" i="1"/>
  <c r="AC1132" i="1"/>
  <c r="AC802" i="1"/>
  <c r="AC1258" i="1"/>
  <c r="AC690" i="1"/>
  <c r="AC918" i="1"/>
  <c r="AC914" i="1"/>
  <c r="AC931" i="1"/>
  <c r="AC1242" i="1"/>
  <c r="AC798" i="1"/>
  <c r="AC505" i="1"/>
  <c r="AC1123" i="1"/>
  <c r="AC51" i="1"/>
  <c r="AC176" i="1"/>
  <c r="AC598" i="1"/>
  <c r="AC847" i="1"/>
  <c r="AC464" i="1"/>
  <c r="AC74" i="1"/>
  <c r="AC504" i="1"/>
  <c r="AC1223" i="1"/>
  <c r="AC1406" i="1"/>
  <c r="AC21" i="1"/>
  <c r="AC607" i="1"/>
  <c r="AC233" i="1"/>
  <c r="AC498" i="1"/>
  <c r="AC94" i="1"/>
  <c r="AC1086" i="1"/>
  <c r="AC236" i="1"/>
  <c r="AC1084" i="1"/>
  <c r="AC446" i="1"/>
  <c r="AC1397" i="1"/>
  <c r="AC474" i="1"/>
  <c r="AC778" i="1"/>
  <c r="AC280" i="1"/>
  <c r="AC127" i="1"/>
  <c r="AC1303" i="1"/>
  <c r="AC879" i="1"/>
  <c r="AC788" i="1"/>
  <c r="AC601" i="1"/>
  <c r="AC103" i="1"/>
  <c r="AC1117" i="1"/>
  <c r="AC874" i="1"/>
  <c r="AC1281" i="1"/>
  <c r="AC319" i="1"/>
  <c r="AC808" i="1"/>
  <c r="AC785" i="1"/>
  <c r="AC1012" i="1"/>
  <c r="AC39" i="1"/>
  <c r="AC281" i="1"/>
  <c r="AC479" i="1"/>
  <c r="AC921" i="1"/>
  <c r="AC936" i="1"/>
  <c r="AC782" i="1"/>
  <c r="AC868" i="1"/>
  <c r="AC35" i="1"/>
  <c r="AC1186" i="1"/>
  <c r="AC579" i="1"/>
  <c r="AC42" i="1"/>
  <c r="AC732" i="1"/>
  <c r="AC426" i="1"/>
  <c r="AC897" i="1"/>
  <c r="AC1207" i="1"/>
  <c r="AC493" i="1"/>
  <c r="AC302" i="1"/>
  <c r="AC958" i="1"/>
  <c r="AC308" i="1"/>
  <c r="AC1197" i="1"/>
  <c r="AC495" i="1"/>
  <c r="AC112" i="1"/>
  <c r="AC238" i="1"/>
  <c r="AC405" i="1"/>
  <c r="AC574" i="1"/>
  <c r="AC701" i="1"/>
  <c r="AC889" i="1"/>
  <c r="AC536" i="1"/>
  <c r="AC1014" i="1"/>
  <c r="AC191" i="1"/>
  <c r="AC358" i="1"/>
  <c r="AC665" i="1"/>
  <c r="AC821" i="1"/>
  <c r="AC86" i="1"/>
  <c r="AC622" i="1"/>
  <c r="AC1383" i="1"/>
  <c r="AC292" i="1"/>
  <c r="AC524" i="1"/>
  <c r="AC726" i="1"/>
  <c r="AC742" i="1"/>
  <c r="AC1033" i="1"/>
  <c r="AC1031" i="1"/>
  <c r="AC1360" i="1"/>
  <c r="AC201" i="1"/>
  <c r="AC192" i="1"/>
  <c r="AC698" i="1"/>
  <c r="AC431" i="1"/>
  <c r="AC390" i="1"/>
  <c r="AC271" i="1"/>
  <c r="AC338" i="1"/>
  <c r="AC124" i="1"/>
  <c r="AC1279" i="1"/>
  <c r="AC1142" i="1"/>
  <c r="AC629" i="1"/>
  <c r="AC332" i="1"/>
  <c r="AC671" i="1"/>
  <c r="AC393" i="1"/>
  <c r="AC361" i="1"/>
  <c r="AC941" i="1"/>
  <c r="AC177" i="1"/>
  <c r="AC552" i="1"/>
  <c r="AC97" i="1"/>
  <c r="AC770" i="1"/>
  <c r="AC1053" i="1"/>
  <c r="AC910" i="1"/>
  <c r="AC295" i="1"/>
  <c r="AC321" i="1"/>
  <c r="AC376" i="1"/>
  <c r="AC1268" i="1"/>
  <c r="AC965" i="1"/>
  <c r="AC522" i="1"/>
  <c r="AC459" i="1"/>
  <c r="AC174" i="1"/>
  <c r="AC437" i="1"/>
  <c r="AC975" i="1"/>
  <c r="AC974" i="1"/>
  <c r="AC85" i="1"/>
  <c r="AC833" i="1"/>
  <c r="AC1149" i="1"/>
  <c r="AC1361" i="1"/>
  <c r="AC516" i="1"/>
  <c r="AC99" i="1"/>
  <c r="AC893" i="1"/>
  <c r="AC819" i="1"/>
  <c r="AC139" i="1"/>
  <c r="AC783" i="1"/>
  <c r="AC555" i="1"/>
  <c r="AC1179" i="1"/>
  <c r="AC189" i="1"/>
  <c r="AC557" i="1"/>
  <c r="AC37" i="1"/>
  <c r="AC662" i="1"/>
  <c r="AC339" i="1"/>
  <c r="AC1305" i="1"/>
  <c r="AC1262" i="1"/>
  <c r="AC388" i="1"/>
  <c r="AC455" i="1"/>
  <c r="AC676" i="1"/>
  <c r="AC428" i="1"/>
  <c r="AC242" i="1"/>
  <c r="AC223" i="1"/>
  <c r="AC209" i="1"/>
  <c r="AC1002" i="1"/>
  <c r="AC243" i="1"/>
  <c r="AC1267" i="1"/>
  <c r="AC452" i="1"/>
  <c r="AC1289" i="1"/>
  <c r="AC1060" i="1"/>
  <c r="AC924" i="1"/>
  <c r="AC1188" i="1"/>
  <c r="AC214" i="1"/>
  <c r="AC1257" i="1"/>
  <c r="AC483" i="1"/>
  <c r="AC411" i="1"/>
  <c r="AC126" i="1"/>
  <c r="AC667" i="1"/>
  <c r="AC1296" i="1"/>
  <c r="AC740" i="1"/>
  <c r="AC1295" i="1"/>
  <c r="AC1013" i="1"/>
  <c r="AC135" i="1"/>
  <c r="AC235" i="1"/>
  <c r="AC7" i="1"/>
  <c r="AC146" i="1"/>
  <c r="AC47" i="1"/>
  <c r="AC383" i="1"/>
  <c r="AC1113" i="1"/>
  <c r="AC687" i="1"/>
  <c r="AC394" i="1"/>
  <c r="AC563" i="1"/>
  <c r="AC208" i="1"/>
  <c r="AC89" i="1"/>
  <c r="AC484" i="1"/>
  <c r="AC58" i="1"/>
  <c r="AC385" i="1"/>
  <c r="AC343" i="1"/>
  <c r="AC481" i="1"/>
  <c r="AC716" i="1"/>
  <c r="AC1378" i="1"/>
  <c r="AC193" i="1"/>
  <c r="AC646" i="1"/>
  <c r="AC708" i="1"/>
  <c r="AC697" i="1"/>
  <c r="AC844" i="1"/>
  <c r="AC1306" i="1"/>
  <c r="AC588" i="1"/>
  <c r="AC184" i="1"/>
  <c r="AC125" i="1"/>
  <c r="AC200" i="1"/>
  <c r="AC402" i="1"/>
  <c r="AC272" i="1"/>
  <c r="AC668" i="1"/>
  <c r="AC1101" i="1"/>
  <c r="AC1194" i="1"/>
  <c r="AC604" i="1"/>
  <c r="AC817" i="1"/>
  <c r="AC521" i="1"/>
  <c r="AC554" i="1"/>
  <c r="AC768" i="1"/>
  <c r="AC217" i="1"/>
  <c r="AC1099" i="1"/>
  <c r="AC67" i="1"/>
  <c r="AC642" i="1"/>
  <c r="AC859" i="1"/>
  <c r="AC443" i="1"/>
  <c r="AC1103" i="1"/>
  <c r="AC406" i="1"/>
  <c r="AC499" i="1"/>
  <c r="AC907" i="1"/>
  <c r="AC1016" i="1"/>
  <c r="AC1199" i="1"/>
  <c r="AC660" i="1"/>
  <c r="AC1307" i="1"/>
  <c r="AC318" i="1"/>
  <c r="AC1127" i="1"/>
  <c r="AC613" i="1"/>
  <c r="AC815" i="1"/>
  <c r="AC996" i="1"/>
  <c r="AC1067" i="1"/>
  <c r="AC364" i="1"/>
  <c r="AC1218" i="1"/>
  <c r="AC998" i="1"/>
  <c r="AC762" i="1"/>
  <c r="AC391" i="1"/>
  <c r="AC164" i="1"/>
  <c r="AC210" i="1"/>
  <c r="AC1249" i="1"/>
  <c r="AC71" i="1"/>
  <c r="AC1263" i="1"/>
  <c r="AC1035" i="1"/>
  <c r="AC460" i="1"/>
  <c r="AC584" i="1"/>
  <c r="AC800" i="1"/>
  <c r="AC963" i="1"/>
  <c r="AC677" i="1"/>
  <c r="AC16" i="1"/>
  <c r="AC50" i="1"/>
  <c r="AC1044" i="1"/>
  <c r="AC605" i="1"/>
  <c r="AC487" i="1"/>
  <c r="AC1391" i="1"/>
  <c r="AC404" i="1"/>
  <c r="AC24" i="1"/>
  <c r="AC883" i="1"/>
  <c r="AC109" i="1"/>
  <c r="AC866" i="1"/>
  <c r="AC442" i="1"/>
  <c r="AC496" i="1"/>
  <c r="AC303" i="1"/>
  <c r="AC93" i="1"/>
  <c r="AC551" i="1"/>
  <c r="AC366" i="1"/>
  <c r="AC211" i="1"/>
  <c r="AC25" i="1"/>
  <c r="AC600" i="1"/>
  <c r="AC185" i="1"/>
  <c r="AC335" i="1"/>
  <c r="AC956" i="1"/>
  <c r="AC775" i="1"/>
  <c r="AC578" i="1"/>
  <c r="AC703" i="1"/>
  <c r="AC643" i="1"/>
  <c r="AC933" i="1"/>
  <c r="AC796" i="1"/>
  <c r="AC606" i="1"/>
  <c r="AC1217" i="1"/>
  <c r="AC13" i="1"/>
  <c r="AC57" i="1"/>
  <c r="AC834" i="1"/>
  <c r="AC1340" i="1"/>
  <c r="AC528" i="1"/>
  <c r="AC1300" i="1"/>
  <c r="AC1100" i="1"/>
  <c r="AC291" i="1"/>
  <c r="AC1128" i="1"/>
  <c r="AC1164" i="1"/>
  <c r="AC374" i="1"/>
  <c r="AC26" i="1"/>
  <c r="AC451" i="1"/>
  <c r="AC1348" i="1"/>
  <c r="AC840" i="1"/>
  <c r="AC784" i="1"/>
  <c r="AC252" i="1"/>
  <c r="AC988" i="1"/>
  <c r="AC1277" i="1"/>
  <c r="AC148" i="1"/>
  <c r="AC787" i="1"/>
  <c r="AC1392" i="1"/>
  <c r="AC461" i="1"/>
  <c r="AC1278" i="1"/>
  <c r="AC1010" i="1"/>
  <c r="AC748" i="1"/>
  <c r="AC565" i="1"/>
  <c r="AC832" i="1"/>
  <c r="AC323" i="1"/>
  <c r="AC661" i="1"/>
  <c r="AC352" i="1"/>
  <c r="AC151" i="1"/>
  <c r="AC964" i="1"/>
  <c r="AC317" i="1"/>
  <c r="AC350" i="1"/>
  <c r="AC342" i="1"/>
  <c r="AC48" i="1"/>
  <c r="AC882" i="1"/>
  <c r="AC1082" i="1"/>
  <c r="AC1119" i="1"/>
  <c r="AC400" i="1"/>
  <c r="AC887" i="1"/>
  <c r="AC952" i="1"/>
  <c r="AC1411" i="1"/>
  <c r="AC1309" i="1"/>
  <c r="AC878" i="1"/>
  <c r="AC943" i="1"/>
  <c r="AC1215" i="1"/>
  <c r="AC1246" i="1"/>
  <c r="AC500" i="1"/>
  <c r="AC1055" i="1"/>
  <c r="AC976" i="1"/>
  <c r="AC19" i="1"/>
  <c r="AC1393" i="1"/>
  <c r="AC6" i="1"/>
  <c r="AC534" i="1"/>
  <c r="AC1019" i="1"/>
  <c r="AC653" i="1"/>
  <c r="AC414" i="1"/>
  <c r="AC772" i="1"/>
  <c r="AC320" i="1"/>
  <c r="AC81" i="1"/>
  <c r="AC322" i="1"/>
  <c r="AC276" i="1"/>
  <c r="AC1204" i="1"/>
  <c r="AC777" i="1"/>
  <c r="AC1266" i="1"/>
  <c r="AC559" i="1"/>
  <c r="AC386" i="1"/>
  <c r="AC655" i="1"/>
  <c r="AC369" i="1"/>
  <c r="AC926" i="1"/>
  <c r="AC347" i="1"/>
  <c r="AC792" i="1"/>
  <c r="AC722" i="1"/>
  <c r="AC765" i="1"/>
  <c r="AC689" i="1"/>
  <c r="AC290" i="1"/>
  <c r="AC1318" i="1"/>
  <c r="AC862" i="1"/>
  <c r="AC987" i="1"/>
  <c r="AC986" i="1"/>
  <c r="AC617" i="1"/>
  <c r="AC1233" i="1"/>
  <c r="AC1076" i="1"/>
  <c r="AC14" i="1"/>
  <c r="AC1057" i="1"/>
  <c r="AC707" i="1"/>
  <c r="AC1174" i="1"/>
  <c r="AC152" i="1"/>
  <c r="AC240" i="1"/>
  <c r="AC1170" i="1"/>
  <c r="AC520" i="1"/>
  <c r="AC515" i="1"/>
  <c r="AC490" i="1"/>
  <c r="AC1331" i="1"/>
  <c r="AC509" i="1"/>
  <c r="AC513" i="1"/>
  <c r="AC589" i="1"/>
  <c r="AC1172" i="1"/>
  <c r="AC1330" i="1"/>
  <c r="AC854" i="1"/>
  <c r="AC1077" i="1"/>
  <c r="AC434" i="1"/>
  <c r="AC651" i="1"/>
  <c r="AC362" i="1"/>
  <c r="AC329" i="1"/>
  <c r="AC114" i="1"/>
  <c r="AC1369" i="1"/>
  <c r="AC654" i="1"/>
  <c r="AC1316" i="1"/>
  <c r="AC1379" i="1"/>
  <c r="AC1280" i="1"/>
  <c r="AC1352" i="1"/>
  <c r="AC981" i="1"/>
  <c r="AC356" i="1"/>
  <c r="AC753" i="1"/>
  <c r="AC199" i="1"/>
  <c r="AC507" i="1"/>
  <c r="AC410" i="1"/>
  <c r="AC1238" i="1"/>
  <c r="AC1056" i="1"/>
  <c r="AC1235" i="1"/>
  <c r="AC760" i="1"/>
  <c r="AC340" i="1"/>
  <c r="AC351" i="1"/>
  <c r="AC448" i="1"/>
  <c r="AC438" i="1"/>
  <c r="AC746" i="1"/>
  <c r="AC1346" i="1"/>
  <c r="AC478" i="1"/>
  <c r="AC197" i="1"/>
  <c r="AC744" i="1"/>
  <c r="AC175" i="1"/>
  <c r="AC1212" i="1"/>
  <c r="AC949" i="1"/>
  <c r="AC349" i="1"/>
  <c r="AC1155" i="1"/>
  <c r="AC710" i="1"/>
  <c r="AC354" i="1"/>
  <c r="AC382" i="1"/>
  <c r="AC1409" i="1"/>
  <c r="AC43" i="1"/>
  <c r="AC444" i="1"/>
  <c r="AC1244" i="1"/>
  <c r="AC547" i="1"/>
  <c r="AC1058" i="1"/>
  <c r="AC27" i="1"/>
  <c r="AC341" i="1"/>
  <c r="AC260" i="1"/>
  <c r="AC695" i="1"/>
  <c r="AC1180" i="1"/>
  <c r="AC1320" i="1"/>
  <c r="AC704" i="1"/>
  <c r="AC1232" i="1"/>
  <c r="AC657" i="1"/>
  <c r="AC539" i="1"/>
  <c r="AC447" i="1"/>
  <c r="AC638" i="1"/>
  <c r="AC511" i="1"/>
  <c r="AC76" i="1"/>
  <c r="AC150" i="1"/>
  <c r="AC41" i="1"/>
  <c r="AC10" i="1"/>
  <c r="AC40" i="1"/>
  <c r="AC130" i="1"/>
  <c r="AC961" i="1"/>
  <c r="AC881" i="1"/>
  <c r="AC597" i="1"/>
  <c r="AC337" i="1"/>
  <c r="AC1209" i="1"/>
  <c r="AC615" i="1"/>
  <c r="AC267" i="1"/>
  <c r="AC377" i="1"/>
  <c r="AC204" i="1"/>
  <c r="AC221" i="1"/>
  <c r="AC873" i="1"/>
  <c r="AC207" i="1"/>
  <c r="AC1377" i="1"/>
  <c r="AC384" i="1"/>
  <c r="AC1141" i="1"/>
  <c r="AC82" i="1"/>
  <c r="AC1004" i="1"/>
  <c r="AC1061" i="1"/>
  <c r="AC1380" i="1"/>
  <c r="AC1043" i="1"/>
  <c r="AC293" i="1"/>
  <c r="AC1182" i="1"/>
  <c r="AC121" i="1"/>
  <c r="AC1354" i="1"/>
  <c r="AC440" i="1"/>
  <c r="AC485" i="1"/>
  <c r="AC173" i="1"/>
  <c r="AC1368" i="1"/>
  <c r="AC100" i="1"/>
  <c r="AC367" i="1"/>
  <c r="AC36" i="1"/>
  <c r="AC682" i="1"/>
  <c r="AC888" i="1"/>
  <c r="AC1375" i="1"/>
  <c r="AC517" i="1"/>
  <c r="AC1301" i="1"/>
  <c r="AC1108" i="1"/>
  <c r="AC727" i="1"/>
  <c r="AC315" i="1"/>
  <c r="AC1152" i="1"/>
  <c r="AC205" i="1"/>
  <c r="AC962" i="1"/>
  <c r="AC718" i="1"/>
  <c r="AC441" i="1"/>
  <c r="AC927" i="1"/>
  <c r="AC761" i="1"/>
  <c r="AC8" i="1"/>
  <c r="AC529" i="1"/>
  <c r="AC1116" i="1"/>
  <c r="AC853" i="1"/>
  <c r="AC546" i="1"/>
  <c r="AC102" i="1"/>
  <c r="AC365" i="1"/>
  <c r="AC1159" i="1"/>
  <c r="AC626" i="1"/>
  <c r="AC1069" i="1"/>
  <c r="AC572" i="1"/>
  <c r="AC467" i="1"/>
  <c r="AC256" i="1"/>
  <c r="AC1192" i="1"/>
  <c r="AC922" i="1"/>
  <c r="AC75" i="1"/>
  <c r="AC216" i="1"/>
  <c r="AC561" i="1"/>
  <c r="AC885" i="1"/>
  <c r="AC257" i="1"/>
  <c r="AC1005" i="1"/>
  <c r="AC472" i="1"/>
  <c r="AC1387" i="1"/>
  <c r="AC1396" i="1"/>
  <c r="AC1175" i="1"/>
  <c r="AC733" i="1"/>
  <c r="AC560" i="1"/>
  <c r="AC429" i="1"/>
  <c r="AC55" i="1"/>
  <c r="AC719" i="1"/>
  <c r="AC258" i="1"/>
  <c r="AC571" i="1"/>
  <c r="AC575" i="1"/>
  <c r="AC360" i="1"/>
  <c r="AC978" i="1"/>
  <c r="AC686" i="1"/>
  <c r="AC814" i="1"/>
  <c r="AC1313" i="1"/>
  <c r="AC822" i="1"/>
  <c r="AC15" i="1"/>
  <c r="AC408" i="1"/>
  <c r="AC1273" i="1"/>
  <c r="AC202" i="1"/>
  <c r="AC9" i="1"/>
  <c r="AC78" i="1"/>
  <c r="AC1221" i="1"/>
  <c r="AC31" i="1"/>
  <c r="AC1161" i="1"/>
  <c r="AC1349" i="1"/>
  <c r="AC65" i="1"/>
  <c r="AC285" i="1"/>
  <c r="AC1364" i="1"/>
  <c r="AC706" i="1"/>
  <c r="AC1064" i="1"/>
  <c r="AC548" i="1"/>
  <c r="AC603" i="1"/>
  <c r="AC779" i="1"/>
  <c r="AC215" i="1"/>
  <c r="AC1168" i="1"/>
  <c r="AC309" i="1"/>
  <c r="AC1102" i="1"/>
  <c r="AC649" i="1"/>
  <c r="AC523" i="1"/>
  <c r="AC274" i="1"/>
  <c r="AC439" i="1"/>
  <c r="AC1298" i="1"/>
  <c r="AC839" i="1"/>
  <c r="AC1304" i="1"/>
  <c r="AC917" i="1"/>
  <c r="AC381" i="1"/>
  <c r="AC1075" i="1"/>
  <c r="AC3" i="1"/>
  <c r="AC190" i="1"/>
  <c r="AC884" i="1"/>
  <c r="AC590" i="1"/>
  <c r="AC713" i="1"/>
  <c r="AC849" i="1"/>
  <c r="AC673" i="1"/>
  <c r="AC77" i="1"/>
  <c r="AC614" i="1"/>
  <c r="AC503" i="1"/>
  <c r="AC454" i="1"/>
  <c r="AC1021" i="1"/>
  <c r="AC1213" i="1"/>
  <c r="AC1324" i="1"/>
  <c r="AC898" i="1"/>
  <c r="AC1185" i="1"/>
  <c r="AC436" i="1"/>
  <c r="AC458" i="1"/>
  <c r="AC1336" i="1"/>
  <c r="AC938" i="1"/>
  <c r="AC399" i="1"/>
  <c r="AC1032" i="1"/>
  <c r="AC165" i="1"/>
  <c r="AC334" i="1"/>
  <c r="AC1206" i="1"/>
  <c r="AC269" i="1"/>
  <c r="AC453" i="1"/>
  <c r="AC1216" i="1"/>
  <c r="AC556" i="1"/>
  <c r="AC1196" i="1"/>
  <c r="AC32" i="1"/>
  <c r="AC1398" i="1"/>
  <c r="AC133" i="1"/>
  <c r="AC999" i="1"/>
  <c r="AC837" i="1"/>
  <c r="AC795" i="1"/>
  <c r="AC1271" i="1"/>
  <c r="AC1068" i="1"/>
  <c r="AC182" i="1"/>
  <c r="AC1250" i="1"/>
  <c r="AC421" i="1"/>
  <c r="AC741" i="1"/>
  <c r="AC1308" i="1"/>
  <c r="AC62" i="1"/>
  <c r="AC465" i="1"/>
  <c r="AC413" i="1"/>
  <c r="AC4" i="1"/>
  <c r="AC1332" i="1"/>
  <c r="AC106" i="1"/>
  <c r="AC824" i="1"/>
  <c r="AC628" i="1"/>
  <c r="AC179" i="1"/>
  <c r="AC468" i="1"/>
  <c r="AC1356" i="1"/>
  <c r="AC122" i="1"/>
  <c r="AC118" i="1"/>
  <c r="AC80" i="1"/>
  <c r="AC194" i="1"/>
  <c r="AC491" i="1"/>
  <c r="AC261" i="1"/>
  <c r="AC54" i="1"/>
  <c r="AC583" i="1"/>
  <c r="AC1111" i="1"/>
  <c r="AC1413" i="1"/>
  <c r="AC480" i="1"/>
  <c r="AC331" i="1"/>
  <c r="AC766" i="1"/>
  <c r="AC140" i="1"/>
  <c r="AC647" i="1"/>
  <c r="AC1343" i="1"/>
  <c r="AC183" i="1"/>
  <c r="AC705" i="1"/>
  <c r="AC980" i="1"/>
  <c r="AC1341" i="1"/>
  <c r="AC287" i="1"/>
  <c r="AC1150" i="1"/>
  <c r="AC912" i="1"/>
  <c r="AC1059" i="1"/>
  <c r="AC531" i="1"/>
  <c r="AC1241" i="1"/>
  <c r="AC1243" i="1"/>
  <c r="AC417" i="1"/>
  <c r="AC470" i="1"/>
  <c r="AC846" i="1"/>
  <c r="AC1338" i="1"/>
  <c r="AC618" i="1"/>
  <c r="AC1015" i="1"/>
  <c r="AC314" i="1"/>
  <c r="AC249" i="1"/>
  <c r="AC1121" i="1"/>
  <c r="AC56" i="1"/>
  <c r="AC683" i="1"/>
  <c r="AC1219" i="1"/>
  <c r="AC1312" i="1"/>
  <c r="AC241" i="1"/>
  <c r="AC1018" i="1"/>
  <c r="AC228" i="1"/>
  <c r="AC237" i="1"/>
  <c r="AC739" i="1"/>
  <c r="AC113" i="1"/>
  <c r="AC620" i="1"/>
  <c r="AC595" i="1"/>
  <c r="AC1009" i="1"/>
  <c r="AC131" i="1"/>
  <c r="AC95" i="1"/>
  <c r="AC427" i="1"/>
  <c r="AC1074" i="1"/>
  <c r="AC18" i="1"/>
  <c r="AC171" i="1"/>
  <c r="AC389" i="1"/>
  <c r="AC794" i="1"/>
  <c r="AC602" i="1"/>
  <c r="AC1222" i="1"/>
  <c r="AC688" i="1"/>
  <c r="AC1284" i="1"/>
  <c r="AC325" i="1"/>
  <c r="AC831" i="1"/>
  <c r="AC886" i="1"/>
  <c r="AC1184" i="1"/>
  <c r="AC234" i="1"/>
  <c r="AC905" i="1"/>
  <c r="AC1288" i="1"/>
  <c r="AC262" i="1"/>
  <c r="AC288" i="1"/>
  <c r="AC953" i="1"/>
  <c r="AC793" i="1"/>
  <c r="AC1251" i="1"/>
  <c r="AC1381" i="1"/>
  <c r="AC52" i="1"/>
  <c r="AC116" i="1"/>
  <c r="AC1027" i="1"/>
  <c r="AC162" i="1"/>
  <c r="AC312" i="1"/>
  <c r="AC45" i="1"/>
  <c r="AC49" i="1"/>
  <c r="AC418" i="1"/>
  <c r="AC44" i="1"/>
  <c r="AC972" i="1"/>
  <c r="AC672" i="1"/>
  <c r="AC248" i="1"/>
  <c r="AC1153" i="1"/>
  <c r="AC896" i="1"/>
  <c r="AC950" i="1"/>
  <c r="AC372" i="1"/>
  <c r="AC482" i="1"/>
  <c r="AC1252" i="1"/>
  <c r="AC1245" i="1"/>
  <c r="AC1190" i="1"/>
  <c r="AC1259" i="1"/>
  <c r="AC117" i="1"/>
  <c r="AC1173" i="1"/>
  <c r="AC652" i="1"/>
  <c r="AC11" i="1"/>
  <c r="AC901" i="1"/>
  <c r="AC564" i="1"/>
  <c r="AC401" i="1"/>
  <c r="AC29" i="1"/>
  <c r="AC799" i="1"/>
  <c r="AC420" i="1"/>
  <c r="AC273" i="1"/>
  <c r="AC904" i="1"/>
  <c r="AC379" i="1"/>
  <c r="AC299" i="1"/>
  <c r="AC890" i="1"/>
  <c r="AC305" i="1"/>
  <c r="AC137" i="1"/>
  <c r="AC569" i="1"/>
  <c r="AC1410" i="1"/>
  <c r="AC593" i="1"/>
  <c r="AC433" i="1"/>
  <c r="AC1169" i="1"/>
  <c r="AC23" i="1"/>
  <c r="AC1370" i="1"/>
  <c r="AC268" i="1"/>
  <c r="AC1091" i="1"/>
  <c r="AC1000" i="1"/>
  <c r="AC769" i="1"/>
  <c r="AC359" i="1"/>
  <c r="AC656" i="1"/>
  <c r="AC1388" i="1"/>
  <c r="AC1051" i="1"/>
  <c r="AC1006" i="1"/>
  <c r="AC915" i="1"/>
  <c r="AC64" i="1"/>
  <c r="AC166" i="1"/>
  <c r="AC1107" i="1"/>
  <c r="AC445" i="1"/>
  <c r="AC979" i="1"/>
  <c r="AC928" i="1"/>
  <c r="AC776" i="1"/>
  <c r="AC60" i="1"/>
  <c r="AC1134" i="1"/>
  <c r="AC1187" i="1"/>
  <c r="AC806" i="1"/>
  <c r="AC1224" i="1"/>
  <c r="AC1287" i="1"/>
  <c r="AC577" i="1"/>
  <c r="AC929" i="1"/>
  <c r="AC170" i="1"/>
  <c r="AC995" i="1"/>
  <c r="AC1239" i="1"/>
  <c r="AC1025" i="1"/>
  <c r="AC407" i="1"/>
  <c r="AC632" i="1"/>
  <c r="AC1048" i="1"/>
  <c r="AC129" i="1"/>
  <c r="AC1286" i="1"/>
  <c r="AC906" i="1"/>
  <c r="AC328" i="1"/>
  <c r="AC1096" i="1"/>
  <c r="AC558" i="1"/>
  <c r="AC625" i="1"/>
  <c r="AC46" i="1"/>
  <c r="AC224" i="1"/>
  <c r="AC582" i="1"/>
  <c r="AC92" i="1"/>
  <c r="AC692" i="1"/>
  <c r="AC368" i="1"/>
  <c r="AC218" i="1"/>
  <c r="AC1105" i="1"/>
  <c r="AC424" i="1"/>
  <c r="AC143" i="1"/>
  <c r="AC1089" i="1"/>
  <c r="AC1350" i="1"/>
  <c r="AC1403" i="1"/>
  <c r="AC1237" i="1"/>
  <c r="AC826" i="1"/>
  <c r="AC650" i="1"/>
  <c r="AC973" i="1"/>
  <c r="AC1050" i="1"/>
  <c r="AC789" i="1"/>
  <c r="AC297" i="1"/>
  <c r="AC835" i="1"/>
  <c r="AC1362" i="1"/>
  <c r="AC843" i="1"/>
  <c r="AC870" i="1"/>
  <c r="AC693" i="1"/>
  <c r="AC630" i="1"/>
  <c r="AC492" i="1"/>
  <c r="AC229" i="1"/>
  <c r="AC913" i="1"/>
  <c r="AC222" i="1"/>
  <c r="AC66" i="1"/>
  <c r="AC245" i="1"/>
  <c r="AC1248" i="1"/>
  <c r="AC73" i="1"/>
  <c r="AC17" i="1"/>
  <c r="AC738" i="1"/>
  <c r="AC488" i="1"/>
  <c r="AC1198" i="1"/>
  <c r="AC895" i="1"/>
  <c r="AC466" i="1"/>
  <c r="AC542" i="1"/>
  <c r="AC1020" i="1"/>
  <c r="AC1017" i="1"/>
  <c r="AC120" i="1"/>
  <c r="AC1402" i="1"/>
  <c r="AC469" i="1"/>
  <c r="AC475" i="1"/>
  <c r="AC730" i="1"/>
  <c r="AC1066" i="1"/>
  <c r="AC53" i="1"/>
  <c r="AC562" i="1"/>
  <c r="AC213" i="1"/>
  <c r="AC1405" i="1"/>
  <c r="AC1160" i="1"/>
  <c r="AC1081" i="1"/>
  <c r="AC1399" i="1"/>
  <c r="AC1274" i="1"/>
  <c r="AC780" i="1"/>
  <c r="AC728" i="1"/>
  <c r="AC336" i="1"/>
  <c r="AC1347" i="1"/>
  <c r="AC633" i="1"/>
  <c r="AC225" i="1"/>
  <c r="AC538" i="1"/>
  <c r="AC712" i="1"/>
  <c r="AC994" i="1"/>
  <c r="AC313" i="1"/>
  <c r="AC1256" i="1"/>
  <c r="AC848" i="1"/>
  <c r="AC1154" i="1"/>
  <c r="AC28" i="1"/>
  <c r="AC1040" i="1"/>
  <c r="AC392" i="1"/>
  <c r="AC966" i="1"/>
  <c r="AC91" i="1"/>
  <c r="AC865" i="1"/>
  <c r="AC842" i="1"/>
  <c r="AC246" i="1"/>
  <c r="AC820" i="1"/>
  <c r="AC634" i="1"/>
  <c r="AC250" i="1"/>
  <c r="AC845" i="1"/>
  <c r="AC592" i="1"/>
  <c r="AC203" i="1"/>
  <c r="AC311" i="1"/>
  <c r="AC1374" i="1"/>
  <c r="AC1231" i="1"/>
  <c r="AC691" i="1"/>
  <c r="AC1093" i="1"/>
  <c r="AC811" i="1"/>
  <c r="AC326" i="1"/>
  <c r="AC145" i="1"/>
  <c r="AC506" i="1"/>
  <c r="AC477" i="1"/>
  <c r="AC1129" i="1"/>
  <c r="AC1363" i="1"/>
  <c r="AC1109" i="1"/>
  <c r="AC758" i="1"/>
  <c r="AC98" i="1"/>
  <c r="AC373" i="1"/>
  <c r="AC88" i="1"/>
  <c r="AC227" i="1"/>
  <c r="AC486" i="1"/>
  <c r="AC858" i="1"/>
  <c r="AC1042" i="1"/>
  <c r="AC743" i="1"/>
  <c r="AC570" i="1"/>
  <c r="AC508" i="1"/>
  <c r="AC750" i="1"/>
  <c r="AC894" i="1"/>
  <c r="AC801" i="1"/>
  <c r="AC371" i="1"/>
  <c r="AC412" i="1"/>
  <c r="AC355" i="1"/>
  <c r="AC1124" i="1"/>
  <c r="AC666" i="1"/>
  <c r="AC711" i="1"/>
  <c r="AC87" i="1"/>
  <c r="AC476" i="1"/>
  <c r="AC416" i="1"/>
  <c r="AC1090" i="1"/>
  <c r="AC301" i="1"/>
  <c r="AC167" i="1"/>
  <c r="AC977" i="1"/>
  <c r="AC1189" i="1"/>
  <c r="AC119" i="1"/>
  <c r="AC527" i="1"/>
  <c r="AC196" i="1"/>
  <c r="AC283" i="1"/>
  <c r="AC545" i="1"/>
  <c r="AC599" i="1"/>
  <c r="AC1314" i="1"/>
  <c r="AC670" i="1"/>
  <c r="AC637" i="1"/>
  <c r="AC83" i="1"/>
  <c r="AC1272" i="1"/>
  <c r="AC259" i="1"/>
  <c r="AC1407" i="1"/>
  <c r="AC59" i="1"/>
  <c r="AC304" i="1"/>
  <c r="AC1165" i="1"/>
  <c r="AC494" i="1"/>
  <c r="AC497" i="1"/>
  <c r="AC644" i="1"/>
  <c r="AC623" i="1"/>
  <c r="AC679" i="1"/>
  <c r="AC471" i="1"/>
  <c r="AC581" i="1"/>
  <c r="AC231" i="1"/>
  <c r="AC1078" i="1"/>
  <c r="AC5" i="1"/>
  <c r="AC532" i="1"/>
  <c r="AC1045" i="1"/>
  <c r="AC1065" i="1"/>
  <c r="AC985" i="1"/>
  <c r="AC310" i="1"/>
  <c r="AC68" i="1"/>
  <c r="AC160" i="1"/>
  <c r="AC181" i="1"/>
  <c r="AC612" i="1"/>
  <c r="AC370" i="1"/>
  <c r="AC533" i="1"/>
  <c r="AC90" i="1"/>
  <c r="AC729" i="1"/>
  <c r="AC12" i="1"/>
  <c r="AC307" i="1"/>
  <c r="AC1261" i="1"/>
  <c r="AC180" i="1"/>
  <c r="AC84" i="1"/>
  <c r="AC636" i="1"/>
  <c r="AC1230" i="1"/>
  <c r="AC1342" i="1"/>
  <c r="AC664" i="1"/>
  <c r="AC648" i="1"/>
  <c r="AC908" i="1"/>
  <c r="AC805" i="1"/>
  <c r="AC239" i="1"/>
  <c r="AC757" i="1"/>
  <c r="AC737" i="1"/>
  <c r="AC1072" i="1"/>
  <c r="AC1145" i="1"/>
  <c r="AC96" i="1"/>
  <c r="AC968" i="1"/>
  <c r="AC587" i="1"/>
  <c r="AC586" i="1"/>
  <c r="AC747" i="1"/>
  <c r="AC954" i="1"/>
  <c r="AC1070" i="1"/>
  <c r="AC543" i="1"/>
  <c r="AC735" i="1"/>
  <c r="AC971" i="1"/>
  <c r="AC875" i="1"/>
  <c r="AC144" i="1"/>
  <c r="AC375" i="1"/>
  <c r="AC635" i="1"/>
  <c r="AC108" i="1"/>
  <c r="AC755" i="1"/>
  <c r="AC544" i="1"/>
  <c r="AC745" i="1"/>
  <c r="AC714" i="1"/>
  <c r="AC838" i="1"/>
  <c r="AC955" i="1"/>
  <c r="AC348" i="1"/>
  <c r="AC1372" i="1"/>
  <c r="AC959" i="1"/>
  <c r="AC1404" i="1"/>
  <c r="AC1146" i="1"/>
  <c r="AC1163" i="1"/>
  <c r="AC786" i="1"/>
  <c r="AC573" i="1"/>
  <c r="AC473" i="1"/>
  <c r="AC1178" i="1"/>
  <c r="AC530" i="1"/>
  <c r="AC773" i="1"/>
  <c r="AC872" i="1"/>
  <c r="AC277" i="1"/>
  <c r="AC38" i="1"/>
  <c r="AC158" i="1"/>
  <c r="AC403" i="1"/>
  <c r="AC818" i="1"/>
  <c r="AC61" i="1"/>
  <c r="AC1039" i="1"/>
  <c r="AC816" i="1"/>
  <c r="AC206" i="1"/>
  <c r="AC610" i="1"/>
  <c r="AC1094" i="1"/>
  <c r="AC756" i="1"/>
  <c r="AC397" i="1"/>
  <c r="AC1001" i="1"/>
  <c r="AC993" i="1"/>
  <c r="AC344" i="1"/>
  <c r="AC641" i="1"/>
  <c r="AC1131" i="1"/>
  <c r="AC149" i="1"/>
  <c r="AC1329" i="1"/>
  <c r="AC1227" i="1"/>
  <c r="AC825" i="1"/>
  <c r="AC1401" i="1"/>
  <c r="AC764" i="1"/>
  <c r="AC702" i="1"/>
  <c r="AC916" i="1"/>
  <c r="AC1412" i="1"/>
  <c r="AC20" i="1"/>
  <c r="AC1319" i="1"/>
  <c r="AC169" i="1"/>
  <c r="AC930" i="1"/>
  <c r="AC925" i="1"/>
  <c r="AC294" i="1"/>
  <c r="AC1323" i="1"/>
  <c r="AC1157" i="1"/>
  <c r="AC138" i="1"/>
  <c r="AC142" i="1"/>
  <c r="AC1114" i="1"/>
  <c r="AC934" i="1"/>
  <c r="AC435" i="1"/>
  <c r="AC1046" i="1"/>
  <c r="AC1193" i="1"/>
  <c r="AC1080" i="1"/>
  <c r="AC1106" i="1"/>
  <c r="AC324" i="1"/>
  <c r="AC1400" i="1"/>
  <c r="AC609" i="1"/>
  <c r="AC1408" i="1"/>
  <c r="AC154" i="1"/>
  <c r="AC723" i="1"/>
  <c r="AC809" i="1"/>
  <c r="AC852" i="1"/>
  <c r="AC395" i="1"/>
  <c r="AC178" i="1"/>
  <c r="AC1254" i="1"/>
  <c r="AC115" i="1"/>
  <c r="AC284" i="1"/>
  <c r="AB380" i="1"/>
  <c r="AB823" i="1"/>
  <c r="AB1062" i="1"/>
  <c r="AB827" i="1"/>
  <c r="AB640" i="1"/>
  <c r="AB867" i="1"/>
  <c r="AB275" i="1"/>
  <c r="AB1358" i="1"/>
  <c r="AB363" i="1"/>
  <c r="AB430" i="1"/>
  <c r="AB212" i="1"/>
  <c r="AB841" i="1"/>
  <c r="AB1264" i="1"/>
  <c r="AB1138" i="1"/>
  <c r="AB30" i="1"/>
  <c r="AB357" i="1"/>
  <c r="AB1386" i="1"/>
  <c r="AB187" i="1"/>
  <c r="AB567" i="1"/>
  <c r="AB1275" i="1"/>
  <c r="AB251" i="1"/>
  <c r="AB1092" i="1"/>
  <c r="AB141" i="1"/>
  <c r="AB419" i="1"/>
  <c r="AB659" i="1"/>
  <c r="AB289" i="1"/>
  <c r="AB951" i="1"/>
  <c r="AB969" i="1"/>
  <c r="AB725" i="1"/>
  <c r="AB920" i="1"/>
  <c r="AB409" i="1"/>
  <c r="AB1083" i="1"/>
  <c r="AB226" i="1"/>
  <c r="AB107" i="1"/>
  <c r="AB1156" i="1"/>
  <c r="AB616" i="1"/>
  <c r="AB1355" i="1"/>
  <c r="AB549" i="1"/>
  <c r="AB810" i="1"/>
  <c r="AB457" i="1"/>
  <c r="AB1236" i="1"/>
  <c r="AB767" i="1"/>
  <c r="AB749" i="1"/>
  <c r="AB1265" i="1"/>
  <c r="AB721" i="1"/>
  <c r="AB812" i="1"/>
  <c r="AB1310" i="1"/>
  <c r="AB1255" i="1"/>
  <c r="AB1110" i="1"/>
  <c r="AB1384" i="1"/>
  <c r="AB1162" i="1"/>
  <c r="AB942" i="1"/>
  <c r="AB990" i="1"/>
  <c r="AB759" i="1"/>
  <c r="AB128" i="1"/>
  <c r="AB463" i="1"/>
  <c r="AB608" i="1"/>
  <c r="AB34" i="1"/>
  <c r="AB807" i="1"/>
  <c r="AB932" i="1"/>
  <c r="AB396" i="1"/>
  <c r="AB540" i="1"/>
  <c r="AB254" i="1"/>
  <c r="AB1028" i="1"/>
  <c r="AB535" i="1"/>
  <c r="AB398" i="1"/>
  <c r="AB734" i="1"/>
  <c r="AB624" i="1"/>
  <c r="AB1047" i="1"/>
  <c r="AB333" i="1"/>
  <c r="AB387" i="1"/>
  <c r="AB462" i="1"/>
  <c r="AB1041" i="1"/>
  <c r="AB669" i="1"/>
  <c r="AB330" i="1"/>
  <c r="AB110" i="1"/>
  <c r="AB1210" i="1"/>
  <c r="AB774" i="1"/>
  <c r="AB510" i="1"/>
  <c r="AB1085" i="1"/>
  <c r="AB79" i="1"/>
  <c r="AB1276" i="1"/>
  <c r="AB1151" i="1"/>
  <c r="AB1079" i="1"/>
  <c r="AB1371" i="1"/>
  <c r="AB1302" i="1"/>
  <c r="AB1285" i="1"/>
  <c r="AB316" i="1"/>
  <c r="AB2" i="1"/>
  <c r="AB754" i="1"/>
  <c r="AB172" i="1"/>
  <c r="AB594" i="1"/>
  <c r="AB1104" i="1"/>
  <c r="AB982" i="1"/>
  <c r="AB1132" i="1"/>
  <c r="AB802" i="1"/>
  <c r="AB1258" i="1"/>
  <c r="AB690" i="1"/>
  <c r="AB918" i="1"/>
  <c r="AB914" i="1"/>
  <c r="AB931" i="1"/>
  <c r="AB1242" i="1"/>
  <c r="AB798" i="1"/>
  <c r="AB505" i="1"/>
  <c r="AB1123" i="1"/>
  <c r="AB51" i="1"/>
  <c r="AB176" i="1"/>
  <c r="AB598" i="1"/>
  <c r="AB847" i="1"/>
  <c r="AB464" i="1"/>
  <c r="AB74" i="1"/>
  <c r="AB504" i="1"/>
  <c r="AB1223" i="1"/>
  <c r="AB1406" i="1"/>
  <c r="AB21" i="1"/>
  <c r="AB607" i="1"/>
  <c r="AB233" i="1"/>
  <c r="AB498" i="1"/>
  <c r="AB94" i="1"/>
  <c r="AB1086" i="1"/>
  <c r="AB236" i="1"/>
  <c r="AB1084" i="1"/>
  <c r="AB446" i="1"/>
  <c r="AB1397" i="1"/>
  <c r="AB474" i="1"/>
  <c r="AB778" i="1"/>
  <c r="AB280" i="1"/>
  <c r="AB127" i="1"/>
  <c r="AB1303" i="1"/>
  <c r="AB879" i="1"/>
  <c r="AB788" i="1"/>
  <c r="AB601" i="1"/>
  <c r="AB103" i="1"/>
  <c r="AB1117" i="1"/>
  <c r="AB874" i="1"/>
  <c r="AB1281" i="1"/>
  <c r="AB319" i="1"/>
  <c r="AB808" i="1"/>
  <c r="AB785" i="1"/>
  <c r="AB1012" i="1"/>
  <c r="AB39" i="1"/>
  <c r="AB281" i="1"/>
  <c r="AB479" i="1"/>
  <c r="AB921" i="1"/>
  <c r="AB936" i="1"/>
  <c r="AB782" i="1"/>
  <c r="AB868" i="1"/>
  <c r="AB35" i="1"/>
  <c r="AB1186" i="1"/>
  <c r="AB579" i="1"/>
  <c r="AB42" i="1"/>
  <c r="AB732" i="1"/>
  <c r="AB426" i="1"/>
  <c r="AB897" i="1"/>
  <c r="AB1207" i="1"/>
  <c r="AB493" i="1"/>
  <c r="AB302" i="1"/>
  <c r="AB958" i="1"/>
  <c r="AB308" i="1"/>
  <c r="AB1197" i="1"/>
  <c r="AB495" i="1"/>
  <c r="AB112" i="1"/>
  <c r="AB238" i="1"/>
  <c r="AB405" i="1"/>
  <c r="AB574" i="1"/>
  <c r="AB701" i="1"/>
  <c r="AB889" i="1"/>
  <c r="AB536" i="1"/>
  <c r="AB1014" i="1"/>
  <c r="AB191" i="1"/>
  <c r="AB358" i="1"/>
  <c r="AB665" i="1"/>
  <c r="AB821" i="1"/>
  <c r="AB86" i="1"/>
  <c r="AB622" i="1"/>
  <c r="AB1383" i="1"/>
  <c r="AB292" i="1"/>
  <c r="AB524" i="1"/>
  <c r="AB726" i="1"/>
  <c r="AB742" i="1"/>
  <c r="AB1033" i="1"/>
  <c r="AB1031" i="1"/>
  <c r="AB1360" i="1"/>
  <c r="AB201" i="1"/>
  <c r="AB192" i="1"/>
  <c r="AB698" i="1"/>
  <c r="AB431" i="1"/>
  <c r="AB390" i="1"/>
  <c r="AB271" i="1"/>
  <c r="AB338" i="1"/>
  <c r="AB124" i="1"/>
  <c r="AB1279" i="1"/>
  <c r="AB1142" i="1"/>
  <c r="AB629" i="1"/>
  <c r="AB332" i="1"/>
  <c r="AB671" i="1"/>
  <c r="AB393" i="1"/>
  <c r="AB361" i="1"/>
  <c r="AB941" i="1"/>
  <c r="AB177" i="1"/>
  <c r="AB552" i="1"/>
  <c r="AB97" i="1"/>
  <c r="AB770" i="1"/>
  <c r="AB1053" i="1"/>
  <c r="AB910" i="1"/>
  <c r="AB295" i="1"/>
  <c r="AB321" i="1"/>
  <c r="AB376" i="1"/>
  <c r="AB1268" i="1"/>
  <c r="AB965" i="1"/>
  <c r="AB522" i="1"/>
  <c r="AB459" i="1"/>
  <c r="AB174" i="1"/>
  <c r="AB437" i="1"/>
  <c r="AB975" i="1"/>
  <c r="AB974" i="1"/>
  <c r="AB85" i="1"/>
  <c r="AB833" i="1"/>
  <c r="AB1149" i="1"/>
  <c r="AB1361" i="1"/>
  <c r="AB516" i="1"/>
  <c r="AB99" i="1"/>
  <c r="AB893" i="1"/>
  <c r="AB819" i="1"/>
  <c r="AB139" i="1"/>
  <c r="AB783" i="1"/>
  <c r="AB555" i="1"/>
  <c r="AB1179" i="1"/>
  <c r="AB189" i="1"/>
  <c r="AB557" i="1"/>
  <c r="AB37" i="1"/>
  <c r="AB662" i="1"/>
  <c r="AB339" i="1"/>
  <c r="AB1305" i="1"/>
  <c r="AB1262" i="1"/>
  <c r="AB388" i="1"/>
  <c r="AB455" i="1"/>
  <c r="AB676" i="1"/>
  <c r="AB428" i="1"/>
  <c r="AB242" i="1"/>
  <c r="AB223" i="1"/>
  <c r="AB209" i="1"/>
  <c r="AB1002" i="1"/>
  <c r="AB243" i="1"/>
  <c r="AB1267" i="1"/>
  <c r="AB452" i="1"/>
  <c r="AB1289" i="1"/>
  <c r="AB1060" i="1"/>
  <c r="AB924" i="1"/>
  <c r="AB1188" i="1"/>
  <c r="AB214" i="1"/>
  <c r="AB1257" i="1"/>
  <c r="AB483" i="1"/>
  <c r="AB411" i="1"/>
  <c r="AB126" i="1"/>
  <c r="AB667" i="1"/>
  <c r="AB1296" i="1"/>
  <c r="AB740" i="1"/>
  <c r="AB1295" i="1"/>
  <c r="AB1013" i="1"/>
  <c r="AB135" i="1"/>
  <c r="AB235" i="1"/>
  <c r="AB7" i="1"/>
  <c r="AB146" i="1"/>
  <c r="AB47" i="1"/>
  <c r="AB383" i="1"/>
  <c r="AB1113" i="1"/>
  <c r="AB687" i="1"/>
  <c r="AB394" i="1"/>
  <c r="AB563" i="1"/>
  <c r="AB208" i="1"/>
  <c r="AB89" i="1"/>
  <c r="AB484" i="1"/>
  <c r="AB58" i="1"/>
  <c r="AB385" i="1"/>
  <c r="AB343" i="1"/>
  <c r="AB481" i="1"/>
  <c r="AB716" i="1"/>
  <c r="AB1378" i="1"/>
  <c r="AB193" i="1"/>
  <c r="AB646" i="1"/>
  <c r="AB708" i="1"/>
  <c r="AB697" i="1"/>
  <c r="AB844" i="1"/>
  <c r="AB1306" i="1"/>
  <c r="AB588" i="1"/>
  <c r="AB184" i="1"/>
  <c r="AB125" i="1"/>
  <c r="AB200" i="1"/>
  <c r="AB402" i="1"/>
  <c r="AB272" i="1"/>
  <c r="AB668" i="1"/>
  <c r="AB1101" i="1"/>
  <c r="AB1194" i="1"/>
  <c r="AB604" i="1"/>
  <c r="AB817" i="1"/>
  <c r="AB521" i="1"/>
  <c r="AB554" i="1"/>
  <c r="AB768" i="1"/>
  <c r="AB217" i="1"/>
  <c r="AB1099" i="1"/>
  <c r="AB67" i="1"/>
  <c r="AB642" i="1"/>
  <c r="AB859" i="1"/>
  <c r="AB443" i="1"/>
  <c r="AB1103" i="1"/>
  <c r="AB406" i="1"/>
  <c r="AB499" i="1"/>
  <c r="AB907" i="1"/>
  <c r="AB1016" i="1"/>
  <c r="AB1199" i="1"/>
  <c r="AB660" i="1"/>
  <c r="AB1307" i="1"/>
  <c r="AB318" i="1"/>
  <c r="AB1127" i="1"/>
  <c r="AB613" i="1"/>
  <c r="AB815" i="1"/>
  <c r="AB996" i="1"/>
  <c r="AB1067" i="1"/>
  <c r="AB364" i="1"/>
  <c r="AB1218" i="1"/>
  <c r="AB998" i="1"/>
  <c r="AB762" i="1"/>
  <c r="AB391" i="1"/>
  <c r="AB164" i="1"/>
  <c r="AB210" i="1"/>
  <c r="AB1249" i="1"/>
  <c r="AB71" i="1"/>
  <c r="AB1263" i="1"/>
  <c r="AB1035" i="1"/>
  <c r="AB460" i="1"/>
  <c r="AB584" i="1"/>
  <c r="AB800" i="1"/>
  <c r="AB963" i="1"/>
  <c r="AB677" i="1"/>
  <c r="AB16" i="1"/>
  <c r="AB50" i="1"/>
  <c r="AB1044" i="1"/>
  <c r="AB605" i="1"/>
  <c r="AB487" i="1"/>
  <c r="AB1391" i="1"/>
  <c r="AB404" i="1"/>
  <c r="AB24" i="1"/>
  <c r="AB883" i="1"/>
  <c r="AB109" i="1"/>
  <c r="AB866" i="1"/>
  <c r="AB442" i="1"/>
  <c r="AB496" i="1"/>
  <c r="AB303" i="1"/>
  <c r="AB93" i="1"/>
  <c r="AB551" i="1"/>
  <c r="AB366" i="1"/>
  <c r="AB211" i="1"/>
  <c r="AB25" i="1"/>
  <c r="AB600" i="1"/>
  <c r="AB185" i="1"/>
  <c r="AB335" i="1"/>
  <c r="AB956" i="1"/>
  <c r="AB775" i="1"/>
  <c r="AB578" i="1"/>
  <c r="AB703" i="1"/>
  <c r="AB643" i="1"/>
  <c r="AB933" i="1"/>
  <c r="AB796" i="1"/>
  <c r="AB606" i="1"/>
  <c r="AB1217" i="1"/>
  <c r="AB13" i="1"/>
  <c r="AB57" i="1"/>
  <c r="AB834" i="1"/>
  <c r="AB1340" i="1"/>
  <c r="AB528" i="1"/>
  <c r="AB1300" i="1"/>
  <c r="AB1100" i="1"/>
  <c r="AB291" i="1"/>
  <c r="AB1128" i="1"/>
  <c r="AB1164" i="1"/>
  <c r="AB374" i="1"/>
  <c r="AB26" i="1"/>
  <c r="AB451" i="1"/>
  <c r="AB1348" i="1"/>
  <c r="AB840" i="1"/>
  <c r="AB784" i="1"/>
  <c r="AB252" i="1"/>
  <c r="AB988" i="1"/>
  <c r="AB1277" i="1"/>
  <c r="AB148" i="1"/>
  <c r="AB787" i="1"/>
  <c r="AB1392" i="1"/>
  <c r="AB461" i="1"/>
  <c r="AB1278" i="1"/>
  <c r="AB1010" i="1"/>
  <c r="AB748" i="1"/>
  <c r="AB565" i="1"/>
  <c r="AB832" i="1"/>
  <c r="AB323" i="1"/>
  <c r="AB661" i="1"/>
  <c r="AB352" i="1"/>
  <c r="AB151" i="1"/>
  <c r="AB964" i="1"/>
  <c r="AB317" i="1"/>
  <c r="AB350" i="1"/>
  <c r="AB342" i="1"/>
  <c r="AB48" i="1"/>
  <c r="AB882" i="1"/>
  <c r="AB1082" i="1"/>
  <c r="AB1119" i="1"/>
  <c r="AB400" i="1"/>
  <c r="AB887" i="1"/>
  <c r="AB952" i="1"/>
  <c r="AB1411" i="1"/>
  <c r="AB1309" i="1"/>
  <c r="AB878" i="1"/>
  <c r="AB943" i="1"/>
  <c r="AB1215" i="1"/>
  <c r="AB1246" i="1"/>
  <c r="AB500" i="1"/>
  <c r="AB1055" i="1"/>
  <c r="AB976" i="1"/>
  <c r="AB19" i="1"/>
  <c r="AB1393" i="1"/>
  <c r="AB6" i="1"/>
  <c r="AB534" i="1"/>
  <c r="AB1019" i="1"/>
  <c r="AB653" i="1"/>
  <c r="AB414" i="1"/>
  <c r="AB772" i="1"/>
  <c r="AB320" i="1"/>
  <c r="AB81" i="1"/>
  <c r="AB322" i="1"/>
  <c r="AB276" i="1"/>
  <c r="AB1204" i="1"/>
  <c r="AB777" i="1"/>
  <c r="AB1266" i="1"/>
  <c r="AB559" i="1"/>
  <c r="AB386" i="1"/>
  <c r="AB655" i="1"/>
  <c r="AB369" i="1"/>
  <c r="AB926" i="1"/>
  <c r="AB347" i="1"/>
  <c r="AB792" i="1"/>
  <c r="AB722" i="1"/>
  <c r="AB765" i="1"/>
  <c r="AB689" i="1"/>
  <c r="AB290" i="1"/>
  <c r="AB1318" i="1"/>
  <c r="AB862" i="1"/>
  <c r="AB987" i="1"/>
  <c r="AB986" i="1"/>
  <c r="AB617" i="1"/>
  <c r="AB1233" i="1"/>
  <c r="AB1076" i="1"/>
  <c r="AB14" i="1"/>
  <c r="AB1057" i="1"/>
  <c r="AB707" i="1"/>
  <c r="AB1174" i="1"/>
  <c r="AB152" i="1"/>
  <c r="AB240" i="1"/>
  <c r="AB1170" i="1"/>
  <c r="AB520" i="1"/>
  <c r="AB515" i="1"/>
  <c r="AB490" i="1"/>
  <c r="AB1331" i="1"/>
  <c r="AB509" i="1"/>
  <c r="AB513" i="1"/>
  <c r="AB589" i="1"/>
  <c r="AB1172" i="1"/>
  <c r="AB1330" i="1"/>
  <c r="AB854" i="1"/>
  <c r="AB1077" i="1"/>
  <c r="AB434" i="1"/>
  <c r="AB651" i="1"/>
  <c r="AB362" i="1"/>
  <c r="AB329" i="1"/>
  <c r="AB114" i="1"/>
  <c r="AB1369" i="1"/>
  <c r="AB654" i="1"/>
  <c r="AB1316" i="1"/>
  <c r="AB1379" i="1"/>
  <c r="AB1280" i="1"/>
  <c r="AB1352" i="1"/>
  <c r="AB981" i="1"/>
  <c r="AB356" i="1"/>
  <c r="AB753" i="1"/>
  <c r="AB199" i="1"/>
  <c r="AB507" i="1"/>
  <c r="AB410" i="1"/>
  <c r="AB1238" i="1"/>
  <c r="AB1056" i="1"/>
  <c r="AB1235" i="1"/>
  <c r="AB760" i="1"/>
  <c r="AB340" i="1"/>
  <c r="AB351" i="1"/>
  <c r="AB448" i="1"/>
  <c r="AB438" i="1"/>
  <c r="AB746" i="1"/>
  <c r="AB1346" i="1"/>
  <c r="AB478" i="1"/>
  <c r="AB197" i="1"/>
  <c r="AB744" i="1"/>
  <c r="AB175" i="1"/>
  <c r="AB1212" i="1"/>
  <c r="AB949" i="1"/>
  <c r="AB349" i="1"/>
  <c r="AB1155" i="1"/>
  <c r="AB710" i="1"/>
  <c r="AB354" i="1"/>
  <c r="AB382" i="1"/>
  <c r="AB1409" i="1"/>
  <c r="AB43" i="1"/>
  <c r="AB444" i="1"/>
  <c r="AB1244" i="1"/>
  <c r="AB547" i="1"/>
  <c r="AB1058" i="1"/>
  <c r="AB27" i="1"/>
  <c r="AB341" i="1"/>
  <c r="AB260" i="1"/>
  <c r="AB695" i="1"/>
  <c r="AB1180" i="1"/>
  <c r="AB1320" i="1"/>
  <c r="AB704" i="1"/>
  <c r="AB1232" i="1"/>
  <c r="AB657" i="1"/>
  <c r="AB539" i="1"/>
  <c r="AB447" i="1"/>
  <c r="AB638" i="1"/>
  <c r="AB511" i="1"/>
  <c r="AB76" i="1"/>
  <c r="AB150" i="1"/>
  <c r="AB41" i="1"/>
  <c r="AB10" i="1"/>
  <c r="AB40" i="1"/>
  <c r="AB130" i="1"/>
  <c r="AB961" i="1"/>
  <c r="AB881" i="1"/>
  <c r="AB597" i="1"/>
  <c r="AB337" i="1"/>
  <c r="AB1209" i="1"/>
  <c r="AB615" i="1"/>
  <c r="AB267" i="1"/>
  <c r="AB377" i="1"/>
  <c r="AB204" i="1"/>
  <c r="AB221" i="1"/>
  <c r="AB873" i="1"/>
  <c r="AB207" i="1"/>
  <c r="AB1377" i="1"/>
  <c r="AB384" i="1"/>
  <c r="AB1141" i="1"/>
  <c r="AB82" i="1"/>
  <c r="AB1004" i="1"/>
  <c r="AB1061" i="1"/>
  <c r="AB1380" i="1"/>
  <c r="AB1043" i="1"/>
  <c r="AB293" i="1"/>
  <c r="AB1182" i="1"/>
  <c r="AB121" i="1"/>
  <c r="AB1354" i="1"/>
  <c r="AB440" i="1"/>
  <c r="AB485" i="1"/>
  <c r="AB173" i="1"/>
  <c r="AB1368" i="1"/>
  <c r="AB100" i="1"/>
  <c r="AB367" i="1"/>
  <c r="AB36" i="1"/>
  <c r="AB682" i="1"/>
  <c r="AB888" i="1"/>
  <c r="AB1375" i="1"/>
  <c r="AB517" i="1"/>
  <c r="AB1301" i="1"/>
  <c r="AB1108" i="1"/>
  <c r="AB727" i="1"/>
  <c r="AB315" i="1"/>
  <c r="AB1152" i="1"/>
  <c r="AB205" i="1"/>
  <c r="AB962" i="1"/>
  <c r="AB718" i="1"/>
  <c r="AB441" i="1"/>
  <c r="AB927" i="1"/>
  <c r="AB761" i="1"/>
  <c r="AB8" i="1"/>
  <c r="AB529" i="1"/>
  <c r="AB1116" i="1"/>
  <c r="AB853" i="1"/>
  <c r="AB546" i="1"/>
  <c r="AB102" i="1"/>
  <c r="AB365" i="1"/>
  <c r="AB1159" i="1"/>
  <c r="AB626" i="1"/>
  <c r="AB1069" i="1"/>
  <c r="AB572" i="1"/>
  <c r="AB467" i="1"/>
  <c r="AB256" i="1"/>
  <c r="AB1192" i="1"/>
  <c r="AB922" i="1"/>
  <c r="AB75" i="1"/>
  <c r="AB216" i="1"/>
  <c r="AB561" i="1"/>
  <c r="AB885" i="1"/>
  <c r="AB257" i="1"/>
  <c r="AB1005" i="1"/>
  <c r="AB472" i="1"/>
  <c r="AB1387" i="1"/>
  <c r="AB1396" i="1"/>
  <c r="AB1175" i="1"/>
  <c r="AB733" i="1"/>
  <c r="AB560" i="1"/>
  <c r="AB429" i="1"/>
  <c r="AB55" i="1"/>
  <c r="AB719" i="1"/>
  <c r="AB258" i="1"/>
  <c r="AB571" i="1"/>
  <c r="AB575" i="1"/>
  <c r="AB360" i="1"/>
  <c r="AB978" i="1"/>
  <c r="AB686" i="1"/>
  <c r="AB814" i="1"/>
  <c r="AB1313" i="1"/>
  <c r="AB822" i="1"/>
  <c r="AB15" i="1"/>
  <c r="AB408" i="1"/>
  <c r="AB1273" i="1"/>
  <c r="AB202" i="1"/>
  <c r="AB9" i="1"/>
  <c r="AB78" i="1"/>
  <c r="AB1221" i="1"/>
  <c r="AB31" i="1"/>
  <c r="AB1161" i="1"/>
  <c r="AB1349" i="1"/>
  <c r="AB65" i="1"/>
  <c r="AB285" i="1"/>
  <c r="AB1364" i="1"/>
  <c r="AB706" i="1"/>
  <c r="AB1064" i="1"/>
  <c r="AB548" i="1"/>
  <c r="AB603" i="1"/>
  <c r="AB779" i="1"/>
  <c r="AB215" i="1"/>
  <c r="AB1168" i="1"/>
  <c r="AB309" i="1"/>
  <c r="AB1102" i="1"/>
  <c r="AB649" i="1"/>
  <c r="AB523" i="1"/>
  <c r="AB274" i="1"/>
  <c r="AB439" i="1"/>
  <c r="AB1298" i="1"/>
  <c r="AB839" i="1"/>
  <c r="AB1304" i="1"/>
  <c r="AB917" i="1"/>
  <c r="AB381" i="1"/>
  <c r="AB1075" i="1"/>
  <c r="AB3" i="1"/>
  <c r="AB190" i="1"/>
  <c r="AB884" i="1"/>
  <c r="AB590" i="1"/>
  <c r="AB713" i="1"/>
  <c r="AB849" i="1"/>
  <c r="AB673" i="1"/>
  <c r="AB77" i="1"/>
  <c r="AB614" i="1"/>
  <c r="AB503" i="1"/>
  <c r="AB454" i="1"/>
  <c r="AB1021" i="1"/>
  <c r="AB1213" i="1"/>
  <c r="AB1324" i="1"/>
  <c r="AB898" i="1"/>
  <c r="AB1185" i="1"/>
  <c r="AB436" i="1"/>
  <c r="AB458" i="1"/>
  <c r="AB1336" i="1"/>
  <c r="AB938" i="1"/>
  <c r="AB399" i="1"/>
  <c r="AB1032" i="1"/>
  <c r="AB165" i="1"/>
  <c r="AB334" i="1"/>
  <c r="AB1206" i="1"/>
  <c r="AB269" i="1"/>
  <c r="AB453" i="1"/>
  <c r="AB1216" i="1"/>
  <c r="AB556" i="1"/>
  <c r="AB1196" i="1"/>
  <c r="AB32" i="1"/>
  <c r="AB1398" i="1"/>
  <c r="AB133" i="1"/>
  <c r="AB999" i="1"/>
  <c r="AB837" i="1"/>
  <c r="AB795" i="1"/>
  <c r="AB1271" i="1"/>
  <c r="AB1068" i="1"/>
  <c r="AB182" i="1"/>
  <c r="AB1250" i="1"/>
  <c r="AB421" i="1"/>
  <c r="AB741" i="1"/>
  <c r="AB1308" i="1"/>
  <c r="AB62" i="1"/>
  <c r="AB465" i="1"/>
  <c r="AB413" i="1"/>
  <c r="AB4" i="1"/>
  <c r="AB1332" i="1"/>
  <c r="AB106" i="1"/>
  <c r="AB824" i="1"/>
  <c r="AB628" i="1"/>
  <c r="AB179" i="1"/>
  <c r="AB468" i="1"/>
  <c r="AB1356" i="1"/>
  <c r="AB122" i="1"/>
  <c r="AB118" i="1"/>
  <c r="AB80" i="1"/>
  <c r="AB194" i="1"/>
  <c r="AB491" i="1"/>
  <c r="AB261" i="1"/>
  <c r="AB54" i="1"/>
  <c r="AB583" i="1"/>
  <c r="AB1111" i="1"/>
  <c r="AB1413" i="1"/>
  <c r="AB480" i="1"/>
  <c r="AB331" i="1"/>
  <c r="AB766" i="1"/>
  <c r="AB140" i="1"/>
  <c r="AB647" i="1"/>
  <c r="AB1343" i="1"/>
  <c r="AB183" i="1"/>
  <c r="AB705" i="1"/>
  <c r="AB980" i="1"/>
  <c r="AB1341" i="1"/>
  <c r="AB287" i="1"/>
  <c r="AB1150" i="1"/>
  <c r="AB912" i="1"/>
  <c r="AB1059" i="1"/>
  <c r="AB531" i="1"/>
  <c r="AB1241" i="1"/>
  <c r="AB1243" i="1"/>
  <c r="AB417" i="1"/>
  <c r="AB470" i="1"/>
  <c r="AB846" i="1"/>
  <c r="AB1338" i="1"/>
  <c r="AB618" i="1"/>
  <c r="AB1015" i="1"/>
  <c r="AB314" i="1"/>
  <c r="AB249" i="1"/>
  <c r="AB1121" i="1"/>
  <c r="AB56" i="1"/>
  <c r="AB683" i="1"/>
  <c r="AB1219" i="1"/>
  <c r="AB1312" i="1"/>
  <c r="AB241" i="1"/>
  <c r="AB1018" i="1"/>
  <c r="AB228" i="1"/>
  <c r="AB237" i="1"/>
  <c r="AB739" i="1"/>
  <c r="AB113" i="1"/>
  <c r="AB620" i="1"/>
  <c r="AB595" i="1"/>
  <c r="AB1009" i="1"/>
  <c r="AB131" i="1"/>
  <c r="AB95" i="1"/>
  <c r="AB427" i="1"/>
  <c r="AB1074" i="1"/>
  <c r="AB18" i="1"/>
  <c r="AB171" i="1"/>
  <c r="AB389" i="1"/>
  <c r="AB794" i="1"/>
  <c r="AB602" i="1"/>
  <c r="AB1222" i="1"/>
  <c r="AB688" i="1"/>
  <c r="AB1284" i="1"/>
  <c r="AB325" i="1"/>
  <c r="AB831" i="1"/>
  <c r="AB886" i="1"/>
  <c r="AB1184" i="1"/>
  <c r="AB234" i="1"/>
  <c r="AB905" i="1"/>
  <c r="AB1288" i="1"/>
  <c r="AB262" i="1"/>
  <c r="AB288" i="1"/>
  <c r="AB953" i="1"/>
  <c r="AB793" i="1"/>
  <c r="AB1251" i="1"/>
  <c r="AB1381" i="1"/>
  <c r="AB52" i="1"/>
  <c r="AB116" i="1"/>
  <c r="AB1027" i="1"/>
  <c r="AB162" i="1"/>
  <c r="AB312" i="1"/>
  <c r="AB45" i="1"/>
  <c r="AB49" i="1"/>
  <c r="AB418" i="1"/>
  <c r="AB44" i="1"/>
  <c r="AB972" i="1"/>
  <c r="AB672" i="1"/>
  <c r="AB248" i="1"/>
  <c r="AB1153" i="1"/>
  <c r="AB896" i="1"/>
  <c r="AB950" i="1"/>
  <c r="AB372" i="1"/>
  <c r="AB482" i="1"/>
  <c r="AB1252" i="1"/>
  <c r="AB1245" i="1"/>
  <c r="AB1190" i="1"/>
  <c r="AB1259" i="1"/>
  <c r="AB117" i="1"/>
  <c r="AB1173" i="1"/>
  <c r="AB652" i="1"/>
  <c r="AB11" i="1"/>
  <c r="AB901" i="1"/>
  <c r="AB564" i="1"/>
  <c r="AB401" i="1"/>
  <c r="AB29" i="1"/>
  <c r="AB799" i="1"/>
  <c r="AB420" i="1"/>
  <c r="AB273" i="1"/>
  <c r="AB904" i="1"/>
  <c r="AB379" i="1"/>
  <c r="AB299" i="1"/>
  <c r="AB890" i="1"/>
  <c r="AB305" i="1"/>
  <c r="AB137" i="1"/>
  <c r="AB569" i="1"/>
  <c r="AB1410" i="1"/>
  <c r="AB593" i="1"/>
  <c r="AB433" i="1"/>
  <c r="AB1169" i="1"/>
  <c r="AB23" i="1"/>
  <c r="AB1370" i="1"/>
  <c r="AB268" i="1"/>
  <c r="AB1091" i="1"/>
  <c r="AB1000" i="1"/>
  <c r="AB769" i="1"/>
  <c r="AB359" i="1"/>
  <c r="AB656" i="1"/>
  <c r="AB1388" i="1"/>
  <c r="AB1051" i="1"/>
  <c r="AB1006" i="1"/>
  <c r="AB915" i="1"/>
  <c r="AB64" i="1"/>
  <c r="AB166" i="1"/>
  <c r="AB1107" i="1"/>
  <c r="AB445" i="1"/>
  <c r="AB979" i="1"/>
  <c r="AB928" i="1"/>
  <c r="AB776" i="1"/>
  <c r="AB60" i="1"/>
  <c r="AB1134" i="1"/>
  <c r="AB1187" i="1"/>
  <c r="AB806" i="1"/>
  <c r="AB1224" i="1"/>
  <c r="AB1287" i="1"/>
  <c r="AB577" i="1"/>
  <c r="AB929" i="1"/>
  <c r="AB170" i="1"/>
  <c r="AB995" i="1"/>
  <c r="AB1239" i="1"/>
  <c r="AB1025" i="1"/>
  <c r="AB407" i="1"/>
  <c r="AB632" i="1"/>
  <c r="AB1048" i="1"/>
  <c r="AB129" i="1"/>
  <c r="AB1286" i="1"/>
  <c r="AB906" i="1"/>
  <c r="AB328" i="1"/>
  <c r="AB1096" i="1"/>
  <c r="AB558" i="1"/>
  <c r="AB625" i="1"/>
  <c r="AB46" i="1"/>
  <c r="AB224" i="1"/>
  <c r="AB582" i="1"/>
  <c r="AB92" i="1"/>
  <c r="AB692" i="1"/>
  <c r="AB368" i="1"/>
  <c r="AB218" i="1"/>
  <c r="AB1105" i="1"/>
  <c r="AB424" i="1"/>
  <c r="AB143" i="1"/>
  <c r="AB1089" i="1"/>
  <c r="AB1350" i="1"/>
  <c r="AB1403" i="1"/>
  <c r="AB1237" i="1"/>
  <c r="AB826" i="1"/>
  <c r="AB650" i="1"/>
  <c r="AB973" i="1"/>
  <c r="AB1050" i="1"/>
  <c r="AB789" i="1"/>
  <c r="AB297" i="1"/>
  <c r="AB835" i="1"/>
  <c r="AB1362" i="1"/>
  <c r="AB843" i="1"/>
  <c r="AB870" i="1"/>
  <c r="AB693" i="1"/>
  <c r="AB630" i="1"/>
  <c r="AB492" i="1"/>
  <c r="AB229" i="1"/>
  <c r="AB913" i="1"/>
  <c r="AB222" i="1"/>
  <c r="AB66" i="1"/>
  <c r="AB245" i="1"/>
  <c r="AB1248" i="1"/>
  <c r="AB73" i="1"/>
  <c r="AB17" i="1"/>
  <c r="AB738" i="1"/>
  <c r="AB488" i="1"/>
  <c r="AB1198" i="1"/>
  <c r="AB895" i="1"/>
  <c r="AB466" i="1"/>
  <c r="AB542" i="1"/>
  <c r="AB1020" i="1"/>
  <c r="AB1017" i="1"/>
  <c r="AB120" i="1"/>
  <c r="AB1402" i="1"/>
  <c r="AB469" i="1"/>
  <c r="AB475" i="1"/>
  <c r="AB730" i="1"/>
  <c r="AB1066" i="1"/>
  <c r="AB53" i="1"/>
  <c r="AB562" i="1"/>
  <c r="AB213" i="1"/>
  <c r="AB1405" i="1"/>
  <c r="AB1160" i="1"/>
  <c r="AB1081" i="1"/>
  <c r="AB1399" i="1"/>
  <c r="AB1274" i="1"/>
  <c r="AB780" i="1"/>
  <c r="AB728" i="1"/>
  <c r="AB336" i="1"/>
  <c r="AB1347" i="1"/>
  <c r="AB633" i="1"/>
  <c r="AB225" i="1"/>
  <c r="AB538" i="1"/>
  <c r="AB712" i="1"/>
  <c r="AB994" i="1"/>
  <c r="AB313" i="1"/>
  <c r="AB1256" i="1"/>
  <c r="AB848" i="1"/>
  <c r="AB1154" i="1"/>
  <c r="AB28" i="1"/>
  <c r="AB1040" i="1"/>
  <c r="AB392" i="1"/>
  <c r="AB966" i="1"/>
  <c r="AB91" i="1"/>
  <c r="AB865" i="1"/>
  <c r="AB842" i="1"/>
  <c r="AB246" i="1"/>
  <c r="AB820" i="1"/>
  <c r="AB634" i="1"/>
  <c r="AB250" i="1"/>
  <c r="AB845" i="1"/>
  <c r="AB592" i="1"/>
  <c r="AB203" i="1"/>
  <c r="AB311" i="1"/>
  <c r="AB1374" i="1"/>
  <c r="AB1231" i="1"/>
  <c r="AB691" i="1"/>
  <c r="AB1093" i="1"/>
  <c r="AB811" i="1"/>
  <c r="AB326" i="1"/>
  <c r="AB145" i="1"/>
  <c r="AB506" i="1"/>
  <c r="AB477" i="1"/>
  <c r="AB1129" i="1"/>
  <c r="AB1363" i="1"/>
  <c r="AB1109" i="1"/>
  <c r="AB758" i="1"/>
  <c r="AB98" i="1"/>
  <c r="AB373" i="1"/>
  <c r="AB88" i="1"/>
  <c r="AB227" i="1"/>
  <c r="AB486" i="1"/>
  <c r="AB858" i="1"/>
  <c r="AB1042" i="1"/>
  <c r="AB743" i="1"/>
  <c r="AB570" i="1"/>
  <c r="AB508" i="1"/>
  <c r="AB750" i="1"/>
  <c r="AB894" i="1"/>
  <c r="AB801" i="1"/>
  <c r="AB371" i="1"/>
  <c r="AB412" i="1"/>
  <c r="AB355" i="1"/>
  <c r="AB1124" i="1"/>
  <c r="AB666" i="1"/>
  <c r="AB711" i="1"/>
  <c r="AB87" i="1"/>
  <c r="AB476" i="1"/>
  <c r="AB416" i="1"/>
  <c r="AB1090" i="1"/>
  <c r="AB301" i="1"/>
  <c r="AB167" i="1"/>
  <c r="AB977" i="1"/>
  <c r="AB1189" i="1"/>
  <c r="AB119" i="1"/>
  <c r="AB527" i="1"/>
  <c r="AB196" i="1"/>
  <c r="AB283" i="1"/>
  <c r="AB545" i="1"/>
  <c r="AB599" i="1"/>
  <c r="AB1314" i="1"/>
  <c r="AB670" i="1"/>
  <c r="AB637" i="1"/>
  <c r="AB83" i="1"/>
  <c r="AB1272" i="1"/>
  <c r="AB259" i="1"/>
  <c r="AB1407" i="1"/>
  <c r="AB59" i="1"/>
  <c r="AB304" i="1"/>
  <c r="AB1165" i="1"/>
  <c r="AB494" i="1"/>
  <c r="AB497" i="1"/>
  <c r="AB644" i="1"/>
  <c r="AB623" i="1"/>
  <c r="AB679" i="1"/>
  <c r="AB471" i="1"/>
  <c r="AB581" i="1"/>
  <c r="AB231" i="1"/>
  <c r="AB1078" i="1"/>
  <c r="AB5" i="1"/>
  <c r="AB532" i="1"/>
  <c r="AB1045" i="1"/>
  <c r="AB1065" i="1"/>
  <c r="AB985" i="1"/>
  <c r="AB310" i="1"/>
  <c r="AB68" i="1"/>
  <c r="AB160" i="1"/>
  <c r="AB181" i="1"/>
  <c r="AB612" i="1"/>
  <c r="AB370" i="1"/>
  <c r="AB533" i="1"/>
  <c r="AB90" i="1"/>
  <c r="AB729" i="1"/>
  <c r="AB12" i="1"/>
  <c r="AB307" i="1"/>
  <c r="AB1261" i="1"/>
  <c r="AB180" i="1"/>
  <c r="AB84" i="1"/>
  <c r="AB636" i="1"/>
  <c r="AB1230" i="1"/>
  <c r="AB1342" i="1"/>
  <c r="AB664" i="1"/>
  <c r="AB648" i="1"/>
  <c r="AB908" i="1"/>
  <c r="AB805" i="1"/>
  <c r="AB239" i="1"/>
  <c r="AB757" i="1"/>
  <c r="AB737" i="1"/>
  <c r="AB1072" i="1"/>
  <c r="AB1145" i="1"/>
  <c r="AB96" i="1"/>
  <c r="AB968" i="1"/>
  <c r="AB587" i="1"/>
  <c r="AB586" i="1"/>
  <c r="AB747" i="1"/>
  <c r="AB954" i="1"/>
  <c r="AB1070" i="1"/>
  <c r="AB543" i="1"/>
  <c r="AB735" i="1"/>
  <c r="AB971" i="1"/>
  <c r="AB875" i="1"/>
  <c r="AB144" i="1"/>
  <c r="AB375" i="1"/>
  <c r="AB635" i="1"/>
  <c r="AB108" i="1"/>
  <c r="AB755" i="1"/>
  <c r="AB544" i="1"/>
  <c r="AB745" i="1"/>
  <c r="AB714" i="1"/>
  <c r="AB838" i="1"/>
  <c r="AB955" i="1"/>
  <c r="AB348" i="1"/>
  <c r="AB1372" i="1"/>
  <c r="AB959" i="1"/>
  <c r="AB1404" i="1"/>
  <c r="AB1146" i="1"/>
  <c r="AB1163" i="1"/>
  <c r="AB786" i="1"/>
  <c r="AB573" i="1"/>
  <c r="AB473" i="1"/>
  <c r="AB1178" i="1"/>
  <c r="AB530" i="1"/>
  <c r="AB773" i="1"/>
  <c r="AB872" i="1"/>
  <c r="AB277" i="1"/>
  <c r="AB38" i="1"/>
  <c r="AB158" i="1"/>
  <c r="AB403" i="1"/>
  <c r="AB818" i="1"/>
  <c r="AB61" i="1"/>
  <c r="AB1039" i="1"/>
  <c r="AB816" i="1"/>
  <c r="AB206" i="1"/>
  <c r="AB610" i="1"/>
  <c r="AB1094" i="1"/>
  <c r="AB756" i="1"/>
  <c r="AB397" i="1"/>
  <c r="AB1001" i="1"/>
  <c r="AB993" i="1"/>
  <c r="AB344" i="1"/>
  <c r="AB641" i="1"/>
  <c r="AB1131" i="1"/>
  <c r="AB149" i="1"/>
  <c r="AB1329" i="1"/>
  <c r="AB1227" i="1"/>
  <c r="AB825" i="1"/>
  <c r="AB1401" i="1"/>
  <c r="AB764" i="1"/>
  <c r="AB702" i="1"/>
  <c r="AB916" i="1"/>
  <c r="AB1412" i="1"/>
  <c r="AB20" i="1"/>
  <c r="AB1319" i="1"/>
  <c r="AB169" i="1"/>
  <c r="AB930" i="1"/>
  <c r="AB925" i="1"/>
  <c r="AB294" i="1"/>
  <c r="AB1323" i="1"/>
  <c r="AB1157" i="1"/>
  <c r="AB138" i="1"/>
  <c r="AB142" i="1"/>
  <c r="AB1114" i="1"/>
  <c r="AB934" i="1"/>
  <c r="AB435" i="1"/>
  <c r="AB1046" i="1"/>
  <c r="AB1193" i="1"/>
  <c r="AB1080" i="1"/>
  <c r="AB1106" i="1"/>
  <c r="AB324" i="1"/>
  <c r="AB1400" i="1"/>
  <c r="AB609" i="1"/>
  <c r="AB1408" i="1"/>
  <c r="AB154" i="1"/>
  <c r="AB723" i="1"/>
  <c r="AB809" i="1"/>
  <c r="AB852" i="1"/>
  <c r="AB395" i="1"/>
  <c r="AB178" i="1"/>
  <c r="AB1254" i="1"/>
  <c r="AB115" i="1"/>
  <c r="AB284" i="1"/>
  <c r="Z284" i="1"/>
  <c r="BE380" i="1"/>
  <c r="BE823" i="1"/>
  <c r="BE1062" i="1"/>
  <c r="BE827" i="1"/>
  <c r="BE640" i="1"/>
  <c r="BE867" i="1"/>
  <c r="BE275" i="1"/>
  <c r="BE1358" i="1"/>
  <c r="BE363" i="1"/>
  <c r="BE430" i="1"/>
  <c r="BE212" i="1"/>
  <c r="BE841" i="1"/>
  <c r="BE1264" i="1"/>
  <c r="BE1138" i="1"/>
  <c r="BE30" i="1"/>
  <c r="BE357" i="1"/>
  <c r="BE1386" i="1"/>
  <c r="BE187" i="1"/>
  <c r="BE567" i="1"/>
  <c r="BE1275" i="1"/>
  <c r="BE251" i="1"/>
  <c r="BE1092" i="1"/>
  <c r="BE141" i="1"/>
  <c r="BE419" i="1"/>
  <c r="BE659" i="1"/>
  <c r="BE289" i="1"/>
  <c r="BE951" i="1"/>
  <c r="BE969" i="1"/>
  <c r="BE725" i="1"/>
  <c r="BE920" i="1"/>
  <c r="BE409" i="1"/>
  <c r="BE1083" i="1"/>
  <c r="BE226" i="1"/>
  <c r="BE107" i="1"/>
  <c r="BE1156" i="1"/>
  <c r="BE616" i="1"/>
  <c r="BE1355" i="1"/>
  <c r="BE549" i="1"/>
  <c r="BE810" i="1"/>
  <c r="BE457" i="1"/>
  <c r="BE1236" i="1"/>
  <c r="BE767" i="1"/>
  <c r="BE749" i="1"/>
  <c r="BE1265" i="1"/>
  <c r="BE721" i="1"/>
  <c r="BE812" i="1"/>
  <c r="BE1310" i="1"/>
  <c r="BE1255" i="1"/>
  <c r="BE1110" i="1"/>
  <c r="BE1384" i="1"/>
  <c r="BE1162" i="1"/>
  <c r="BE942" i="1"/>
  <c r="BE990" i="1"/>
  <c r="BE759" i="1"/>
  <c r="BE128" i="1"/>
  <c r="BE463" i="1"/>
  <c r="BE608" i="1"/>
  <c r="BE34" i="1"/>
  <c r="BE807" i="1"/>
  <c r="BE932" i="1"/>
  <c r="BE396" i="1"/>
  <c r="BE540" i="1"/>
  <c r="BE254" i="1"/>
  <c r="BE1028" i="1"/>
  <c r="BE535" i="1"/>
  <c r="BE398" i="1"/>
  <c r="BE734" i="1"/>
  <c r="BE624" i="1"/>
  <c r="BE1047" i="1"/>
  <c r="BE333" i="1"/>
  <c r="BE387" i="1"/>
  <c r="BE462" i="1"/>
  <c r="BE1041" i="1"/>
  <c r="BE669" i="1"/>
  <c r="BE330" i="1"/>
  <c r="BE110" i="1"/>
  <c r="BE1210" i="1"/>
  <c r="BE774" i="1"/>
  <c r="BE510" i="1"/>
  <c r="BE1085" i="1"/>
  <c r="BE79" i="1"/>
  <c r="BE1276" i="1"/>
  <c r="BE1151" i="1"/>
  <c r="BE1079" i="1"/>
  <c r="BE1371" i="1"/>
  <c r="BE1302" i="1"/>
  <c r="BE1285" i="1"/>
  <c r="BE316" i="1"/>
  <c r="BE2" i="1"/>
  <c r="BE754" i="1"/>
  <c r="BE172" i="1"/>
  <c r="BE594" i="1"/>
  <c r="BE1104" i="1"/>
  <c r="BE982" i="1"/>
  <c r="BE1132" i="1"/>
  <c r="BE802" i="1"/>
  <c r="BE1258" i="1"/>
  <c r="BE690" i="1"/>
  <c r="BE918" i="1"/>
  <c r="BE914" i="1"/>
  <c r="BE931" i="1"/>
  <c r="BE1242" i="1"/>
  <c r="BE798" i="1"/>
  <c r="BE505" i="1"/>
  <c r="BE1123" i="1"/>
  <c r="BE51" i="1"/>
  <c r="BE176" i="1"/>
  <c r="BE598" i="1"/>
  <c r="BE847" i="1"/>
  <c r="BE464" i="1"/>
  <c r="BE74" i="1"/>
  <c r="BE504" i="1"/>
  <c r="BE1223" i="1"/>
  <c r="BE1406" i="1"/>
  <c r="BE21" i="1"/>
  <c r="BE607" i="1"/>
  <c r="BE233" i="1"/>
  <c r="BE498" i="1"/>
  <c r="BE94" i="1"/>
  <c r="BE1086" i="1"/>
  <c r="BE236" i="1"/>
  <c r="BE1084" i="1"/>
  <c r="BE446" i="1"/>
  <c r="BE1397" i="1"/>
  <c r="BE474" i="1"/>
  <c r="BE778" i="1"/>
  <c r="BE280" i="1"/>
  <c r="BE127" i="1"/>
  <c r="BE1303" i="1"/>
  <c r="BE879" i="1"/>
  <c r="BE788" i="1"/>
  <c r="BE601" i="1"/>
  <c r="BE103" i="1"/>
  <c r="BE1117" i="1"/>
  <c r="BE874" i="1"/>
  <c r="BE1281" i="1"/>
  <c r="BE319" i="1"/>
  <c r="BE808" i="1"/>
  <c r="BE785" i="1"/>
  <c r="BE1012" i="1"/>
  <c r="BE39" i="1"/>
  <c r="BE281" i="1"/>
  <c r="BE479" i="1"/>
  <c r="BE921" i="1"/>
  <c r="BE936" i="1"/>
  <c r="BE782" i="1"/>
  <c r="BE868" i="1"/>
  <c r="BE35" i="1"/>
  <c r="BE1186" i="1"/>
  <c r="BE579" i="1"/>
  <c r="BE42" i="1"/>
  <c r="BE732" i="1"/>
  <c r="BE426" i="1"/>
  <c r="BE897" i="1"/>
  <c r="BE1207" i="1"/>
  <c r="BE493" i="1"/>
  <c r="BE302" i="1"/>
  <c r="BE958" i="1"/>
  <c r="BE308" i="1"/>
  <c r="BE1197" i="1"/>
  <c r="BE495" i="1"/>
  <c r="BE112" i="1"/>
  <c r="BE238" i="1"/>
  <c r="BE405" i="1"/>
  <c r="BE574" i="1"/>
  <c r="BE701" i="1"/>
  <c r="BE889" i="1"/>
  <c r="BE536" i="1"/>
  <c r="BE1014" i="1"/>
  <c r="BE191" i="1"/>
  <c r="BE358" i="1"/>
  <c r="BE665" i="1"/>
  <c r="BE821" i="1"/>
  <c r="BE86" i="1"/>
  <c r="BE622" i="1"/>
  <c r="BE1383" i="1"/>
  <c r="BE292" i="1"/>
  <c r="BE524" i="1"/>
  <c r="BE726" i="1"/>
  <c r="BE742" i="1"/>
  <c r="BE1033" i="1"/>
  <c r="BE1031" i="1"/>
  <c r="BE1360" i="1"/>
  <c r="BE201" i="1"/>
  <c r="BE192" i="1"/>
  <c r="BE698" i="1"/>
  <c r="BE431" i="1"/>
  <c r="BE390" i="1"/>
  <c r="BE271" i="1"/>
  <c r="BE338" i="1"/>
  <c r="BE124" i="1"/>
  <c r="BE1279" i="1"/>
  <c r="BE1142" i="1"/>
  <c r="BE629" i="1"/>
  <c r="BE332" i="1"/>
  <c r="BE671" i="1"/>
  <c r="BE393" i="1"/>
  <c r="BE361" i="1"/>
  <c r="BE941" i="1"/>
  <c r="BE177" i="1"/>
  <c r="BE552" i="1"/>
  <c r="BE97" i="1"/>
  <c r="BE770" i="1"/>
  <c r="BE1053" i="1"/>
  <c r="BE910" i="1"/>
  <c r="BE295" i="1"/>
  <c r="BE321" i="1"/>
  <c r="BE376" i="1"/>
  <c r="BE1268" i="1"/>
  <c r="BE965" i="1"/>
  <c r="BE522" i="1"/>
  <c r="BE459" i="1"/>
  <c r="BE174" i="1"/>
  <c r="BE437" i="1"/>
  <c r="BE975" i="1"/>
  <c r="BE974" i="1"/>
  <c r="BE85" i="1"/>
  <c r="BE833" i="1"/>
  <c r="BE1149" i="1"/>
  <c r="BE1361" i="1"/>
  <c r="BE516" i="1"/>
  <c r="BE99" i="1"/>
  <c r="BE893" i="1"/>
  <c r="BE819" i="1"/>
  <c r="BE139" i="1"/>
  <c r="BE783" i="1"/>
  <c r="BE555" i="1"/>
  <c r="BE1179" i="1"/>
  <c r="BE189" i="1"/>
  <c r="BE557" i="1"/>
  <c r="BE37" i="1"/>
  <c r="BE662" i="1"/>
  <c r="BE339" i="1"/>
  <c r="BE1305" i="1"/>
  <c r="BE1262" i="1"/>
  <c r="BE388" i="1"/>
  <c r="BE455" i="1"/>
  <c r="BE676" i="1"/>
  <c r="BE428" i="1"/>
  <c r="BE242" i="1"/>
  <c r="BE223" i="1"/>
  <c r="BE209" i="1"/>
  <c r="BE1002" i="1"/>
  <c r="BE243" i="1"/>
  <c r="BE1267" i="1"/>
  <c r="BE452" i="1"/>
  <c r="BE1289" i="1"/>
  <c r="BE1060" i="1"/>
  <c r="BE924" i="1"/>
  <c r="BE1188" i="1"/>
  <c r="BE214" i="1"/>
  <c r="BE1257" i="1"/>
  <c r="BE483" i="1"/>
  <c r="BE411" i="1"/>
  <c r="BE126" i="1"/>
  <c r="BE667" i="1"/>
  <c r="BE1296" i="1"/>
  <c r="BE740" i="1"/>
  <c r="BE1295" i="1"/>
  <c r="BE1013" i="1"/>
  <c r="BE135" i="1"/>
  <c r="BE235" i="1"/>
  <c r="BE7" i="1"/>
  <c r="BE146" i="1"/>
  <c r="BE47" i="1"/>
  <c r="BE383" i="1"/>
  <c r="BE1113" i="1"/>
  <c r="BE687" i="1"/>
  <c r="BE394" i="1"/>
  <c r="BE563" i="1"/>
  <c r="BE208" i="1"/>
  <c r="BE89" i="1"/>
  <c r="BE484" i="1"/>
  <c r="BE58" i="1"/>
  <c r="BE385" i="1"/>
  <c r="BE343" i="1"/>
  <c r="BE481" i="1"/>
  <c r="BE716" i="1"/>
  <c r="BE1378" i="1"/>
  <c r="BE193" i="1"/>
  <c r="BE646" i="1"/>
  <c r="BE708" i="1"/>
  <c r="BE697" i="1"/>
  <c r="BE844" i="1"/>
  <c r="BE1306" i="1"/>
  <c r="BE588" i="1"/>
  <c r="BE184" i="1"/>
  <c r="BE125" i="1"/>
  <c r="BE200" i="1"/>
  <c r="BE402" i="1"/>
  <c r="BE272" i="1"/>
  <c r="BE668" i="1"/>
  <c r="BE1101" i="1"/>
  <c r="BE1194" i="1"/>
  <c r="BE604" i="1"/>
  <c r="BE817" i="1"/>
  <c r="BE521" i="1"/>
  <c r="BE554" i="1"/>
  <c r="BE768" i="1"/>
  <c r="BE217" i="1"/>
  <c r="BE1099" i="1"/>
  <c r="BE67" i="1"/>
  <c r="BE642" i="1"/>
  <c r="BE859" i="1"/>
  <c r="BE443" i="1"/>
  <c r="BE1103" i="1"/>
  <c r="BE406" i="1"/>
  <c r="BE499" i="1"/>
  <c r="BE907" i="1"/>
  <c r="BE1016" i="1"/>
  <c r="BE1199" i="1"/>
  <c r="BE660" i="1"/>
  <c r="BE1307" i="1"/>
  <c r="BE318" i="1"/>
  <c r="BE1127" i="1"/>
  <c r="BE613" i="1"/>
  <c r="BE815" i="1"/>
  <c r="BE996" i="1"/>
  <c r="BE1067" i="1"/>
  <c r="BE364" i="1"/>
  <c r="BE1218" i="1"/>
  <c r="BE998" i="1"/>
  <c r="BE762" i="1"/>
  <c r="BE391" i="1"/>
  <c r="BE164" i="1"/>
  <c r="BE210" i="1"/>
  <c r="BE1249" i="1"/>
  <c r="BE71" i="1"/>
  <c r="BE1263" i="1"/>
  <c r="BE1035" i="1"/>
  <c r="BE460" i="1"/>
  <c r="BE584" i="1"/>
  <c r="BE800" i="1"/>
  <c r="BE963" i="1"/>
  <c r="BE677" i="1"/>
  <c r="BE16" i="1"/>
  <c r="BE50" i="1"/>
  <c r="BE1044" i="1"/>
  <c r="BE605" i="1"/>
  <c r="BE487" i="1"/>
  <c r="BE1391" i="1"/>
  <c r="BE404" i="1"/>
  <c r="BE24" i="1"/>
  <c r="BE883" i="1"/>
  <c r="BE109" i="1"/>
  <c r="BE866" i="1"/>
  <c r="BE442" i="1"/>
  <c r="BE496" i="1"/>
  <c r="BE303" i="1"/>
  <c r="BE93" i="1"/>
  <c r="BE551" i="1"/>
  <c r="BE366" i="1"/>
  <c r="BE211" i="1"/>
  <c r="BE25" i="1"/>
  <c r="BE600" i="1"/>
  <c r="BE185" i="1"/>
  <c r="BE335" i="1"/>
  <c r="BE956" i="1"/>
  <c r="BE775" i="1"/>
  <c r="BE578" i="1"/>
  <c r="BE703" i="1"/>
  <c r="BE643" i="1"/>
  <c r="BE933" i="1"/>
  <c r="BE796" i="1"/>
  <c r="BE606" i="1"/>
  <c r="BE1217" i="1"/>
  <c r="BE13" i="1"/>
  <c r="BE57" i="1"/>
  <c r="BE834" i="1"/>
  <c r="BE1340" i="1"/>
  <c r="BE528" i="1"/>
  <c r="BE1300" i="1"/>
  <c r="BE1100" i="1"/>
  <c r="BE291" i="1"/>
  <c r="BE1128" i="1"/>
  <c r="BE1164" i="1"/>
  <c r="BE374" i="1"/>
  <c r="BE26" i="1"/>
  <c r="BE451" i="1"/>
  <c r="BE1348" i="1"/>
  <c r="BE840" i="1"/>
  <c r="BE784" i="1"/>
  <c r="BE252" i="1"/>
  <c r="BE988" i="1"/>
  <c r="BE1277" i="1"/>
  <c r="BE148" i="1"/>
  <c r="BE787" i="1"/>
  <c r="BE1392" i="1"/>
  <c r="BE461" i="1"/>
  <c r="BE1278" i="1"/>
  <c r="BE1010" i="1"/>
  <c r="BE748" i="1"/>
  <c r="BE565" i="1"/>
  <c r="BE832" i="1"/>
  <c r="BE323" i="1"/>
  <c r="BE661" i="1"/>
  <c r="BE352" i="1"/>
  <c r="BE151" i="1"/>
  <c r="BE964" i="1"/>
  <c r="BE317" i="1"/>
  <c r="BE350" i="1"/>
  <c r="BE342" i="1"/>
  <c r="BE48" i="1"/>
  <c r="BE882" i="1"/>
  <c r="BE1082" i="1"/>
  <c r="BE1119" i="1"/>
  <c r="BE400" i="1"/>
  <c r="BE887" i="1"/>
  <c r="BE952" i="1"/>
  <c r="BE1411" i="1"/>
  <c r="BE1309" i="1"/>
  <c r="BE878" i="1"/>
  <c r="BE943" i="1"/>
  <c r="BE1215" i="1"/>
  <c r="BE1246" i="1"/>
  <c r="BE500" i="1"/>
  <c r="BE1055" i="1"/>
  <c r="BE976" i="1"/>
  <c r="BE19" i="1"/>
  <c r="BE1393" i="1"/>
  <c r="BE6" i="1"/>
  <c r="BE534" i="1"/>
  <c r="BE1019" i="1"/>
  <c r="BE653" i="1"/>
  <c r="BE414" i="1"/>
  <c r="BE772" i="1"/>
  <c r="BE320" i="1"/>
  <c r="BE81" i="1"/>
  <c r="BE322" i="1"/>
  <c r="BE276" i="1"/>
  <c r="BE1204" i="1"/>
  <c r="BE777" i="1"/>
  <c r="BE1266" i="1"/>
  <c r="BE559" i="1"/>
  <c r="BE386" i="1"/>
  <c r="BE655" i="1"/>
  <c r="BE369" i="1"/>
  <c r="BE926" i="1"/>
  <c r="BE347" i="1"/>
  <c r="BE792" i="1"/>
  <c r="BE722" i="1"/>
  <c r="BE765" i="1"/>
  <c r="BE689" i="1"/>
  <c r="BE290" i="1"/>
  <c r="BE1318" i="1"/>
  <c r="BE862" i="1"/>
  <c r="BE987" i="1"/>
  <c r="BE986" i="1"/>
  <c r="BE617" i="1"/>
  <c r="BE1233" i="1"/>
  <c r="BE1076" i="1"/>
  <c r="BE14" i="1"/>
  <c r="BE1057" i="1"/>
  <c r="BE707" i="1"/>
  <c r="BE1174" i="1"/>
  <c r="BE152" i="1"/>
  <c r="BE240" i="1"/>
  <c r="BE1170" i="1"/>
  <c r="BE520" i="1"/>
  <c r="BE515" i="1"/>
  <c r="BE490" i="1"/>
  <c r="BE1331" i="1"/>
  <c r="BE509" i="1"/>
  <c r="BE513" i="1"/>
  <c r="BE589" i="1"/>
  <c r="BE1172" i="1"/>
  <c r="BE1330" i="1"/>
  <c r="BE854" i="1"/>
  <c r="BE1077" i="1"/>
  <c r="BE434" i="1"/>
  <c r="BE651" i="1"/>
  <c r="BE362" i="1"/>
  <c r="BE329" i="1"/>
  <c r="BE114" i="1"/>
  <c r="BE1369" i="1"/>
  <c r="BE654" i="1"/>
  <c r="BE1316" i="1"/>
  <c r="BE1379" i="1"/>
  <c r="BE1280" i="1"/>
  <c r="BE1352" i="1"/>
  <c r="BE981" i="1"/>
  <c r="BE356" i="1"/>
  <c r="BE753" i="1"/>
  <c r="BE199" i="1"/>
  <c r="BE507" i="1"/>
  <c r="BE410" i="1"/>
  <c r="BE1238" i="1"/>
  <c r="BE1056" i="1"/>
  <c r="BE1235" i="1"/>
  <c r="BE760" i="1"/>
  <c r="BE340" i="1"/>
  <c r="BE351" i="1"/>
  <c r="BE448" i="1"/>
  <c r="BE438" i="1"/>
  <c r="BE746" i="1"/>
  <c r="BE1346" i="1"/>
  <c r="BE478" i="1"/>
  <c r="BE197" i="1"/>
  <c r="BE744" i="1"/>
  <c r="BE175" i="1"/>
  <c r="BE1212" i="1"/>
  <c r="BE949" i="1"/>
  <c r="BE349" i="1"/>
  <c r="BE1155" i="1"/>
  <c r="BE710" i="1"/>
  <c r="BE354" i="1"/>
  <c r="BE382" i="1"/>
  <c r="BE1409" i="1"/>
  <c r="BE43" i="1"/>
  <c r="BE444" i="1"/>
  <c r="BE1244" i="1"/>
  <c r="BE547" i="1"/>
  <c r="BE1058" i="1"/>
  <c r="BE27" i="1"/>
  <c r="BE341" i="1"/>
  <c r="BE260" i="1"/>
  <c r="BE695" i="1"/>
  <c r="BE1180" i="1"/>
  <c r="BE1320" i="1"/>
  <c r="BE704" i="1"/>
  <c r="BE1232" i="1"/>
  <c r="BE657" i="1"/>
  <c r="BE539" i="1"/>
  <c r="BE447" i="1"/>
  <c r="BE638" i="1"/>
  <c r="BE511" i="1"/>
  <c r="BE76" i="1"/>
  <c r="BE150" i="1"/>
  <c r="BE41" i="1"/>
  <c r="BE10" i="1"/>
  <c r="BE40" i="1"/>
  <c r="BE130" i="1"/>
  <c r="BE961" i="1"/>
  <c r="BE881" i="1"/>
  <c r="BE597" i="1"/>
  <c r="BE337" i="1"/>
  <c r="BE1209" i="1"/>
  <c r="BE615" i="1"/>
  <c r="BE267" i="1"/>
  <c r="BE377" i="1"/>
  <c r="BE204" i="1"/>
  <c r="BE221" i="1"/>
  <c r="BE873" i="1"/>
  <c r="BE207" i="1"/>
  <c r="BE1377" i="1"/>
  <c r="BE384" i="1"/>
  <c r="BE1141" i="1"/>
  <c r="BE82" i="1"/>
  <c r="BE1004" i="1"/>
  <c r="BE1061" i="1"/>
  <c r="BE1380" i="1"/>
  <c r="BE1043" i="1"/>
  <c r="BE293" i="1"/>
  <c r="BE1182" i="1"/>
  <c r="BE121" i="1"/>
  <c r="BE1354" i="1"/>
  <c r="BE440" i="1"/>
  <c r="BE485" i="1"/>
  <c r="BE173" i="1"/>
  <c r="BE1368" i="1"/>
  <c r="BE100" i="1"/>
  <c r="BE367" i="1"/>
  <c r="BE36" i="1"/>
  <c r="BE682" i="1"/>
  <c r="BE888" i="1"/>
  <c r="BE1375" i="1"/>
  <c r="BE517" i="1"/>
  <c r="BE1301" i="1"/>
  <c r="BE1108" i="1"/>
  <c r="BE727" i="1"/>
  <c r="BE315" i="1"/>
  <c r="BE1152" i="1"/>
  <c r="BE205" i="1"/>
  <c r="BE962" i="1"/>
  <c r="BE718" i="1"/>
  <c r="BE441" i="1"/>
  <c r="BE927" i="1"/>
  <c r="BE761" i="1"/>
  <c r="BE8" i="1"/>
  <c r="BE529" i="1"/>
  <c r="BE1116" i="1"/>
  <c r="BE853" i="1"/>
  <c r="BE546" i="1"/>
  <c r="BE102" i="1"/>
  <c r="BE365" i="1"/>
  <c r="BE1159" i="1"/>
  <c r="BE626" i="1"/>
  <c r="BE1069" i="1"/>
  <c r="BE572" i="1"/>
  <c r="BE467" i="1"/>
  <c r="BE256" i="1"/>
  <c r="BE1192" i="1"/>
  <c r="BE922" i="1"/>
  <c r="BE75" i="1"/>
  <c r="BE216" i="1"/>
  <c r="BE561" i="1"/>
  <c r="BE885" i="1"/>
  <c r="BE257" i="1"/>
  <c r="BE1005" i="1"/>
  <c r="BE472" i="1"/>
  <c r="BE1387" i="1"/>
  <c r="BE1396" i="1"/>
  <c r="BE1175" i="1"/>
  <c r="BE733" i="1"/>
  <c r="BE560" i="1"/>
  <c r="BE429" i="1"/>
  <c r="BE55" i="1"/>
  <c r="BE719" i="1"/>
  <c r="BE258" i="1"/>
  <c r="BE571" i="1"/>
  <c r="BE575" i="1"/>
  <c r="BE360" i="1"/>
  <c r="BE978" i="1"/>
  <c r="BE686" i="1"/>
  <c r="BE814" i="1"/>
  <c r="BE1313" i="1"/>
  <c r="BE822" i="1"/>
  <c r="BE15" i="1"/>
  <c r="BE408" i="1"/>
  <c r="BE1273" i="1"/>
  <c r="BE202" i="1"/>
  <c r="BE9" i="1"/>
  <c r="BE78" i="1"/>
  <c r="BE1221" i="1"/>
  <c r="BE31" i="1"/>
  <c r="BE1161" i="1"/>
  <c r="BE1349" i="1"/>
  <c r="BE65" i="1"/>
  <c r="BE285" i="1"/>
  <c r="BE1364" i="1"/>
  <c r="BE706" i="1"/>
  <c r="BE1064" i="1"/>
  <c r="BE548" i="1"/>
  <c r="BE603" i="1"/>
  <c r="BE779" i="1"/>
  <c r="BE215" i="1"/>
  <c r="BE1168" i="1"/>
  <c r="BE309" i="1"/>
  <c r="BE1102" i="1"/>
  <c r="BE649" i="1"/>
  <c r="BE523" i="1"/>
  <c r="BE274" i="1"/>
  <c r="BE439" i="1"/>
  <c r="BE1298" i="1"/>
  <c r="BE839" i="1"/>
  <c r="BE1304" i="1"/>
  <c r="BE917" i="1"/>
  <c r="BE381" i="1"/>
  <c r="BE1075" i="1"/>
  <c r="BE3" i="1"/>
  <c r="BE190" i="1"/>
  <c r="BE884" i="1"/>
  <c r="BE590" i="1"/>
  <c r="BE713" i="1"/>
  <c r="BE849" i="1"/>
  <c r="BE673" i="1"/>
  <c r="BE77" i="1"/>
  <c r="BE614" i="1"/>
  <c r="BE503" i="1"/>
  <c r="BE454" i="1"/>
  <c r="BE1021" i="1"/>
  <c r="BE1213" i="1"/>
  <c r="BE1324" i="1"/>
  <c r="BE898" i="1"/>
  <c r="BE1185" i="1"/>
  <c r="BE436" i="1"/>
  <c r="BE458" i="1"/>
  <c r="BE1336" i="1"/>
  <c r="BE938" i="1"/>
  <c r="BE399" i="1"/>
  <c r="BE1032" i="1"/>
  <c r="BE165" i="1"/>
  <c r="BE334" i="1"/>
  <c r="BE1206" i="1"/>
  <c r="BE269" i="1"/>
  <c r="BE453" i="1"/>
  <c r="BE1216" i="1"/>
  <c r="BE556" i="1"/>
  <c r="BE1196" i="1"/>
  <c r="BE32" i="1"/>
  <c r="BE1398" i="1"/>
  <c r="BE133" i="1"/>
  <c r="BE999" i="1"/>
  <c r="BE837" i="1"/>
  <c r="BE795" i="1"/>
  <c r="BE1271" i="1"/>
  <c r="BE1068" i="1"/>
  <c r="BE182" i="1"/>
  <c r="BE1250" i="1"/>
  <c r="BE421" i="1"/>
  <c r="BE741" i="1"/>
  <c r="BE1308" i="1"/>
  <c r="BE62" i="1"/>
  <c r="BE465" i="1"/>
  <c r="BE413" i="1"/>
  <c r="BE4" i="1"/>
  <c r="BE1332" i="1"/>
  <c r="BE106" i="1"/>
  <c r="BE824" i="1"/>
  <c r="BE628" i="1"/>
  <c r="BE179" i="1"/>
  <c r="BE468" i="1"/>
  <c r="BE1356" i="1"/>
  <c r="BE122" i="1"/>
  <c r="BE118" i="1"/>
  <c r="BE80" i="1"/>
  <c r="BE194" i="1"/>
  <c r="BE491" i="1"/>
  <c r="BE261" i="1"/>
  <c r="BE54" i="1"/>
  <c r="BE583" i="1"/>
  <c r="BE1111" i="1"/>
  <c r="BE1413" i="1"/>
  <c r="BE480" i="1"/>
  <c r="BE331" i="1"/>
  <c r="BE766" i="1"/>
  <c r="BE140" i="1"/>
  <c r="BE647" i="1"/>
  <c r="BE1343" i="1"/>
  <c r="BE183" i="1"/>
  <c r="BE705" i="1"/>
  <c r="BE980" i="1"/>
  <c r="BE1341" i="1"/>
  <c r="BE287" i="1"/>
  <c r="BE1150" i="1"/>
  <c r="BE912" i="1"/>
  <c r="BE1059" i="1"/>
  <c r="BE531" i="1"/>
  <c r="BE1241" i="1"/>
  <c r="BE1243" i="1"/>
  <c r="BE417" i="1"/>
  <c r="BE470" i="1"/>
  <c r="BE846" i="1"/>
  <c r="BE1338" i="1"/>
  <c r="BE618" i="1"/>
  <c r="BE1015" i="1"/>
  <c r="BE314" i="1"/>
  <c r="BE249" i="1"/>
  <c r="BE1121" i="1"/>
  <c r="BE56" i="1"/>
  <c r="BE683" i="1"/>
  <c r="BE1219" i="1"/>
  <c r="BE1312" i="1"/>
  <c r="BE241" i="1"/>
  <c r="BE1018" i="1"/>
  <c r="BE228" i="1"/>
  <c r="BE237" i="1"/>
  <c r="BE739" i="1"/>
  <c r="BE113" i="1"/>
  <c r="BE620" i="1"/>
  <c r="BE595" i="1"/>
  <c r="BE1009" i="1"/>
  <c r="BE131" i="1"/>
  <c r="BE95" i="1"/>
  <c r="BE427" i="1"/>
  <c r="BE1074" i="1"/>
  <c r="BE18" i="1"/>
  <c r="BE171" i="1"/>
  <c r="BE389" i="1"/>
  <c r="BE794" i="1"/>
  <c r="BE602" i="1"/>
  <c r="BE1222" i="1"/>
  <c r="BE688" i="1"/>
  <c r="BE1284" i="1"/>
  <c r="BE325" i="1"/>
  <c r="BE831" i="1"/>
  <c r="BE886" i="1"/>
  <c r="BE1184" i="1"/>
  <c r="BE234" i="1"/>
  <c r="BE905" i="1"/>
  <c r="BE1288" i="1"/>
  <c r="BE262" i="1"/>
  <c r="BE288" i="1"/>
  <c r="BE953" i="1"/>
  <c r="BE793" i="1"/>
  <c r="BE1251" i="1"/>
  <c r="BE1381" i="1"/>
  <c r="BE52" i="1"/>
  <c r="BE116" i="1"/>
  <c r="BE1027" i="1"/>
  <c r="BE162" i="1"/>
  <c r="BE312" i="1"/>
  <c r="BE45" i="1"/>
  <c r="BE49" i="1"/>
  <c r="BE418" i="1"/>
  <c r="BE44" i="1"/>
  <c r="BE972" i="1"/>
  <c r="BE672" i="1"/>
  <c r="BE248" i="1"/>
  <c r="BE1153" i="1"/>
  <c r="BE896" i="1"/>
  <c r="BE950" i="1"/>
  <c r="BE372" i="1"/>
  <c r="BE482" i="1"/>
  <c r="BE1252" i="1"/>
  <c r="BE1245" i="1"/>
  <c r="BE1190" i="1"/>
  <c r="BE1259" i="1"/>
  <c r="BE117" i="1"/>
  <c r="BE1173" i="1"/>
  <c r="BE652" i="1"/>
  <c r="BE11" i="1"/>
  <c r="BE901" i="1"/>
  <c r="BE564" i="1"/>
  <c r="BE401" i="1"/>
  <c r="BE29" i="1"/>
  <c r="BE799" i="1"/>
  <c r="BE420" i="1"/>
  <c r="BE273" i="1"/>
  <c r="BE904" i="1"/>
  <c r="BE379" i="1"/>
  <c r="BE299" i="1"/>
  <c r="BE890" i="1"/>
  <c r="BE305" i="1"/>
  <c r="BE137" i="1"/>
  <c r="BE569" i="1"/>
  <c r="BE1410" i="1"/>
  <c r="BE593" i="1"/>
  <c r="BE433" i="1"/>
  <c r="BE1169" i="1"/>
  <c r="BE23" i="1"/>
  <c r="BE1370" i="1"/>
  <c r="BE268" i="1"/>
  <c r="BE1091" i="1"/>
  <c r="BE1000" i="1"/>
  <c r="BE769" i="1"/>
  <c r="BE359" i="1"/>
  <c r="BE656" i="1"/>
  <c r="BE1388" i="1"/>
  <c r="BE1051" i="1"/>
  <c r="BE1006" i="1"/>
  <c r="BE915" i="1"/>
  <c r="BE64" i="1"/>
  <c r="BE166" i="1"/>
  <c r="BE1107" i="1"/>
  <c r="BE445" i="1"/>
  <c r="BE979" i="1"/>
  <c r="BE928" i="1"/>
  <c r="BE776" i="1"/>
  <c r="BE60" i="1"/>
  <c r="BE1134" i="1"/>
  <c r="BE1187" i="1"/>
  <c r="BE806" i="1"/>
  <c r="BE1224" i="1"/>
  <c r="BE1287" i="1"/>
  <c r="BE577" i="1"/>
  <c r="BE929" i="1"/>
  <c r="BE170" i="1"/>
  <c r="BE995" i="1"/>
  <c r="BE1239" i="1"/>
  <c r="BE1025" i="1"/>
  <c r="BE407" i="1"/>
  <c r="BE632" i="1"/>
  <c r="BE1048" i="1"/>
  <c r="BE129" i="1"/>
  <c r="BE1286" i="1"/>
  <c r="BE906" i="1"/>
  <c r="BE328" i="1"/>
  <c r="BE1096" i="1"/>
  <c r="BE558" i="1"/>
  <c r="BE625" i="1"/>
  <c r="BE46" i="1"/>
  <c r="BE224" i="1"/>
  <c r="BE582" i="1"/>
  <c r="BE92" i="1"/>
  <c r="BE692" i="1"/>
  <c r="BE368" i="1"/>
  <c r="BE218" i="1"/>
  <c r="BE1105" i="1"/>
  <c r="BE424" i="1"/>
  <c r="BE143" i="1"/>
  <c r="BE1089" i="1"/>
  <c r="BE1350" i="1"/>
  <c r="BE1403" i="1"/>
  <c r="BE1237" i="1"/>
  <c r="BE826" i="1"/>
  <c r="BE650" i="1"/>
  <c r="BE973" i="1"/>
  <c r="BE1050" i="1"/>
  <c r="BE789" i="1"/>
  <c r="BE297" i="1"/>
  <c r="BE835" i="1"/>
  <c r="BE1362" i="1"/>
  <c r="BE843" i="1"/>
  <c r="BE870" i="1"/>
  <c r="BE693" i="1"/>
  <c r="BE630" i="1"/>
  <c r="BE492" i="1"/>
  <c r="BE229" i="1"/>
  <c r="BE913" i="1"/>
  <c r="BE222" i="1"/>
  <c r="BE66" i="1"/>
  <c r="BE245" i="1"/>
  <c r="BE1248" i="1"/>
  <c r="BE73" i="1"/>
  <c r="BE17" i="1"/>
  <c r="BE738" i="1"/>
  <c r="BE488" i="1"/>
  <c r="BE1198" i="1"/>
  <c r="BE895" i="1"/>
  <c r="BE466" i="1"/>
  <c r="BE542" i="1"/>
  <c r="BE1020" i="1"/>
  <c r="BE1017" i="1"/>
  <c r="BE120" i="1"/>
  <c r="BE1402" i="1"/>
  <c r="BE469" i="1"/>
  <c r="BE475" i="1"/>
  <c r="BE730" i="1"/>
  <c r="BE1066" i="1"/>
  <c r="BE53" i="1"/>
  <c r="BE562" i="1"/>
  <c r="BE213" i="1"/>
  <c r="BE1405" i="1"/>
  <c r="BE1160" i="1"/>
  <c r="BE1081" i="1"/>
  <c r="BE1399" i="1"/>
  <c r="BE1274" i="1"/>
  <c r="BE780" i="1"/>
  <c r="BE728" i="1"/>
  <c r="BE336" i="1"/>
  <c r="BE1347" i="1"/>
  <c r="BE633" i="1"/>
  <c r="BE225" i="1"/>
  <c r="BE538" i="1"/>
  <c r="BE712" i="1"/>
  <c r="BE994" i="1"/>
  <c r="BE313" i="1"/>
  <c r="BE1256" i="1"/>
  <c r="BE848" i="1"/>
  <c r="BE1154" i="1"/>
  <c r="BE28" i="1"/>
  <c r="BE1040" i="1"/>
  <c r="BE392" i="1"/>
  <c r="BE966" i="1"/>
  <c r="BE91" i="1"/>
  <c r="BE865" i="1"/>
  <c r="BE842" i="1"/>
  <c r="BE246" i="1"/>
  <c r="BE820" i="1"/>
  <c r="BE634" i="1"/>
  <c r="BE250" i="1"/>
  <c r="BE845" i="1"/>
  <c r="BE592" i="1"/>
  <c r="BE203" i="1"/>
  <c r="BE311" i="1"/>
  <c r="BE1374" i="1"/>
  <c r="BE1231" i="1"/>
  <c r="BE691" i="1"/>
  <c r="BE1093" i="1"/>
  <c r="BE811" i="1"/>
  <c r="BE326" i="1"/>
  <c r="BE145" i="1"/>
  <c r="BE506" i="1"/>
  <c r="BE477" i="1"/>
  <c r="BE1129" i="1"/>
  <c r="BE1363" i="1"/>
  <c r="BE1109" i="1"/>
  <c r="BE758" i="1"/>
  <c r="BE98" i="1"/>
  <c r="BE373" i="1"/>
  <c r="BE88" i="1"/>
  <c r="BE227" i="1"/>
  <c r="BE486" i="1"/>
  <c r="BE858" i="1"/>
  <c r="BE1042" i="1"/>
  <c r="BE743" i="1"/>
  <c r="BE570" i="1"/>
  <c r="BE508" i="1"/>
  <c r="BE750" i="1"/>
  <c r="BE894" i="1"/>
  <c r="BE801" i="1"/>
  <c r="BE371" i="1"/>
  <c r="BE412" i="1"/>
  <c r="BE355" i="1"/>
  <c r="BE1124" i="1"/>
  <c r="BE666" i="1"/>
  <c r="BE711" i="1"/>
  <c r="BE87" i="1"/>
  <c r="BE476" i="1"/>
  <c r="BE416" i="1"/>
  <c r="BE1090" i="1"/>
  <c r="BE301" i="1"/>
  <c r="BE167" i="1"/>
  <c r="BE977" i="1"/>
  <c r="BE1189" i="1"/>
  <c r="BE119" i="1"/>
  <c r="BE527" i="1"/>
  <c r="BE196" i="1"/>
  <c r="BE283" i="1"/>
  <c r="BE545" i="1"/>
  <c r="BE599" i="1"/>
  <c r="BE1314" i="1"/>
  <c r="BE670" i="1"/>
  <c r="BE637" i="1"/>
  <c r="BE83" i="1"/>
  <c r="BE1272" i="1"/>
  <c r="BE259" i="1"/>
  <c r="BE1407" i="1"/>
  <c r="BE59" i="1"/>
  <c r="BE304" i="1"/>
  <c r="BE1165" i="1"/>
  <c r="BE494" i="1"/>
  <c r="BE497" i="1"/>
  <c r="BE644" i="1"/>
  <c r="BE623" i="1"/>
  <c r="BE679" i="1"/>
  <c r="BE471" i="1"/>
  <c r="BE581" i="1"/>
  <c r="BE231" i="1"/>
  <c r="BE1078" i="1"/>
  <c r="BE5" i="1"/>
  <c r="BE532" i="1"/>
  <c r="BE1045" i="1"/>
  <c r="BE1065" i="1"/>
  <c r="BE985" i="1"/>
  <c r="BE310" i="1"/>
  <c r="BE68" i="1"/>
  <c r="BE160" i="1"/>
  <c r="BE181" i="1"/>
  <c r="BE612" i="1"/>
  <c r="BE370" i="1"/>
  <c r="BE533" i="1"/>
  <c r="BE90" i="1"/>
  <c r="BE729" i="1"/>
  <c r="BE12" i="1"/>
  <c r="BE307" i="1"/>
  <c r="BE1261" i="1"/>
  <c r="BE180" i="1"/>
  <c r="BE84" i="1"/>
  <c r="BE636" i="1"/>
  <c r="BE1230" i="1"/>
  <c r="BE1342" i="1"/>
  <c r="BE664" i="1"/>
  <c r="BE648" i="1"/>
  <c r="BE908" i="1"/>
  <c r="BE805" i="1"/>
  <c r="BE239" i="1"/>
  <c r="BE757" i="1"/>
  <c r="BE737" i="1"/>
  <c r="BE1072" i="1"/>
  <c r="BE1145" i="1"/>
  <c r="BE96" i="1"/>
  <c r="BE968" i="1"/>
  <c r="BE587" i="1"/>
  <c r="BE586" i="1"/>
  <c r="BE747" i="1"/>
  <c r="BE954" i="1"/>
  <c r="BE1070" i="1"/>
  <c r="BE543" i="1"/>
  <c r="BE735" i="1"/>
  <c r="BE971" i="1"/>
  <c r="BE875" i="1"/>
  <c r="BE144" i="1"/>
  <c r="BE375" i="1"/>
  <c r="BE635" i="1"/>
  <c r="BE108" i="1"/>
  <c r="BE755" i="1"/>
  <c r="BE544" i="1"/>
  <c r="BE745" i="1"/>
  <c r="BE714" i="1"/>
  <c r="BE838" i="1"/>
  <c r="BE955" i="1"/>
  <c r="BE348" i="1"/>
  <c r="BE1372" i="1"/>
  <c r="BE959" i="1"/>
  <c r="BE1404" i="1"/>
  <c r="BE1146" i="1"/>
  <c r="BE1163" i="1"/>
  <c r="BE786" i="1"/>
  <c r="BE573" i="1"/>
  <c r="BE473" i="1"/>
  <c r="BE1178" i="1"/>
  <c r="BE530" i="1"/>
  <c r="BE773" i="1"/>
  <c r="BE872" i="1"/>
  <c r="BE277" i="1"/>
  <c r="BE38" i="1"/>
  <c r="BE158" i="1"/>
  <c r="BE403" i="1"/>
  <c r="BE818" i="1"/>
  <c r="BE61" i="1"/>
  <c r="BE1039" i="1"/>
  <c r="BE816" i="1"/>
  <c r="BE206" i="1"/>
  <c r="BE610" i="1"/>
  <c r="BE1094" i="1"/>
  <c r="BE756" i="1"/>
  <c r="BE397" i="1"/>
  <c r="BE1001" i="1"/>
  <c r="BE993" i="1"/>
  <c r="BE344" i="1"/>
  <c r="BE641" i="1"/>
  <c r="BE1131" i="1"/>
  <c r="BE149" i="1"/>
  <c r="BE1329" i="1"/>
  <c r="BE1227" i="1"/>
  <c r="BE825" i="1"/>
  <c r="BE1401" i="1"/>
  <c r="BE764" i="1"/>
  <c r="BE702" i="1"/>
  <c r="BE916" i="1"/>
  <c r="BE1412" i="1"/>
  <c r="BE20" i="1"/>
  <c r="BE1319" i="1"/>
  <c r="BE169" i="1"/>
  <c r="BE930" i="1"/>
  <c r="BE925" i="1"/>
  <c r="BE294" i="1"/>
  <c r="BE1323" i="1"/>
  <c r="BE1157" i="1"/>
  <c r="BE138" i="1"/>
  <c r="BE142" i="1"/>
  <c r="BE1114" i="1"/>
  <c r="BE934" i="1"/>
  <c r="BE435" i="1"/>
  <c r="BE1046" i="1"/>
  <c r="BE1193" i="1"/>
  <c r="BE1080" i="1"/>
  <c r="BE1106" i="1"/>
  <c r="BE324" i="1"/>
  <c r="BE1400" i="1"/>
  <c r="BE609" i="1"/>
  <c r="BE1408" i="1"/>
  <c r="BE154" i="1"/>
  <c r="BE723" i="1"/>
  <c r="BE809" i="1"/>
  <c r="BE852" i="1"/>
  <c r="BE395" i="1"/>
  <c r="BE178" i="1"/>
  <c r="BE1254" i="1"/>
  <c r="BE115" i="1"/>
  <c r="BE284" i="1"/>
  <c r="BD380" i="1"/>
  <c r="BD823" i="1"/>
  <c r="BD1062" i="1"/>
  <c r="BD827" i="1"/>
  <c r="BD640" i="1"/>
  <c r="BD867" i="1"/>
  <c r="BD275" i="1"/>
  <c r="BD1358" i="1"/>
  <c r="BD363" i="1"/>
  <c r="BD430" i="1"/>
  <c r="BD212" i="1"/>
  <c r="BD841" i="1"/>
  <c r="BD1264" i="1"/>
  <c r="BD1138" i="1"/>
  <c r="BD30" i="1"/>
  <c r="BD357" i="1"/>
  <c r="BD1386" i="1"/>
  <c r="BD187" i="1"/>
  <c r="BD567" i="1"/>
  <c r="BD1275" i="1"/>
  <c r="BD251" i="1"/>
  <c r="BD1092" i="1"/>
  <c r="BD141" i="1"/>
  <c r="BD419" i="1"/>
  <c r="BD659" i="1"/>
  <c r="BD289" i="1"/>
  <c r="BD951" i="1"/>
  <c r="BD969" i="1"/>
  <c r="BD725" i="1"/>
  <c r="BD920" i="1"/>
  <c r="BD409" i="1"/>
  <c r="BD1083" i="1"/>
  <c r="BD226" i="1"/>
  <c r="BD107" i="1"/>
  <c r="BD1156" i="1"/>
  <c r="BD616" i="1"/>
  <c r="BD1355" i="1"/>
  <c r="BD549" i="1"/>
  <c r="BD810" i="1"/>
  <c r="BD457" i="1"/>
  <c r="BD1236" i="1"/>
  <c r="BD767" i="1"/>
  <c r="BD749" i="1"/>
  <c r="BD1265" i="1"/>
  <c r="BD721" i="1"/>
  <c r="BD812" i="1"/>
  <c r="BD1310" i="1"/>
  <c r="BD1255" i="1"/>
  <c r="BD1110" i="1"/>
  <c r="BD1384" i="1"/>
  <c r="BD1162" i="1"/>
  <c r="BD942" i="1"/>
  <c r="BD990" i="1"/>
  <c r="BD759" i="1"/>
  <c r="BD128" i="1"/>
  <c r="BD463" i="1"/>
  <c r="BD608" i="1"/>
  <c r="BD34" i="1"/>
  <c r="BD807" i="1"/>
  <c r="BD932" i="1"/>
  <c r="BD396" i="1"/>
  <c r="BD540" i="1"/>
  <c r="BD254" i="1"/>
  <c r="BD1028" i="1"/>
  <c r="BD535" i="1"/>
  <c r="BD398" i="1"/>
  <c r="BD734" i="1"/>
  <c r="BD624" i="1"/>
  <c r="BD1047" i="1"/>
  <c r="BD333" i="1"/>
  <c r="BD387" i="1"/>
  <c r="BD462" i="1"/>
  <c r="BD1041" i="1"/>
  <c r="BD669" i="1"/>
  <c r="BD330" i="1"/>
  <c r="BD110" i="1"/>
  <c r="BD1210" i="1"/>
  <c r="BD774" i="1"/>
  <c r="BD510" i="1"/>
  <c r="BD1085" i="1"/>
  <c r="BD79" i="1"/>
  <c r="BD1276" i="1"/>
  <c r="BD1151" i="1"/>
  <c r="BD1079" i="1"/>
  <c r="BD1371" i="1"/>
  <c r="BD1302" i="1"/>
  <c r="BD1285" i="1"/>
  <c r="BD316" i="1"/>
  <c r="BD2" i="1"/>
  <c r="BD754" i="1"/>
  <c r="BD172" i="1"/>
  <c r="BD594" i="1"/>
  <c r="BD1104" i="1"/>
  <c r="BD982" i="1"/>
  <c r="BD1132" i="1"/>
  <c r="BD802" i="1"/>
  <c r="BD1258" i="1"/>
  <c r="BD690" i="1"/>
  <c r="BD918" i="1"/>
  <c r="BD914" i="1"/>
  <c r="BD931" i="1"/>
  <c r="BD1242" i="1"/>
  <c r="BD798" i="1"/>
  <c r="BD505" i="1"/>
  <c r="BD1123" i="1"/>
  <c r="BD51" i="1"/>
  <c r="BD176" i="1"/>
  <c r="BD598" i="1"/>
  <c r="BD847" i="1"/>
  <c r="BD464" i="1"/>
  <c r="BD74" i="1"/>
  <c r="BD504" i="1"/>
  <c r="BD1223" i="1"/>
  <c r="BD1406" i="1"/>
  <c r="BD21" i="1"/>
  <c r="BD607" i="1"/>
  <c r="BD233" i="1"/>
  <c r="BD498" i="1"/>
  <c r="BD94" i="1"/>
  <c r="BD1086" i="1"/>
  <c r="BD236" i="1"/>
  <c r="BD1084" i="1"/>
  <c r="BD446" i="1"/>
  <c r="BD1397" i="1"/>
  <c r="BD474" i="1"/>
  <c r="BD778" i="1"/>
  <c r="BD280" i="1"/>
  <c r="BD127" i="1"/>
  <c r="BD1303" i="1"/>
  <c r="BD879" i="1"/>
  <c r="BD788" i="1"/>
  <c r="BD601" i="1"/>
  <c r="BD103" i="1"/>
  <c r="BD1117" i="1"/>
  <c r="BD874" i="1"/>
  <c r="BD1281" i="1"/>
  <c r="BD319" i="1"/>
  <c r="BD808" i="1"/>
  <c r="BD785" i="1"/>
  <c r="BD1012" i="1"/>
  <c r="BD39" i="1"/>
  <c r="BD281" i="1"/>
  <c r="BD479" i="1"/>
  <c r="BD921" i="1"/>
  <c r="BD936" i="1"/>
  <c r="BD782" i="1"/>
  <c r="BD868" i="1"/>
  <c r="BD35" i="1"/>
  <c r="BD1186" i="1"/>
  <c r="BD579" i="1"/>
  <c r="BD42" i="1"/>
  <c r="BD732" i="1"/>
  <c r="BD426" i="1"/>
  <c r="BD897" i="1"/>
  <c r="BD1207" i="1"/>
  <c r="BD493" i="1"/>
  <c r="BD302" i="1"/>
  <c r="BD958" i="1"/>
  <c r="BD308" i="1"/>
  <c r="BD1197" i="1"/>
  <c r="BD495" i="1"/>
  <c r="BD112" i="1"/>
  <c r="BD238" i="1"/>
  <c r="BD405" i="1"/>
  <c r="BD574" i="1"/>
  <c r="BD701" i="1"/>
  <c r="BD889" i="1"/>
  <c r="BD536" i="1"/>
  <c r="BD1014" i="1"/>
  <c r="BD191" i="1"/>
  <c r="BD358" i="1"/>
  <c r="BD665" i="1"/>
  <c r="BD821" i="1"/>
  <c r="BD86" i="1"/>
  <c r="BD622" i="1"/>
  <c r="BD1383" i="1"/>
  <c r="BD292" i="1"/>
  <c r="BD524" i="1"/>
  <c r="BD726" i="1"/>
  <c r="BD742" i="1"/>
  <c r="BD1033" i="1"/>
  <c r="BD1031" i="1"/>
  <c r="BD1360" i="1"/>
  <c r="BD201" i="1"/>
  <c r="BD192" i="1"/>
  <c r="BD698" i="1"/>
  <c r="BD431" i="1"/>
  <c r="BD390" i="1"/>
  <c r="BD271" i="1"/>
  <c r="BD338" i="1"/>
  <c r="BD124" i="1"/>
  <c r="BD1279" i="1"/>
  <c r="BD1142" i="1"/>
  <c r="BD629" i="1"/>
  <c r="BD332" i="1"/>
  <c r="BD671" i="1"/>
  <c r="BD393" i="1"/>
  <c r="BD361" i="1"/>
  <c r="BD941" i="1"/>
  <c r="BD177" i="1"/>
  <c r="BD552" i="1"/>
  <c r="BD97" i="1"/>
  <c r="BD770" i="1"/>
  <c r="BD1053" i="1"/>
  <c r="BD910" i="1"/>
  <c r="BD295" i="1"/>
  <c r="BD321" i="1"/>
  <c r="BD376" i="1"/>
  <c r="BD1268" i="1"/>
  <c r="BD965" i="1"/>
  <c r="BD522" i="1"/>
  <c r="BD459" i="1"/>
  <c r="BD174" i="1"/>
  <c r="BD437" i="1"/>
  <c r="BD975" i="1"/>
  <c r="BD974" i="1"/>
  <c r="BD85" i="1"/>
  <c r="BD833" i="1"/>
  <c r="BD1149" i="1"/>
  <c r="BD1361" i="1"/>
  <c r="BD516" i="1"/>
  <c r="BD99" i="1"/>
  <c r="BD893" i="1"/>
  <c r="BD819" i="1"/>
  <c r="BD139" i="1"/>
  <c r="BD783" i="1"/>
  <c r="BD555" i="1"/>
  <c r="BD1179" i="1"/>
  <c r="BD189" i="1"/>
  <c r="BD557" i="1"/>
  <c r="BD37" i="1"/>
  <c r="BD662" i="1"/>
  <c r="BD339" i="1"/>
  <c r="BD1305" i="1"/>
  <c r="BD1262" i="1"/>
  <c r="BD388" i="1"/>
  <c r="BD455" i="1"/>
  <c r="BD676" i="1"/>
  <c r="BD428" i="1"/>
  <c r="BD242" i="1"/>
  <c r="BD223" i="1"/>
  <c r="BD209" i="1"/>
  <c r="BD1002" i="1"/>
  <c r="BD243" i="1"/>
  <c r="BD1267" i="1"/>
  <c r="BD452" i="1"/>
  <c r="BD1289" i="1"/>
  <c r="BD1060" i="1"/>
  <c r="BD924" i="1"/>
  <c r="BD1188" i="1"/>
  <c r="BD214" i="1"/>
  <c r="BD1257" i="1"/>
  <c r="BD483" i="1"/>
  <c r="BD411" i="1"/>
  <c r="BD126" i="1"/>
  <c r="BD667" i="1"/>
  <c r="BD1296" i="1"/>
  <c r="BD740" i="1"/>
  <c r="BD1295" i="1"/>
  <c r="BD1013" i="1"/>
  <c r="BD135" i="1"/>
  <c r="BD235" i="1"/>
  <c r="BD7" i="1"/>
  <c r="BD146" i="1"/>
  <c r="BD47" i="1"/>
  <c r="BD383" i="1"/>
  <c r="BD1113" i="1"/>
  <c r="BD687" i="1"/>
  <c r="BD394" i="1"/>
  <c r="BD563" i="1"/>
  <c r="BD208" i="1"/>
  <c r="BD89" i="1"/>
  <c r="BD484" i="1"/>
  <c r="BD58" i="1"/>
  <c r="BD385" i="1"/>
  <c r="BD343" i="1"/>
  <c r="BD481" i="1"/>
  <c r="BD716" i="1"/>
  <c r="BD1378" i="1"/>
  <c r="BD193" i="1"/>
  <c r="BD646" i="1"/>
  <c r="BD708" i="1"/>
  <c r="BD697" i="1"/>
  <c r="BD844" i="1"/>
  <c r="BD1306" i="1"/>
  <c r="BD588" i="1"/>
  <c r="BD184" i="1"/>
  <c r="BD125" i="1"/>
  <c r="BD200" i="1"/>
  <c r="BD402" i="1"/>
  <c r="BD272" i="1"/>
  <c r="BD668" i="1"/>
  <c r="BD1101" i="1"/>
  <c r="BD1194" i="1"/>
  <c r="BD604" i="1"/>
  <c r="BD817" i="1"/>
  <c r="BD521" i="1"/>
  <c r="BD554" i="1"/>
  <c r="BD768" i="1"/>
  <c r="BD217" i="1"/>
  <c r="BD1099" i="1"/>
  <c r="BD67" i="1"/>
  <c r="BD642" i="1"/>
  <c r="BD859" i="1"/>
  <c r="BD443" i="1"/>
  <c r="BD1103" i="1"/>
  <c r="BD406" i="1"/>
  <c r="BD499" i="1"/>
  <c r="BD907" i="1"/>
  <c r="BD1016" i="1"/>
  <c r="BD1199" i="1"/>
  <c r="BD660" i="1"/>
  <c r="BD1307" i="1"/>
  <c r="BD318" i="1"/>
  <c r="BD1127" i="1"/>
  <c r="BD613" i="1"/>
  <c r="BD815" i="1"/>
  <c r="BD996" i="1"/>
  <c r="BD1067" i="1"/>
  <c r="BD364" i="1"/>
  <c r="BD1218" i="1"/>
  <c r="BD998" i="1"/>
  <c r="BD762" i="1"/>
  <c r="BD391" i="1"/>
  <c r="BD164" i="1"/>
  <c r="BD210" i="1"/>
  <c r="BD1249" i="1"/>
  <c r="BD71" i="1"/>
  <c r="BD1263" i="1"/>
  <c r="BD1035" i="1"/>
  <c r="BD460" i="1"/>
  <c r="BD584" i="1"/>
  <c r="BD800" i="1"/>
  <c r="BD963" i="1"/>
  <c r="BD677" i="1"/>
  <c r="BD16" i="1"/>
  <c r="BD50" i="1"/>
  <c r="BD1044" i="1"/>
  <c r="BD605" i="1"/>
  <c r="BD487" i="1"/>
  <c r="BD1391" i="1"/>
  <c r="BD404" i="1"/>
  <c r="BD24" i="1"/>
  <c r="BD883" i="1"/>
  <c r="BD109" i="1"/>
  <c r="BD866" i="1"/>
  <c r="BD442" i="1"/>
  <c r="BD496" i="1"/>
  <c r="BD303" i="1"/>
  <c r="BD93" i="1"/>
  <c r="BD551" i="1"/>
  <c r="BD366" i="1"/>
  <c r="BD211" i="1"/>
  <c r="BD25" i="1"/>
  <c r="BD600" i="1"/>
  <c r="BD185" i="1"/>
  <c r="BD335" i="1"/>
  <c r="BD956" i="1"/>
  <c r="BD775" i="1"/>
  <c r="BD578" i="1"/>
  <c r="BD703" i="1"/>
  <c r="BD643" i="1"/>
  <c r="BD933" i="1"/>
  <c r="BD796" i="1"/>
  <c r="BD606" i="1"/>
  <c r="BD1217" i="1"/>
  <c r="BD13" i="1"/>
  <c r="BD57" i="1"/>
  <c r="BD834" i="1"/>
  <c r="BD1340" i="1"/>
  <c r="BD528" i="1"/>
  <c r="BD1300" i="1"/>
  <c r="BD1100" i="1"/>
  <c r="BD291" i="1"/>
  <c r="BD1128" i="1"/>
  <c r="BD1164" i="1"/>
  <c r="BD374" i="1"/>
  <c r="BD26" i="1"/>
  <c r="BD451" i="1"/>
  <c r="BD1348" i="1"/>
  <c r="BD840" i="1"/>
  <c r="BD784" i="1"/>
  <c r="BD252" i="1"/>
  <c r="BD988" i="1"/>
  <c r="BD1277" i="1"/>
  <c r="BD148" i="1"/>
  <c r="BD787" i="1"/>
  <c r="BD1392" i="1"/>
  <c r="BD461" i="1"/>
  <c r="BD1278" i="1"/>
  <c r="BD1010" i="1"/>
  <c r="BD748" i="1"/>
  <c r="BD565" i="1"/>
  <c r="BD832" i="1"/>
  <c r="BD323" i="1"/>
  <c r="BD661" i="1"/>
  <c r="BD352" i="1"/>
  <c r="BD151" i="1"/>
  <c r="BD964" i="1"/>
  <c r="BD317" i="1"/>
  <c r="BD350" i="1"/>
  <c r="BD342" i="1"/>
  <c r="BD48" i="1"/>
  <c r="BD882" i="1"/>
  <c r="BD1082" i="1"/>
  <c r="BD1119" i="1"/>
  <c r="BD400" i="1"/>
  <c r="BD887" i="1"/>
  <c r="BD952" i="1"/>
  <c r="BD1411" i="1"/>
  <c r="BD1309" i="1"/>
  <c r="BD878" i="1"/>
  <c r="BD943" i="1"/>
  <c r="BD1215" i="1"/>
  <c r="BD1246" i="1"/>
  <c r="BD500" i="1"/>
  <c r="BD1055" i="1"/>
  <c r="BD976" i="1"/>
  <c r="BD19" i="1"/>
  <c r="BD1393" i="1"/>
  <c r="BD6" i="1"/>
  <c r="BD534" i="1"/>
  <c r="BD1019" i="1"/>
  <c r="BD653" i="1"/>
  <c r="BD414" i="1"/>
  <c r="BD772" i="1"/>
  <c r="BD320" i="1"/>
  <c r="BD81" i="1"/>
  <c r="BD322" i="1"/>
  <c r="BD276" i="1"/>
  <c r="BD1204" i="1"/>
  <c r="BD777" i="1"/>
  <c r="BD1266" i="1"/>
  <c r="BD559" i="1"/>
  <c r="BD386" i="1"/>
  <c r="BD655" i="1"/>
  <c r="BD369" i="1"/>
  <c r="BD926" i="1"/>
  <c r="BD347" i="1"/>
  <c r="BD792" i="1"/>
  <c r="BD722" i="1"/>
  <c r="BD765" i="1"/>
  <c r="BD689" i="1"/>
  <c r="BD290" i="1"/>
  <c r="BD1318" i="1"/>
  <c r="BD862" i="1"/>
  <c r="BD987" i="1"/>
  <c r="BD986" i="1"/>
  <c r="BD617" i="1"/>
  <c r="BD1233" i="1"/>
  <c r="BD1076" i="1"/>
  <c r="BD14" i="1"/>
  <c r="BD1057" i="1"/>
  <c r="BD707" i="1"/>
  <c r="BD1174" i="1"/>
  <c r="BD152" i="1"/>
  <c r="BD240" i="1"/>
  <c r="BD1170" i="1"/>
  <c r="BD520" i="1"/>
  <c r="BD515" i="1"/>
  <c r="BD490" i="1"/>
  <c r="BD1331" i="1"/>
  <c r="BD509" i="1"/>
  <c r="BD513" i="1"/>
  <c r="BD589" i="1"/>
  <c r="BD1172" i="1"/>
  <c r="BD1330" i="1"/>
  <c r="BD854" i="1"/>
  <c r="BD1077" i="1"/>
  <c r="BD434" i="1"/>
  <c r="BD651" i="1"/>
  <c r="BD362" i="1"/>
  <c r="BD329" i="1"/>
  <c r="BD114" i="1"/>
  <c r="BD1369" i="1"/>
  <c r="BD654" i="1"/>
  <c r="BD1316" i="1"/>
  <c r="BD1379" i="1"/>
  <c r="BD1280" i="1"/>
  <c r="BD1352" i="1"/>
  <c r="BD981" i="1"/>
  <c r="BD356" i="1"/>
  <c r="BD753" i="1"/>
  <c r="BD199" i="1"/>
  <c r="BD507" i="1"/>
  <c r="BD410" i="1"/>
  <c r="BD1238" i="1"/>
  <c r="BD1056" i="1"/>
  <c r="BD1235" i="1"/>
  <c r="BD760" i="1"/>
  <c r="BD340" i="1"/>
  <c r="BD351" i="1"/>
  <c r="BD448" i="1"/>
  <c r="BD438" i="1"/>
  <c r="BD746" i="1"/>
  <c r="BD1346" i="1"/>
  <c r="BD478" i="1"/>
  <c r="BD197" i="1"/>
  <c r="BD744" i="1"/>
  <c r="BD175" i="1"/>
  <c r="BD1212" i="1"/>
  <c r="BD949" i="1"/>
  <c r="BD349" i="1"/>
  <c r="BD1155" i="1"/>
  <c r="BD710" i="1"/>
  <c r="BD354" i="1"/>
  <c r="BD382" i="1"/>
  <c r="BD1409" i="1"/>
  <c r="BD43" i="1"/>
  <c r="BD444" i="1"/>
  <c r="BD1244" i="1"/>
  <c r="BD547" i="1"/>
  <c r="BD1058" i="1"/>
  <c r="BD27" i="1"/>
  <c r="BD341" i="1"/>
  <c r="BD260" i="1"/>
  <c r="BD695" i="1"/>
  <c r="BD1180" i="1"/>
  <c r="BD1320" i="1"/>
  <c r="BD704" i="1"/>
  <c r="BD1232" i="1"/>
  <c r="BD657" i="1"/>
  <c r="BD539" i="1"/>
  <c r="BD447" i="1"/>
  <c r="BD638" i="1"/>
  <c r="BD511" i="1"/>
  <c r="BD76" i="1"/>
  <c r="BD150" i="1"/>
  <c r="BD41" i="1"/>
  <c r="BD10" i="1"/>
  <c r="BD40" i="1"/>
  <c r="BD130" i="1"/>
  <c r="BD961" i="1"/>
  <c r="BD881" i="1"/>
  <c r="BD597" i="1"/>
  <c r="BD337" i="1"/>
  <c r="BD1209" i="1"/>
  <c r="BD615" i="1"/>
  <c r="BD267" i="1"/>
  <c r="BD377" i="1"/>
  <c r="BD204" i="1"/>
  <c r="BD221" i="1"/>
  <c r="BD873" i="1"/>
  <c r="BD207" i="1"/>
  <c r="BD1377" i="1"/>
  <c r="BD384" i="1"/>
  <c r="BD1141" i="1"/>
  <c r="BD82" i="1"/>
  <c r="BD1004" i="1"/>
  <c r="BD1061" i="1"/>
  <c r="BD1380" i="1"/>
  <c r="BD1043" i="1"/>
  <c r="BD293" i="1"/>
  <c r="BD1182" i="1"/>
  <c r="BD121" i="1"/>
  <c r="BD1354" i="1"/>
  <c r="BD440" i="1"/>
  <c r="BD485" i="1"/>
  <c r="BD173" i="1"/>
  <c r="BD1368" i="1"/>
  <c r="BD100" i="1"/>
  <c r="BD367" i="1"/>
  <c r="BD36" i="1"/>
  <c r="BD682" i="1"/>
  <c r="BD888" i="1"/>
  <c r="BD1375" i="1"/>
  <c r="BD517" i="1"/>
  <c r="BD1301" i="1"/>
  <c r="BD1108" i="1"/>
  <c r="BD727" i="1"/>
  <c r="BD315" i="1"/>
  <c r="BD1152" i="1"/>
  <c r="BD205" i="1"/>
  <c r="BD962" i="1"/>
  <c r="BD718" i="1"/>
  <c r="BD441" i="1"/>
  <c r="BD927" i="1"/>
  <c r="BD761" i="1"/>
  <c r="BD8" i="1"/>
  <c r="BD529" i="1"/>
  <c r="BD1116" i="1"/>
  <c r="BD853" i="1"/>
  <c r="BD546" i="1"/>
  <c r="BD102" i="1"/>
  <c r="BD365" i="1"/>
  <c r="BD1159" i="1"/>
  <c r="BD626" i="1"/>
  <c r="BD1069" i="1"/>
  <c r="BD572" i="1"/>
  <c r="BD467" i="1"/>
  <c r="BD256" i="1"/>
  <c r="BD1192" i="1"/>
  <c r="BD922" i="1"/>
  <c r="BD75" i="1"/>
  <c r="BD216" i="1"/>
  <c r="BD561" i="1"/>
  <c r="BD885" i="1"/>
  <c r="BD257" i="1"/>
  <c r="BD1005" i="1"/>
  <c r="BD472" i="1"/>
  <c r="BD1387" i="1"/>
  <c r="BD1396" i="1"/>
  <c r="BD1175" i="1"/>
  <c r="BD733" i="1"/>
  <c r="BD560" i="1"/>
  <c r="BD429" i="1"/>
  <c r="BD55" i="1"/>
  <c r="BD719" i="1"/>
  <c r="BD258" i="1"/>
  <c r="BD571" i="1"/>
  <c r="BD575" i="1"/>
  <c r="BD360" i="1"/>
  <c r="BD978" i="1"/>
  <c r="BD686" i="1"/>
  <c r="BD814" i="1"/>
  <c r="BD1313" i="1"/>
  <c r="BD822" i="1"/>
  <c r="BD15" i="1"/>
  <c r="BD408" i="1"/>
  <c r="BD1273" i="1"/>
  <c r="BD202" i="1"/>
  <c r="BD9" i="1"/>
  <c r="BD78" i="1"/>
  <c r="BD1221" i="1"/>
  <c r="BD31" i="1"/>
  <c r="BD1161" i="1"/>
  <c r="BD1349" i="1"/>
  <c r="BD65" i="1"/>
  <c r="BD285" i="1"/>
  <c r="BD1364" i="1"/>
  <c r="BD706" i="1"/>
  <c r="BD1064" i="1"/>
  <c r="BD548" i="1"/>
  <c r="BD603" i="1"/>
  <c r="BD779" i="1"/>
  <c r="BD215" i="1"/>
  <c r="BD1168" i="1"/>
  <c r="BD309" i="1"/>
  <c r="BD1102" i="1"/>
  <c r="BD649" i="1"/>
  <c r="BD523" i="1"/>
  <c r="BD274" i="1"/>
  <c r="BD439" i="1"/>
  <c r="BD1298" i="1"/>
  <c r="BD839" i="1"/>
  <c r="BD1304" i="1"/>
  <c r="BD917" i="1"/>
  <c r="BD381" i="1"/>
  <c r="BD1075" i="1"/>
  <c r="BD3" i="1"/>
  <c r="BD190" i="1"/>
  <c r="BD884" i="1"/>
  <c r="BD590" i="1"/>
  <c r="BD713" i="1"/>
  <c r="BD849" i="1"/>
  <c r="BD673" i="1"/>
  <c r="BD77" i="1"/>
  <c r="BD614" i="1"/>
  <c r="BD503" i="1"/>
  <c r="BD454" i="1"/>
  <c r="BD1021" i="1"/>
  <c r="BD1213" i="1"/>
  <c r="BD1324" i="1"/>
  <c r="BD898" i="1"/>
  <c r="BD1185" i="1"/>
  <c r="BD436" i="1"/>
  <c r="BD458" i="1"/>
  <c r="BD1336" i="1"/>
  <c r="BD938" i="1"/>
  <c r="BD399" i="1"/>
  <c r="BD1032" i="1"/>
  <c r="BD165" i="1"/>
  <c r="BD334" i="1"/>
  <c r="BD1206" i="1"/>
  <c r="BD269" i="1"/>
  <c r="BD453" i="1"/>
  <c r="BD1216" i="1"/>
  <c r="BD556" i="1"/>
  <c r="BD1196" i="1"/>
  <c r="BD32" i="1"/>
  <c r="BD1398" i="1"/>
  <c r="BD133" i="1"/>
  <c r="BD999" i="1"/>
  <c r="BD837" i="1"/>
  <c r="BD795" i="1"/>
  <c r="BD1271" i="1"/>
  <c r="BD1068" i="1"/>
  <c r="BD182" i="1"/>
  <c r="BD1250" i="1"/>
  <c r="BD421" i="1"/>
  <c r="BD741" i="1"/>
  <c r="BD1308" i="1"/>
  <c r="BD62" i="1"/>
  <c r="BD465" i="1"/>
  <c r="BD413" i="1"/>
  <c r="BD4" i="1"/>
  <c r="BD1332" i="1"/>
  <c r="BD106" i="1"/>
  <c r="BD824" i="1"/>
  <c r="BD628" i="1"/>
  <c r="BD179" i="1"/>
  <c r="BD468" i="1"/>
  <c r="BD1356" i="1"/>
  <c r="BD122" i="1"/>
  <c r="BD118" i="1"/>
  <c r="BD80" i="1"/>
  <c r="BD194" i="1"/>
  <c r="BD491" i="1"/>
  <c r="BD261" i="1"/>
  <c r="BD54" i="1"/>
  <c r="BD583" i="1"/>
  <c r="BD1111" i="1"/>
  <c r="BD1413" i="1"/>
  <c r="BD480" i="1"/>
  <c r="BD331" i="1"/>
  <c r="BD766" i="1"/>
  <c r="BD140" i="1"/>
  <c r="BD647" i="1"/>
  <c r="BD1343" i="1"/>
  <c r="BD183" i="1"/>
  <c r="BD705" i="1"/>
  <c r="BD980" i="1"/>
  <c r="BD1341" i="1"/>
  <c r="BD287" i="1"/>
  <c r="BD1150" i="1"/>
  <c r="BD912" i="1"/>
  <c r="BD1059" i="1"/>
  <c r="BD531" i="1"/>
  <c r="BD1241" i="1"/>
  <c r="BD1243" i="1"/>
  <c r="BD417" i="1"/>
  <c r="BD470" i="1"/>
  <c r="BD846" i="1"/>
  <c r="BD1338" i="1"/>
  <c r="BD618" i="1"/>
  <c r="BD1015" i="1"/>
  <c r="BD314" i="1"/>
  <c r="BD249" i="1"/>
  <c r="BD1121" i="1"/>
  <c r="BD56" i="1"/>
  <c r="BD683" i="1"/>
  <c r="BD1219" i="1"/>
  <c r="BD1312" i="1"/>
  <c r="BD241" i="1"/>
  <c r="BD1018" i="1"/>
  <c r="BD228" i="1"/>
  <c r="BD237" i="1"/>
  <c r="BD739" i="1"/>
  <c r="BD113" i="1"/>
  <c r="BD620" i="1"/>
  <c r="BD595" i="1"/>
  <c r="BD1009" i="1"/>
  <c r="BD131" i="1"/>
  <c r="BD95" i="1"/>
  <c r="BD427" i="1"/>
  <c r="BD1074" i="1"/>
  <c r="BD18" i="1"/>
  <c r="BD171" i="1"/>
  <c r="BD389" i="1"/>
  <c r="BD794" i="1"/>
  <c r="BD602" i="1"/>
  <c r="BD1222" i="1"/>
  <c r="BD688" i="1"/>
  <c r="BD1284" i="1"/>
  <c r="BD325" i="1"/>
  <c r="BD831" i="1"/>
  <c r="BD886" i="1"/>
  <c r="BD1184" i="1"/>
  <c r="BD234" i="1"/>
  <c r="BD905" i="1"/>
  <c r="BD1288" i="1"/>
  <c r="BD262" i="1"/>
  <c r="BD288" i="1"/>
  <c r="BD953" i="1"/>
  <c r="BD793" i="1"/>
  <c r="BD1251" i="1"/>
  <c r="BD1381" i="1"/>
  <c r="BD52" i="1"/>
  <c r="BD116" i="1"/>
  <c r="BD1027" i="1"/>
  <c r="BD162" i="1"/>
  <c r="BD312" i="1"/>
  <c r="BD45" i="1"/>
  <c r="BD49" i="1"/>
  <c r="BD418" i="1"/>
  <c r="BD44" i="1"/>
  <c r="BD972" i="1"/>
  <c r="BD672" i="1"/>
  <c r="BD248" i="1"/>
  <c r="BD1153" i="1"/>
  <c r="BD896" i="1"/>
  <c r="BD950" i="1"/>
  <c r="BD372" i="1"/>
  <c r="BD482" i="1"/>
  <c r="BD1252" i="1"/>
  <c r="BD1245" i="1"/>
  <c r="BD1190" i="1"/>
  <c r="BD1259" i="1"/>
  <c r="BD117" i="1"/>
  <c r="BD1173" i="1"/>
  <c r="BD652" i="1"/>
  <c r="BD11" i="1"/>
  <c r="BD901" i="1"/>
  <c r="BD564" i="1"/>
  <c r="BD401" i="1"/>
  <c r="BD29" i="1"/>
  <c r="BD799" i="1"/>
  <c r="BD420" i="1"/>
  <c r="BD273" i="1"/>
  <c r="BD904" i="1"/>
  <c r="BD379" i="1"/>
  <c r="BD299" i="1"/>
  <c r="BD890" i="1"/>
  <c r="BD305" i="1"/>
  <c r="BD137" i="1"/>
  <c r="BD569" i="1"/>
  <c r="BD1410" i="1"/>
  <c r="BD593" i="1"/>
  <c r="BD433" i="1"/>
  <c r="BD1169" i="1"/>
  <c r="BD23" i="1"/>
  <c r="BD1370" i="1"/>
  <c r="BD268" i="1"/>
  <c r="BD1091" i="1"/>
  <c r="BD1000" i="1"/>
  <c r="BD769" i="1"/>
  <c r="BD359" i="1"/>
  <c r="BD656" i="1"/>
  <c r="BD1388" i="1"/>
  <c r="BD1051" i="1"/>
  <c r="BD1006" i="1"/>
  <c r="BD915" i="1"/>
  <c r="BD64" i="1"/>
  <c r="BD166" i="1"/>
  <c r="BD1107" i="1"/>
  <c r="BD445" i="1"/>
  <c r="BD979" i="1"/>
  <c r="BD928" i="1"/>
  <c r="BD776" i="1"/>
  <c r="BD60" i="1"/>
  <c r="BD1134" i="1"/>
  <c r="BD1187" i="1"/>
  <c r="BD806" i="1"/>
  <c r="BD1224" i="1"/>
  <c r="BD1287" i="1"/>
  <c r="BD577" i="1"/>
  <c r="BD929" i="1"/>
  <c r="BD170" i="1"/>
  <c r="BD995" i="1"/>
  <c r="BD1239" i="1"/>
  <c r="BD1025" i="1"/>
  <c r="BD407" i="1"/>
  <c r="BD632" i="1"/>
  <c r="BD1048" i="1"/>
  <c r="BD129" i="1"/>
  <c r="BD1286" i="1"/>
  <c r="BD906" i="1"/>
  <c r="BD328" i="1"/>
  <c r="BD1096" i="1"/>
  <c r="BD558" i="1"/>
  <c r="BD625" i="1"/>
  <c r="BD46" i="1"/>
  <c r="BD224" i="1"/>
  <c r="BD582" i="1"/>
  <c r="BD92" i="1"/>
  <c r="BD692" i="1"/>
  <c r="BD368" i="1"/>
  <c r="BD218" i="1"/>
  <c r="BD1105" i="1"/>
  <c r="BD424" i="1"/>
  <c r="BD143" i="1"/>
  <c r="BD1089" i="1"/>
  <c r="BD1350" i="1"/>
  <c r="BD1403" i="1"/>
  <c r="BD1237" i="1"/>
  <c r="BD826" i="1"/>
  <c r="BD650" i="1"/>
  <c r="BD973" i="1"/>
  <c r="BD1050" i="1"/>
  <c r="BD789" i="1"/>
  <c r="BD297" i="1"/>
  <c r="BD835" i="1"/>
  <c r="BD1362" i="1"/>
  <c r="BD843" i="1"/>
  <c r="BD870" i="1"/>
  <c r="BD693" i="1"/>
  <c r="BD630" i="1"/>
  <c r="BD492" i="1"/>
  <c r="BD229" i="1"/>
  <c r="BD913" i="1"/>
  <c r="BD222" i="1"/>
  <c r="BD66" i="1"/>
  <c r="BD245" i="1"/>
  <c r="BD1248" i="1"/>
  <c r="BD73" i="1"/>
  <c r="BD17" i="1"/>
  <c r="BD738" i="1"/>
  <c r="BD488" i="1"/>
  <c r="BD1198" i="1"/>
  <c r="BD895" i="1"/>
  <c r="BD466" i="1"/>
  <c r="BD542" i="1"/>
  <c r="BD1020" i="1"/>
  <c r="BD1017" i="1"/>
  <c r="BD120" i="1"/>
  <c r="BD1402" i="1"/>
  <c r="BD469" i="1"/>
  <c r="BD475" i="1"/>
  <c r="BD730" i="1"/>
  <c r="BD1066" i="1"/>
  <c r="BD53" i="1"/>
  <c r="BD562" i="1"/>
  <c r="BD213" i="1"/>
  <c r="BD1405" i="1"/>
  <c r="BD1160" i="1"/>
  <c r="BD1081" i="1"/>
  <c r="BD1399" i="1"/>
  <c r="BD1274" i="1"/>
  <c r="BD780" i="1"/>
  <c r="BD728" i="1"/>
  <c r="BD336" i="1"/>
  <c r="BD1347" i="1"/>
  <c r="BD633" i="1"/>
  <c r="BD225" i="1"/>
  <c r="BD538" i="1"/>
  <c r="BD712" i="1"/>
  <c r="BD994" i="1"/>
  <c r="BD313" i="1"/>
  <c r="BD1256" i="1"/>
  <c r="BD848" i="1"/>
  <c r="BD1154" i="1"/>
  <c r="BD28" i="1"/>
  <c r="BD1040" i="1"/>
  <c r="BD392" i="1"/>
  <c r="BD966" i="1"/>
  <c r="BD91" i="1"/>
  <c r="BD865" i="1"/>
  <c r="BD842" i="1"/>
  <c r="BD246" i="1"/>
  <c r="BD820" i="1"/>
  <c r="BD634" i="1"/>
  <c r="BD250" i="1"/>
  <c r="BD845" i="1"/>
  <c r="BD592" i="1"/>
  <c r="BD203" i="1"/>
  <c r="BD311" i="1"/>
  <c r="BD1374" i="1"/>
  <c r="BD1231" i="1"/>
  <c r="BD691" i="1"/>
  <c r="BD1093" i="1"/>
  <c r="BD811" i="1"/>
  <c r="BD326" i="1"/>
  <c r="BD145" i="1"/>
  <c r="BD506" i="1"/>
  <c r="BD477" i="1"/>
  <c r="BD1129" i="1"/>
  <c r="BD1363" i="1"/>
  <c r="BD1109" i="1"/>
  <c r="BD758" i="1"/>
  <c r="BD98" i="1"/>
  <c r="BD373" i="1"/>
  <c r="BD88" i="1"/>
  <c r="BD227" i="1"/>
  <c r="BD486" i="1"/>
  <c r="BD858" i="1"/>
  <c r="BD1042" i="1"/>
  <c r="BD743" i="1"/>
  <c r="BD570" i="1"/>
  <c r="BD508" i="1"/>
  <c r="BD750" i="1"/>
  <c r="BD894" i="1"/>
  <c r="BD801" i="1"/>
  <c r="BD371" i="1"/>
  <c r="BD412" i="1"/>
  <c r="BD355" i="1"/>
  <c r="BD1124" i="1"/>
  <c r="BD666" i="1"/>
  <c r="BD711" i="1"/>
  <c r="BD87" i="1"/>
  <c r="BD476" i="1"/>
  <c r="BD416" i="1"/>
  <c r="BD1090" i="1"/>
  <c r="BD301" i="1"/>
  <c r="BD167" i="1"/>
  <c r="BD977" i="1"/>
  <c r="BD1189" i="1"/>
  <c r="BD119" i="1"/>
  <c r="BD527" i="1"/>
  <c r="BD196" i="1"/>
  <c r="BD283" i="1"/>
  <c r="BD545" i="1"/>
  <c r="BD599" i="1"/>
  <c r="BD1314" i="1"/>
  <c r="BD670" i="1"/>
  <c r="BD637" i="1"/>
  <c r="BD83" i="1"/>
  <c r="BD1272" i="1"/>
  <c r="BD259" i="1"/>
  <c r="BD1407" i="1"/>
  <c r="BD59" i="1"/>
  <c r="BD304" i="1"/>
  <c r="BD1165" i="1"/>
  <c r="BD494" i="1"/>
  <c r="BD497" i="1"/>
  <c r="BD644" i="1"/>
  <c r="BD623" i="1"/>
  <c r="BD679" i="1"/>
  <c r="BD471" i="1"/>
  <c r="BD581" i="1"/>
  <c r="BD231" i="1"/>
  <c r="BD1078" i="1"/>
  <c r="BD5" i="1"/>
  <c r="BD532" i="1"/>
  <c r="BD1045" i="1"/>
  <c r="BD1065" i="1"/>
  <c r="BD985" i="1"/>
  <c r="BD310" i="1"/>
  <c r="BD68" i="1"/>
  <c r="BD160" i="1"/>
  <c r="BD181" i="1"/>
  <c r="BD612" i="1"/>
  <c r="BD370" i="1"/>
  <c r="BD533" i="1"/>
  <c r="BD90" i="1"/>
  <c r="BD729" i="1"/>
  <c r="BD12" i="1"/>
  <c r="BD307" i="1"/>
  <c r="BD1261" i="1"/>
  <c r="BD180" i="1"/>
  <c r="BD84" i="1"/>
  <c r="BD636" i="1"/>
  <c r="BD1230" i="1"/>
  <c r="BD1342" i="1"/>
  <c r="BD664" i="1"/>
  <c r="BD648" i="1"/>
  <c r="BD908" i="1"/>
  <c r="BD805" i="1"/>
  <c r="BD239" i="1"/>
  <c r="BD757" i="1"/>
  <c r="BD737" i="1"/>
  <c r="BD1072" i="1"/>
  <c r="BD1145" i="1"/>
  <c r="BD96" i="1"/>
  <c r="BD968" i="1"/>
  <c r="BD587" i="1"/>
  <c r="BD586" i="1"/>
  <c r="BD747" i="1"/>
  <c r="BD954" i="1"/>
  <c r="BD1070" i="1"/>
  <c r="BD543" i="1"/>
  <c r="BD735" i="1"/>
  <c r="BD971" i="1"/>
  <c r="BD875" i="1"/>
  <c r="BD144" i="1"/>
  <c r="BD375" i="1"/>
  <c r="BD635" i="1"/>
  <c r="BD108" i="1"/>
  <c r="BD755" i="1"/>
  <c r="BD544" i="1"/>
  <c r="BD745" i="1"/>
  <c r="BD714" i="1"/>
  <c r="BD838" i="1"/>
  <c r="BD955" i="1"/>
  <c r="BD348" i="1"/>
  <c r="BD1372" i="1"/>
  <c r="BD959" i="1"/>
  <c r="BD1404" i="1"/>
  <c r="BD1146" i="1"/>
  <c r="BD1163" i="1"/>
  <c r="BD786" i="1"/>
  <c r="BD573" i="1"/>
  <c r="BD473" i="1"/>
  <c r="BD1178" i="1"/>
  <c r="BD530" i="1"/>
  <c r="BD773" i="1"/>
  <c r="BD872" i="1"/>
  <c r="BD277" i="1"/>
  <c r="BD38" i="1"/>
  <c r="BD158" i="1"/>
  <c r="BD403" i="1"/>
  <c r="BD818" i="1"/>
  <c r="BD61" i="1"/>
  <c r="BD1039" i="1"/>
  <c r="BD816" i="1"/>
  <c r="BD206" i="1"/>
  <c r="BD610" i="1"/>
  <c r="BD1094" i="1"/>
  <c r="BD756" i="1"/>
  <c r="BD397" i="1"/>
  <c r="BD1001" i="1"/>
  <c r="BD993" i="1"/>
  <c r="BD344" i="1"/>
  <c r="BD641" i="1"/>
  <c r="BD1131" i="1"/>
  <c r="BD149" i="1"/>
  <c r="BD1329" i="1"/>
  <c r="BD1227" i="1"/>
  <c r="BD825" i="1"/>
  <c r="BD1401" i="1"/>
  <c r="BD764" i="1"/>
  <c r="BD702" i="1"/>
  <c r="BD916" i="1"/>
  <c r="BD1412" i="1"/>
  <c r="BD20" i="1"/>
  <c r="BD1319" i="1"/>
  <c r="BD169" i="1"/>
  <c r="BD930" i="1"/>
  <c r="BD925" i="1"/>
  <c r="BD294" i="1"/>
  <c r="BD1323" i="1"/>
  <c r="BD1157" i="1"/>
  <c r="BD138" i="1"/>
  <c r="BD142" i="1"/>
  <c r="BD1114" i="1"/>
  <c r="BD934" i="1"/>
  <c r="BD435" i="1"/>
  <c r="BD1046" i="1"/>
  <c r="BD1193" i="1"/>
  <c r="BD1080" i="1"/>
  <c r="BD1106" i="1"/>
  <c r="BD324" i="1"/>
  <c r="BD1400" i="1"/>
  <c r="BD609" i="1"/>
  <c r="BD1408" i="1"/>
  <c r="BD154" i="1"/>
  <c r="BD723" i="1"/>
  <c r="BD809" i="1"/>
  <c r="BD852" i="1"/>
  <c r="BD395" i="1"/>
  <c r="BD178" i="1"/>
  <c r="BD1254" i="1"/>
  <c r="BD115" i="1"/>
  <c r="BC380" i="1"/>
  <c r="BC823" i="1"/>
  <c r="BC1062" i="1"/>
  <c r="BC827" i="1"/>
  <c r="BC640" i="1"/>
  <c r="BC867" i="1"/>
  <c r="BC275" i="1"/>
  <c r="BC1358" i="1"/>
  <c r="BC363" i="1"/>
  <c r="BC430" i="1"/>
  <c r="BC212" i="1"/>
  <c r="BC841" i="1"/>
  <c r="BC1264" i="1"/>
  <c r="BC1138" i="1"/>
  <c r="BC30" i="1"/>
  <c r="BC357" i="1"/>
  <c r="BC1386" i="1"/>
  <c r="BC187" i="1"/>
  <c r="BC567" i="1"/>
  <c r="BC1275" i="1"/>
  <c r="BC251" i="1"/>
  <c r="BC1092" i="1"/>
  <c r="BC141" i="1"/>
  <c r="BC419" i="1"/>
  <c r="BC659" i="1"/>
  <c r="BC289" i="1"/>
  <c r="BC951" i="1"/>
  <c r="BC969" i="1"/>
  <c r="BC725" i="1"/>
  <c r="BC920" i="1"/>
  <c r="BC409" i="1"/>
  <c r="BC1083" i="1"/>
  <c r="BC226" i="1"/>
  <c r="BC107" i="1"/>
  <c r="BC1156" i="1"/>
  <c r="BC616" i="1"/>
  <c r="BC1355" i="1"/>
  <c r="BC549" i="1"/>
  <c r="BC810" i="1"/>
  <c r="BC457" i="1"/>
  <c r="BC1236" i="1"/>
  <c r="BC767" i="1"/>
  <c r="BC749" i="1"/>
  <c r="BC1265" i="1"/>
  <c r="BC721" i="1"/>
  <c r="BC812" i="1"/>
  <c r="BC1310" i="1"/>
  <c r="BC1255" i="1"/>
  <c r="BC1110" i="1"/>
  <c r="BC1384" i="1"/>
  <c r="BC1162" i="1"/>
  <c r="BC942" i="1"/>
  <c r="BC990" i="1"/>
  <c r="BC759" i="1"/>
  <c r="BC128" i="1"/>
  <c r="BC463" i="1"/>
  <c r="BC608" i="1"/>
  <c r="BC34" i="1"/>
  <c r="BC807" i="1"/>
  <c r="BC932" i="1"/>
  <c r="BC396" i="1"/>
  <c r="BC540" i="1"/>
  <c r="BC254" i="1"/>
  <c r="BC1028" i="1"/>
  <c r="BC535" i="1"/>
  <c r="BC398" i="1"/>
  <c r="BC734" i="1"/>
  <c r="BC624" i="1"/>
  <c r="BC1047" i="1"/>
  <c r="BC333" i="1"/>
  <c r="BC387" i="1"/>
  <c r="BC462" i="1"/>
  <c r="BC1041" i="1"/>
  <c r="BC669" i="1"/>
  <c r="BC330" i="1"/>
  <c r="BC110" i="1"/>
  <c r="BC1210" i="1"/>
  <c r="BC774" i="1"/>
  <c r="BC510" i="1"/>
  <c r="BC1085" i="1"/>
  <c r="BC79" i="1"/>
  <c r="BC1276" i="1"/>
  <c r="BC1151" i="1"/>
  <c r="BC1079" i="1"/>
  <c r="BC1371" i="1"/>
  <c r="BC1302" i="1"/>
  <c r="BC1285" i="1"/>
  <c r="BC316" i="1"/>
  <c r="BC2" i="1"/>
  <c r="BC754" i="1"/>
  <c r="BC172" i="1"/>
  <c r="BC594" i="1"/>
  <c r="BC1104" i="1"/>
  <c r="BC982" i="1"/>
  <c r="BC1132" i="1"/>
  <c r="BC802" i="1"/>
  <c r="BC1258" i="1"/>
  <c r="BC690" i="1"/>
  <c r="BC918" i="1"/>
  <c r="BC914" i="1"/>
  <c r="BC931" i="1"/>
  <c r="BC1242" i="1"/>
  <c r="BC798" i="1"/>
  <c r="BC505" i="1"/>
  <c r="BC1123" i="1"/>
  <c r="BC51" i="1"/>
  <c r="BC176" i="1"/>
  <c r="BC598" i="1"/>
  <c r="BC847" i="1"/>
  <c r="BC464" i="1"/>
  <c r="BC74" i="1"/>
  <c r="BC504" i="1"/>
  <c r="BC1223" i="1"/>
  <c r="BC1406" i="1"/>
  <c r="BC21" i="1"/>
  <c r="BC607" i="1"/>
  <c r="BC233" i="1"/>
  <c r="BC498" i="1"/>
  <c r="BC94" i="1"/>
  <c r="BC1086" i="1"/>
  <c r="BC236" i="1"/>
  <c r="BC1084" i="1"/>
  <c r="BC446" i="1"/>
  <c r="BC1397" i="1"/>
  <c r="BC474" i="1"/>
  <c r="BC778" i="1"/>
  <c r="BC280" i="1"/>
  <c r="BC127" i="1"/>
  <c r="BC1303" i="1"/>
  <c r="BC879" i="1"/>
  <c r="BC788" i="1"/>
  <c r="BC601" i="1"/>
  <c r="BC103" i="1"/>
  <c r="BC1117" i="1"/>
  <c r="BC874" i="1"/>
  <c r="BC1281" i="1"/>
  <c r="BC319" i="1"/>
  <c r="BC808" i="1"/>
  <c r="BC785" i="1"/>
  <c r="BC1012" i="1"/>
  <c r="BC39" i="1"/>
  <c r="BC281" i="1"/>
  <c r="BC479" i="1"/>
  <c r="BC921" i="1"/>
  <c r="BC936" i="1"/>
  <c r="BC782" i="1"/>
  <c r="BC868" i="1"/>
  <c r="BC35" i="1"/>
  <c r="BC1186" i="1"/>
  <c r="BC579" i="1"/>
  <c r="BC42" i="1"/>
  <c r="BC732" i="1"/>
  <c r="BC426" i="1"/>
  <c r="BC897" i="1"/>
  <c r="BC1207" i="1"/>
  <c r="BC493" i="1"/>
  <c r="BC302" i="1"/>
  <c r="BC958" i="1"/>
  <c r="BC308" i="1"/>
  <c r="BC1197" i="1"/>
  <c r="BC495" i="1"/>
  <c r="BC112" i="1"/>
  <c r="BC238" i="1"/>
  <c r="BC405" i="1"/>
  <c r="BC574" i="1"/>
  <c r="BC701" i="1"/>
  <c r="BC889" i="1"/>
  <c r="BC536" i="1"/>
  <c r="BC1014" i="1"/>
  <c r="BC191" i="1"/>
  <c r="BC358" i="1"/>
  <c r="BC665" i="1"/>
  <c r="BC821" i="1"/>
  <c r="BC86" i="1"/>
  <c r="BC622" i="1"/>
  <c r="BC1383" i="1"/>
  <c r="BC292" i="1"/>
  <c r="BC524" i="1"/>
  <c r="BC726" i="1"/>
  <c r="BC742" i="1"/>
  <c r="BC1033" i="1"/>
  <c r="BC1031" i="1"/>
  <c r="BC1360" i="1"/>
  <c r="BC201" i="1"/>
  <c r="BC192" i="1"/>
  <c r="BC698" i="1"/>
  <c r="BC431" i="1"/>
  <c r="BC390" i="1"/>
  <c r="BC271" i="1"/>
  <c r="BC338" i="1"/>
  <c r="BC124" i="1"/>
  <c r="BC1279" i="1"/>
  <c r="BC1142" i="1"/>
  <c r="BC629" i="1"/>
  <c r="BC332" i="1"/>
  <c r="BC671" i="1"/>
  <c r="BC393" i="1"/>
  <c r="BC361" i="1"/>
  <c r="BC941" i="1"/>
  <c r="BC177" i="1"/>
  <c r="BC552" i="1"/>
  <c r="BC97" i="1"/>
  <c r="BC770" i="1"/>
  <c r="BC1053" i="1"/>
  <c r="BC910" i="1"/>
  <c r="BC295" i="1"/>
  <c r="BC321" i="1"/>
  <c r="BC376" i="1"/>
  <c r="BC1268" i="1"/>
  <c r="BC965" i="1"/>
  <c r="BC522" i="1"/>
  <c r="BC459" i="1"/>
  <c r="BC174" i="1"/>
  <c r="BC437" i="1"/>
  <c r="BC975" i="1"/>
  <c r="BC974" i="1"/>
  <c r="BC85" i="1"/>
  <c r="BC833" i="1"/>
  <c r="BC1149" i="1"/>
  <c r="BC1361" i="1"/>
  <c r="BC516" i="1"/>
  <c r="BC99" i="1"/>
  <c r="BC893" i="1"/>
  <c r="BC819" i="1"/>
  <c r="BC139" i="1"/>
  <c r="BC783" i="1"/>
  <c r="BC555" i="1"/>
  <c r="BC1179" i="1"/>
  <c r="BC189" i="1"/>
  <c r="BC557" i="1"/>
  <c r="BC37" i="1"/>
  <c r="BC662" i="1"/>
  <c r="BC339" i="1"/>
  <c r="BC1305" i="1"/>
  <c r="BC1262" i="1"/>
  <c r="BC388" i="1"/>
  <c r="BC455" i="1"/>
  <c r="BC676" i="1"/>
  <c r="BC428" i="1"/>
  <c r="BC242" i="1"/>
  <c r="BC223" i="1"/>
  <c r="BC209" i="1"/>
  <c r="BC1002" i="1"/>
  <c r="BC243" i="1"/>
  <c r="BC1267" i="1"/>
  <c r="BC452" i="1"/>
  <c r="BC1289" i="1"/>
  <c r="BC1060" i="1"/>
  <c r="BC924" i="1"/>
  <c r="BC1188" i="1"/>
  <c r="BC214" i="1"/>
  <c r="BC1257" i="1"/>
  <c r="BC483" i="1"/>
  <c r="BC411" i="1"/>
  <c r="BC126" i="1"/>
  <c r="BC667" i="1"/>
  <c r="BC1296" i="1"/>
  <c r="BC740" i="1"/>
  <c r="BC1295" i="1"/>
  <c r="BC1013" i="1"/>
  <c r="BC135" i="1"/>
  <c r="BC235" i="1"/>
  <c r="BC7" i="1"/>
  <c r="BC146" i="1"/>
  <c r="BC47" i="1"/>
  <c r="BC383" i="1"/>
  <c r="BC1113" i="1"/>
  <c r="BC687" i="1"/>
  <c r="BC394" i="1"/>
  <c r="BC563" i="1"/>
  <c r="BC208" i="1"/>
  <c r="BC89" i="1"/>
  <c r="BC484" i="1"/>
  <c r="BC58" i="1"/>
  <c r="BC385" i="1"/>
  <c r="BC343" i="1"/>
  <c r="BC481" i="1"/>
  <c r="BC716" i="1"/>
  <c r="BC1378" i="1"/>
  <c r="BC193" i="1"/>
  <c r="BC646" i="1"/>
  <c r="BC708" i="1"/>
  <c r="BC697" i="1"/>
  <c r="BC844" i="1"/>
  <c r="BC1306" i="1"/>
  <c r="BC588" i="1"/>
  <c r="BC184" i="1"/>
  <c r="BC125" i="1"/>
  <c r="BC200" i="1"/>
  <c r="BC402" i="1"/>
  <c r="BC272" i="1"/>
  <c r="BC668" i="1"/>
  <c r="BC1101" i="1"/>
  <c r="BC1194" i="1"/>
  <c r="BC604" i="1"/>
  <c r="BC817" i="1"/>
  <c r="BC521" i="1"/>
  <c r="BC554" i="1"/>
  <c r="BC768" i="1"/>
  <c r="BC217" i="1"/>
  <c r="BC1099" i="1"/>
  <c r="BC67" i="1"/>
  <c r="BC642" i="1"/>
  <c r="BC859" i="1"/>
  <c r="BC443" i="1"/>
  <c r="BC1103" i="1"/>
  <c r="BC406" i="1"/>
  <c r="BC499" i="1"/>
  <c r="BC907" i="1"/>
  <c r="BC1016" i="1"/>
  <c r="BC1199" i="1"/>
  <c r="BC660" i="1"/>
  <c r="BC1307" i="1"/>
  <c r="BC318" i="1"/>
  <c r="BC1127" i="1"/>
  <c r="BC613" i="1"/>
  <c r="BC815" i="1"/>
  <c r="BC996" i="1"/>
  <c r="BC1067" i="1"/>
  <c r="BC364" i="1"/>
  <c r="BC1218" i="1"/>
  <c r="BC998" i="1"/>
  <c r="BC762" i="1"/>
  <c r="BC391" i="1"/>
  <c r="BC164" i="1"/>
  <c r="BC210" i="1"/>
  <c r="BC1249" i="1"/>
  <c r="BC71" i="1"/>
  <c r="BC1263" i="1"/>
  <c r="BC1035" i="1"/>
  <c r="BC460" i="1"/>
  <c r="BC584" i="1"/>
  <c r="BC800" i="1"/>
  <c r="BC963" i="1"/>
  <c r="BC677" i="1"/>
  <c r="BC16" i="1"/>
  <c r="BC50" i="1"/>
  <c r="BC1044" i="1"/>
  <c r="BC605" i="1"/>
  <c r="BC487" i="1"/>
  <c r="BC1391" i="1"/>
  <c r="BC404" i="1"/>
  <c r="BC24" i="1"/>
  <c r="BC883" i="1"/>
  <c r="BC109" i="1"/>
  <c r="BC866" i="1"/>
  <c r="BC442" i="1"/>
  <c r="BC496" i="1"/>
  <c r="BC303" i="1"/>
  <c r="BC93" i="1"/>
  <c r="BC551" i="1"/>
  <c r="BC366" i="1"/>
  <c r="BC211" i="1"/>
  <c r="BC25" i="1"/>
  <c r="BC600" i="1"/>
  <c r="BC185" i="1"/>
  <c r="BC335" i="1"/>
  <c r="BC956" i="1"/>
  <c r="BC775" i="1"/>
  <c r="BC578" i="1"/>
  <c r="BC703" i="1"/>
  <c r="BC643" i="1"/>
  <c r="BC933" i="1"/>
  <c r="BC796" i="1"/>
  <c r="BC606" i="1"/>
  <c r="BC1217" i="1"/>
  <c r="BC13" i="1"/>
  <c r="BC57" i="1"/>
  <c r="BC834" i="1"/>
  <c r="BC1340" i="1"/>
  <c r="BC528" i="1"/>
  <c r="BC1300" i="1"/>
  <c r="BC1100" i="1"/>
  <c r="BC291" i="1"/>
  <c r="BC1128" i="1"/>
  <c r="BC1164" i="1"/>
  <c r="BC374" i="1"/>
  <c r="BC26" i="1"/>
  <c r="BC451" i="1"/>
  <c r="BC1348" i="1"/>
  <c r="BC840" i="1"/>
  <c r="BC784" i="1"/>
  <c r="BC252" i="1"/>
  <c r="BC988" i="1"/>
  <c r="BC1277" i="1"/>
  <c r="BC148" i="1"/>
  <c r="BC787" i="1"/>
  <c r="BC1392" i="1"/>
  <c r="BC461" i="1"/>
  <c r="BC1278" i="1"/>
  <c r="BC1010" i="1"/>
  <c r="BC748" i="1"/>
  <c r="BC565" i="1"/>
  <c r="BC832" i="1"/>
  <c r="BC323" i="1"/>
  <c r="BC661" i="1"/>
  <c r="BC352" i="1"/>
  <c r="BC151" i="1"/>
  <c r="BC964" i="1"/>
  <c r="BC317" i="1"/>
  <c r="BC350" i="1"/>
  <c r="BC342" i="1"/>
  <c r="BC48" i="1"/>
  <c r="BC882" i="1"/>
  <c r="BC1082" i="1"/>
  <c r="BC1119" i="1"/>
  <c r="BC400" i="1"/>
  <c r="BC887" i="1"/>
  <c r="BC952" i="1"/>
  <c r="BC1411" i="1"/>
  <c r="BC1309" i="1"/>
  <c r="BC878" i="1"/>
  <c r="BC943" i="1"/>
  <c r="BC1215" i="1"/>
  <c r="BC1246" i="1"/>
  <c r="BC500" i="1"/>
  <c r="BC1055" i="1"/>
  <c r="BC976" i="1"/>
  <c r="BC19" i="1"/>
  <c r="BC1393" i="1"/>
  <c r="BC6" i="1"/>
  <c r="BC534" i="1"/>
  <c r="BC1019" i="1"/>
  <c r="BC653" i="1"/>
  <c r="BC414" i="1"/>
  <c r="BC772" i="1"/>
  <c r="BC320" i="1"/>
  <c r="BC81" i="1"/>
  <c r="BC322" i="1"/>
  <c r="BC276" i="1"/>
  <c r="BC1204" i="1"/>
  <c r="BC777" i="1"/>
  <c r="BC1266" i="1"/>
  <c r="BC559" i="1"/>
  <c r="BC386" i="1"/>
  <c r="BC655" i="1"/>
  <c r="BC369" i="1"/>
  <c r="BC926" i="1"/>
  <c r="BC347" i="1"/>
  <c r="BC792" i="1"/>
  <c r="BC722" i="1"/>
  <c r="BC765" i="1"/>
  <c r="BC689" i="1"/>
  <c r="BC290" i="1"/>
  <c r="BC1318" i="1"/>
  <c r="BC862" i="1"/>
  <c r="BC987" i="1"/>
  <c r="BC986" i="1"/>
  <c r="BC617" i="1"/>
  <c r="BC1233" i="1"/>
  <c r="BC1076" i="1"/>
  <c r="BC14" i="1"/>
  <c r="BC1057" i="1"/>
  <c r="BC707" i="1"/>
  <c r="BC1174" i="1"/>
  <c r="BC152" i="1"/>
  <c r="BC240" i="1"/>
  <c r="BC1170" i="1"/>
  <c r="BC520" i="1"/>
  <c r="BC515" i="1"/>
  <c r="BC490" i="1"/>
  <c r="BC1331" i="1"/>
  <c r="BC509" i="1"/>
  <c r="BC513" i="1"/>
  <c r="BC589" i="1"/>
  <c r="BC1172" i="1"/>
  <c r="BC1330" i="1"/>
  <c r="BC854" i="1"/>
  <c r="BC1077" i="1"/>
  <c r="BC434" i="1"/>
  <c r="BC651" i="1"/>
  <c r="BC362" i="1"/>
  <c r="BC329" i="1"/>
  <c r="BC114" i="1"/>
  <c r="BC1369" i="1"/>
  <c r="BC654" i="1"/>
  <c r="BC1316" i="1"/>
  <c r="BC1379" i="1"/>
  <c r="BC1280" i="1"/>
  <c r="BC1352" i="1"/>
  <c r="BC981" i="1"/>
  <c r="BC356" i="1"/>
  <c r="BC753" i="1"/>
  <c r="BC199" i="1"/>
  <c r="BC507" i="1"/>
  <c r="BC410" i="1"/>
  <c r="BC1238" i="1"/>
  <c r="BC1056" i="1"/>
  <c r="BC1235" i="1"/>
  <c r="BC760" i="1"/>
  <c r="BC340" i="1"/>
  <c r="BC351" i="1"/>
  <c r="BC448" i="1"/>
  <c r="BC438" i="1"/>
  <c r="BC746" i="1"/>
  <c r="BC1346" i="1"/>
  <c r="BC478" i="1"/>
  <c r="BC197" i="1"/>
  <c r="BC744" i="1"/>
  <c r="BC175" i="1"/>
  <c r="BC1212" i="1"/>
  <c r="BC949" i="1"/>
  <c r="BC349" i="1"/>
  <c r="BC1155" i="1"/>
  <c r="BC710" i="1"/>
  <c r="BC354" i="1"/>
  <c r="BC382" i="1"/>
  <c r="BC1409" i="1"/>
  <c r="BC43" i="1"/>
  <c r="BC444" i="1"/>
  <c r="BC1244" i="1"/>
  <c r="BC547" i="1"/>
  <c r="BC1058" i="1"/>
  <c r="BC27" i="1"/>
  <c r="BC341" i="1"/>
  <c r="BC260" i="1"/>
  <c r="BC695" i="1"/>
  <c r="BC1180" i="1"/>
  <c r="BC1320" i="1"/>
  <c r="BC704" i="1"/>
  <c r="BC1232" i="1"/>
  <c r="BC657" i="1"/>
  <c r="BC539" i="1"/>
  <c r="BC447" i="1"/>
  <c r="BC638" i="1"/>
  <c r="BC511" i="1"/>
  <c r="BC76" i="1"/>
  <c r="BC150" i="1"/>
  <c r="BC41" i="1"/>
  <c r="BC10" i="1"/>
  <c r="BC40" i="1"/>
  <c r="BC130" i="1"/>
  <c r="BC961" i="1"/>
  <c r="BC881" i="1"/>
  <c r="BC597" i="1"/>
  <c r="BC337" i="1"/>
  <c r="BC1209" i="1"/>
  <c r="BC615" i="1"/>
  <c r="BC267" i="1"/>
  <c r="BC377" i="1"/>
  <c r="BC204" i="1"/>
  <c r="BC221" i="1"/>
  <c r="BC873" i="1"/>
  <c r="BC207" i="1"/>
  <c r="BC1377" i="1"/>
  <c r="BC384" i="1"/>
  <c r="BC1141" i="1"/>
  <c r="BC82" i="1"/>
  <c r="BC1004" i="1"/>
  <c r="BC1061" i="1"/>
  <c r="BC1380" i="1"/>
  <c r="BC1043" i="1"/>
  <c r="BC293" i="1"/>
  <c r="BC1182" i="1"/>
  <c r="BC121" i="1"/>
  <c r="BC1354" i="1"/>
  <c r="BC440" i="1"/>
  <c r="BC485" i="1"/>
  <c r="BC173" i="1"/>
  <c r="BC1368" i="1"/>
  <c r="BC100" i="1"/>
  <c r="BC367" i="1"/>
  <c r="BC36" i="1"/>
  <c r="BC682" i="1"/>
  <c r="BC888" i="1"/>
  <c r="BC1375" i="1"/>
  <c r="BC517" i="1"/>
  <c r="BC1301" i="1"/>
  <c r="BC1108" i="1"/>
  <c r="BC727" i="1"/>
  <c r="BC315" i="1"/>
  <c r="BC1152" i="1"/>
  <c r="BC205" i="1"/>
  <c r="BC962" i="1"/>
  <c r="BC718" i="1"/>
  <c r="BC441" i="1"/>
  <c r="BC927" i="1"/>
  <c r="BC761" i="1"/>
  <c r="BC8" i="1"/>
  <c r="BC529" i="1"/>
  <c r="BC1116" i="1"/>
  <c r="BC853" i="1"/>
  <c r="BC546" i="1"/>
  <c r="BC102" i="1"/>
  <c r="BC365" i="1"/>
  <c r="BC1159" i="1"/>
  <c r="BC626" i="1"/>
  <c r="BC1069" i="1"/>
  <c r="BC572" i="1"/>
  <c r="BC467" i="1"/>
  <c r="BC256" i="1"/>
  <c r="BC1192" i="1"/>
  <c r="BC922" i="1"/>
  <c r="BC75" i="1"/>
  <c r="BC216" i="1"/>
  <c r="BC561" i="1"/>
  <c r="BC885" i="1"/>
  <c r="BC257" i="1"/>
  <c r="BC1005" i="1"/>
  <c r="BC472" i="1"/>
  <c r="BC1387" i="1"/>
  <c r="BC1396" i="1"/>
  <c r="BC1175" i="1"/>
  <c r="BC733" i="1"/>
  <c r="BC560" i="1"/>
  <c r="BC429" i="1"/>
  <c r="BC55" i="1"/>
  <c r="BC719" i="1"/>
  <c r="BC258" i="1"/>
  <c r="BC571" i="1"/>
  <c r="BC575" i="1"/>
  <c r="BC360" i="1"/>
  <c r="BC978" i="1"/>
  <c r="BC686" i="1"/>
  <c r="BC814" i="1"/>
  <c r="BC1313" i="1"/>
  <c r="BC822" i="1"/>
  <c r="BC15" i="1"/>
  <c r="BC408" i="1"/>
  <c r="BC1273" i="1"/>
  <c r="BC202" i="1"/>
  <c r="BC9" i="1"/>
  <c r="BC78" i="1"/>
  <c r="BC1221" i="1"/>
  <c r="BC31" i="1"/>
  <c r="BC1161" i="1"/>
  <c r="BC1349" i="1"/>
  <c r="BC65" i="1"/>
  <c r="BC285" i="1"/>
  <c r="BC1364" i="1"/>
  <c r="BC706" i="1"/>
  <c r="BC1064" i="1"/>
  <c r="BC548" i="1"/>
  <c r="BC603" i="1"/>
  <c r="BC779" i="1"/>
  <c r="BC215" i="1"/>
  <c r="BC1168" i="1"/>
  <c r="BC309" i="1"/>
  <c r="BC1102" i="1"/>
  <c r="BC649" i="1"/>
  <c r="BC523" i="1"/>
  <c r="BC274" i="1"/>
  <c r="BC439" i="1"/>
  <c r="BC1298" i="1"/>
  <c r="BC839" i="1"/>
  <c r="BC1304" i="1"/>
  <c r="BC917" i="1"/>
  <c r="BC381" i="1"/>
  <c r="BC1075" i="1"/>
  <c r="BC3" i="1"/>
  <c r="BC190" i="1"/>
  <c r="BC884" i="1"/>
  <c r="BC590" i="1"/>
  <c r="BC713" i="1"/>
  <c r="BC849" i="1"/>
  <c r="BC673" i="1"/>
  <c r="BC77" i="1"/>
  <c r="BC614" i="1"/>
  <c r="BC503" i="1"/>
  <c r="BC454" i="1"/>
  <c r="BC1021" i="1"/>
  <c r="BC1213" i="1"/>
  <c r="BC1324" i="1"/>
  <c r="BC898" i="1"/>
  <c r="BC1185" i="1"/>
  <c r="BC436" i="1"/>
  <c r="BC458" i="1"/>
  <c r="BC1336" i="1"/>
  <c r="BC938" i="1"/>
  <c r="BC399" i="1"/>
  <c r="BC1032" i="1"/>
  <c r="BC165" i="1"/>
  <c r="BC334" i="1"/>
  <c r="BC1206" i="1"/>
  <c r="BC269" i="1"/>
  <c r="BC453" i="1"/>
  <c r="BC1216" i="1"/>
  <c r="BC556" i="1"/>
  <c r="BC1196" i="1"/>
  <c r="BC32" i="1"/>
  <c r="BC1398" i="1"/>
  <c r="BC133" i="1"/>
  <c r="BC999" i="1"/>
  <c r="BC837" i="1"/>
  <c r="BC795" i="1"/>
  <c r="BC1271" i="1"/>
  <c r="BC1068" i="1"/>
  <c r="BC182" i="1"/>
  <c r="BC1250" i="1"/>
  <c r="BC421" i="1"/>
  <c r="BC741" i="1"/>
  <c r="BC1308" i="1"/>
  <c r="BC62" i="1"/>
  <c r="BC465" i="1"/>
  <c r="BC413" i="1"/>
  <c r="BC4" i="1"/>
  <c r="BC1332" i="1"/>
  <c r="BC106" i="1"/>
  <c r="BC824" i="1"/>
  <c r="BC628" i="1"/>
  <c r="BC179" i="1"/>
  <c r="BC468" i="1"/>
  <c r="BC1356" i="1"/>
  <c r="BC122" i="1"/>
  <c r="BC118" i="1"/>
  <c r="BC80" i="1"/>
  <c r="BC194" i="1"/>
  <c r="BC491" i="1"/>
  <c r="BC261" i="1"/>
  <c r="BC54" i="1"/>
  <c r="BC583" i="1"/>
  <c r="BC1111" i="1"/>
  <c r="BC1413" i="1"/>
  <c r="BC480" i="1"/>
  <c r="BC331" i="1"/>
  <c r="BC766" i="1"/>
  <c r="BC140" i="1"/>
  <c r="BC647" i="1"/>
  <c r="BC1343" i="1"/>
  <c r="BC183" i="1"/>
  <c r="BC705" i="1"/>
  <c r="BC980" i="1"/>
  <c r="BC1341" i="1"/>
  <c r="BC287" i="1"/>
  <c r="BC1150" i="1"/>
  <c r="BC912" i="1"/>
  <c r="BC1059" i="1"/>
  <c r="BC531" i="1"/>
  <c r="BC1241" i="1"/>
  <c r="BC1243" i="1"/>
  <c r="BC417" i="1"/>
  <c r="BC470" i="1"/>
  <c r="BC846" i="1"/>
  <c r="BC1338" i="1"/>
  <c r="BC618" i="1"/>
  <c r="BC1015" i="1"/>
  <c r="BC314" i="1"/>
  <c r="BC249" i="1"/>
  <c r="BC1121" i="1"/>
  <c r="BC56" i="1"/>
  <c r="BC683" i="1"/>
  <c r="BC1219" i="1"/>
  <c r="BC1312" i="1"/>
  <c r="BC241" i="1"/>
  <c r="BC1018" i="1"/>
  <c r="BC228" i="1"/>
  <c r="BC237" i="1"/>
  <c r="BC739" i="1"/>
  <c r="BC113" i="1"/>
  <c r="BC620" i="1"/>
  <c r="BC595" i="1"/>
  <c r="BC1009" i="1"/>
  <c r="BC131" i="1"/>
  <c r="BC95" i="1"/>
  <c r="BC427" i="1"/>
  <c r="BC1074" i="1"/>
  <c r="BC18" i="1"/>
  <c r="BC171" i="1"/>
  <c r="BC389" i="1"/>
  <c r="BC794" i="1"/>
  <c r="BC602" i="1"/>
  <c r="BC1222" i="1"/>
  <c r="BC688" i="1"/>
  <c r="BC1284" i="1"/>
  <c r="BC325" i="1"/>
  <c r="BC831" i="1"/>
  <c r="BC886" i="1"/>
  <c r="BC1184" i="1"/>
  <c r="BC234" i="1"/>
  <c r="BC905" i="1"/>
  <c r="BC1288" i="1"/>
  <c r="BC262" i="1"/>
  <c r="BC288" i="1"/>
  <c r="BC953" i="1"/>
  <c r="BC793" i="1"/>
  <c r="BC1251" i="1"/>
  <c r="BC1381" i="1"/>
  <c r="BC52" i="1"/>
  <c r="BC116" i="1"/>
  <c r="BC1027" i="1"/>
  <c r="BC162" i="1"/>
  <c r="BC312" i="1"/>
  <c r="BC45" i="1"/>
  <c r="BC49" i="1"/>
  <c r="BC418" i="1"/>
  <c r="BC44" i="1"/>
  <c r="BC972" i="1"/>
  <c r="BC672" i="1"/>
  <c r="BC248" i="1"/>
  <c r="BC1153" i="1"/>
  <c r="BC896" i="1"/>
  <c r="BC950" i="1"/>
  <c r="BC372" i="1"/>
  <c r="BC482" i="1"/>
  <c r="BC1252" i="1"/>
  <c r="BC1245" i="1"/>
  <c r="BC1190" i="1"/>
  <c r="BC1259" i="1"/>
  <c r="BC117" i="1"/>
  <c r="BC1173" i="1"/>
  <c r="BC652" i="1"/>
  <c r="BC11" i="1"/>
  <c r="BC901" i="1"/>
  <c r="BC564" i="1"/>
  <c r="BC401" i="1"/>
  <c r="BC29" i="1"/>
  <c r="BC799" i="1"/>
  <c r="BC420" i="1"/>
  <c r="BC273" i="1"/>
  <c r="BC904" i="1"/>
  <c r="BC379" i="1"/>
  <c r="BC299" i="1"/>
  <c r="BC890" i="1"/>
  <c r="BC305" i="1"/>
  <c r="BC137" i="1"/>
  <c r="BC569" i="1"/>
  <c r="BC1410" i="1"/>
  <c r="BC593" i="1"/>
  <c r="BC433" i="1"/>
  <c r="BC1169" i="1"/>
  <c r="BC23" i="1"/>
  <c r="BC1370" i="1"/>
  <c r="BC268" i="1"/>
  <c r="BC1091" i="1"/>
  <c r="BC1000" i="1"/>
  <c r="BC769" i="1"/>
  <c r="BC359" i="1"/>
  <c r="BC656" i="1"/>
  <c r="BC1388" i="1"/>
  <c r="BC1051" i="1"/>
  <c r="BC1006" i="1"/>
  <c r="BC915" i="1"/>
  <c r="BC64" i="1"/>
  <c r="BC166" i="1"/>
  <c r="BC1107" i="1"/>
  <c r="BC445" i="1"/>
  <c r="BC979" i="1"/>
  <c r="BC928" i="1"/>
  <c r="BC776" i="1"/>
  <c r="BC60" i="1"/>
  <c r="BC1134" i="1"/>
  <c r="BC1187" i="1"/>
  <c r="BC806" i="1"/>
  <c r="BC1224" i="1"/>
  <c r="BC1287" i="1"/>
  <c r="BC577" i="1"/>
  <c r="BC929" i="1"/>
  <c r="BC170" i="1"/>
  <c r="BC995" i="1"/>
  <c r="BC1239" i="1"/>
  <c r="BC1025" i="1"/>
  <c r="BC407" i="1"/>
  <c r="BC632" i="1"/>
  <c r="BC1048" i="1"/>
  <c r="BC129" i="1"/>
  <c r="BC1286" i="1"/>
  <c r="BC906" i="1"/>
  <c r="BC328" i="1"/>
  <c r="BC1096" i="1"/>
  <c r="BC558" i="1"/>
  <c r="BC625" i="1"/>
  <c r="BC46" i="1"/>
  <c r="BC224" i="1"/>
  <c r="BC582" i="1"/>
  <c r="BC92" i="1"/>
  <c r="BC692" i="1"/>
  <c r="BC368" i="1"/>
  <c r="BC218" i="1"/>
  <c r="BC1105" i="1"/>
  <c r="BC424" i="1"/>
  <c r="BC143" i="1"/>
  <c r="BC1089" i="1"/>
  <c r="BC1350" i="1"/>
  <c r="BC1403" i="1"/>
  <c r="BC1237" i="1"/>
  <c r="BC826" i="1"/>
  <c r="BC650" i="1"/>
  <c r="BC973" i="1"/>
  <c r="BC1050" i="1"/>
  <c r="BC789" i="1"/>
  <c r="BC297" i="1"/>
  <c r="BC835" i="1"/>
  <c r="BC1362" i="1"/>
  <c r="BC843" i="1"/>
  <c r="BC870" i="1"/>
  <c r="BC693" i="1"/>
  <c r="BC630" i="1"/>
  <c r="BC492" i="1"/>
  <c r="BC229" i="1"/>
  <c r="BC913" i="1"/>
  <c r="BC222" i="1"/>
  <c r="BC66" i="1"/>
  <c r="BC245" i="1"/>
  <c r="BC1248" i="1"/>
  <c r="BC73" i="1"/>
  <c r="BC17" i="1"/>
  <c r="BC738" i="1"/>
  <c r="BC488" i="1"/>
  <c r="BC1198" i="1"/>
  <c r="BC895" i="1"/>
  <c r="BC466" i="1"/>
  <c r="BC542" i="1"/>
  <c r="BC1020" i="1"/>
  <c r="BC1017" i="1"/>
  <c r="BC120" i="1"/>
  <c r="BC1402" i="1"/>
  <c r="BC469" i="1"/>
  <c r="BC475" i="1"/>
  <c r="BC730" i="1"/>
  <c r="BC1066" i="1"/>
  <c r="BC53" i="1"/>
  <c r="BC562" i="1"/>
  <c r="BC213" i="1"/>
  <c r="BC1405" i="1"/>
  <c r="BC1160" i="1"/>
  <c r="BC1081" i="1"/>
  <c r="BC1399" i="1"/>
  <c r="BC1274" i="1"/>
  <c r="BC780" i="1"/>
  <c r="BC728" i="1"/>
  <c r="BC336" i="1"/>
  <c r="BC1347" i="1"/>
  <c r="BC633" i="1"/>
  <c r="BC225" i="1"/>
  <c r="BC538" i="1"/>
  <c r="BC712" i="1"/>
  <c r="BC994" i="1"/>
  <c r="BC313" i="1"/>
  <c r="BC1256" i="1"/>
  <c r="BC848" i="1"/>
  <c r="BC1154" i="1"/>
  <c r="BC28" i="1"/>
  <c r="BC1040" i="1"/>
  <c r="BC392" i="1"/>
  <c r="BC966" i="1"/>
  <c r="BC91" i="1"/>
  <c r="BC865" i="1"/>
  <c r="BC842" i="1"/>
  <c r="BC246" i="1"/>
  <c r="BC820" i="1"/>
  <c r="BC634" i="1"/>
  <c r="BC250" i="1"/>
  <c r="BC845" i="1"/>
  <c r="BC592" i="1"/>
  <c r="BC203" i="1"/>
  <c r="BC311" i="1"/>
  <c r="BC1374" i="1"/>
  <c r="BC1231" i="1"/>
  <c r="BC691" i="1"/>
  <c r="BC1093" i="1"/>
  <c r="BC811" i="1"/>
  <c r="BC326" i="1"/>
  <c r="BC145" i="1"/>
  <c r="BC506" i="1"/>
  <c r="BC477" i="1"/>
  <c r="BC1129" i="1"/>
  <c r="BC1363" i="1"/>
  <c r="BC1109" i="1"/>
  <c r="BC758" i="1"/>
  <c r="BC98" i="1"/>
  <c r="BC373" i="1"/>
  <c r="BC88" i="1"/>
  <c r="BC227" i="1"/>
  <c r="BC486" i="1"/>
  <c r="BC858" i="1"/>
  <c r="BC1042" i="1"/>
  <c r="BC743" i="1"/>
  <c r="BC570" i="1"/>
  <c r="BC508" i="1"/>
  <c r="BC750" i="1"/>
  <c r="BC894" i="1"/>
  <c r="BC801" i="1"/>
  <c r="BC371" i="1"/>
  <c r="BC412" i="1"/>
  <c r="BC355" i="1"/>
  <c r="BC1124" i="1"/>
  <c r="BC666" i="1"/>
  <c r="BC711" i="1"/>
  <c r="BC87" i="1"/>
  <c r="BC476" i="1"/>
  <c r="BC416" i="1"/>
  <c r="BC1090" i="1"/>
  <c r="BC301" i="1"/>
  <c r="BC167" i="1"/>
  <c r="BC977" i="1"/>
  <c r="BC1189" i="1"/>
  <c r="BC119" i="1"/>
  <c r="BC527" i="1"/>
  <c r="BC196" i="1"/>
  <c r="BC283" i="1"/>
  <c r="BC545" i="1"/>
  <c r="BC599" i="1"/>
  <c r="BC1314" i="1"/>
  <c r="BC670" i="1"/>
  <c r="BC637" i="1"/>
  <c r="BC83" i="1"/>
  <c r="BC1272" i="1"/>
  <c r="BC259" i="1"/>
  <c r="BC1407" i="1"/>
  <c r="BC59" i="1"/>
  <c r="BC304" i="1"/>
  <c r="BC1165" i="1"/>
  <c r="BC494" i="1"/>
  <c r="BC497" i="1"/>
  <c r="BC644" i="1"/>
  <c r="BC623" i="1"/>
  <c r="BC679" i="1"/>
  <c r="BC471" i="1"/>
  <c r="BC581" i="1"/>
  <c r="BC231" i="1"/>
  <c r="BC1078" i="1"/>
  <c r="BC5" i="1"/>
  <c r="BC532" i="1"/>
  <c r="BC1045" i="1"/>
  <c r="BC1065" i="1"/>
  <c r="BC985" i="1"/>
  <c r="BC310" i="1"/>
  <c r="BC68" i="1"/>
  <c r="BC160" i="1"/>
  <c r="BC181" i="1"/>
  <c r="BC612" i="1"/>
  <c r="BC370" i="1"/>
  <c r="BC533" i="1"/>
  <c r="BC90" i="1"/>
  <c r="BC729" i="1"/>
  <c r="BC12" i="1"/>
  <c r="BC307" i="1"/>
  <c r="BC1261" i="1"/>
  <c r="BC180" i="1"/>
  <c r="BC84" i="1"/>
  <c r="BC636" i="1"/>
  <c r="BC1230" i="1"/>
  <c r="BC1342" i="1"/>
  <c r="BC664" i="1"/>
  <c r="BC648" i="1"/>
  <c r="BC908" i="1"/>
  <c r="BC805" i="1"/>
  <c r="BC239" i="1"/>
  <c r="BC757" i="1"/>
  <c r="BC737" i="1"/>
  <c r="BC1072" i="1"/>
  <c r="BC1145" i="1"/>
  <c r="BC96" i="1"/>
  <c r="BC968" i="1"/>
  <c r="BC587" i="1"/>
  <c r="BC586" i="1"/>
  <c r="BC747" i="1"/>
  <c r="BC954" i="1"/>
  <c r="BC1070" i="1"/>
  <c r="BC543" i="1"/>
  <c r="BC735" i="1"/>
  <c r="BC971" i="1"/>
  <c r="BC875" i="1"/>
  <c r="BC144" i="1"/>
  <c r="BC375" i="1"/>
  <c r="BC635" i="1"/>
  <c r="BC108" i="1"/>
  <c r="BC755" i="1"/>
  <c r="BC544" i="1"/>
  <c r="BC745" i="1"/>
  <c r="BC714" i="1"/>
  <c r="BC838" i="1"/>
  <c r="BC955" i="1"/>
  <c r="BC348" i="1"/>
  <c r="BC1372" i="1"/>
  <c r="BC959" i="1"/>
  <c r="BC1404" i="1"/>
  <c r="BC1146" i="1"/>
  <c r="BC1163" i="1"/>
  <c r="BC786" i="1"/>
  <c r="BC573" i="1"/>
  <c r="BC473" i="1"/>
  <c r="BC1178" i="1"/>
  <c r="BC530" i="1"/>
  <c r="BC773" i="1"/>
  <c r="BC872" i="1"/>
  <c r="BC277" i="1"/>
  <c r="BC38" i="1"/>
  <c r="BC158" i="1"/>
  <c r="BC403" i="1"/>
  <c r="BC818" i="1"/>
  <c r="BC61" i="1"/>
  <c r="BC1039" i="1"/>
  <c r="BC816" i="1"/>
  <c r="BC206" i="1"/>
  <c r="BC610" i="1"/>
  <c r="BC1094" i="1"/>
  <c r="BC756" i="1"/>
  <c r="BC397" i="1"/>
  <c r="BC1001" i="1"/>
  <c r="BC993" i="1"/>
  <c r="BC344" i="1"/>
  <c r="BC641" i="1"/>
  <c r="BC1131" i="1"/>
  <c r="BC149" i="1"/>
  <c r="BC1329" i="1"/>
  <c r="BC1227" i="1"/>
  <c r="BC825" i="1"/>
  <c r="BC1401" i="1"/>
  <c r="BC764" i="1"/>
  <c r="BC702" i="1"/>
  <c r="BC916" i="1"/>
  <c r="BC1412" i="1"/>
  <c r="BC20" i="1"/>
  <c r="BC1319" i="1"/>
  <c r="BC169" i="1"/>
  <c r="BC930" i="1"/>
  <c r="BC925" i="1"/>
  <c r="BC294" i="1"/>
  <c r="BC1323" i="1"/>
  <c r="BC1157" i="1"/>
  <c r="BC138" i="1"/>
  <c r="BC142" i="1"/>
  <c r="BC1114" i="1"/>
  <c r="BC934" i="1"/>
  <c r="BC435" i="1"/>
  <c r="BC1046" i="1"/>
  <c r="BC1193" i="1"/>
  <c r="BC1080" i="1"/>
  <c r="BC1106" i="1"/>
  <c r="BC324" i="1"/>
  <c r="BC1400" i="1"/>
  <c r="BC609" i="1"/>
  <c r="BC1408" i="1"/>
  <c r="BC154" i="1"/>
  <c r="BC723" i="1"/>
  <c r="BC809" i="1"/>
  <c r="BC852" i="1"/>
  <c r="BC395" i="1"/>
  <c r="BC178" i="1"/>
  <c r="BC1254" i="1"/>
  <c r="BC115" i="1"/>
  <c r="BC284" i="1"/>
  <c r="BB284" i="1"/>
  <c r="BB380" i="1"/>
  <c r="BB823" i="1"/>
  <c r="BB1062" i="1"/>
  <c r="BB827" i="1"/>
  <c r="BB640" i="1"/>
  <c r="BB867" i="1"/>
  <c r="BB275" i="1"/>
  <c r="BB1358" i="1"/>
  <c r="BB363" i="1"/>
  <c r="BB430" i="1"/>
  <c r="BB212" i="1"/>
  <c r="BB841" i="1"/>
  <c r="BB1264" i="1"/>
  <c r="BB1138" i="1"/>
  <c r="BB30" i="1"/>
  <c r="BB357" i="1"/>
  <c r="BB1386" i="1"/>
  <c r="BB187" i="1"/>
  <c r="BB567" i="1"/>
  <c r="BB1275" i="1"/>
  <c r="BB251" i="1"/>
  <c r="BB1092" i="1"/>
  <c r="BB141" i="1"/>
  <c r="BB419" i="1"/>
  <c r="BB659" i="1"/>
  <c r="BB289" i="1"/>
  <c r="BB951" i="1"/>
  <c r="BB969" i="1"/>
  <c r="BB725" i="1"/>
  <c r="BB920" i="1"/>
  <c r="BB409" i="1"/>
  <c r="BB1083" i="1"/>
  <c r="BB226" i="1"/>
  <c r="BB107" i="1"/>
  <c r="BB1156" i="1"/>
  <c r="BB616" i="1"/>
  <c r="BB1355" i="1"/>
  <c r="BB549" i="1"/>
  <c r="BB810" i="1"/>
  <c r="BB457" i="1"/>
  <c r="BB1236" i="1"/>
  <c r="BB767" i="1"/>
  <c r="BB749" i="1"/>
  <c r="BB1265" i="1"/>
  <c r="BB721" i="1"/>
  <c r="BB812" i="1"/>
  <c r="BB1310" i="1"/>
  <c r="BB1255" i="1"/>
  <c r="BB1110" i="1"/>
  <c r="BB1384" i="1"/>
  <c r="BB1162" i="1"/>
  <c r="BB942" i="1"/>
  <c r="BB990" i="1"/>
  <c r="BB759" i="1"/>
  <c r="BB128" i="1"/>
  <c r="BB463" i="1"/>
  <c r="BB608" i="1"/>
  <c r="BB34" i="1"/>
  <c r="BB807" i="1"/>
  <c r="BB932" i="1"/>
  <c r="BB396" i="1"/>
  <c r="BB540" i="1"/>
  <c r="BB254" i="1"/>
  <c r="BB1028" i="1"/>
  <c r="BB535" i="1"/>
  <c r="BB398" i="1"/>
  <c r="BB734" i="1"/>
  <c r="BB624" i="1"/>
  <c r="BB1047" i="1"/>
  <c r="BB333" i="1"/>
  <c r="BB387" i="1"/>
  <c r="BB462" i="1"/>
  <c r="BB1041" i="1"/>
  <c r="BB669" i="1"/>
  <c r="BB330" i="1"/>
  <c r="BB110" i="1"/>
  <c r="BB1210" i="1"/>
  <c r="BB774" i="1"/>
  <c r="BB510" i="1"/>
  <c r="BB1085" i="1"/>
  <c r="BB79" i="1"/>
  <c r="BB1276" i="1"/>
  <c r="BB1151" i="1"/>
  <c r="BB1079" i="1"/>
  <c r="BB1371" i="1"/>
  <c r="BB1302" i="1"/>
  <c r="BB1285" i="1"/>
  <c r="BB316" i="1"/>
  <c r="BB2" i="1"/>
  <c r="BB754" i="1"/>
  <c r="BB172" i="1"/>
  <c r="BB594" i="1"/>
  <c r="BB1104" i="1"/>
  <c r="BB982" i="1"/>
  <c r="BB1132" i="1"/>
  <c r="BB802" i="1"/>
  <c r="BB1258" i="1"/>
  <c r="BB690" i="1"/>
  <c r="BB918" i="1"/>
  <c r="BB914" i="1"/>
  <c r="BB931" i="1"/>
  <c r="BB1242" i="1"/>
  <c r="BB798" i="1"/>
  <c r="BB505" i="1"/>
  <c r="BB1123" i="1"/>
  <c r="BB51" i="1"/>
  <c r="BB176" i="1"/>
  <c r="BB598" i="1"/>
  <c r="BB847" i="1"/>
  <c r="BB464" i="1"/>
  <c r="BB74" i="1"/>
  <c r="BB504" i="1"/>
  <c r="BB1223" i="1"/>
  <c r="BB1406" i="1"/>
  <c r="BB21" i="1"/>
  <c r="BB607" i="1"/>
  <c r="BB233" i="1"/>
  <c r="BB498" i="1"/>
  <c r="BB94" i="1"/>
  <c r="BB1086" i="1"/>
  <c r="BB236" i="1"/>
  <c r="BB1084" i="1"/>
  <c r="BB446" i="1"/>
  <c r="BB1397" i="1"/>
  <c r="BB474" i="1"/>
  <c r="BB778" i="1"/>
  <c r="BB280" i="1"/>
  <c r="BB127" i="1"/>
  <c r="BB1303" i="1"/>
  <c r="BB879" i="1"/>
  <c r="BB788" i="1"/>
  <c r="BB601" i="1"/>
  <c r="BB103" i="1"/>
  <c r="BB1117" i="1"/>
  <c r="BB874" i="1"/>
  <c r="BB1281" i="1"/>
  <c r="BB319" i="1"/>
  <c r="BB808" i="1"/>
  <c r="BB785" i="1"/>
  <c r="BB1012" i="1"/>
  <c r="BB39" i="1"/>
  <c r="BB281" i="1"/>
  <c r="BB479" i="1"/>
  <c r="BB921" i="1"/>
  <c r="BB936" i="1"/>
  <c r="BB782" i="1"/>
  <c r="BB868" i="1"/>
  <c r="BB35" i="1"/>
  <c r="BB1186" i="1"/>
  <c r="BB579" i="1"/>
  <c r="BB42" i="1"/>
  <c r="BB732" i="1"/>
  <c r="BB426" i="1"/>
  <c r="BB897" i="1"/>
  <c r="BB1207" i="1"/>
  <c r="BB493" i="1"/>
  <c r="BB302" i="1"/>
  <c r="BB958" i="1"/>
  <c r="BB308" i="1"/>
  <c r="BB1197" i="1"/>
  <c r="BB495" i="1"/>
  <c r="BB112" i="1"/>
  <c r="BB238" i="1"/>
  <c r="BB405" i="1"/>
  <c r="BB574" i="1"/>
  <c r="BB701" i="1"/>
  <c r="BB889" i="1"/>
  <c r="BB536" i="1"/>
  <c r="BB1014" i="1"/>
  <c r="BB191" i="1"/>
  <c r="BB358" i="1"/>
  <c r="BB665" i="1"/>
  <c r="BB821" i="1"/>
  <c r="BB86" i="1"/>
  <c r="BB622" i="1"/>
  <c r="BB1383" i="1"/>
  <c r="BB292" i="1"/>
  <c r="BB524" i="1"/>
  <c r="BB726" i="1"/>
  <c r="BB742" i="1"/>
  <c r="BB1033" i="1"/>
  <c r="BB1031" i="1"/>
  <c r="BB1360" i="1"/>
  <c r="BB201" i="1"/>
  <c r="BB192" i="1"/>
  <c r="BB698" i="1"/>
  <c r="BB431" i="1"/>
  <c r="BB390" i="1"/>
  <c r="BB271" i="1"/>
  <c r="BB338" i="1"/>
  <c r="BB124" i="1"/>
  <c r="BB1279" i="1"/>
  <c r="BB1142" i="1"/>
  <c r="BB629" i="1"/>
  <c r="BB332" i="1"/>
  <c r="BB671" i="1"/>
  <c r="BB393" i="1"/>
  <c r="BB361" i="1"/>
  <c r="BB941" i="1"/>
  <c r="BB177" i="1"/>
  <c r="BB552" i="1"/>
  <c r="BB97" i="1"/>
  <c r="BB770" i="1"/>
  <c r="BB1053" i="1"/>
  <c r="BB910" i="1"/>
  <c r="BB295" i="1"/>
  <c r="BB321" i="1"/>
  <c r="BB376" i="1"/>
  <c r="BB1268" i="1"/>
  <c r="BB965" i="1"/>
  <c r="BB522" i="1"/>
  <c r="BB459" i="1"/>
  <c r="BB174" i="1"/>
  <c r="BB437" i="1"/>
  <c r="BB975" i="1"/>
  <c r="BB974" i="1"/>
  <c r="BB85" i="1"/>
  <c r="BB833" i="1"/>
  <c r="BB1149" i="1"/>
  <c r="BB1361" i="1"/>
  <c r="BB516" i="1"/>
  <c r="BB99" i="1"/>
  <c r="BB893" i="1"/>
  <c r="BB819" i="1"/>
  <c r="BB139" i="1"/>
  <c r="BB783" i="1"/>
  <c r="BB555" i="1"/>
  <c r="BB1179" i="1"/>
  <c r="BB189" i="1"/>
  <c r="BB557" i="1"/>
  <c r="BB37" i="1"/>
  <c r="BB662" i="1"/>
  <c r="BB339" i="1"/>
  <c r="BB1305" i="1"/>
  <c r="BB1262" i="1"/>
  <c r="BB388" i="1"/>
  <c r="BB455" i="1"/>
  <c r="BB676" i="1"/>
  <c r="BB428" i="1"/>
  <c r="BB242" i="1"/>
  <c r="BB223" i="1"/>
  <c r="BB209" i="1"/>
  <c r="BB1002" i="1"/>
  <c r="BB243" i="1"/>
  <c r="BB1267" i="1"/>
  <c r="BB452" i="1"/>
  <c r="BB1289" i="1"/>
  <c r="BB1060" i="1"/>
  <c r="BB924" i="1"/>
  <c r="BB1188" i="1"/>
  <c r="BB214" i="1"/>
  <c r="BB1257" i="1"/>
  <c r="BB483" i="1"/>
  <c r="BB411" i="1"/>
  <c r="BB126" i="1"/>
  <c r="BB667" i="1"/>
  <c r="BB1296" i="1"/>
  <c r="BB740" i="1"/>
  <c r="BB1295" i="1"/>
  <c r="BB1013" i="1"/>
  <c r="BB135" i="1"/>
  <c r="BB235" i="1"/>
  <c r="BB7" i="1"/>
  <c r="BB146" i="1"/>
  <c r="BB47" i="1"/>
  <c r="BB383" i="1"/>
  <c r="BB1113" i="1"/>
  <c r="BB687" i="1"/>
  <c r="BB394" i="1"/>
  <c r="BB563" i="1"/>
  <c r="BB208" i="1"/>
  <c r="BB89" i="1"/>
  <c r="BB484" i="1"/>
  <c r="BB58" i="1"/>
  <c r="BB385" i="1"/>
  <c r="BB343" i="1"/>
  <c r="BB481" i="1"/>
  <c r="BB716" i="1"/>
  <c r="BB1378" i="1"/>
  <c r="BB193" i="1"/>
  <c r="BB646" i="1"/>
  <c r="BB708" i="1"/>
  <c r="BB697" i="1"/>
  <c r="BB844" i="1"/>
  <c r="BB1306" i="1"/>
  <c r="BB588" i="1"/>
  <c r="BB184" i="1"/>
  <c r="BB125" i="1"/>
  <c r="BB200" i="1"/>
  <c r="BB402" i="1"/>
  <c r="BB272" i="1"/>
  <c r="BB668" i="1"/>
  <c r="BB1101" i="1"/>
  <c r="BB1194" i="1"/>
  <c r="BB604" i="1"/>
  <c r="BB817" i="1"/>
  <c r="BB521" i="1"/>
  <c r="BB554" i="1"/>
  <c r="BB768" i="1"/>
  <c r="BB217" i="1"/>
  <c r="BB1099" i="1"/>
  <c r="BB67" i="1"/>
  <c r="BB642" i="1"/>
  <c r="BB859" i="1"/>
  <c r="BB443" i="1"/>
  <c r="BB1103" i="1"/>
  <c r="BB406" i="1"/>
  <c r="BB499" i="1"/>
  <c r="BB907" i="1"/>
  <c r="BB1016" i="1"/>
  <c r="BB1199" i="1"/>
  <c r="BB660" i="1"/>
  <c r="BB1307" i="1"/>
  <c r="BB318" i="1"/>
  <c r="BB1127" i="1"/>
  <c r="BB613" i="1"/>
  <c r="BB815" i="1"/>
  <c r="BB996" i="1"/>
  <c r="BB1067" i="1"/>
  <c r="BB364" i="1"/>
  <c r="BB1218" i="1"/>
  <c r="BB998" i="1"/>
  <c r="BB762" i="1"/>
  <c r="BB391" i="1"/>
  <c r="BB164" i="1"/>
  <c r="BB210" i="1"/>
  <c r="BB1249" i="1"/>
  <c r="BB71" i="1"/>
  <c r="BB1263" i="1"/>
  <c r="BB1035" i="1"/>
  <c r="BB460" i="1"/>
  <c r="BB584" i="1"/>
  <c r="BB800" i="1"/>
  <c r="BB963" i="1"/>
  <c r="BB677" i="1"/>
  <c r="BB16" i="1"/>
  <c r="BB50" i="1"/>
  <c r="BB1044" i="1"/>
  <c r="BB605" i="1"/>
  <c r="BB487" i="1"/>
  <c r="BB1391" i="1"/>
  <c r="BB404" i="1"/>
  <c r="BB24" i="1"/>
  <c r="BB883" i="1"/>
  <c r="BB109" i="1"/>
  <c r="BB866" i="1"/>
  <c r="BB442" i="1"/>
  <c r="BB496" i="1"/>
  <c r="BB303" i="1"/>
  <c r="BB93" i="1"/>
  <c r="BB551" i="1"/>
  <c r="BB366" i="1"/>
  <c r="BB211" i="1"/>
  <c r="BB25" i="1"/>
  <c r="BB600" i="1"/>
  <c r="BB185" i="1"/>
  <c r="BB335" i="1"/>
  <c r="BB956" i="1"/>
  <c r="BB775" i="1"/>
  <c r="BB578" i="1"/>
  <c r="BB703" i="1"/>
  <c r="BB643" i="1"/>
  <c r="BB933" i="1"/>
  <c r="BB796" i="1"/>
  <c r="BB606" i="1"/>
  <c r="BB1217" i="1"/>
  <c r="BB13" i="1"/>
  <c r="BB57" i="1"/>
  <c r="BB834" i="1"/>
  <c r="BB1340" i="1"/>
  <c r="BB528" i="1"/>
  <c r="BB1300" i="1"/>
  <c r="BB1100" i="1"/>
  <c r="BB291" i="1"/>
  <c r="BB1128" i="1"/>
  <c r="BB1164" i="1"/>
  <c r="BB374" i="1"/>
  <c r="BB26" i="1"/>
  <c r="BB451" i="1"/>
  <c r="BB1348" i="1"/>
  <c r="BB840" i="1"/>
  <c r="BB784" i="1"/>
  <c r="BB252" i="1"/>
  <c r="BB988" i="1"/>
  <c r="BB1277" i="1"/>
  <c r="BB148" i="1"/>
  <c r="BB787" i="1"/>
  <c r="BB1392" i="1"/>
  <c r="BB461" i="1"/>
  <c r="BB1278" i="1"/>
  <c r="BB1010" i="1"/>
  <c r="BB748" i="1"/>
  <c r="BB565" i="1"/>
  <c r="BB832" i="1"/>
  <c r="BB323" i="1"/>
  <c r="BB661" i="1"/>
  <c r="BB352" i="1"/>
  <c r="BB151" i="1"/>
  <c r="BB964" i="1"/>
  <c r="BB317" i="1"/>
  <c r="BB350" i="1"/>
  <c r="BB342" i="1"/>
  <c r="BB48" i="1"/>
  <c r="BB882" i="1"/>
  <c r="BB1082" i="1"/>
  <c r="BB1119" i="1"/>
  <c r="BB400" i="1"/>
  <c r="BB887" i="1"/>
  <c r="BB952" i="1"/>
  <c r="BB1411" i="1"/>
  <c r="BB1309" i="1"/>
  <c r="BB878" i="1"/>
  <c r="BB943" i="1"/>
  <c r="BB1215" i="1"/>
  <c r="BB1246" i="1"/>
  <c r="BB500" i="1"/>
  <c r="BB1055" i="1"/>
  <c r="BB976" i="1"/>
  <c r="BB19" i="1"/>
  <c r="BB1393" i="1"/>
  <c r="BB6" i="1"/>
  <c r="BB534" i="1"/>
  <c r="BB1019" i="1"/>
  <c r="BB653" i="1"/>
  <c r="BB414" i="1"/>
  <c r="BB772" i="1"/>
  <c r="BB320" i="1"/>
  <c r="BB81" i="1"/>
  <c r="BB322" i="1"/>
  <c r="BB276" i="1"/>
  <c r="BB1204" i="1"/>
  <c r="BB777" i="1"/>
  <c r="BB1266" i="1"/>
  <c r="BB559" i="1"/>
  <c r="BB386" i="1"/>
  <c r="BB655" i="1"/>
  <c r="BB369" i="1"/>
  <c r="BB926" i="1"/>
  <c r="BB347" i="1"/>
  <c r="BB792" i="1"/>
  <c r="BB722" i="1"/>
  <c r="BB765" i="1"/>
  <c r="BB689" i="1"/>
  <c r="BB290" i="1"/>
  <c r="BB1318" i="1"/>
  <c r="BB862" i="1"/>
  <c r="BB987" i="1"/>
  <c r="BB986" i="1"/>
  <c r="BB617" i="1"/>
  <c r="BB1233" i="1"/>
  <c r="BB1076" i="1"/>
  <c r="BB14" i="1"/>
  <c r="BB1057" i="1"/>
  <c r="BB707" i="1"/>
  <c r="BB1174" i="1"/>
  <c r="BB152" i="1"/>
  <c r="BB240" i="1"/>
  <c r="BB1170" i="1"/>
  <c r="BB520" i="1"/>
  <c r="BB515" i="1"/>
  <c r="BB490" i="1"/>
  <c r="BB1331" i="1"/>
  <c r="BB509" i="1"/>
  <c r="BB513" i="1"/>
  <c r="BB589" i="1"/>
  <c r="BB1172" i="1"/>
  <c r="BB1330" i="1"/>
  <c r="BB854" i="1"/>
  <c r="BB1077" i="1"/>
  <c r="BB434" i="1"/>
  <c r="BB651" i="1"/>
  <c r="BB362" i="1"/>
  <c r="BB329" i="1"/>
  <c r="BB114" i="1"/>
  <c r="BB1369" i="1"/>
  <c r="BB654" i="1"/>
  <c r="BB1316" i="1"/>
  <c r="BB1379" i="1"/>
  <c r="BB1280" i="1"/>
  <c r="BB1352" i="1"/>
  <c r="BB981" i="1"/>
  <c r="BB356" i="1"/>
  <c r="BB753" i="1"/>
  <c r="BB199" i="1"/>
  <c r="BB507" i="1"/>
  <c r="BB410" i="1"/>
  <c r="BB1238" i="1"/>
  <c r="BB1056" i="1"/>
  <c r="BB1235" i="1"/>
  <c r="BB760" i="1"/>
  <c r="BB340" i="1"/>
  <c r="BB351" i="1"/>
  <c r="BB448" i="1"/>
  <c r="BB438" i="1"/>
  <c r="BB746" i="1"/>
  <c r="BB1346" i="1"/>
  <c r="BB478" i="1"/>
  <c r="BB197" i="1"/>
  <c r="BB744" i="1"/>
  <c r="BB175" i="1"/>
  <c r="BB1212" i="1"/>
  <c r="BB949" i="1"/>
  <c r="BB349" i="1"/>
  <c r="BB1155" i="1"/>
  <c r="BB710" i="1"/>
  <c r="BB354" i="1"/>
  <c r="BB382" i="1"/>
  <c r="BB1409" i="1"/>
  <c r="BB43" i="1"/>
  <c r="BB444" i="1"/>
  <c r="BB1244" i="1"/>
  <c r="BB547" i="1"/>
  <c r="BB1058" i="1"/>
  <c r="BB27" i="1"/>
  <c r="BB341" i="1"/>
  <c r="BB260" i="1"/>
  <c r="BB695" i="1"/>
  <c r="BB1180" i="1"/>
  <c r="BB1320" i="1"/>
  <c r="BB704" i="1"/>
  <c r="BB1232" i="1"/>
  <c r="BB657" i="1"/>
  <c r="BB539" i="1"/>
  <c r="BB447" i="1"/>
  <c r="BB638" i="1"/>
  <c r="BB511" i="1"/>
  <c r="BB76" i="1"/>
  <c r="BB150" i="1"/>
  <c r="BB41" i="1"/>
  <c r="BB10" i="1"/>
  <c r="BB40" i="1"/>
  <c r="BB130" i="1"/>
  <c r="BB961" i="1"/>
  <c r="BB881" i="1"/>
  <c r="BB597" i="1"/>
  <c r="BB337" i="1"/>
  <c r="BB1209" i="1"/>
  <c r="BB615" i="1"/>
  <c r="BB267" i="1"/>
  <c r="BB377" i="1"/>
  <c r="BB204" i="1"/>
  <c r="BB221" i="1"/>
  <c r="BB873" i="1"/>
  <c r="BB207" i="1"/>
  <c r="BB1377" i="1"/>
  <c r="BB384" i="1"/>
  <c r="BB1141" i="1"/>
  <c r="BB82" i="1"/>
  <c r="BB1004" i="1"/>
  <c r="BB1061" i="1"/>
  <c r="BB1380" i="1"/>
  <c r="BB1043" i="1"/>
  <c r="BB293" i="1"/>
  <c r="BB1182" i="1"/>
  <c r="BB121" i="1"/>
  <c r="BB1354" i="1"/>
  <c r="BB440" i="1"/>
  <c r="BB485" i="1"/>
  <c r="BB173" i="1"/>
  <c r="BB1368" i="1"/>
  <c r="BB100" i="1"/>
  <c r="BB367" i="1"/>
  <c r="BB36" i="1"/>
  <c r="BB682" i="1"/>
  <c r="BB888" i="1"/>
  <c r="BB1375" i="1"/>
  <c r="BB517" i="1"/>
  <c r="BB1301" i="1"/>
  <c r="BB1108" i="1"/>
  <c r="BB727" i="1"/>
  <c r="BB315" i="1"/>
  <c r="BB1152" i="1"/>
  <c r="BB205" i="1"/>
  <c r="BB962" i="1"/>
  <c r="BB718" i="1"/>
  <c r="BB441" i="1"/>
  <c r="BB927" i="1"/>
  <c r="BB761" i="1"/>
  <c r="BB8" i="1"/>
  <c r="BB529" i="1"/>
  <c r="BB1116" i="1"/>
  <c r="BB853" i="1"/>
  <c r="BB546" i="1"/>
  <c r="BB102" i="1"/>
  <c r="BB365" i="1"/>
  <c r="BB1159" i="1"/>
  <c r="BB626" i="1"/>
  <c r="BB1069" i="1"/>
  <c r="BB572" i="1"/>
  <c r="BB467" i="1"/>
  <c r="BB256" i="1"/>
  <c r="BB1192" i="1"/>
  <c r="BB922" i="1"/>
  <c r="BB75" i="1"/>
  <c r="BB216" i="1"/>
  <c r="BB561" i="1"/>
  <c r="BB885" i="1"/>
  <c r="BB257" i="1"/>
  <c r="BB1005" i="1"/>
  <c r="BB472" i="1"/>
  <c r="BB1387" i="1"/>
  <c r="BB1396" i="1"/>
  <c r="BB1175" i="1"/>
  <c r="BB733" i="1"/>
  <c r="BB560" i="1"/>
  <c r="BB429" i="1"/>
  <c r="BB55" i="1"/>
  <c r="BB719" i="1"/>
  <c r="BB258" i="1"/>
  <c r="BB571" i="1"/>
  <c r="BB575" i="1"/>
  <c r="BB360" i="1"/>
  <c r="BB978" i="1"/>
  <c r="BB686" i="1"/>
  <c r="BB814" i="1"/>
  <c r="BB1313" i="1"/>
  <c r="BB822" i="1"/>
  <c r="BB15" i="1"/>
  <c r="BB408" i="1"/>
  <c r="BB1273" i="1"/>
  <c r="BB202" i="1"/>
  <c r="BB9" i="1"/>
  <c r="BB78" i="1"/>
  <c r="BB1221" i="1"/>
  <c r="BB31" i="1"/>
  <c r="BB1161" i="1"/>
  <c r="BB1349" i="1"/>
  <c r="BB65" i="1"/>
  <c r="BB285" i="1"/>
  <c r="BB1364" i="1"/>
  <c r="BB706" i="1"/>
  <c r="BB1064" i="1"/>
  <c r="BB548" i="1"/>
  <c r="BB603" i="1"/>
  <c r="BB779" i="1"/>
  <c r="BB215" i="1"/>
  <c r="BB1168" i="1"/>
  <c r="BB309" i="1"/>
  <c r="BB1102" i="1"/>
  <c r="BB649" i="1"/>
  <c r="BB523" i="1"/>
  <c r="BB274" i="1"/>
  <c r="BB439" i="1"/>
  <c r="BB1298" i="1"/>
  <c r="BB839" i="1"/>
  <c r="BB1304" i="1"/>
  <c r="BB917" i="1"/>
  <c r="BB381" i="1"/>
  <c r="BB1075" i="1"/>
  <c r="BB3" i="1"/>
  <c r="BB190" i="1"/>
  <c r="BB884" i="1"/>
  <c r="BB590" i="1"/>
  <c r="BB713" i="1"/>
  <c r="BB849" i="1"/>
  <c r="BB673" i="1"/>
  <c r="BB77" i="1"/>
  <c r="BB614" i="1"/>
  <c r="BB503" i="1"/>
  <c r="BB454" i="1"/>
  <c r="BB1021" i="1"/>
  <c r="BB1213" i="1"/>
  <c r="BB1324" i="1"/>
  <c r="BB898" i="1"/>
  <c r="BB1185" i="1"/>
  <c r="BB436" i="1"/>
  <c r="BB458" i="1"/>
  <c r="BB1336" i="1"/>
  <c r="BB938" i="1"/>
  <c r="BB399" i="1"/>
  <c r="BB1032" i="1"/>
  <c r="BB165" i="1"/>
  <c r="BB334" i="1"/>
  <c r="BB1206" i="1"/>
  <c r="BB269" i="1"/>
  <c r="BB453" i="1"/>
  <c r="BB1216" i="1"/>
  <c r="BB556" i="1"/>
  <c r="BB1196" i="1"/>
  <c r="BB32" i="1"/>
  <c r="BB1398" i="1"/>
  <c r="BB133" i="1"/>
  <c r="BB999" i="1"/>
  <c r="BB837" i="1"/>
  <c r="BB795" i="1"/>
  <c r="BB1271" i="1"/>
  <c r="BB1068" i="1"/>
  <c r="BB182" i="1"/>
  <c r="BB1250" i="1"/>
  <c r="BB421" i="1"/>
  <c r="BB741" i="1"/>
  <c r="BB1308" i="1"/>
  <c r="BB62" i="1"/>
  <c r="BB465" i="1"/>
  <c r="BB413" i="1"/>
  <c r="BB4" i="1"/>
  <c r="BB1332" i="1"/>
  <c r="BB106" i="1"/>
  <c r="BB824" i="1"/>
  <c r="BB628" i="1"/>
  <c r="BB179" i="1"/>
  <c r="BB468" i="1"/>
  <c r="BB1356" i="1"/>
  <c r="BB122" i="1"/>
  <c r="BB118" i="1"/>
  <c r="BB80" i="1"/>
  <c r="BB194" i="1"/>
  <c r="BB491" i="1"/>
  <c r="BB261" i="1"/>
  <c r="BB54" i="1"/>
  <c r="BB583" i="1"/>
  <c r="BB1111" i="1"/>
  <c r="BB1413" i="1"/>
  <c r="BB480" i="1"/>
  <c r="BB331" i="1"/>
  <c r="BB766" i="1"/>
  <c r="BB140" i="1"/>
  <c r="BB647" i="1"/>
  <c r="BB1343" i="1"/>
  <c r="BB183" i="1"/>
  <c r="BB705" i="1"/>
  <c r="BB980" i="1"/>
  <c r="BB1341" i="1"/>
  <c r="BB287" i="1"/>
  <c r="BB1150" i="1"/>
  <c r="BB912" i="1"/>
  <c r="BB1059" i="1"/>
  <c r="BB531" i="1"/>
  <c r="BB1241" i="1"/>
  <c r="BB1243" i="1"/>
  <c r="BB417" i="1"/>
  <c r="BB470" i="1"/>
  <c r="BB846" i="1"/>
  <c r="BB1338" i="1"/>
  <c r="BB618" i="1"/>
  <c r="BB1015" i="1"/>
  <c r="BB314" i="1"/>
  <c r="BB249" i="1"/>
  <c r="BB1121" i="1"/>
  <c r="BB56" i="1"/>
  <c r="BB683" i="1"/>
  <c r="BB1219" i="1"/>
  <c r="BB1312" i="1"/>
  <c r="BB241" i="1"/>
  <c r="BB1018" i="1"/>
  <c r="BB228" i="1"/>
  <c r="BB237" i="1"/>
  <c r="BB739" i="1"/>
  <c r="BB113" i="1"/>
  <c r="BB620" i="1"/>
  <c r="BB595" i="1"/>
  <c r="BB1009" i="1"/>
  <c r="BB131" i="1"/>
  <c r="BB95" i="1"/>
  <c r="BB427" i="1"/>
  <c r="BB1074" i="1"/>
  <c r="BB18" i="1"/>
  <c r="BB171" i="1"/>
  <c r="BB389" i="1"/>
  <c r="BB794" i="1"/>
  <c r="BB602" i="1"/>
  <c r="BB1222" i="1"/>
  <c r="BB688" i="1"/>
  <c r="BB1284" i="1"/>
  <c r="BB325" i="1"/>
  <c r="BB831" i="1"/>
  <c r="BB886" i="1"/>
  <c r="BB1184" i="1"/>
  <c r="BB234" i="1"/>
  <c r="BB905" i="1"/>
  <c r="BB1288" i="1"/>
  <c r="BB262" i="1"/>
  <c r="BB288" i="1"/>
  <c r="BB953" i="1"/>
  <c r="BB793" i="1"/>
  <c r="BB1251" i="1"/>
  <c r="BB1381" i="1"/>
  <c r="BB52" i="1"/>
  <c r="BB116" i="1"/>
  <c r="BB1027" i="1"/>
  <c r="BB162" i="1"/>
  <c r="BB312" i="1"/>
  <c r="BB45" i="1"/>
  <c r="BB49" i="1"/>
  <c r="BB418" i="1"/>
  <c r="BB44" i="1"/>
  <c r="BB972" i="1"/>
  <c r="BB672" i="1"/>
  <c r="BB248" i="1"/>
  <c r="BB1153" i="1"/>
  <c r="BB896" i="1"/>
  <c r="BB950" i="1"/>
  <c r="BB372" i="1"/>
  <c r="BB482" i="1"/>
  <c r="BB1252" i="1"/>
  <c r="BB1245" i="1"/>
  <c r="BB1190" i="1"/>
  <c r="BB1259" i="1"/>
  <c r="BB117" i="1"/>
  <c r="BB1173" i="1"/>
  <c r="BB652" i="1"/>
  <c r="BB11" i="1"/>
  <c r="BB901" i="1"/>
  <c r="BB564" i="1"/>
  <c r="BB401" i="1"/>
  <c r="BB29" i="1"/>
  <c r="BB799" i="1"/>
  <c r="BB420" i="1"/>
  <c r="BB273" i="1"/>
  <c r="BB904" i="1"/>
  <c r="BB379" i="1"/>
  <c r="BB299" i="1"/>
  <c r="BB890" i="1"/>
  <c r="BB305" i="1"/>
  <c r="BB137" i="1"/>
  <c r="BB569" i="1"/>
  <c r="BB1410" i="1"/>
  <c r="BB593" i="1"/>
  <c r="BB433" i="1"/>
  <c r="BB1169" i="1"/>
  <c r="BB23" i="1"/>
  <c r="BB1370" i="1"/>
  <c r="BB268" i="1"/>
  <c r="BB1091" i="1"/>
  <c r="BB1000" i="1"/>
  <c r="BB769" i="1"/>
  <c r="BB359" i="1"/>
  <c r="BB656" i="1"/>
  <c r="BB1388" i="1"/>
  <c r="BB1051" i="1"/>
  <c r="BB1006" i="1"/>
  <c r="BB915" i="1"/>
  <c r="BB64" i="1"/>
  <c r="BB166" i="1"/>
  <c r="BB1107" i="1"/>
  <c r="BB445" i="1"/>
  <c r="BB979" i="1"/>
  <c r="BB928" i="1"/>
  <c r="BB776" i="1"/>
  <c r="BB60" i="1"/>
  <c r="BB1134" i="1"/>
  <c r="BB1187" i="1"/>
  <c r="BB806" i="1"/>
  <c r="BB1224" i="1"/>
  <c r="BB1287" i="1"/>
  <c r="BB577" i="1"/>
  <c r="BB929" i="1"/>
  <c r="BB170" i="1"/>
  <c r="BB995" i="1"/>
  <c r="BB1239" i="1"/>
  <c r="BB1025" i="1"/>
  <c r="BB407" i="1"/>
  <c r="BB632" i="1"/>
  <c r="BB1048" i="1"/>
  <c r="BB129" i="1"/>
  <c r="BB1286" i="1"/>
  <c r="BB906" i="1"/>
  <c r="BB328" i="1"/>
  <c r="BB1096" i="1"/>
  <c r="BB558" i="1"/>
  <c r="BB625" i="1"/>
  <c r="BB46" i="1"/>
  <c r="BB224" i="1"/>
  <c r="BB582" i="1"/>
  <c r="BB92" i="1"/>
  <c r="BB692" i="1"/>
  <c r="BB368" i="1"/>
  <c r="BB218" i="1"/>
  <c r="BB1105" i="1"/>
  <c r="BB424" i="1"/>
  <c r="BB143" i="1"/>
  <c r="BB1089" i="1"/>
  <c r="BB1350" i="1"/>
  <c r="BB1403" i="1"/>
  <c r="BB1237" i="1"/>
  <c r="BB826" i="1"/>
  <c r="BB650" i="1"/>
  <c r="BB973" i="1"/>
  <c r="BB1050" i="1"/>
  <c r="BB789" i="1"/>
  <c r="BB297" i="1"/>
  <c r="BB835" i="1"/>
  <c r="BB1362" i="1"/>
  <c r="BB843" i="1"/>
  <c r="BB870" i="1"/>
  <c r="BB693" i="1"/>
  <c r="BB630" i="1"/>
  <c r="BB492" i="1"/>
  <c r="BB229" i="1"/>
  <c r="BB913" i="1"/>
  <c r="BB222" i="1"/>
  <c r="BB66" i="1"/>
  <c r="BB245" i="1"/>
  <c r="BB1248" i="1"/>
  <c r="BB73" i="1"/>
  <c r="BB17" i="1"/>
  <c r="BB738" i="1"/>
  <c r="BB488" i="1"/>
  <c r="BB1198" i="1"/>
  <c r="BB895" i="1"/>
  <c r="BB466" i="1"/>
  <c r="BB542" i="1"/>
  <c r="BB1020" i="1"/>
  <c r="BB1017" i="1"/>
  <c r="BB120" i="1"/>
  <c r="BB1402" i="1"/>
  <c r="BB469" i="1"/>
  <c r="BB475" i="1"/>
  <c r="BB730" i="1"/>
  <c r="BB1066" i="1"/>
  <c r="BB53" i="1"/>
  <c r="BB562" i="1"/>
  <c r="BB213" i="1"/>
  <c r="BB1405" i="1"/>
  <c r="BB1160" i="1"/>
  <c r="BB1081" i="1"/>
  <c r="BB1399" i="1"/>
  <c r="BB1274" i="1"/>
  <c r="BB780" i="1"/>
  <c r="BB728" i="1"/>
  <c r="BB336" i="1"/>
  <c r="BB1347" i="1"/>
  <c r="BB633" i="1"/>
  <c r="BB225" i="1"/>
  <c r="BB538" i="1"/>
  <c r="BB712" i="1"/>
  <c r="BB994" i="1"/>
  <c r="BB313" i="1"/>
  <c r="BB1256" i="1"/>
  <c r="BB848" i="1"/>
  <c r="BB1154" i="1"/>
  <c r="BB28" i="1"/>
  <c r="BB1040" i="1"/>
  <c r="BB392" i="1"/>
  <c r="BB966" i="1"/>
  <c r="BB91" i="1"/>
  <c r="BB865" i="1"/>
  <c r="BB842" i="1"/>
  <c r="BB246" i="1"/>
  <c r="BB820" i="1"/>
  <c r="BB634" i="1"/>
  <c r="BB250" i="1"/>
  <c r="BB845" i="1"/>
  <c r="BB592" i="1"/>
  <c r="BB203" i="1"/>
  <c r="BB311" i="1"/>
  <c r="BB1374" i="1"/>
  <c r="BB1231" i="1"/>
  <c r="BB691" i="1"/>
  <c r="BB1093" i="1"/>
  <c r="BB811" i="1"/>
  <c r="BB326" i="1"/>
  <c r="BB145" i="1"/>
  <c r="BB506" i="1"/>
  <c r="BB477" i="1"/>
  <c r="BB1129" i="1"/>
  <c r="BB1363" i="1"/>
  <c r="BB1109" i="1"/>
  <c r="BB758" i="1"/>
  <c r="BB98" i="1"/>
  <c r="BB373" i="1"/>
  <c r="BB88" i="1"/>
  <c r="BB227" i="1"/>
  <c r="BB486" i="1"/>
  <c r="BB858" i="1"/>
  <c r="BB1042" i="1"/>
  <c r="BB743" i="1"/>
  <c r="BB570" i="1"/>
  <c r="BB508" i="1"/>
  <c r="BB750" i="1"/>
  <c r="BB894" i="1"/>
  <c r="BB801" i="1"/>
  <c r="BB371" i="1"/>
  <c r="BB412" i="1"/>
  <c r="BB355" i="1"/>
  <c r="BB1124" i="1"/>
  <c r="BB666" i="1"/>
  <c r="BB711" i="1"/>
  <c r="BB87" i="1"/>
  <c r="BB476" i="1"/>
  <c r="BB416" i="1"/>
  <c r="BB1090" i="1"/>
  <c r="BB301" i="1"/>
  <c r="BB167" i="1"/>
  <c r="BB977" i="1"/>
  <c r="BB1189" i="1"/>
  <c r="BB119" i="1"/>
  <c r="BB527" i="1"/>
  <c r="BB196" i="1"/>
  <c r="BB283" i="1"/>
  <c r="BB545" i="1"/>
  <c r="BB599" i="1"/>
  <c r="BB1314" i="1"/>
  <c r="BB670" i="1"/>
  <c r="BB637" i="1"/>
  <c r="BB83" i="1"/>
  <c r="BB1272" i="1"/>
  <c r="BB259" i="1"/>
  <c r="BB1407" i="1"/>
  <c r="BB59" i="1"/>
  <c r="BB304" i="1"/>
  <c r="BB1165" i="1"/>
  <c r="BB494" i="1"/>
  <c r="BB497" i="1"/>
  <c r="BB644" i="1"/>
  <c r="BB623" i="1"/>
  <c r="BB679" i="1"/>
  <c r="BB471" i="1"/>
  <c r="BB581" i="1"/>
  <c r="BB231" i="1"/>
  <c r="BB1078" i="1"/>
  <c r="BB5" i="1"/>
  <c r="BB532" i="1"/>
  <c r="BB1045" i="1"/>
  <c r="BB1065" i="1"/>
  <c r="BB985" i="1"/>
  <c r="BB310" i="1"/>
  <c r="BB68" i="1"/>
  <c r="BB160" i="1"/>
  <c r="BB181" i="1"/>
  <c r="BB612" i="1"/>
  <c r="BB370" i="1"/>
  <c r="BB533" i="1"/>
  <c r="BB90" i="1"/>
  <c r="BB729" i="1"/>
  <c r="BB12" i="1"/>
  <c r="BB307" i="1"/>
  <c r="BB1261" i="1"/>
  <c r="BB180" i="1"/>
  <c r="BB84" i="1"/>
  <c r="BB636" i="1"/>
  <c r="BB1230" i="1"/>
  <c r="BB1342" i="1"/>
  <c r="BB664" i="1"/>
  <c r="BB648" i="1"/>
  <c r="BB908" i="1"/>
  <c r="BB805" i="1"/>
  <c r="BB239" i="1"/>
  <c r="BB757" i="1"/>
  <c r="BB737" i="1"/>
  <c r="BB1072" i="1"/>
  <c r="BB1145" i="1"/>
  <c r="BB96" i="1"/>
  <c r="BB968" i="1"/>
  <c r="BB587" i="1"/>
  <c r="BB586" i="1"/>
  <c r="BB747" i="1"/>
  <c r="BB954" i="1"/>
  <c r="BB1070" i="1"/>
  <c r="BB543" i="1"/>
  <c r="BB735" i="1"/>
  <c r="BB971" i="1"/>
  <c r="BB875" i="1"/>
  <c r="BB144" i="1"/>
  <c r="BB375" i="1"/>
  <c r="BB635" i="1"/>
  <c r="BB108" i="1"/>
  <c r="BB755" i="1"/>
  <c r="BB544" i="1"/>
  <c r="BB745" i="1"/>
  <c r="BB714" i="1"/>
  <c r="BB838" i="1"/>
  <c r="BB955" i="1"/>
  <c r="BB348" i="1"/>
  <c r="BB1372" i="1"/>
  <c r="BB959" i="1"/>
  <c r="BB1404" i="1"/>
  <c r="BB1146" i="1"/>
  <c r="BB1163" i="1"/>
  <c r="BB786" i="1"/>
  <c r="BB573" i="1"/>
  <c r="BB473" i="1"/>
  <c r="BB1178" i="1"/>
  <c r="BB530" i="1"/>
  <c r="BB773" i="1"/>
  <c r="BB872" i="1"/>
  <c r="BB277" i="1"/>
  <c r="BB38" i="1"/>
  <c r="BB158" i="1"/>
  <c r="BB403" i="1"/>
  <c r="BB818" i="1"/>
  <c r="BB61" i="1"/>
  <c r="BB1039" i="1"/>
  <c r="BB816" i="1"/>
  <c r="BB206" i="1"/>
  <c r="BB610" i="1"/>
  <c r="BB1094" i="1"/>
  <c r="BB756" i="1"/>
  <c r="BB397" i="1"/>
  <c r="BB1001" i="1"/>
  <c r="BB993" i="1"/>
  <c r="BB344" i="1"/>
  <c r="BB641" i="1"/>
  <c r="BB1131" i="1"/>
  <c r="BB149" i="1"/>
  <c r="BB1329" i="1"/>
  <c r="BB1227" i="1"/>
  <c r="BB825" i="1"/>
  <c r="BB1401" i="1"/>
  <c r="BB764" i="1"/>
  <c r="BB702" i="1"/>
  <c r="BB916" i="1"/>
  <c r="BB1412" i="1"/>
  <c r="BB20" i="1"/>
  <c r="BB1319" i="1"/>
  <c r="BB169" i="1"/>
  <c r="BB930" i="1"/>
  <c r="BB925" i="1"/>
  <c r="BB294" i="1"/>
  <c r="BB1323" i="1"/>
  <c r="BB1157" i="1"/>
  <c r="BB138" i="1"/>
  <c r="BB142" i="1"/>
  <c r="BB1114" i="1"/>
  <c r="BB934" i="1"/>
  <c r="BB435" i="1"/>
  <c r="BB1046" i="1"/>
  <c r="BB1193" i="1"/>
  <c r="BB1080" i="1"/>
  <c r="BB1106" i="1"/>
  <c r="BB324" i="1"/>
  <c r="BB1400" i="1"/>
  <c r="BB609" i="1"/>
  <c r="BB1408" i="1"/>
  <c r="BB154" i="1"/>
  <c r="BB723" i="1"/>
  <c r="BB809" i="1"/>
  <c r="BB852" i="1"/>
  <c r="BB395" i="1"/>
  <c r="BB178" i="1"/>
  <c r="BB1254" i="1"/>
  <c r="BB115" i="1"/>
  <c r="BA380" i="1"/>
  <c r="BA823" i="1"/>
  <c r="BA1062" i="1"/>
  <c r="BA827" i="1"/>
  <c r="BA640" i="1"/>
  <c r="BA867" i="1"/>
  <c r="BA275" i="1"/>
  <c r="BA1358" i="1"/>
  <c r="BA363" i="1"/>
  <c r="BA430" i="1"/>
  <c r="BA212" i="1"/>
  <c r="BA841" i="1"/>
  <c r="BA1264" i="1"/>
  <c r="BA1138" i="1"/>
  <c r="BA30" i="1"/>
  <c r="BA357" i="1"/>
  <c r="BA1386" i="1"/>
  <c r="BA187" i="1"/>
  <c r="BA567" i="1"/>
  <c r="BA1275" i="1"/>
  <c r="BA251" i="1"/>
  <c r="BA1092" i="1"/>
  <c r="BA141" i="1"/>
  <c r="BA419" i="1"/>
  <c r="BA659" i="1"/>
  <c r="BA289" i="1"/>
  <c r="BA951" i="1"/>
  <c r="BA969" i="1"/>
  <c r="BA725" i="1"/>
  <c r="BA920" i="1"/>
  <c r="BA409" i="1"/>
  <c r="BA1083" i="1"/>
  <c r="BA226" i="1"/>
  <c r="BA107" i="1"/>
  <c r="BA1156" i="1"/>
  <c r="BA616" i="1"/>
  <c r="BA1355" i="1"/>
  <c r="BA549" i="1"/>
  <c r="BA810" i="1"/>
  <c r="BA457" i="1"/>
  <c r="BA1236" i="1"/>
  <c r="BA767" i="1"/>
  <c r="BA749" i="1"/>
  <c r="BA1265" i="1"/>
  <c r="BA721" i="1"/>
  <c r="BA812" i="1"/>
  <c r="BA1310" i="1"/>
  <c r="BA1255" i="1"/>
  <c r="BA1110" i="1"/>
  <c r="BA1384" i="1"/>
  <c r="BA1162" i="1"/>
  <c r="BA942" i="1"/>
  <c r="BA990" i="1"/>
  <c r="BA759" i="1"/>
  <c r="BA128" i="1"/>
  <c r="BA463" i="1"/>
  <c r="BA608" i="1"/>
  <c r="BA34" i="1"/>
  <c r="BA807" i="1"/>
  <c r="BA932" i="1"/>
  <c r="BA396" i="1"/>
  <c r="BA540" i="1"/>
  <c r="BA254" i="1"/>
  <c r="BA1028" i="1"/>
  <c r="BA535" i="1"/>
  <c r="BA398" i="1"/>
  <c r="BA734" i="1"/>
  <c r="BA624" i="1"/>
  <c r="BA1047" i="1"/>
  <c r="BA333" i="1"/>
  <c r="BA387" i="1"/>
  <c r="BA462" i="1"/>
  <c r="BA1041" i="1"/>
  <c r="BA669" i="1"/>
  <c r="BA330" i="1"/>
  <c r="BA110" i="1"/>
  <c r="BA1210" i="1"/>
  <c r="BA774" i="1"/>
  <c r="BA510" i="1"/>
  <c r="BA1085" i="1"/>
  <c r="BA79" i="1"/>
  <c r="BA1276" i="1"/>
  <c r="BA1151" i="1"/>
  <c r="BA1079" i="1"/>
  <c r="BA1371" i="1"/>
  <c r="BA1302" i="1"/>
  <c r="BA1285" i="1"/>
  <c r="BA316" i="1"/>
  <c r="BA2" i="1"/>
  <c r="BA754" i="1"/>
  <c r="BA172" i="1"/>
  <c r="BA594" i="1"/>
  <c r="BA1104" i="1"/>
  <c r="BA982" i="1"/>
  <c r="BA1132" i="1"/>
  <c r="BA802" i="1"/>
  <c r="BA1258" i="1"/>
  <c r="BA690" i="1"/>
  <c r="BA918" i="1"/>
  <c r="BA914" i="1"/>
  <c r="BA931" i="1"/>
  <c r="BA1242" i="1"/>
  <c r="BA798" i="1"/>
  <c r="BA505" i="1"/>
  <c r="BA1123" i="1"/>
  <c r="BA51" i="1"/>
  <c r="BA176" i="1"/>
  <c r="BA598" i="1"/>
  <c r="BA847" i="1"/>
  <c r="BA464" i="1"/>
  <c r="BA74" i="1"/>
  <c r="BA504" i="1"/>
  <c r="BA1223" i="1"/>
  <c r="BA1406" i="1"/>
  <c r="BA21" i="1"/>
  <c r="BA607" i="1"/>
  <c r="BA233" i="1"/>
  <c r="BA498" i="1"/>
  <c r="BA94" i="1"/>
  <c r="BA1086" i="1"/>
  <c r="BA236" i="1"/>
  <c r="BA1084" i="1"/>
  <c r="BA446" i="1"/>
  <c r="BA1397" i="1"/>
  <c r="BA474" i="1"/>
  <c r="BA778" i="1"/>
  <c r="BA280" i="1"/>
  <c r="BA127" i="1"/>
  <c r="BA1303" i="1"/>
  <c r="BA879" i="1"/>
  <c r="BA788" i="1"/>
  <c r="BA601" i="1"/>
  <c r="BA103" i="1"/>
  <c r="BA1117" i="1"/>
  <c r="BA874" i="1"/>
  <c r="BA1281" i="1"/>
  <c r="BA319" i="1"/>
  <c r="BA808" i="1"/>
  <c r="BA785" i="1"/>
  <c r="BA1012" i="1"/>
  <c r="BA39" i="1"/>
  <c r="BA281" i="1"/>
  <c r="BA479" i="1"/>
  <c r="BA921" i="1"/>
  <c r="BA936" i="1"/>
  <c r="BA782" i="1"/>
  <c r="BA868" i="1"/>
  <c r="BA35" i="1"/>
  <c r="BA1186" i="1"/>
  <c r="BA579" i="1"/>
  <c r="BA42" i="1"/>
  <c r="BA732" i="1"/>
  <c r="BA426" i="1"/>
  <c r="BA897" i="1"/>
  <c r="BA1207" i="1"/>
  <c r="BA493" i="1"/>
  <c r="BA302" i="1"/>
  <c r="BA958" i="1"/>
  <c r="BA308" i="1"/>
  <c r="BA1197" i="1"/>
  <c r="BA495" i="1"/>
  <c r="BA112" i="1"/>
  <c r="BA238" i="1"/>
  <c r="BA405" i="1"/>
  <c r="BA574" i="1"/>
  <c r="BA701" i="1"/>
  <c r="BA889" i="1"/>
  <c r="BA536" i="1"/>
  <c r="BA1014" i="1"/>
  <c r="BA191" i="1"/>
  <c r="BA358" i="1"/>
  <c r="BA665" i="1"/>
  <c r="BA821" i="1"/>
  <c r="BA86" i="1"/>
  <c r="BA622" i="1"/>
  <c r="BA1383" i="1"/>
  <c r="BA292" i="1"/>
  <c r="BA524" i="1"/>
  <c r="BA726" i="1"/>
  <c r="BA742" i="1"/>
  <c r="BA1033" i="1"/>
  <c r="BA1031" i="1"/>
  <c r="BA1360" i="1"/>
  <c r="BA201" i="1"/>
  <c r="BA192" i="1"/>
  <c r="BA698" i="1"/>
  <c r="BA431" i="1"/>
  <c r="BA390" i="1"/>
  <c r="BA271" i="1"/>
  <c r="BA338" i="1"/>
  <c r="BA124" i="1"/>
  <c r="BA1279" i="1"/>
  <c r="BA1142" i="1"/>
  <c r="BA629" i="1"/>
  <c r="BA332" i="1"/>
  <c r="BA671" i="1"/>
  <c r="BA393" i="1"/>
  <c r="BA361" i="1"/>
  <c r="BA941" i="1"/>
  <c r="BA177" i="1"/>
  <c r="BA552" i="1"/>
  <c r="BA97" i="1"/>
  <c r="BA770" i="1"/>
  <c r="BA1053" i="1"/>
  <c r="BA910" i="1"/>
  <c r="BA295" i="1"/>
  <c r="BA321" i="1"/>
  <c r="BA376" i="1"/>
  <c r="BA1268" i="1"/>
  <c r="BA965" i="1"/>
  <c r="BA522" i="1"/>
  <c r="BA459" i="1"/>
  <c r="BA174" i="1"/>
  <c r="BA437" i="1"/>
  <c r="BA975" i="1"/>
  <c r="BA974" i="1"/>
  <c r="BA85" i="1"/>
  <c r="BA833" i="1"/>
  <c r="BA1149" i="1"/>
  <c r="BA1361" i="1"/>
  <c r="BA516" i="1"/>
  <c r="BA99" i="1"/>
  <c r="BA893" i="1"/>
  <c r="BA819" i="1"/>
  <c r="BA139" i="1"/>
  <c r="BA783" i="1"/>
  <c r="BA555" i="1"/>
  <c r="BA1179" i="1"/>
  <c r="BA189" i="1"/>
  <c r="BA557" i="1"/>
  <c r="BA37" i="1"/>
  <c r="BA662" i="1"/>
  <c r="BA339" i="1"/>
  <c r="BA1305" i="1"/>
  <c r="BA1262" i="1"/>
  <c r="BA388" i="1"/>
  <c r="BA455" i="1"/>
  <c r="BA676" i="1"/>
  <c r="BA428" i="1"/>
  <c r="BA242" i="1"/>
  <c r="BA223" i="1"/>
  <c r="BA209" i="1"/>
  <c r="BA1002" i="1"/>
  <c r="BA243" i="1"/>
  <c r="BA1267" i="1"/>
  <c r="BA452" i="1"/>
  <c r="BA1289" i="1"/>
  <c r="BA1060" i="1"/>
  <c r="BA924" i="1"/>
  <c r="BA1188" i="1"/>
  <c r="BA214" i="1"/>
  <c r="BA1257" i="1"/>
  <c r="BA483" i="1"/>
  <c r="BA411" i="1"/>
  <c r="BA126" i="1"/>
  <c r="BA667" i="1"/>
  <c r="BA1296" i="1"/>
  <c r="BA740" i="1"/>
  <c r="BA1295" i="1"/>
  <c r="BA1013" i="1"/>
  <c r="BA135" i="1"/>
  <c r="BA235" i="1"/>
  <c r="BA7" i="1"/>
  <c r="BA146" i="1"/>
  <c r="BA47" i="1"/>
  <c r="BA383" i="1"/>
  <c r="BA1113" i="1"/>
  <c r="BA687" i="1"/>
  <c r="BA394" i="1"/>
  <c r="BA563" i="1"/>
  <c r="BA208" i="1"/>
  <c r="BA89" i="1"/>
  <c r="BA484" i="1"/>
  <c r="BA58" i="1"/>
  <c r="BA385" i="1"/>
  <c r="BA343" i="1"/>
  <c r="BA481" i="1"/>
  <c r="BA716" i="1"/>
  <c r="BA1378" i="1"/>
  <c r="BA193" i="1"/>
  <c r="BA646" i="1"/>
  <c r="BA708" i="1"/>
  <c r="BA697" i="1"/>
  <c r="BA844" i="1"/>
  <c r="BA1306" i="1"/>
  <c r="BA588" i="1"/>
  <c r="BA184" i="1"/>
  <c r="BA125" i="1"/>
  <c r="BA200" i="1"/>
  <c r="BA402" i="1"/>
  <c r="BA272" i="1"/>
  <c r="BA668" i="1"/>
  <c r="BA1101" i="1"/>
  <c r="BA1194" i="1"/>
  <c r="BA604" i="1"/>
  <c r="BA817" i="1"/>
  <c r="BA521" i="1"/>
  <c r="BA554" i="1"/>
  <c r="BA768" i="1"/>
  <c r="BA217" i="1"/>
  <c r="BA1099" i="1"/>
  <c r="BA67" i="1"/>
  <c r="BA642" i="1"/>
  <c r="BA859" i="1"/>
  <c r="BA443" i="1"/>
  <c r="BA1103" i="1"/>
  <c r="BA406" i="1"/>
  <c r="BA499" i="1"/>
  <c r="BA907" i="1"/>
  <c r="BA1016" i="1"/>
  <c r="BA1199" i="1"/>
  <c r="BA660" i="1"/>
  <c r="BA1307" i="1"/>
  <c r="BA318" i="1"/>
  <c r="BA1127" i="1"/>
  <c r="BA613" i="1"/>
  <c r="BA815" i="1"/>
  <c r="BA996" i="1"/>
  <c r="BA1067" i="1"/>
  <c r="BA364" i="1"/>
  <c r="BA1218" i="1"/>
  <c r="BA998" i="1"/>
  <c r="BA762" i="1"/>
  <c r="BA391" i="1"/>
  <c r="BA164" i="1"/>
  <c r="BA210" i="1"/>
  <c r="BA1249" i="1"/>
  <c r="BA71" i="1"/>
  <c r="BA1263" i="1"/>
  <c r="BA1035" i="1"/>
  <c r="BA460" i="1"/>
  <c r="BA584" i="1"/>
  <c r="BA800" i="1"/>
  <c r="BA963" i="1"/>
  <c r="BA677" i="1"/>
  <c r="BA16" i="1"/>
  <c r="BA50" i="1"/>
  <c r="BA1044" i="1"/>
  <c r="BA605" i="1"/>
  <c r="BA487" i="1"/>
  <c r="BA1391" i="1"/>
  <c r="BA404" i="1"/>
  <c r="BA24" i="1"/>
  <c r="BA883" i="1"/>
  <c r="BA109" i="1"/>
  <c r="BA866" i="1"/>
  <c r="BA442" i="1"/>
  <c r="BA496" i="1"/>
  <c r="BA303" i="1"/>
  <c r="BA93" i="1"/>
  <c r="BA551" i="1"/>
  <c r="BA366" i="1"/>
  <c r="BA211" i="1"/>
  <c r="BA25" i="1"/>
  <c r="BA600" i="1"/>
  <c r="BA185" i="1"/>
  <c r="BA335" i="1"/>
  <c r="BA956" i="1"/>
  <c r="BA775" i="1"/>
  <c r="BA578" i="1"/>
  <c r="BA703" i="1"/>
  <c r="BA643" i="1"/>
  <c r="BA933" i="1"/>
  <c r="BA796" i="1"/>
  <c r="BA606" i="1"/>
  <c r="BA1217" i="1"/>
  <c r="BA13" i="1"/>
  <c r="BA57" i="1"/>
  <c r="BA834" i="1"/>
  <c r="BA1340" i="1"/>
  <c r="BA528" i="1"/>
  <c r="BA1300" i="1"/>
  <c r="BA1100" i="1"/>
  <c r="BA291" i="1"/>
  <c r="BA1128" i="1"/>
  <c r="BA1164" i="1"/>
  <c r="BA374" i="1"/>
  <c r="BA26" i="1"/>
  <c r="BA451" i="1"/>
  <c r="BA1348" i="1"/>
  <c r="BA840" i="1"/>
  <c r="BA784" i="1"/>
  <c r="BA252" i="1"/>
  <c r="BA988" i="1"/>
  <c r="BA1277" i="1"/>
  <c r="BA148" i="1"/>
  <c r="BA787" i="1"/>
  <c r="BA1392" i="1"/>
  <c r="BA461" i="1"/>
  <c r="BA1278" i="1"/>
  <c r="BA1010" i="1"/>
  <c r="BA748" i="1"/>
  <c r="BA565" i="1"/>
  <c r="BA832" i="1"/>
  <c r="BA323" i="1"/>
  <c r="BA661" i="1"/>
  <c r="BA352" i="1"/>
  <c r="BA151" i="1"/>
  <c r="BA964" i="1"/>
  <c r="BA317" i="1"/>
  <c r="BA350" i="1"/>
  <c r="BA342" i="1"/>
  <c r="BA48" i="1"/>
  <c r="BA882" i="1"/>
  <c r="BA1082" i="1"/>
  <c r="BA1119" i="1"/>
  <c r="BA400" i="1"/>
  <c r="BA887" i="1"/>
  <c r="BA952" i="1"/>
  <c r="BA1411" i="1"/>
  <c r="BA1309" i="1"/>
  <c r="BA878" i="1"/>
  <c r="BA943" i="1"/>
  <c r="BA1215" i="1"/>
  <c r="BA1246" i="1"/>
  <c r="BA500" i="1"/>
  <c r="BA1055" i="1"/>
  <c r="BA976" i="1"/>
  <c r="BA19" i="1"/>
  <c r="BA1393" i="1"/>
  <c r="BA6" i="1"/>
  <c r="BA534" i="1"/>
  <c r="BA1019" i="1"/>
  <c r="BA653" i="1"/>
  <c r="BA414" i="1"/>
  <c r="BA772" i="1"/>
  <c r="BA320" i="1"/>
  <c r="BA81" i="1"/>
  <c r="BA322" i="1"/>
  <c r="BA276" i="1"/>
  <c r="BA1204" i="1"/>
  <c r="BA777" i="1"/>
  <c r="BA1266" i="1"/>
  <c r="BA559" i="1"/>
  <c r="BA386" i="1"/>
  <c r="BA655" i="1"/>
  <c r="BA369" i="1"/>
  <c r="BA926" i="1"/>
  <c r="BA347" i="1"/>
  <c r="BA792" i="1"/>
  <c r="BA722" i="1"/>
  <c r="BA765" i="1"/>
  <c r="BA689" i="1"/>
  <c r="BA290" i="1"/>
  <c r="BA1318" i="1"/>
  <c r="BA862" i="1"/>
  <c r="BA987" i="1"/>
  <c r="BA986" i="1"/>
  <c r="BA617" i="1"/>
  <c r="BA1233" i="1"/>
  <c r="BA1076" i="1"/>
  <c r="BA14" i="1"/>
  <c r="BA1057" i="1"/>
  <c r="BA707" i="1"/>
  <c r="BA1174" i="1"/>
  <c r="BA152" i="1"/>
  <c r="BA240" i="1"/>
  <c r="BA1170" i="1"/>
  <c r="BA520" i="1"/>
  <c r="BA515" i="1"/>
  <c r="BA490" i="1"/>
  <c r="BA1331" i="1"/>
  <c r="BA509" i="1"/>
  <c r="BA513" i="1"/>
  <c r="BA589" i="1"/>
  <c r="BA1172" i="1"/>
  <c r="BA1330" i="1"/>
  <c r="BA854" i="1"/>
  <c r="BA1077" i="1"/>
  <c r="BA434" i="1"/>
  <c r="BA651" i="1"/>
  <c r="BA362" i="1"/>
  <c r="BA329" i="1"/>
  <c r="BA114" i="1"/>
  <c r="BA1369" i="1"/>
  <c r="BA654" i="1"/>
  <c r="BA1316" i="1"/>
  <c r="BA1379" i="1"/>
  <c r="BA1280" i="1"/>
  <c r="BA1352" i="1"/>
  <c r="BA981" i="1"/>
  <c r="BA356" i="1"/>
  <c r="BA753" i="1"/>
  <c r="BA199" i="1"/>
  <c r="BA507" i="1"/>
  <c r="BA410" i="1"/>
  <c r="BA1238" i="1"/>
  <c r="BA1056" i="1"/>
  <c r="BA1235" i="1"/>
  <c r="BA760" i="1"/>
  <c r="BA340" i="1"/>
  <c r="BA351" i="1"/>
  <c r="BA448" i="1"/>
  <c r="BA438" i="1"/>
  <c r="BA746" i="1"/>
  <c r="BA1346" i="1"/>
  <c r="BA478" i="1"/>
  <c r="BA197" i="1"/>
  <c r="BA744" i="1"/>
  <c r="BA175" i="1"/>
  <c r="BA1212" i="1"/>
  <c r="BA949" i="1"/>
  <c r="BA349" i="1"/>
  <c r="BA1155" i="1"/>
  <c r="BA710" i="1"/>
  <c r="BA354" i="1"/>
  <c r="BA382" i="1"/>
  <c r="BA1409" i="1"/>
  <c r="BA43" i="1"/>
  <c r="BA444" i="1"/>
  <c r="BA1244" i="1"/>
  <c r="BA547" i="1"/>
  <c r="BA1058" i="1"/>
  <c r="BA27" i="1"/>
  <c r="BA341" i="1"/>
  <c r="BA260" i="1"/>
  <c r="BA695" i="1"/>
  <c r="BA1180" i="1"/>
  <c r="BA1320" i="1"/>
  <c r="BA704" i="1"/>
  <c r="BA1232" i="1"/>
  <c r="BA657" i="1"/>
  <c r="BA539" i="1"/>
  <c r="BA447" i="1"/>
  <c r="BA638" i="1"/>
  <c r="BA511" i="1"/>
  <c r="BA76" i="1"/>
  <c r="BA150" i="1"/>
  <c r="BA41" i="1"/>
  <c r="BA10" i="1"/>
  <c r="BA40" i="1"/>
  <c r="BA130" i="1"/>
  <c r="BA961" i="1"/>
  <c r="BA881" i="1"/>
  <c r="BA597" i="1"/>
  <c r="BA337" i="1"/>
  <c r="BA1209" i="1"/>
  <c r="BA615" i="1"/>
  <c r="BA267" i="1"/>
  <c r="BA377" i="1"/>
  <c r="BA204" i="1"/>
  <c r="BA221" i="1"/>
  <c r="BA873" i="1"/>
  <c r="BA207" i="1"/>
  <c r="BA1377" i="1"/>
  <c r="BA384" i="1"/>
  <c r="BA1141" i="1"/>
  <c r="BA82" i="1"/>
  <c r="BA1004" i="1"/>
  <c r="BA1061" i="1"/>
  <c r="BA1380" i="1"/>
  <c r="BA1043" i="1"/>
  <c r="BA293" i="1"/>
  <c r="BA1182" i="1"/>
  <c r="BA121" i="1"/>
  <c r="BA1354" i="1"/>
  <c r="BA440" i="1"/>
  <c r="BA485" i="1"/>
  <c r="BA173" i="1"/>
  <c r="BA1368" i="1"/>
  <c r="BA100" i="1"/>
  <c r="BA367" i="1"/>
  <c r="BA36" i="1"/>
  <c r="BA682" i="1"/>
  <c r="BA888" i="1"/>
  <c r="BA1375" i="1"/>
  <c r="BA517" i="1"/>
  <c r="BA1301" i="1"/>
  <c r="BA1108" i="1"/>
  <c r="BA727" i="1"/>
  <c r="BA315" i="1"/>
  <c r="BA1152" i="1"/>
  <c r="BA205" i="1"/>
  <c r="BA962" i="1"/>
  <c r="BA718" i="1"/>
  <c r="BA441" i="1"/>
  <c r="BA927" i="1"/>
  <c r="BA761" i="1"/>
  <c r="BA8" i="1"/>
  <c r="BA529" i="1"/>
  <c r="BA1116" i="1"/>
  <c r="BA853" i="1"/>
  <c r="BA546" i="1"/>
  <c r="BA102" i="1"/>
  <c r="BA365" i="1"/>
  <c r="BA1159" i="1"/>
  <c r="BA626" i="1"/>
  <c r="BA1069" i="1"/>
  <c r="BA572" i="1"/>
  <c r="BA467" i="1"/>
  <c r="BA256" i="1"/>
  <c r="BA1192" i="1"/>
  <c r="BA922" i="1"/>
  <c r="BA75" i="1"/>
  <c r="BA216" i="1"/>
  <c r="BA561" i="1"/>
  <c r="BA885" i="1"/>
  <c r="BA257" i="1"/>
  <c r="BA1005" i="1"/>
  <c r="BA472" i="1"/>
  <c r="BA1387" i="1"/>
  <c r="BA1396" i="1"/>
  <c r="BA1175" i="1"/>
  <c r="BA733" i="1"/>
  <c r="BA560" i="1"/>
  <c r="BA429" i="1"/>
  <c r="BA55" i="1"/>
  <c r="BA719" i="1"/>
  <c r="BA258" i="1"/>
  <c r="BA571" i="1"/>
  <c r="BA575" i="1"/>
  <c r="BA360" i="1"/>
  <c r="BA978" i="1"/>
  <c r="BA686" i="1"/>
  <c r="BA814" i="1"/>
  <c r="BA1313" i="1"/>
  <c r="BA822" i="1"/>
  <c r="BA15" i="1"/>
  <c r="BA408" i="1"/>
  <c r="BA1273" i="1"/>
  <c r="BA202" i="1"/>
  <c r="BA9" i="1"/>
  <c r="BA78" i="1"/>
  <c r="BA1221" i="1"/>
  <c r="BA31" i="1"/>
  <c r="BA1161" i="1"/>
  <c r="BA1349" i="1"/>
  <c r="BA65" i="1"/>
  <c r="BA285" i="1"/>
  <c r="BA1364" i="1"/>
  <c r="BA706" i="1"/>
  <c r="BA1064" i="1"/>
  <c r="BA548" i="1"/>
  <c r="BA603" i="1"/>
  <c r="BA779" i="1"/>
  <c r="BA215" i="1"/>
  <c r="BA1168" i="1"/>
  <c r="BA309" i="1"/>
  <c r="BA1102" i="1"/>
  <c r="BA649" i="1"/>
  <c r="BA523" i="1"/>
  <c r="BA274" i="1"/>
  <c r="BA439" i="1"/>
  <c r="BA1298" i="1"/>
  <c r="BA839" i="1"/>
  <c r="BA1304" i="1"/>
  <c r="BA917" i="1"/>
  <c r="BA381" i="1"/>
  <c r="BA1075" i="1"/>
  <c r="BA3" i="1"/>
  <c r="BA190" i="1"/>
  <c r="BA884" i="1"/>
  <c r="BA590" i="1"/>
  <c r="BA713" i="1"/>
  <c r="BA849" i="1"/>
  <c r="BA673" i="1"/>
  <c r="BA77" i="1"/>
  <c r="BA614" i="1"/>
  <c r="BA503" i="1"/>
  <c r="BA454" i="1"/>
  <c r="BA1021" i="1"/>
  <c r="BA1213" i="1"/>
  <c r="BA1324" i="1"/>
  <c r="BA898" i="1"/>
  <c r="BA1185" i="1"/>
  <c r="BA436" i="1"/>
  <c r="BA458" i="1"/>
  <c r="BA1336" i="1"/>
  <c r="BA938" i="1"/>
  <c r="BA399" i="1"/>
  <c r="BA1032" i="1"/>
  <c r="BA165" i="1"/>
  <c r="BA334" i="1"/>
  <c r="BA1206" i="1"/>
  <c r="BA269" i="1"/>
  <c r="BA453" i="1"/>
  <c r="BA1216" i="1"/>
  <c r="BA556" i="1"/>
  <c r="BA1196" i="1"/>
  <c r="BA32" i="1"/>
  <c r="BA1398" i="1"/>
  <c r="BA133" i="1"/>
  <c r="BA999" i="1"/>
  <c r="BA837" i="1"/>
  <c r="BA795" i="1"/>
  <c r="BA1271" i="1"/>
  <c r="BA1068" i="1"/>
  <c r="BA182" i="1"/>
  <c r="BA1250" i="1"/>
  <c r="BA421" i="1"/>
  <c r="BA741" i="1"/>
  <c r="BA1308" i="1"/>
  <c r="BA62" i="1"/>
  <c r="BA465" i="1"/>
  <c r="BA413" i="1"/>
  <c r="BA4" i="1"/>
  <c r="BA1332" i="1"/>
  <c r="BA106" i="1"/>
  <c r="BA824" i="1"/>
  <c r="BA628" i="1"/>
  <c r="BA179" i="1"/>
  <c r="BA468" i="1"/>
  <c r="BA1356" i="1"/>
  <c r="BA122" i="1"/>
  <c r="BA118" i="1"/>
  <c r="BA80" i="1"/>
  <c r="BA194" i="1"/>
  <c r="BA491" i="1"/>
  <c r="BA261" i="1"/>
  <c r="BA54" i="1"/>
  <c r="BA583" i="1"/>
  <c r="BA1111" i="1"/>
  <c r="BA1413" i="1"/>
  <c r="BA480" i="1"/>
  <c r="BA331" i="1"/>
  <c r="BA766" i="1"/>
  <c r="BA140" i="1"/>
  <c r="BA647" i="1"/>
  <c r="BA1343" i="1"/>
  <c r="BA183" i="1"/>
  <c r="BA705" i="1"/>
  <c r="BA980" i="1"/>
  <c r="BA1341" i="1"/>
  <c r="BA287" i="1"/>
  <c r="BA1150" i="1"/>
  <c r="BA912" i="1"/>
  <c r="BA1059" i="1"/>
  <c r="BA531" i="1"/>
  <c r="BA1241" i="1"/>
  <c r="BA1243" i="1"/>
  <c r="BA417" i="1"/>
  <c r="BA470" i="1"/>
  <c r="BA846" i="1"/>
  <c r="BA1338" i="1"/>
  <c r="BA618" i="1"/>
  <c r="BA1015" i="1"/>
  <c r="BA314" i="1"/>
  <c r="BA249" i="1"/>
  <c r="BA1121" i="1"/>
  <c r="BA56" i="1"/>
  <c r="BA683" i="1"/>
  <c r="BA1219" i="1"/>
  <c r="BA1312" i="1"/>
  <c r="BA241" i="1"/>
  <c r="BA1018" i="1"/>
  <c r="BA228" i="1"/>
  <c r="BA237" i="1"/>
  <c r="BA739" i="1"/>
  <c r="BA113" i="1"/>
  <c r="BA620" i="1"/>
  <c r="BA595" i="1"/>
  <c r="BA1009" i="1"/>
  <c r="BA131" i="1"/>
  <c r="BA95" i="1"/>
  <c r="BA427" i="1"/>
  <c r="BA1074" i="1"/>
  <c r="BA18" i="1"/>
  <c r="BA171" i="1"/>
  <c r="BA389" i="1"/>
  <c r="BA794" i="1"/>
  <c r="BA602" i="1"/>
  <c r="BA1222" i="1"/>
  <c r="BA688" i="1"/>
  <c r="BA1284" i="1"/>
  <c r="BA325" i="1"/>
  <c r="BA831" i="1"/>
  <c r="BA886" i="1"/>
  <c r="BA1184" i="1"/>
  <c r="BA234" i="1"/>
  <c r="BA905" i="1"/>
  <c r="BA1288" i="1"/>
  <c r="BA262" i="1"/>
  <c r="BA288" i="1"/>
  <c r="BA953" i="1"/>
  <c r="BA793" i="1"/>
  <c r="BA1251" i="1"/>
  <c r="BA1381" i="1"/>
  <c r="BA52" i="1"/>
  <c r="BA116" i="1"/>
  <c r="BA1027" i="1"/>
  <c r="BA162" i="1"/>
  <c r="BA312" i="1"/>
  <c r="BA45" i="1"/>
  <c r="BA49" i="1"/>
  <c r="BA418" i="1"/>
  <c r="BA44" i="1"/>
  <c r="BA972" i="1"/>
  <c r="BA672" i="1"/>
  <c r="BA248" i="1"/>
  <c r="BA1153" i="1"/>
  <c r="BA896" i="1"/>
  <c r="BA950" i="1"/>
  <c r="BA372" i="1"/>
  <c r="BA482" i="1"/>
  <c r="BA1252" i="1"/>
  <c r="BA1245" i="1"/>
  <c r="BA1190" i="1"/>
  <c r="BA1259" i="1"/>
  <c r="BA117" i="1"/>
  <c r="BA1173" i="1"/>
  <c r="BA652" i="1"/>
  <c r="BA11" i="1"/>
  <c r="BA901" i="1"/>
  <c r="BA564" i="1"/>
  <c r="BA401" i="1"/>
  <c r="BA29" i="1"/>
  <c r="BA799" i="1"/>
  <c r="BA420" i="1"/>
  <c r="BA273" i="1"/>
  <c r="BA904" i="1"/>
  <c r="BA379" i="1"/>
  <c r="BA299" i="1"/>
  <c r="BA890" i="1"/>
  <c r="BA305" i="1"/>
  <c r="BA137" i="1"/>
  <c r="BA569" i="1"/>
  <c r="BA1410" i="1"/>
  <c r="BA593" i="1"/>
  <c r="BA433" i="1"/>
  <c r="BA1169" i="1"/>
  <c r="BA23" i="1"/>
  <c r="BA1370" i="1"/>
  <c r="BA268" i="1"/>
  <c r="BA1091" i="1"/>
  <c r="BA1000" i="1"/>
  <c r="BA769" i="1"/>
  <c r="BA359" i="1"/>
  <c r="BA656" i="1"/>
  <c r="BA1388" i="1"/>
  <c r="BA1051" i="1"/>
  <c r="BA1006" i="1"/>
  <c r="BA915" i="1"/>
  <c r="BA64" i="1"/>
  <c r="BA166" i="1"/>
  <c r="BA1107" i="1"/>
  <c r="BA445" i="1"/>
  <c r="BA979" i="1"/>
  <c r="BA928" i="1"/>
  <c r="BA776" i="1"/>
  <c r="BA60" i="1"/>
  <c r="BA1134" i="1"/>
  <c r="BA1187" i="1"/>
  <c r="BA806" i="1"/>
  <c r="BA1224" i="1"/>
  <c r="BA1287" i="1"/>
  <c r="BA577" i="1"/>
  <c r="BA929" i="1"/>
  <c r="BA170" i="1"/>
  <c r="BA995" i="1"/>
  <c r="BA1239" i="1"/>
  <c r="BA1025" i="1"/>
  <c r="BA407" i="1"/>
  <c r="BA632" i="1"/>
  <c r="BA1048" i="1"/>
  <c r="BA129" i="1"/>
  <c r="BA1286" i="1"/>
  <c r="BA906" i="1"/>
  <c r="BA328" i="1"/>
  <c r="BA1096" i="1"/>
  <c r="BA558" i="1"/>
  <c r="BA625" i="1"/>
  <c r="BA46" i="1"/>
  <c r="BA224" i="1"/>
  <c r="BA582" i="1"/>
  <c r="BA92" i="1"/>
  <c r="BA692" i="1"/>
  <c r="BA368" i="1"/>
  <c r="BA218" i="1"/>
  <c r="BA1105" i="1"/>
  <c r="BA424" i="1"/>
  <c r="BA143" i="1"/>
  <c r="BA1089" i="1"/>
  <c r="BA1350" i="1"/>
  <c r="BA1403" i="1"/>
  <c r="BA1237" i="1"/>
  <c r="BA826" i="1"/>
  <c r="BA650" i="1"/>
  <c r="BA973" i="1"/>
  <c r="BA1050" i="1"/>
  <c r="BA789" i="1"/>
  <c r="BA297" i="1"/>
  <c r="BA835" i="1"/>
  <c r="BA1362" i="1"/>
  <c r="BA843" i="1"/>
  <c r="BA870" i="1"/>
  <c r="BA693" i="1"/>
  <c r="BA630" i="1"/>
  <c r="BA492" i="1"/>
  <c r="BA229" i="1"/>
  <c r="BA913" i="1"/>
  <c r="BA222" i="1"/>
  <c r="BA66" i="1"/>
  <c r="BA245" i="1"/>
  <c r="BA1248" i="1"/>
  <c r="BA73" i="1"/>
  <c r="BA17" i="1"/>
  <c r="BA738" i="1"/>
  <c r="BA488" i="1"/>
  <c r="BA1198" i="1"/>
  <c r="BA895" i="1"/>
  <c r="BA466" i="1"/>
  <c r="BA542" i="1"/>
  <c r="BA1020" i="1"/>
  <c r="BA1017" i="1"/>
  <c r="BA120" i="1"/>
  <c r="BA1402" i="1"/>
  <c r="BA469" i="1"/>
  <c r="BA475" i="1"/>
  <c r="BA730" i="1"/>
  <c r="BA1066" i="1"/>
  <c r="BA53" i="1"/>
  <c r="BA562" i="1"/>
  <c r="BA213" i="1"/>
  <c r="BA1405" i="1"/>
  <c r="BA1160" i="1"/>
  <c r="BA1081" i="1"/>
  <c r="BA1399" i="1"/>
  <c r="BA1274" i="1"/>
  <c r="BA780" i="1"/>
  <c r="BA728" i="1"/>
  <c r="BA336" i="1"/>
  <c r="BA1347" i="1"/>
  <c r="BA633" i="1"/>
  <c r="BA225" i="1"/>
  <c r="BA538" i="1"/>
  <c r="BA712" i="1"/>
  <c r="BA994" i="1"/>
  <c r="BA313" i="1"/>
  <c r="BA1256" i="1"/>
  <c r="BA848" i="1"/>
  <c r="BA1154" i="1"/>
  <c r="BA28" i="1"/>
  <c r="BA1040" i="1"/>
  <c r="BA392" i="1"/>
  <c r="BA966" i="1"/>
  <c r="BA91" i="1"/>
  <c r="BA865" i="1"/>
  <c r="BA842" i="1"/>
  <c r="BA246" i="1"/>
  <c r="BA820" i="1"/>
  <c r="BA634" i="1"/>
  <c r="BA250" i="1"/>
  <c r="BA845" i="1"/>
  <c r="BA592" i="1"/>
  <c r="BA203" i="1"/>
  <c r="BA311" i="1"/>
  <c r="BA1374" i="1"/>
  <c r="BA1231" i="1"/>
  <c r="BA691" i="1"/>
  <c r="BA1093" i="1"/>
  <c r="BA811" i="1"/>
  <c r="BA326" i="1"/>
  <c r="BA145" i="1"/>
  <c r="BA506" i="1"/>
  <c r="BA477" i="1"/>
  <c r="BA1129" i="1"/>
  <c r="BA1363" i="1"/>
  <c r="BA1109" i="1"/>
  <c r="BA758" i="1"/>
  <c r="BA98" i="1"/>
  <c r="BA373" i="1"/>
  <c r="BA88" i="1"/>
  <c r="BA227" i="1"/>
  <c r="BA486" i="1"/>
  <c r="BA858" i="1"/>
  <c r="BA1042" i="1"/>
  <c r="BA743" i="1"/>
  <c r="BA570" i="1"/>
  <c r="BA508" i="1"/>
  <c r="BA750" i="1"/>
  <c r="BA894" i="1"/>
  <c r="BA801" i="1"/>
  <c r="BA371" i="1"/>
  <c r="BA412" i="1"/>
  <c r="BA355" i="1"/>
  <c r="BA1124" i="1"/>
  <c r="BA666" i="1"/>
  <c r="BA711" i="1"/>
  <c r="BA87" i="1"/>
  <c r="BA476" i="1"/>
  <c r="BA416" i="1"/>
  <c r="BA1090" i="1"/>
  <c r="BA301" i="1"/>
  <c r="BA167" i="1"/>
  <c r="BA977" i="1"/>
  <c r="BA1189" i="1"/>
  <c r="BA119" i="1"/>
  <c r="BA527" i="1"/>
  <c r="BA196" i="1"/>
  <c r="BA283" i="1"/>
  <c r="BA545" i="1"/>
  <c r="BA599" i="1"/>
  <c r="BA1314" i="1"/>
  <c r="BA670" i="1"/>
  <c r="BA637" i="1"/>
  <c r="BA83" i="1"/>
  <c r="BA1272" i="1"/>
  <c r="BA259" i="1"/>
  <c r="BA1407" i="1"/>
  <c r="BA59" i="1"/>
  <c r="BA304" i="1"/>
  <c r="BA1165" i="1"/>
  <c r="BA494" i="1"/>
  <c r="BA497" i="1"/>
  <c r="BA644" i="1"/>
  <c r="BA623" i="1"/>
  <c r="BA679" i="1"/>
  <c r="BA471" i="1"/>
  <c r="BA581" i="1"/>
  <c r="BA231" i="1"/>
  <c r="BA1078" i="1"/>
  <c r="BA5" i="1"/>
  <c r="BA532" i="1"/>
  <c r="BA1045" i="1"/>
  <c r="BA1065" i="1"/>
  <c r="BA985" i="1"/>
  <c r="BA310" i="1"/>
  <c r="BA68" i="1"/>
  <c r="BA160" i="1"/>
  <c r="BA181" i="1"/>
  <c r="BA612" i="1"/>
  <c r="BA370" i="1"/>
  <c r="BA533" i="1"/>
  <c r="BA90" i="1"/>
  <c r="BA729" i="1"/>
  <c r="BA12" i="1"/>
  <c r="BA307" i="1"/>
  <c r="BA1261" i="1"/>
  <c r="BA180" i="1"/>
  <c r="BA84" i="1"/>
  <c r="BA636" i="1"/>
  <c r="BA1230" i="1"/>
  <c r="BA1342" i="1"/>
  <c r="BA664" i="1"/>
  <c r="BA648" i="1"/>
  <c r="BA908" i="1"/>
  <c r="BA805" i="1"/>
  <c r="BA239" i="1"/>
  <c r="BA757" i="1"/>
  <c r="BA737" i="1"/>
  <c r="BA1072" i="1"/>
  <c r="BA1145" i="1"/>
  <c r="BA96" i="1"/>
  <c r="BA968" i="1"/>
  <c r="BA587" i="1"/>
  <c r="BA586" i="1"/>
  <c r="BA747" i="1"/>
  <c r="BA954" i="1"/>
  <c r="BA1070" i="1"/>
  <c r="BA543" i="1"/>
  <c r="BA735" i="1"/>
  <c r="BA971" i="1"/>
  <c r="BA875" i="1"/>
  <c r="BA144" i="1"/>
  <c r="BA375" i="1"/>
  <c r="BA635" i="1"/>
  <c r="BA108" i="1"/>
  <c r="BA755" i="1"/>
  <c r="BA544" i="1"/>
  <c r="BA745" i="1"/>
  <c r="BA714" i="1"/>
  <c r="BA838" i="1"/>
  <c r="BA955" i="1"/>
  <c r="BA348" i="1"/>
  <c r="BA1372" i="1"/>
  <c r="BA959" i="1"/>
  <c r="BA1404" i="1"/>
  <c r="BA1146" i="1"/>
  <c r="BA1163" i="1"/>
  <c r="BA786" i="1"/>
  <c r="BA573" i="1"/>
  <c r="BA473" i="1"/>
  <c r="BA1178" i="1"/>
  <c r="BA530" i="1"/>
  <c r="BA773" i="1"/>
  <c r="BA872" i="1"/>
  <c r="BA277" i="1"/>
  <c r="BA38" i="1"/>
  <c r="BA158" i="1"/>
  <c r="BA403" i="1"/>
  <c r="BA818" i="1"/>
  <c r="BA61" i="1"/>
  <c r="BA1039" i="1"/>
  <c r="BA816" i="1"/>
  <c r="BA206" i="1"/>
  <c r="BA610" i="1"/>
  <c r="BA1094" i="1"/>
  <c r="BA756" i="1"/>
  <c r="BA397" i="1"/>
  <c r="BA1001" i="1"/>
  <c r="BA993" i="1"/>
  <c r="BA344" i="1"/>
  <c r="BA641" i="1"/>
  <c r="BA1131" i="1"/>
  <c r="BA149" i="1"/>
  <c r="BA1329" i="1"/>
  <c r="BA1227" i="1"/>
  <c r="BA825" i="1"/>
  <c r="BA1401" i="1"/>
  <c r="BA764" i="1"/>
  <c r="BA702" i="1"/>
  <c r="BA916" i="1"/>
  <c r="BA1412" i="1"/>
  <c r="BA20" i="1"/>
  <c r="BA1319" i="1"/>
  <c r="BA169" i="1"/>
  <c r="BA930" i="1"/>
  <c r="BA925" i="1"/>
  <c r="BA294" i="1"/>
  <c r="BA1323" i="1"/>
  <c r="BA1157" i="1"/>
  <c r="BA138" i="1"/>
  <c r="BA142" i="1"/>
  <c r="BA1114" i="1"/>
  <c r="BA934" i="1"/>
  <c r="BA435" i="1"/>
  <c r="BA1046" i="1"/>
  <c r="BA1193" i="1"/>
  <c r="BA1080" i="1"/>
  <c r="BA1106" i="1"/>
  <c r="BA324" i="1"/>
  <c r="BA1400" i="1"/>
  <c r="BA609" i="1"/>
  <c r="BA1408" i="1"/>
  <c r="BA154" i="1"/>
  <c r="BA723" i="1"/>
  <c r="BA809" i="1"/>
  <c r="BA852" i="1"/>
  <c r="BA395" i="1"/>
  <c r="BA178" i="1"/>
  <c r="BA1254" i="1"/>
  <c r="BA115" i="1"/>
  <c r="BA284" i="1"/>
  <c r="AY380" i="1"/>
  <c r="AY823" i="1"/>
  <c r="AY1062" i="1"/>
  <c r="AY827" i="1"/>
  <c r="AY640" i="1"/>
  <c r="AY867" i="1"/>
  <c r="AY275" i="1"/>
  <c r="AY1358" i="1"/>
  <c r="AY363" i="1"/>
  <c r="AY430" i="1"/>
  <c r="AY212" i="1"/>
  <c r="AY841" i="1"/>
  <c r="AY1264" i="1"/>
  <c r="AY1138" i="1"/>
  <c r="AY30" i="1"/>
  <c r="AY357" i="1"/>
  <c r="AY1386" i="1"/>
  <c r="AY187" i="1"/>
  <c r="AY567" i="1"/>
  <c r="AY1275" i="1"/>
  <c r="AY251" i="1"/>
  <c r="AY1092" i="1"/>
  <c r="AY141" i="1"/>
  <c r="AY419" i="1"/>
  <c r="AY659" i="1"/>
  <c r="AY289" i="1"/>
  <c r="AY951" i="1"/>
  <c r="AY969" i="1"/>
  <c r="AY725" i="1"/>
  <c r="AY920" i="1"/>
  <c r="AY409" i="1"/>
  <c r="AY1083" i="1"/>
  <c r="AY226" i="1"/>
  <c r="AY107" i="1"/>
  <c r="AY1156" i="1"/>
  <c r="AY616" i="1"/>
  <c r="AY1355" i="1"/>
  <c r="AY549" i="1"/>
  <c r="AY810" i="1"/>
  <c r="AY457" i="1"/>
  <c r="AY1236" i="1"/>
  <c r="AY767" i="1"/>
  <c r="AY749" i="1"/>
  <c r="AY1265" i="1"/>
  <c r="AY721" i="1"/>
  <c r="AY812" i="1"/>
  <c r="AY1310" i="1"/>
  <c r="AY1255" i="1"/>
  <c r="AY1110" i="1"/>
  <c r="AY1384" i="1"/>
  <c r="AY1162" i="1"/>
  <c r="AY942" i="1"/>
  <c r="AY990" i="1"/>
  <c r="AY759" i="1"/>
  <c r="AY128" i="1"/>
  <c r="AY463" i="1"/>
  <c r="AY608" i="1"/>
  <c r="AY34" i="1"/>
  <c r="AY807" i="1"/>
  <c r="AY932" i="1"/>
  <c r="AY396" i="1"/>
  <c r="AY540" i="1"/>
  <c r="AY254" i="1"/>
  <c r="AY1028" i="1"/>
  <c r="AY535" i="1"/>
  <c r="AY398" i="1"/>
  <c r="AY734" i="1"/>
  <c r="AY624" i="1"/>
  <c r="AY1047" i="1"/>
  <c r="AY333" i="1"/>
  <c r="AY387" i="1"/>
  <c r="AY462" i="1"/>
  <c r="AY1041" i="1"/>
  <c r="AY669" i="1"/>
  <c r="AY330" i="1"/>
  <c r="AY110" i="1"/>
  <c r="AY1210" i="1"/>
  <c r="AY774" i="1"/>
  <c r="AY510" i="1"/>
  <c r="AY1085" i="1"/>
  <c r="AY79" i="1"/>
  <c r="AY1276" i="1"/>
  <c r="AY1151" i="1"/>
  <c r="AY1079" i="1"/>
  <c r="AY1371" i="1"/>
  <c r="AY1302" i="1"/>
  <c r="AY1285" i="1"/>
  <c r="AY316" i="1"/>
  <c r="AY754" i="1"/>
  <c r="AY172" i="1"/>
  <c r="AY594" i="1"/>
  <c r="AY1104" i="1"/>
  <c r="AY982" i="1"/>
  <c r="AY1132" i="1"/>
  <c r="AY802" i="1"/>
  <c r="AY1258" i="1"/>
  <c r="AY690" i="1"/>
  <c r="AY918" i="1"/>
  <c r="AY914" i="1"/>
  <c r="AY931" i="1"/>
  <c r="AY1242" i="1"/>
  <c r="AY798" i="1"/>
  <c r="AY505" i="1"/>
  <c r="AY1123" i="1"/>
  <c r="AY51" i="1"/>
  <c r="AY176" i="1"/>
  <c r="AY598" i="1"/>
  <c r="AY847" i="1"/>
  <c r="AY464" i="1"/>
  <c r="AY74" i="1"/>
  <c r="AY504" i="1"/>
  <c r="AY1223" i="1"/>
  <c r="AY1406" i="1"/>
  <c r="AY21" i="1"/>
  <c r="AY607" i="1"/>
  <c r="AY233" i="1"/>
  <c r="AY498" i="1"/>
  <c r="AY94" i="1"/>
  <c r="AY1086" i="1"/>
  <c r="AY236" i="1"/>
  <c r="AY1084" i="1"/>
  <c r="AY446" i="1"/>
  <c r="AY1397" i="1"/>
  <c r="AY474" i="1"/>
  <c r="AY778" i="1"/>
  <c r="AY280" i="1"/>
  <c r="AY127" i="1"/>
  <c r="AY1303" i="1"/>
  <c r="AY879" i="1"/>
  <c r="AY788" i="1"/>
  <c r="AY601" i="1"/>
  <c r="AY103" i="1"/>
  <c r="AY1117" i="1"/>
  <c r="AY874" i="1"/>
  <c r="AY1281" i="1"/>
  <c r="AY319" i="1"/>
  <c r="AY808" i="1"/>
  <c r="AY785" i="1"/>
  <c r="AY1012" i="1"/>
  <c r="AY39" i="1"/>
  <c r="AY281" i="1"/>
  <c r="AY479" i="1"/>
  <c r="AY921" i="1"/>
  <c r="AY936" i="1"/>
  <c r="AY782" i="1"/>
  <c r="AY868" i="1"/>
  <c r="AY35" i="1"/>
  <c r="AY1186" i="1"/>
  <c r="AY579" i="1"/>
  <c r="AY42" i="1"/>
  <c r="AY732" i="1"/>
  <c r="AY426" i="1"/>
  <c r="AY897" i="1"/>
  <c r="AY1207" i="1"/>
  <c r="AY493" i="1"/>
  <c r="AY302" i="1"/>
  <c r="AY958" i="1"/>
  <c r="AY308" i="1"/>
  <c r="AY1197" i="1"/>
  <c r="AY495" i="1"/>
  <c r="AY112" i="1"/>
  <c r="AY238" i="1"/>
  <c r="AY405" i="1"/>
  <c r="AY574" i="1"/>
  <c r="AY701" i="1"/>
  <c r="AY889" i="1"/>
  <c r="AY536" i="1"/>
  <c r="AY1014" i="1"/>
  <c r="AY191" i="1"/>
  <c r="AY358" i="1"/>
  <c r="AY665" i="1"/>
  <c r="AY821" i="1"/>
  <c r="AY86" i="1"/>
  <c r="AY622" i="1"/>
  <c r="AY1383" i="1"/>
  <c r="AY292" i="1"/>
  <c r="AY524" i="1"/>
  <c r="AY726" i="1"/>
  <c r="AY742" i="1"/>
  <c r="AY1033" i="1"/>
  <c r="AY1031" i="1"/>
  <c r="AY1360" i="1"/>
  <c r="AY201" i="1"/>
  <c r="AY192" i="1"/>
  <c r="AY698" i="1"/>
  <c r="AY431" i="1"/>
  <c r="AY390" i="1"/>
  <c r="AY271" i="1"/>
  <c r="AY338" i="1"/>
  <c r="AY124" i="1"/>
  <c r="AY1279" i="1"/>
  <c r="AY1142" i="1"/>
  <c r="AY629" i="1"/>
  <c r="AY332" i="1"/>
  <c r="AY671" i="1"/>
  <c r="AY393" i="1"/>
  <c r="AY361" i="1"/>
  <c r="AY941" i="1"/>
  <c r="AY177" i="1"/>
  <c r="AY552" i="1"/>
  <c r="AY97" i="1"/>
  <c r="AY770" i="1"/>
  <c r="AY1053" i="1"/>
  <c r="AY910" i="1"/>
  <c r="AY295" i="1"/>
  <c r="AY321" i="1"/>
  <c r="AY376" i="1"/>
  <c r="AY1268" i="1"/>
  <c r="AY965" i="1"/>
  <c r="AY522" i="1"/>
  <c r="AY459" i="1"/>
  <c r="AY174" i="1"/>
  <c r="AY437" i="1"/>
  <c r="AY975" i="1"/>
  <c r="AY974" i="1"/>
  <c r="AY85" i="1"/>
  <c r="AY833" i="1"/>
  <c r="AY1149" i="1"/>
  <c r="AY1361" i="1"/>
  <c r="AY516" i="1"/>
  <c r="AY99" i="1"/>
  <c r="AY893" i="1"/>
  <c r="AY819" i="1"/>
  <c r="AY139" i="1"/>
  <c r="AY783" i="1"/>
  <c r="AY555" i="1"/>
  <c r="AY1179" i="1"/>
  <c r="AY189" i="1"/>
  <c r="AY557" i="1"/>
  <c r="AY37" i="1"/>
  <c r="AY662" i="1"/>
  <c r="AY339" i="1"/>
  <c r="AY1305" i="1"/>
  <c r="AY1262" i="1"/>
  <c r="AY388" i="1"/>
  <c r="AY455" i="1"/>
  <c r="AY676" i="1"/>
  <c r="AY428" i="1"/>
  <c r="AY242" i="1"/>
  <c r="AY223" i="1"/>
  <c r="AY209" i="1"/>
  <c r="AY1002" i="1"/>
  <c r="AY243" i="1"/>
  <c r="AY1267" i="1"/>
  <c r="AY452" i="1"/>
  <c r="AY1289" i="1"/>
  <c r="AY1060" i="1"/>
  <c r="AY924" i="1"/>
  <c r="AY1188" i="1"/>
  <c r="AY214" i="1"/>
  <c r="AY1257" i="1"/>
  <c r="AY483" i="1"/>
  <c r="AY411" i="1"/>
  <c r="AY126" i="1"/>
  <c r="AY667" i="1"/>
  <c r="AY1296" i="1"/>
  <c r="AY740" i="1"/>
  <c r="AY1295" i="1"/>
  <c r="AY1013" i="1"/>
  <c r="AY135" i="1"/>
  <c r="AY235" i="1"/>
  <c r="AY7" i="1"/>
  <c r="AY146" i="1"/>
  <c r="AY47" i="1"/>
  <c r="AY383" i="1"/>
  <c r="AY1113" i="1"/>
  <c r="AY687" i="1"/>
  <c r="AY394" i="1"/>
  <c r="AY563" i="1"/>
  <c r="AY208" i="1"/>
  <c r="AY89" i="1"/>
  <c r="AY484" i="1"/>
  <c r="AY58" i="1"/>
  <c r="AY385" i="1"/>
  <c r="AY343" i="1"/>
  <c r="AY481" i="1"/>
  <c r="AY716" i="1"/>
  <c r="AY1378" i="1"/>
  <c r="AY193" i="1"/>
  <c r="AY646" i="1"/>
  <c r="AY708" i="1"/>
  <c r="AY697" i="1"/>
  <c r="AY844" i="1"/>
  <c r="AY1306" i="1"/>
  <c r="AY588" i="1"/>
  <c r="AY184" i="1"/>
  <c r="AY125" i="1"/>
  <c r="AY200" i="1"/>
  <c r="AY402" i="1"/>
  <c r="AY272" i="1"/>
  <c r="AY668" i="1"/>
  <c r="AY1101" i="1"/>
  <c r="AY1194" i="1"/>
  <c r="AY604" i="1"/>
  <c r="AY817" i="1"/>
  <c r="AY521" i="1"/>
  <c r="AY554" i="1"/>
  <c r="AY768" i="1"/>
  <c r="AY217" i="1"/>
  <c r="AY1099" i="1"/>
  <c r="AY67" i="1"/>
  <c r="AY642" i="1"/>
  <c r="AY859" i="1"/>
  <c r="AY443" i="1"/>
  <c r="AY1103" i="1"/>
  <c r="AY406" i="1"/>
  <c r="AY499" i="1"/>
  <c r="AY907" i="1"/>
  <c r="AY1016" i="1"/>
  <c r="AY1199" i="1"/>
  <c r="AY660" i="1"/>
  <c r="AY1307" i="1"/>
  <c r="AY318" i="1"/>
  <c r="AY1127" i="1"/>
  <c r="AY613" i="1"/>
  <c r="AY815" i="1"/>
  <c r="AY996" i="1"/>
  <c r="AY1067" i="1"/>
  <c r="AY364" i="1"/>
  <c r="AY1218" i="1"/>
  <c r="AY998" i="1"/>
  <c r="AY762" i="1"/>
  <c r="AY391" i="1"/>
  <c r="AY164" i="1"/>
  <c r="AY210" i="1"/>
  <c r="AY1249" i="1"/>
  <c r="AY71" i="1"/>
  <c r="AY1263" i="1"/>
  <c r="AY1035" i="1"/>
  <c r="AY460" i="1"/>
  <c r="AY584" i="1"/>
  <c r="AY800" i="1"/>
  <c r="AY963" i="1"/>
  <c r="AY677" i="1"/>
  <c r="AY16" i="1"/>
  <c r="AY50" i="1"/>
  <c r="AY1044" i="1"/>
  <c r="AY605" i="1"/>
  <c r="AY487" i="1"/>
  <c r="AY1391" i="1"/>
  <c r="AY404" i="1"/>
  <c r="AY24" i="1"/>
  <c r="AY883" i="1"/>
  <c r="AY109" i="1"/>
  <c r="AY866" i="1"/>
  <c r="AY442" i="1"/>
  <c r="AY496" i="1"/>
  <c r="AY303" i="1"/>
  <c r="AY93" i="1"/>
  <c r="AY551" i="1"/>
  <c r="AY366" i="1"/>
  <c r="AY211" i="1"/>
  <c r="AY25" i="1"/>
  <c r="AY600" i="1"/>
  <c r="AY185" i="1"/>
  <c r="AY335" i="1"/>
  <c r="AY956" i="1"/>
  <c r="AY775" i="1"/>
  <c r="AY578" i="1"/>
  <c r="AY703" i="1"/>
  <c r="AY643" i="1"/>
  <c r="AY933" i="1"/>
  <c r="AY796" i="1"/>
  <c r="AY606" i="1"/>
  <c r="AY1217" i="1"/>
  <c r="AY13" i="1"/>
  <c r="AY57" i="1"/>
  <c r="AY834" i="1"/>
  <c r="AY1340" i="1"/>
  <c r="AY528" i="1"/>
  <c r="AY1300" i="1"/>
  <c r="AY1100" i="1"/>
  <c r="AY291" i="1"/>
  <c r="AY1128" i="1"/>
  <c r="AY1164" i="1"/>
  <c r="AY374" i="1"/>
  <c r="AY26" i="1"/>
  <c r="AY451" i="1"/>
  <c r="AY1348" i="1"/>
  <c r="AY840" i="1"/>
  <c r="AY784" i="1"/>
  <c r="AY252" i="1"/>
  <c r="AY988" i="1"/>
  <c r="AY1277" i="1"/>
  <c r="AY148" i="1"/>
  <c r="AY787" i="1"/>
  <c r="AY1392" i="1"/>
  <c r="AY461" i="1"/>
  <c r="AY1278" i="1"/>
  <c r="AY1010" i="1"/>
  <c r="AY748" i="1"/>
  <c r="AY565" i="1"/>
  <c r="AY832" i="1"/>
  <c r="AY323" i="1"/>
  <c r="AY661" i="1"/>
  <c r="AY352" i="1"/>
  <c r="AY151" i="1"/>
  <c r="AY964" i="1"/>
  <c r="AY317" i="1"/>
  <c r="AY350" i="1"/>
  <c r="AY342" i="1"/>
  <c r="AY48" i="1"/>
  <c r="AY882" i="1"/>
  <c r="AY1082" i="1"/>
  <c r="AY1119" i="1"/>
  <c r="AY400" i="1"/>
  <c r="AY887" i="1"/>
  <c r="AY952" i="1"/>
  <c r="AY1411" i="1"/>
  <c r="AY1309" i="1"/>
  <c r="AY878" i="1"/>
  <c r="AY943" i="1"/>
  <c r="AY1215" i="1"/>
  <c r="AY1246" i="1"/>
  <c r="AY500" i="1"/>
  <c r="AY1055" i="1"/>
  <c r="AY976" i="1"/>
  <c r="AY19" i="1"/>
  <c r="AY1393" i="1"/>
  <c r="AY6" i="1"/>
  <c r="AY534" i="1"/>
  <c r="AY1019" i="1"/>
  <c r="AY653" i="1"/>
  <c r="AY414" i="1"/>
  <c r="AY772" i="1"/>
  <c r="AY320" i="1"/>
  <c r="AY81" i="1"/>
  <c r="AY322" i="1"/>
  <c r="AY276" i="1"/>
  <c r="AY1204" i="1"/>
  <c r="AY777" i="1"/>
  <c r="AY1266" i="1"/>
  <c r="AY559" i="1"/>
  <c r="AY386" i="1"/>
  <c r="AY655" i="1"/>
  <c r="AY369" i="1"/>
  <c r="AY926" i="1"/>
  <c r="AY347" i="1"/>
  <c r="AY792" i="1"/>
  <c r="AY722" i="1"/>
  <c r="AY765" i="1"/>
  <c r="AY689" i="1"/>
  <c r="AY290" i="1"/>
  <c r="AY1318" i="1"/>
  <c r="AY862" i="1"/>
  <c r="AY987" i="1"/>
  <c r="AY986" i="1"/>
  <c r="AY617" i="1"/>
  <c r="AY1233" i="1"/>
  <c r="AY1076" i="1"/>
  <c r="AY14" i="1"/>
  <c r="AY1057" i="1"/>
  <c r="AY707" i="1"/>
  <c r="AY1174" i="1"/>
  <c r="AY152" i="1"/>
  <c r="AY240" i="1"/>
  <c r="AY1170" i="1"/>
  <c r="AY520" i="1"/>
  <c r="AY515" i="1"/>
  <c r="AY490" i="1"/>
  <c r="AY1331" i="1"/>
  <c r="AY509" i="1"/>
  <c r="AY513" i="1"/>
  <c r="AY589" i="1"/>
  <c r="AY1172" i="1"/>
  <c r="AY1330" i="1"/>
  <c r="AY854" i="1"/>
  <c r="AY1077" i="1"/>
  <c r="AY434" i="1"/>
  <c r="AY651" i="1"/>
  <c r="AY362" i="1"/>
  <c r="AY329" i="1"/>
  <c r="AY114" i="1"/>
  <c r="AY1369" i="1"/>
  <c r="AY654" i="1"/>
  <c r="AY1316" i="1"/>
  <c r="AY1379" i="1"/>
  <c r="AY1280" i="1"/>
  <c r="AY1352" i="1"/>
  <c r="AY981" i="1"/>
  <c r="AY356" i="1"/>
  <c r="AY753" i="1"/>
  <c r="AY199" i="1"/>
  <c r="AY507" i="1"/>
  <c r="AY410" i="1"/>
  <c r="AY1238" i="1"/>
  <c r="AY1056" i="1"/>
  <c r="AY1235" i="1"/>
  <c r="AY760" i="1"/>
  <c r="AY340" i="1"/>
  <c r="AY351" i="1"/>
  <c r="AY448" i="1"/>
  <c r="AY438" i="1"/>
  <c r="AY746" i="1"/>
  <c r="AY1346" i="1"/>
  <c r="AY478" i="1"/>
  <c r="AY197" i="1"/>
  <c r="AY744" i="1"/>
  <c r="AY175" i="1"/>
  <c r="AY1212" i="1"/>
  <c r="AY949" i="1"/>
  <c r="AY349" i="1"/>
  <c r="AY1155" i="1"/>
  <c r="AY710" i="1"/>
  <c r="AY354" i="1"/>
  <c r="AY382" i="1"/>
  <c r="AY1409" i="1"/>
  <c r="AY43" i="1"/>
  <c r="AY444" i="1"/>
  <c r="AY1244" i="1"/>
  <c r="AY547" i="1"/>
  <c r="AY1058" i="1"/>
  <c r="AY27" i="1"/>
  <c r="AY341" i="1"/>
  <c r="AY260" i="1"/>
  <c r="AY695" i="1"/>
  <c r="AY1180" i="1"/>
  <c r="AY1320" i="1"/>
  <c r="AY704" i="1"/>
  <c r="AY1232" i="1"/>
  <c r="AY657" i="1"/>
  <c r="AY539" i="1"/>
  <c r="AY447" i="1"/>
  <c r="AY638" i="1"/>
  <c r="AY511" i="1"/>
  <c r="AY76" i="1"/>
  <c r="AY150" i="1"/>
  <c r="AY41" i="1"/>
  <c r="AY10" i="1"/>
  <c r="AY40" i="1"/>
  <c r="AY130" i="1"/>
  <c r="AY961" i="1"/>
  <c r="AY881" i="1"/>
  <c r="AY597" i="1"/>
  <c r="AY337" i="1"/>
  <c r="AY1209" i="1"/>
  <c r="AY615" i="1"/>
  <c r="AY267" i="1"/>
  <c r="AY377" i="1"/>
  <c r="AY204" i="1"/>
  <c r="AY221" i="1"/>
  <c r="AY873" i="1"/>
  <c r="AY207" i="1"/>
  <c r="AY1377" i="1"/>
  <c r="AY384" i="1"/>
  <c r="AY1141" i="1"/>
  <c r="AY82" i="1"/>
  <c r="AY1004" i="1"/>
  <c r="AY1061" i="1"/>
  <c r="AY1380" i="1"/>
  <c r="AY1043" i="1"/>
  <c r="AY293" i="1"/>
  <c r="AY1182" i="1"/>
  <c r="AY121" i="1"/>
  <c r="AY1354" i="1"/>
  <c r="AY440" i="1"/>
  <c r="AY485" i="1"/>
  <c r="AY173" i="1"/>
  <c r="AY1368" i="1"/>
  <c r="AY100" i="1"/>
  <c r="AY367" i="1"/>
  <c r="AY36" i="1"/>
  <c r="AY682" i="1"/>
  <c r="AY888" i="1"/>
  <c r="AY1375" i="1"/>
  <c r="AY517" i="1"/>
  <c r="AY1301" i="1"/>
  <c r="AY1108" i="1"/>
  <c r="AY727" i="1"/>
  <c r="AY315" i="1"/>
  <c r="AY1152" i="1"/>
  <c r="AY205" i="1"/>
  <c r="AY962" i="1"/>
  <c r="AY718" i="1"/>
  <c r="AY441" i="1"/>
  <c r="AY927" i="1"/>
  <c r="AY761" i="1"/>
  <c r="AY8" i="1"/>
  <c r="AY529" i="1"/>
  <c r="AY1116" i="1"/>
  <c r="AY853" i="1"/>
  <c r="AY546" i="1"/>
  <c r="AY102" i="1"/>
  <c r="AY365" i="1"/>
  <c r="AY1159" i="1"/>
  <c r="AY626" i="1"/>
  <c r="AY1069" i="1"/>
  <c r="AY572" i="1"/>
  <c r="AY467" i="1"/>
  <c r="AY256" i="1"/>
  <c r="AY1192" i="1"/>
  <c r="AY922" i="1"/>
  <c r="AY75" i="1"/>
  <c r="AY216" i="1"/>
  <c r="AY561" i="1"/>
  <c r="AY885" i="1"/>
  <c r="AY257" i="1"/>
  <c r="AY1005" i="1"/>
  <c r="AY472" i="1"/>
  <c r="AY1387" i="1"/>
  <c r="AY1396" i="1"/>
  <c r="AY1175" i="1"/>
  <c r="AY733" i="1"/>
  <c r="AY560" i="1"/>
  <c r="AY429" i="1"/>
  <c r="AY55" i="1"/>
  <c r="AY719" i="1"/>
  <c r="AY258" i="1"/>
  <c r="AY571" i="1"/>
  <c r="AY575" i="1"/>
  <c r="AY360" i="1"/>
  <c r="AY978" i="1"/>
  <c r="AY686" i="1"/>
  <c r="AY814" i="1"/>
  <c r="AY1313" i="1"/>
  <c r="AY822" i="1"/>
  <c r="AY15" i="1"/>
  <c r="AY408" i="1"/>
  <c r="AY1273" i="1"/>
  <c r="AY202" i="1"/>
  <c r="AY9" i="1"/>
  <c r="AY78" i="1"/>
  <c r="AY1221" i="1"/>
  <c r="AY31" i="1"/>
  <c r="AY1161" i="1"/>
  <c r="AY1349" i="1"/>
  <c r="AY65" i="1"/>
  <c r="AY285" i="1"/>
  <c r="AY1364" i="1"/>
  <c r="AY706" i="1"/>
  <c r="AY1064" i="1"/>
  <c r="AY548" i="1"/>
  <c r="AY603" i="1"/>
  <c r="AY779" i="1"/>
  <c r="AY215" i="1"/>
  <c r="AY1168" i="1"/>
  <c r="AY309" i="1"/>
  <c r="AY1102" i="1"/>
  <c r="AY649" i="1"/>
  <c r="AY523" i="1"/>
  <c r="AY274" i="1"/>
  <c r="AY439" i="1"/>
  <c r="AY1298" i="1"/>
  <c r="AY839" i="1"/>
  <c r="AY1304" i="1"/>
  <c r="AY917" i="1"/>
  <c r="AY381" i="1"/>
  <c r="AY1075" i="1"/>
  <c r="AY190" i="1"/>
  <c r="AY884" i="1"/>
  <c r="AY590" i="1"/>
  <c r="AY713" i="1"/>
  <c r="AY849" i="1"/>
  <c r="AY673" i="1"/>
  <c r="AY77" i="1"/>
  <c r="AY614" i="1"/>
  <c r="AY503" i="1"/>
  <c r="AY454" i="1"/>
  <c r="AY1021" i="1"/>
  <c r="AY1213" i="1"/>
  <c r="AY1324" i="1"/>
  <c r="AY898" i="1"/>
  <c r="AY1185" i="1"/>
  <c r="AY436" i="1"/>
  <c r="AY458" i="1"/>
  <c r="AY1336" i="1"/>
  <c r="AY938" i="1"/>
  <c r="AY399" i="1"/>
  <c r="AY1032" i="1"/>
  <c r="AY165" i="1"/>
  <c r="AY334" i="1"/>
  <c r="AY1206" i="1"/>
  <c r="AY269" i="1"/>
  <c r="AY453" i="1"/>
  <c r="AY1216" i="1"/>
  <c r="AY556" i="1"/>
  <c r="AY1196" i="1"/>
  <c r="AY32" i="1"/>
  <c r="AY1398" i="1"/>
  <c r="AY133" i="1"/>
  <c r="AY999" i="1"/>
  <c r="AY837" i="1"/>
  <c r="AY795" i="1"/>
  <c r="AY1271" i="1"/>
  <c r="AY1068" i="1"/>
  <c r="AY182" i="1"/>
  <c r="AY1250" i="1"/>
  <c r="AY421" i="1"/>
  <c r="AY741" i="1"/>
  <c r="AY1308" i="1"/>
  <c r="AY62" i="1"/>
  <c r="AY465" i="1"/>
  <c r="AY413" i="1"/>
  <c r="AY4" i="1"/>
  <c r="AY1332" i="1"/>
  <c r="AY106" i="1"/>
  <c r="AY824" i="1"/>
  <c r="AY628" i="1"/>
  <c r="AY179" i="1"/>
  <c r="AY468" i="1"/>
  <c r="AY1356" i="1"/>
  <c r="AY122" i="1"/>
  <c r="AY118" i="1"/>
  <c r="AY80" i="1"/>
  <c r="AY194" i="1"/>
  <c r="AY491" i="1"/>
  <c r="AY261" i="1"/>
  <c r="AY54" i="1"/>
  <c r="AY583" i="1"/>
  <c r="AY1111" i="1"/>
  <c r="AY1413" i="1"/>
  <c r="AY480" i="1"/>
  <c r="AY331" i="1"/>
  <c r="AY766" i="1"/>
  <c r="AY140" i="1"/>
  <c r="AY647" i="1"/>
  <c r="AY1343" i="1"/>
  <c r="AY183" i="1"/>
  <c r="AY705" i="1"/>
  <c r="AY980" i="1"/>
  <c r="AY1341" i="1"/>
  <c r="AY287" i="1"/>
  <c r="AY1150" i="1"/>
  <c r="AY912" i="1"/>
  <c r="AY1059" i="1"/>
  <c r="AY531" i="1"/>
  <c r="AY1241" i="1"/>
  <c r="AY1243" i="1"/>
  <c r="AY417" i="1"/>
  <c r="AY470" i="1"/>
  <c r="AY846" i="1"/>
  <c r="AY1338" i="1"/>
  <c r="AY618" i="1"/>
  <c r="AY1015" i="1"/>
  <c r="AY314" i="1"/>
  <c r="AY249" i="1"/>
  <c r="AY1121" i="1"/>
  <c r="AY56" i="1"/>
  <c r="AY683" i="1"/>
  <c r="AY1219" i="1"/>
  <c r="AY1312" i="1"/>
  <c r="AY241" i="1"/>
  <c r="AY1018" i="1"/>
  <c r="AY228" i="1"/>
  <c r="AY237" i="1"/>
  <c r="AY739" i="1"/>
  <c r="AY113" i="1"/>
  <c r="AY620" i="1"/>
  <c r="AY595" i="1"/>
  <c r="AY1009" i="1"/>
  <c r="AY131" i="1"/>
  <c r="AY95" i="1"/>
  <c r="AY427" i="1"/>
  <c r="AY1074" i="1"/>
  <c r="AY18" i="1"/>
  <c r="AY171" i="1"/>
  <c r="AY389" i="1"/>
  <c r="AY794" i="1"/>
  <c r="AY602" i="1"/>
  <c r="AY1222" i="1"/>
  <c r="AY688" i="1"/>
  <c r="AY1284" i="1"/>
  <c r="AY325" i="1"/>
  <c r="AY831" i="1"/>
  <c r="AY886" i="1"/>
  <c r="AY1184" i="1"/>
  <c r="AY234" i="1"/>
  <c r="AY905" i="1"/>
  <c r="AY1288" i="1"/>
  <c r="AY262" i="1"/>
  <c r="AY288" i="1"/>
  <c r="AY953" i="1"/>
  <c r="AY793" i="1"/>
  <c r="AY1251" i="1"/>
  <c r="AY1381" i="1"/>
  <c r="AY52" i="1"/>
  <c r="AY116" i="1"/>
  <c r="AY1027" i="1"/>
  <c r="AY162" i="1"/>
  <c r="AY312" i="1"/>
  <c r="AY45" i="1"/>
  <c r="AY49" i="1"/>
  <c r="AY418" i="1"/>
  <c r="AY44" i="1"/>
  <c r="AY972" i="1"/>
  <c r="AY672" i="1"/>
  <c r="AY248" i="1"/>
  <c r="AY1153" i="1"/>
  <c r="AY896" i="1"/>
  <c r="AY950" i="1"/>
  <c r="AY372" i="1"/>
  <c r="AY482" i="1"/>
  <c r="AY1252" i="1"/>
  <c r="AY1245" i="1"/>
  <c r="AY1190" i="1"/>
  <c r="AY1259" i="1"/>
  <c r="AY117" i="1"/>
  <c r="AY1173" i="1"/>
  <c r="AY652" i="1"/>
  <c r="AY11" i="1"/>
  <c r="AY901" i="1"/>
  <c r="AY564" i="1"/>
  <c r="AY401" i="1"/>
  <c r="AY29" i="1"/>
  <c r="AY799" i="1"/>
  <c r="AY420" i="1"/>
  <c r="AY273" i="1"/>
  <c r="AY904" i="1"/>
  <c r="AY379" i="1"/>
  <c r="AY299" i="1"/>
  <c r="AY890" i="1"/>
  <c r="AY305" i="1"/>
  <c r="AY137" i="1"/>
  <c r="AY569" i="1"/>
  <c r="AY1410" i="1"/>
  <c r="AY593" i="1"/>
  <c r="AY433" i="1"/>
  <c r="AY1169" i="1"/>
  <c r="AY23" i="1"/>
  <c r="AY1370" i="1"/>
  <c r="AY268" i="1"/>
  <c r="AY1091" i="1"/>
  <c r="AY1000" i="1"/>
  <c r="AY769" i="1"/>
  <c r="AY359" i="1"/>
  <c r="AY656" i="1"/>
  <c r="AY1388" i="1"/>
  <c r="AY1051" i="1"/>
  <c r="AY1006" i="1"/>
  <c r="AY915" i="1"/>
  <c r="AY64" i="1"/>
  <c r="AY166" i="1"/>
  <c r="AY1107" i="1"/>
  <c r="AY445" i="1"/>
  <c r="AY979" i="1"/>
  <c r="AY928" i="1"/>
  <c r="AY776" i="1"/>
  <c r="AY60" i="1"/>
  <c r="AY1134" i="1"/>
  <c r="AY1187" i="1"/>
  <c r="AY806" i="1"/>
  <c r="AY1224" i="1"/>
  <c r="AY1287" i="1"/>
  <c r="AY577" i="1"/>
  <c r="AY929" i="1"/>
  <c r="AY170" i="1"/>
  <c r="AY995" i="1"/>
  <c r="AY1239" i="1"/>
  <c r="AY1025" i="1"/>
  <c r="AY407" i="1"/>
  <c r="AY632" i="1"/>
  <c r="AY1048" i="1"/>
  <c r="AY129" i="1"/>
  <c r="AY1286" i="1"/>
  <c r="AY906" i="1"/>
  <c r="AY328" i="1"/>
  <c r="AY1096" i="1"/>
  <c r="AY558" i="1"/>
  <c r="AY625" i="1"/>
  <c r="AY46" i="1"/>
  <c r="AY224" i="1"/>
  <c r="AY582" i="1"/>
  <c r="AY92" i="1"/>
  <c r="AY692" i="1"/>
  <c r="AY368" i="1"/>
  <c r="AY218" i="1"/>
  <c r="AY1105" i="1"/>
  <c r="AY424" i="1"/>
  <c r="AY143" i="1"/>
  <c r="AY1089" i="1"/>
  <c r="AY1350" i="1"/>
  <c r="AY1403" i="1"/>
  <c r="AY1237" i="1"/>
  <c r="AY826" i="1"/>
  <c r="AY650" i="1"/>
  <c r="AY973" i="1"/>
  <c r="AY1050" i="1"/>
  <c r="AY789" i="1"/>
  <c r="AY297" i="1"/>
  <c r="AY835" i="1"/>
  <c r="AY1362" i="1"/>
  <c r="AY843" i="1"/>
  <c r="AY870" i="1"/>
  <c r="AY693" i="1"/>
  <c r="AY630" i="1"/>
  <c r="AY492" i="1"/>
  <c r="AY229" i="1"/>
  <c r="AY913" i="1"/>
  <c r="AY222" i="1"/>
  <c r="AY66" i="1"/>
  <c r="AY245" i="1"/>
  <c r="AY1248" i="1"/>
  <c r="AY73" i="1"/>
  <c r="AY17" i="1"/>
  <c r="AY738" i="1"/>
  <c r="AY488" i="1"/>
  <c r="AY1198" i="1"/>
  <c r="AY895" i="1"/>
  <c r="AY466" i="1"/>
  <c r="AY542" i="1"/>
  <c r="AY1020" i="1"/>
  <c r="AY1017" i="1"/>
  <c r="AY120" i="1"/>
  <c r="AY1402" i="1"/>
  <c r="AY469" i="1"/>
  <c r="AY475" i="1"/>
  <c r="AY730" i="1"/>
  <c r="AY1066" i="1"/>
  <c r="AY53" i="1"/>
  <c r="AY562" i="1"/>
  <c r="AY213" i="1"/>
  <c r="AY1405" i="1"/>
  <c r="AY1160" i="1"/>
  <c r="AY1081" i="1"/>
  <c r="AY1399" i="1"/>
  <c r="AY1274" i="1"/>
  <c r="AY780" i="1"/>
  <c r="AY728" i="1"/>
  <c r="AY336" i="1"/>
  <c r="AY1347" i="1"/>
  <c r="AY633" i="1"/>
  <c r="AY225" i="1"/>
  <c r="AY538" i="1"/>
  <c r="AY712" i="1"/>
  <c r="AY994" i="1"/>
  <c r="AY313" i="1"/>
  <c r="AY1256" i="1"/>
  <c r="AY848" i="1"/>
  <c r="AY1154" i="1"/>
  <c r="AY28" i="1"/>
  <c r="AY1040" i="1"/>
  <c r="AY392" i="1"/>
  <c r="AY966" i="1"/>
  <c r="AY91" i="1"/>
  <c r="AY865" i="1"/>
  <c r="AY842" i="1"/>
  <c r="AY246" i="1"/>
  <c r="AY820" i="1"/>
  <c r="AY634" i="1"/>
  <c r="AY250" i="1"/>
  <c r="AY845" i="1"/>
  <c r="AY592" i="1"/>
  <c r="AY203" i="1"/>
  <c r="AY311" i="1"/>
  <c r="AY1374" i="1"/>
  <c r="AY1231" i="1"/>
  <c r="AY691" i="1"/>
  <c r="AY1093" i="1"/>
  <c r="AY811" i="1"/>
  <c r="AY326" i="1"/>
  <c r="AY145" i="1"/>
  <c r="AY506" i="1"/>
  <c r="AY477" i="1"/>
  <c r="AY1129" i="1"/>
  <c r="AY1363" i="1"/>
  <c r="AY1109" i="1"/>
  <c r="AY758" i="1"/>
  <c r="AY98" i="1"/>
  <c r="AY373" i="1"/>
  <c r="AY88" i="1"/>
  <c r="AY227" i="1"/>
  <c r="AY486" i="1"/>
  <c r="AY858" i="1"/>
  <c r="AY1042" i="1"/>
  <c r="AY743" i="1"/>
  <c r="AY570" i="1"/>
  <c r="AY508" i="1"/>
  <c r="AY750" i="1"/>
  <c r="AY894" i="1"/>
  <c r="AY801" i="1"/>
  <c r="AY371" i="1"/>
  <c r="AY412" i="1"/>
  <c r="AY355" i="1"/>
  <c r="AY1124" i="1"/>
  <c r="AY666" i="1"/>
  <c r="AY711" i="1"/>
  <c r="AY87" i="1"/>
  <c r="AY476" i="1"/>
  <c r="AY416" i="1"/>
  <c r="AY1090" i="1"/>
  <c r="AY301" i="1"/>
  <c r="AY167" i="1"/>
  <c r="AY977" i="1"/>
  <c r="AY1189" i="1"/>
  <c r="AY119" i="1"/>
  <c r="AY527" i="1"/>
  <c r="AY196" i="1"/>
  <c r="AY283" i="1"/>
  <c r="AY545" i="1"/>
  <c r="AY599" i="1"/>
  <c r="AY1314" i="1"/>
  <c r="AY670" i="1"/>
  <c r="AY637" i="1"/>
  <c r="AY83" i="1"/>
  <c r="AY1272" i="1"/>
  <c r="AY259" i="1"/>
  <c r="AY1407" i="1"/>
  <c r="AY59" i="1"/>
  <c r="AY304" i="1"/>
  <c r="AY1165" i="1"/>
  <c r="AY494" i="1"/>
  <c r="AY497" i="1"/>
  <c r="AY644" i="1"/>
  <c r="AY623" i="1"/>
  <c r="AY679" i="1"/>
  <c r="AY471" i="1"/>
  <c r="AY581" i="1"/>
  <c r="AY231" i="1"/>
  <c r="AY1078" i="1"/>
  <c r="AY5" i="1"/>
  <c r="AY532" i="1"/>
  <c r="AY1045" i="1"/>
  <c r="AY1065" i="1"/>
  <c r="AY985" i="1"/>
  <c r="AY310" i="1"/>
  <c r="AY68" i="1"/>
  <c r="AY160" i="1"/>
  <c r="AY181" i="1"/>
  <c r="AY612" i="1"/>
  <c r="AY370" i="1"/>
  <c r="AY533" i="1"/>
  <c r="AY90" i="1"/>
  <c r="AY729" i="1"/>
  <c r="AY12" i="1"/>
  <c r="AY307" i="1"/>
  <c r="AY1261" i="1"/>
  <c r="AY180" i="1"/>
  <c r="AY84" i="1"/>
  <c r="AY636" i="1"/>
  <c r="AY1230" i="1"/>
  <c r="AY1342" i="1"/>
  <c r="AY664" i="1"/>
  <c r="AY648" i="1"/>
  <c r="AY908" i="1"/>
  <c r="AY805" i="1"/>
  <c r="AY239" i="1"/>
  <c r="AY757" i="1"/>
  <c r="AY737" i="1"/>
  <c r="AY1072" i="1"/>
  <c r="AY1145" i="1"/>
  <c r="AY96" i="1"/>
  <c r="AY968" i="1"/>
  <c r="AY587" i="1"/>
  <c r="AY586" i="1"/>
  <c r="AY747" i="1"/>
  <c r="AY954" i="1"/>
  <c r="AY1070" i="1"/>
  <c r="AY543" i="1"/>
  <c r="AY735" i="1"/>
  <c r="AY971" i="1"/>
  <c r="AY875" i="1"/>
  <c r="AY144" i="1"/>
  <c r="AY375" i="1"/>
  <c r="AY635" i="1"/>
  <c r="AY108" i="1"/>
  <c r="AY755" i="1"/>
  <c r="AY544" i="1"/>
  <c r="AY745" i="1"/>
  <c r="AY714" i="1"/>
  <c r="AY838" i="1"/>
  <c r="AY955" i="1"/>
  <c r="AY348" i="1"/>
  <c r="AY1372" i="1"/>
  <c r="AY959" i="1"/>
  <c r="AY1404" i="1"/>
  <c r="AY1146" i="1"/>
  <c r="AY1163" i="1"/>
  <c r="AY786" i="1"/>
  <c r="AY573" i="1"/>
  <c r="AY473" i="1"/>
  <c r="AY1178" i="1"/>
  <c r="AY530" i="1"/>
  <c r="AY773" i="1"/>
  <c r="AY872" i="1"/>
  <c r="AY277" i="1"/>
  <c r="AY38" i="1"/>
  <c r="AY158" i="1"/>
  <c r="AY403" i="1"/>
  <c r="AY818" i="1"/>
  <c r="AY61" i="1"/>
  <c r="AY1039" i="1"/>
  <c r="AY816" i="1"/>
  <c r="AY206" i="1"/>
  <c r="AY610" i="1"/>
  <c r="AY1094" i="1"/>
  <c r="AY756" i="1"/>
  <c r="AY397" i="1"/>
  <c r="AY1001" i="1"/>
  <c r="AY993" i="1"/>
  <c r="AY344" i="1"/>
  <c r="AY641" i="1"/>
  <c r="AY1131" i="1"/>
  <c r="AY149" i="1"/>
  <c r="AY1329" i="1"/>
  <c r="AY1227" i="1"/>
  <c r="AY825" i="1"/>
  <c r="AY1401" i="1"/>
  <c r="AY764" i="1"/>
  <c r="AY702" i="1"/>
  <c r="AY916" i="1"/>
  <c r="AY1412" i="1"/>
  <c r="AY20" i="1"/>
  <c r="AY1319" i="1"/>
  <c r="AY169" i="1"/>
  <c r="AY930" i="1"/>
  <c r="AY925" i="1"/>
  <c r="AY294" i="1"/>
  <c r="AY1323" i="1"/>
  <c r="AY1157" i="1"/>
  <c r="AY138" i="1"/>
  <c r="AY142" i="1"/>
  <c r="AY1114" i="1"/>
  <c r="AY934" i="1"/>
  <c r="AY435" i="1"/>
  <c r="AY1046" i="1"/>
  <c r="AY1193" i="1"/>
  <c r="AY1080" i="1"/>
  <c r="AY1106" i="1"/>
  <c r="AY324" i="1"/>
  <c r="AY1400" i="1"/>
  <c r="AY609" i="1"/>
  <c r="AY1408" i="1"/>
  <c r="AY154" i="1"/>
  <c r="AY723" i="1"/>
  <c r="AY809" i="1"/>
  <c r="AY852" i="1"/>
  <c r="AY395" i="1"/>
  <c r="AY178" i="1"/>
  <c r="AY1254" i="1"/>
  <c r="AY115" i="1"/>
  <c r="AY284" i="1"/>
  <c r="AX380" i="1"/>
  <c r="AX823" i="1"/>
  <c r="AX1062" i="1"/>
  <c r="AX827" i="1"/>
  <c r="AX640" i="1"/>
  <c r="AX867" i="1"/>
  <c r="AX275" i="1"/>
  <c r="AX1358" i="1"/>
  <c r="AX363" i="1"/>
  <c r="AX430" i="1"/>
  <c r="AX212" i="1"/>
  <c r="AX841" i="1"/>
  <c r="AX1264" i="1"/>
  <c r="AX1138" i="1"/>
  <c r="AX30" i="1"/>
  <c r="AX357" i="1"/>
  <c r="AX1386" i="1"/>
  <c r="AX187" i="1"/>
  <c r="AX567" i="1"/>
  <c r="AX1275" i="1"/>
  <c r="AX251" i="1"/>
  <c r="AX1092" i="1"/>
  <c r="AX141" i="1"/>
  <c r="AX419" i="1"/>
  <c r="AX659" i="1"/>
  <c r="AX289" i="1"/>
  <c r="AX951" i="1"/>
  <c r="AX969" i="1"/>
  <c r="AX725" i="1"/>
  <c r="AX920" i="1"/>
  <c r="AX409" i="1"/>
  <c r="AX1083" i="1"/>
  <c r="AX226" i="1"/>
  <c r="AX107" i="1"/>
  <c r="AX1156" i="1"/>
  <c r="AX616" i="1"/>
  <c r="AX1355" i="1"/>
  <c r="AX549" i="1"/>
  <c r="AX810" i="1"/>
  <c r="AX457" i="1"/>
  <c r="AX1236" i="1"/>
  <c r="AX767" i="1"/>
  <c r="AX749" i="1"/>
  <c r="AX1265" i="1"/>
  <c r="AX721" i="1"/>
  <c r="AX812" i="1"/>
  <c r="AX1310" i="1"/>
  <c r="AX1255" i="1"/>
  <c r="AX1110" i="1"/>
  <c r="AX1384" i="1"/>
  <c r="AX1162" i="1"/>
  <c r="AX942" i="1"/>
  <c r="AX990" i="1"/>
  <c r="AX759" i="1"/>
  <c r="AX128" i="1"/>
  <c r="AX463" i="1"/>
  <c r="AX608" i="1"/>
  <c r="AX34" i="1"/>
  <c r="AX807" i="1"/>
  <c r="AX932" i="1"/>
  <c r="AX396" i="1"/>
  <c r="AX540" i="1"/>
  <c r="AX254" i="1"/>
  <c r="AX1028" i="1"/>
  <c r="AX535" i="1"/>
  <c r="AX398" i="1"/>
  <c r="AX734" i="1"/>
  <c r="AX624" i="1"/>
  <c r="AX1047" i="1"/>
  <c r="AX333" i="1"/>
  <c r="AX387" i="1"/>
  <c r="AX462" i="1"/>
  <c r="AX1041" i="1"/>
  <c r="AX669" i="1"/>
  <c r="AX330" i="1"/>
  <c r="AX110" i="1"/>
  <c r="AX1210" i="1"/>
  <c r="AX774" i="1"/>
  <c r="AX510" i="1"/>
  <c r="AX1085" i="1"/>
  <c r="AX79" i="1"/>
  <c r="AX1276" i="1"/>
  <c r="AX1151" i="1"/>
  <c r="AX1079" i="1"/>
  <c r="AX1371" i="1"/>
  <c r="AX1302" i="1"/>
  <c r="AX1285" i="1"/>
  <c r="AX316" i="1"/>
  <c r="AX2" i="1"/>
  <c r="AX754" i="1"/>
  <c r="AX172" i="1"/>
  <c r="AX594" i="1"/>
  <c r="AX1104" i="1"/>
  <c r="AX982" i="1"/>
  <c r="AX1132" i="1"/>
  <c r="AX802" i="1"/>
  <c r="AX1258" i="1"/>
  <c r="AX690" i="1"/>
  <c r="AX918" i="1"/>
  <c r="AX914" i="1"/>
  <c r="AX931" i="1"/>
  <c r="AX1242" i="1"/>
  <c r="AX798" i="1"/>
  <c r="AX505" i="1"/>
  <c r="AX1123" i="1"/>
  <c r="AX51" i="1"/>
  <c r="AX176" i="1"/>
  <c r="AX598" i="1"/>
  <c r="AX847" i="1"/>
  <c r="AX464" i="1"/>
  <c r="AX74" i="1"/>
  <c r="AX504" i="1"/>
  <c r="AX1223" i="1"/>
  <c r="AX1406" i="1"/>
  <c r="AX21" i="1"/>
  <c r="AX607" i="1"/>
  <c r="AX233" i="1"/>
  <c r="AX498" i="1"/>
  <c r="AX94" i="1"/>
  <c r="AX1086" i="1"/>
  <c r="AX236" i="1"/>
  <c r="AX1084" i="1"/>
  <c r="AX446" i="1"/>
  <c r="AX1397" i="1"/>
  <c r="AX474" i="1"/>
  <c r="AX778" i="1"/>
  <c r="AX280" i="1"/>
  <c r="AX127" i="1"/>
  <c r="AX1303" i="1"/>
  <c r="AX879" i="1"/>
  <c r="AX788" i="1"/>
  <c r="AX601" i="1"/>
  <c r="AX103" i="1"/>
  <c r="AX1117" i="1"/>
  <c r="AX874" i="1"/>
  <c r="AX1281" i="1"/>
  <c r="AX319" i="1"/>
  <c r="AX808" i="1"/>
  <c r="AX785" i="1"/>
  <c r="AX1012" i="1"/>
  <c r="AX39" i="1"/>
  <c r="AX281" i="1"/>
  <c r="AX479" i="1"/>
  <c r="AX921" i="1"/>
  <c r="AX936" i="1"/>
  <c r="AX782" i="1"/>
  <c r="AX868" i="1"/>
  <c r="AX35" i="1"/>
  <c r="AX1186" i="1"/>
  <c r="AX579" i="1"/>
  <c r="AX42" i="1"/>
  <c r="AX732" i="1"/>
  <c r="AX426" i="1"/>
  <c r="AX897" i="1"/>
  <c r="AX1207" i="1"/>
  <c r="AX493" i="1"/>
  <c r="AX302" i="1"/>
  <c r="AX958" i="1"/>
  <c r="AX308" i="1"/>
  <c r="AX1197" i="1"/>
  <c r="AX495" i="1"/>
  <c r="AX112" i="1"/>
  <c r="AX238" i="1"/>
  <c r="AX405" i="1"/>
  <c r="AX574" i="1"/>
  <c r="AX701" i="1"/>
  <c r="AX889" i="1"/>
  <c r="AX536" i="1"/>
  <c r="AX1014" i="1"/>
  <c r="AX191" i="1"/>
  <c r="AX358" i="1"/>
  <c r="AX665" i="1"/>
  <c r="AX821" i="1"/>
  <c r="AX86" i="1"/>
  <c r="AX622" i="1"/>
  <c r="AX1383" i="1"/>
  <c r="AX292" i="1"/>
  <c r="AX524" i="1"/>
  <c r="AX726" i="1"/>
  <c r="AX742" i="1"/>
  <c r="AX1033" i="1"/>
  <c r="AX1031" i="1"/>
  <c r="AX1360" i="1"/>
  <c r="AX201" i="1"/>
  <c r="AX192" i="1"/>
  <c r="AX698" i="1"/>
  <c r="AX431" i="1"/>
  <c r="AX390" i="1"/>
  <c r="AX271" i="1"/>
  <c r="AX338" i="1"/>
  <c r="AX124" i="1"/>
  <c r="AX1279" i="1"/>
  <c r="AX1142" i="1"/>
  <c r="AX629" i="1"/>
  <c r="AX332" i="1"/>
  <c r="AX671" i="1"/>
  <c r="AX393" i="1"/>
  <c r="AX361" i="1"/>
  <c r="AX941" i="1"/>
  <c r="AX177" i="1"/>
  <c r="AX552" i="1"/>
  <c r="AX97" i="1"/>
  <c r="AX770" i="1"/>
  <c r="AX1053" i="1"/>
  <c r="AX910" i="1"/>
  <c r="AX295" i="1"/>
  <c r="AX321" i="1"/>
  <c r="AX376" i="1"/>
  <c r="AX1268" i="1"/>
  <c r="AX965" i="1"/>
  <c r="AX522" i="1"/>
  <c r="AX459" i="1"/>
  <c r="AX174" i="1"/>
  <c r="AX437" i="1"/>
  <c r="AX975" i="1"/>
  <c r="AX974" i="1"/>
  <c r="AX85" i="1"/>
  <c r="AX833" i="1"/>
  <c r="AX1149" i="1"/>
  <c r="AX1361" i="1"/>
  <c r="AX516" i="1"/>
  <c r="AX99" i="1"/>
  <c r="AX893" i="1"/>
  <c r="AX819" i="1"/>
  <c r="AX139" i="1"/>
  <c r="AX783" i="1"/>
  <c r="AX555" i="1"/>
  <c r="AX1179" i="1"/>
  <c r="AX189" i="1"/>
  <c r="AX557" i="1"/>
  <c r="AX37" i="1"/>
  <c r="AX662" i="1"/>
  <c r="AX339" i="1"/>
  <c r="AX1305" i="1"/>
  <c r="AX1262" i="1"/>
  <c r="AX388" i="1"/>
  <c r="AX455" i="1"/>
  <c r="AX676" i="1"/>
  <c r="AX428" i="1"/>
  <c r="AX242" i="1"/>
  <c r="AX223" i="1"/>
  <c r="AX209" i="1"/>
  <c r="AX1002" i="1"/>
  <c r="AX243" i="1"/>
  <c r="AX1267" i="1"/>
  <c r="AX452" i="1"/>
  <c r="AX1289" i="1"/>
  <c r="AX1060" i="1"/>
  <c r="AX924" i="1"/>
  <c r="AX1188" i="1"/>
  <c r="AX214" i="1"/>
  <c r="AX1257" i="1"/>
  <c r="AX483" i="1"/>
  <c r="AX411" i="1"/>
  <c r="AX126" i="1"/>
  <c r="AX667" i="1"/>
  <c r="AX1296" i="1"/>
  <c r="AX740" i="1"/>
  <c r="AX1295" i="1"/>
  <c r="AX1013" i="1"/>
  <c r="AX135" i="1"/>
  <c r="AX235" i="1"/>
  <c r="AX7" i="1"/>
  <c r="AX146" i="1"/>
  <c r="AX47" i="1"/>
  <c r="AX383" i="1"/>
  <c r="AX1113" i="1"/>
  <c r="AX687" i="1"/>
  <c r="AX394" i="1"/>
  <c r="AX563" i="1"/>
  <c r="AX208" i="1"/>
  <c r="AX89" i="1"/>
  <c r="AX484" i="1"/>
  <c r="AX58" i="1"/>
  <c r="AX385" i="1"/>
  <c r="AX343" i="1"/>
  <c r="AX481" i="1"/>
  <c r="AX716" i="1"/>
  <c r="AX1378" i="1"/>
  <c r="AX193" i="1"/>
  <c r="AX646" i="1"/>
  <c r="AX708" i="1"/>
  <c r="AX697" i="1"/>
  <c r="AX844" i="1"/>
  <c r="AX1306" i="1"/>
  <c r="AX588" i="1"/>
  <c r="AX184" i="1"/>
  <c r="AX125" i="1"/>
  <c r="AX200" i="1"/>
  <c r="AX402" i="1"/>
  <c r="AX272" i="1"/>
  <c r="AX668" i="1"/>
  <c r="AX1101" i="1"/>
  <c r="AX1194" i="1"/>
  <c r="AX604" i="1"/>
  <c r="AX817" i="1"/>
  <c r="AX521" i="1"/>
  <c r="AX554" i="1"/>
  <c r="AX768" i="1"/>
  <c r="AX217" i="1"/>
  <c r="AX1099" i="1"/>
  <c r="AX67" i="1"/>
  <c r="AX642" i="1"/>
  <c r="AX859" i="1"/>
  <c r="AX443" i="1"/>
  <c r="AX1103" i="1"/>
  <c r="AX406" i="1"/>
  <c r="AX499" i="1"/>
  <c r="AX907" i="1"/>
  <c r="AX1016" i="1"/>
  <c r="AX1199" i="1"/>
  <c r="AX660" i="1"/>
  <c r="AX1307" i="1"/>
  <c r="AX318" i="1"/>
  <c r="AX1127" i="1"/>
  <c r="AX613" i="1"/>
  <c r="AX815" i="1"/>
  <c r="AX996" i="1"/>
  <c r="AX1067" i="1"/>
  <c r="AX364" i="1"/>
  <c r="AX1218" i="1"/>
  <c r="AX998" i="1"/>
  <c r="AX762" i="1"/>
  <c r="AX391" i="1"/>
  <c r="AX164" i="1"/>
  <c r="AX210" i="1"/>
  <c r="AX1249" i="1"/>
  <c r="AX71" i="1"/>
  <c r="AX1263" i="1"/>
  <c r="AX1035" i="1"/>
  <c r="AX460" i="1"/>
  <c r="AX584" i="1"/>
  <c r="AX800" i="1"/>
  <c r="AX963" i="1"/>
  <c r="AX677" i="1"/>
  <c r="AX16" i="1"/>
  <c r="AX50" i="1"/>
  <c r="AX1044" i="1"/>
  <c r="AX605" i="1"/>
  <c r="AX487" i="1"/>
  <c r="AX1391" i="1"/>
  <c r="AX404" i="1"/>
  <c r="AX24" i="1"/>
  <c r="AX883" i="1"/>
  <c r="AX109" i="1"/>
  <c r="AX866" i="1"/>
  <c r="AX442" i="1"/>
  <c r="AX496" i="1"/>
  <c r="AX303" i="1"/>
  <c r="AX93" i="1"/>
  <c r="AX551" i="1"/>
  <c r="AX366" i="1"/>
  <c r="AX211" i="1"/>
  <c r="AX25" i="1"/>
  <c r="AX600" i="1"/>
  <c r="AX185" i="1"/>
  <c r="AX335" i="1"/>
  <c r="AX956" i="1"/>
  <c r="AX775" i="1"/>
  <c r="AX578" i="1"/>
  <c r="AX703" i="1"/>
  <c r="AX643" i="1"/>
  <c r="AX933" i="1"/>
  <c r="AX796" i="1"/>
  <c r="AX606" i="1"/>
  <c r="AX1217" i="1"/>
  <c r="AX13" i="1"/>
  <c r="AX57" i="1"/>
  <c r="AX834" i="1"/>
  <c r="AX1340" i="1"/>
  <c r="AX528" i="1"/>
  <c r="AX1300" i="1"/>
  <c r="AX1100" i="1"/>
  <c r="AX291" i="1"/>
  <c r="AX1128" i="1"/>
  <c r="AX1164" i="1"/>
  <c r="AX374" i="1"/>
  <c r="AX26" i="1"/>
  <c r="AX451" i="1"/>
  <c r="AX1348" i="1"/>
  <c r="AX840" i="1"/>
  <c r="AX784" i="1"/>
  <c r="AX252" i="1"/>
  <c r="AX988" i="1"/>
  <c r="AX1277" i="1"/>
  <c r="AX148" i="1"/>
  <c r="AX787" i="1"/>
  <c r="AX1392" i="1"/>
  <c r="AX461" i="1"/>
  <c r="AX1278" i="1"/>
  <c r="AX1010" i="1"/>
  <c r="AX748" i="1"/>
  <c r="AX565" i="1"/>
  <c r="AX832" i="1"/>
  <c r="AX323" i="1"/>
  <c r="AX661" i="1"/>
  <c r="AX352" i="1"/>
  <c r="AX151" i="1"/>
  <c r="AX964" i="1"/>
  <c r="AX317" i="1"/>
  <c r="AX350" i="1"/>
  <c r="AX342" i="1"/>
  <c r="AX48" i="1"/>
  <c r="AX882" i="1"/>
  <c r="AX1082" i="1"/>
  <c r="AX1119" i="1"/>
  <c r="AX400" i="1"/>
  <c r="AX887" i="1"/>
  <c r="AX952" i="1"/>
  <c r="AX1411" i="1"/>
  <c r="AX1309" i="1"/>
  <c r="AX878" i="1"/>
  <c r="AX943" i="1"/>
  <c r="AX1215" i="1"/>
  <c r="AX1246" i="1"/>
  <c r="AX500" i="1"/>
  <c r="AX1055" i="1"/>
  <c r="AX976" i="1"/>
  <c r="AX19" i="1"/>
  <c r="AX1393" i="1"/>
  <c r="AX6" i="1"/>
  <c r="AX534" i="1"/>
  <c r="AX1019" i="1"/>
  <c r="AX653" i="1"/>
  <c r="AX414" i="1"/>
  <c r="AX772" i="1"/>
  <c r="AX320" i="1"/>
  <c r="AX81" i="1"/>
  <c r="AX322" i="1"/>
  <c r="AX276" i="1"/>
  <c r="AX1204" i="1"/>
  <c r="AX777" i="1"/>
  <c r="AX1266" i="1"/>
  <c r="AX559" i="1"/>
  <c r="AX386" i="1"/>
  <c r="AX655" i="1"/>
  <c r="AX369" i="1"/>
  <c r="AX926" i="1"/>
  <c r="AX347" i="1"/>
  <c r="AX792" i="1"/>
  <c r="AX722" i="1"/>
  <c r="AX765" i="1"/>
  <c r="AX689" i="1"/>
  <c r="AX290" i="1"/>
  <c r="AX1318" i="1"/>
  <c r="AX862" i="1"/>
  <c r="AX987" i="1"/>
  <c r="AX986" i="1"/>
  <c r="AX617" i="1"/>
  <c r="AX1233" i="1"/>
  <c r="AX1076" i="1"/>
  <c r="AX14" i="1"/>
  <c r="AX1057" i="1"/>
  <c r="AX707" i="1"/>
  <c r="AX1174" i="1"/>
  <c r="AX152" i="1"/>
  <c r="AX240" i="1"/>
  <c r="AX1170" i="1"/>
  <c r="AX520" i="1"/>
  <c r="AX515" i="1"/>
  <c r="AX490" i="1"/>
  <c r="AX1331" i="1"/>
  <c r="AX509" i="1"/>
  <c r="AX513" i="1"/>
  <c r="AX589" i="1"/>
  <c r="AX1172" i="1"/>
  <c r="AX1330" i="1"/>
  <c r="AX854" i="1"/>
  <c r="AX1077" i="1"/>
  <c r="AX434" i="1"/>
  <c r="AX651" i="1"/>
  <c r="AX362" i="1"/>
  <c r="AX329" i="1"/>
  <c r="AX114" i="1"/>
  <c r="AX1369" i="1"/>
  <c r="AX654" i="1"/>
  <c r="AX1316" i="1"/>
  <c r="AX1379" i="1"/>
  <c r="AX1280" i="1"/>
  <c r="AX1352" i="1"/>
  <c r="AX981" i="1"/>
  <c r="AX356" i="1"/>
  <c r="AX753" i="1"/>
  <c r="AX199" i="1"/>
  <c r="AX507" i="1"/>
  <c r="AX410" i="1"/>
  <c r="AX1238" i="1"/>
  <c r="AX1056" i="1"/>
  <c r="AX1235" i="1"/>
  <c r="AX760" i="1"/>
  <c r="AX340" i="1"/>
  <c r="AX351" i="1"/>
  <c r="AX448" i="1"/>
  <c r="AX438" i="1"/>
  <c r="AX746" i="1"/>
  <c r="AX1346" i="1"/>
  <c r="AX478" i="1"/>
  <c r="AX197" i="1"/>
  <c r="AX744" i="1"/>
  <c r="AX175" i="1"/>
  <c r="AX1212" i="1"/>
  <c r="AX949" i="1"/>
  <c r="AX349" i="1"/>
  <c r="AX1155" i="1"/>
  <c r="AX710" i="1"/>
  <c r="AX354" i="1"/>
  <c r="AX382" i="1"/>
  <c r="AX1409" i="1"/>
  <c r="AX43" i="1"/>
  <c r="AX444" i="1"/>
  <c r="AX1244" i="1"/>
  <c r="AX547" i="1"/>
  <c r="AX1058" i="1"/>
  <c r="AX27" i="1"/>
  <c r="AX341" i="1"/>
  <c r="AX260" i="1"/>
  <c r="AX695" i="1"/>
  <c r="AX1180" i="1"/>
  <c r="AX1320" i="1"/>
  <c r="AX704" i="1"/>
  <c r="AX1232" i="1"/>
  <c r="AX657" i="1"/>
  <c r="AX539" i="1"/>
  <c r="AX447" i="1"/>
  <c r="AX638" i="1"/>
  <c r="AX511" i="1"/>
  <c r="AX76" i="1"/>
  <c r="AX150" i="1"/>
  <c r="AX41" i="1"/>
  <c r="AX10" i="1"/>
  <c r="AX40" i="1"/>
  <c r="AX130" i="1"/>
  <c r="AX961" i="1"/>
  <c r="AX881" i="1"/>
  <c r="AX597" i="1"/>
  <c r="AX337" i="1"/>
  <c r="AX1209" i="1"/>
  <c r="AX615" i="1"/>
  <c r="AX267" i="1"/>
  <c r="AX377" i="1"/>
  <c r="AX204" i="1"/>
  <c r="AX221" i="1"/>
  <c r="AX873" i="1"/>
  <c r="AX207" i="1"/>
  <c r="AX1377" i="1"/>
  <c r="AX384" i="1"/>
  <c r="AX1141" i="1"/>
  <c r="AX82" i="1"/>
  <c r="AX1004" i="1"/>
  <c r="AX1061" i="1"/>
  <c r="AX1380" i="1"/>
  <c r="AX1043" i="1"/>
  <c r="AX293" i="1"/>
  <c r="AX1182" i="1"/>
  <c r="AX121" i="1"/>
  <c r="AX1354" i="1"/>
  <c r="AX440" i="1"/>
  <c r="AX485" i="1"/>
  <c r="AX173" i="1"/>
  <c r="AX1368" i="1"/>
  <c r="AX100" i="1"/>
  <c r="AX367" i="1"/>
  <c r="AX36" i="1"/>
  <c r="AX682" i="1"/>
  <c r="AX888" i="1"/>
  <c r="AX1375" i="1"/>
  <c r="AX517" i="1"/>
  <c r="AX1301" i="1"/>
  <c r="AX1108" i="1"/>
  <c r="AX727" i="1"/>
  <c r="AX315" i="1"/>
  <c r="AX1152" i="1"/>
  <c r="AX205" i="1"/>
  <c r="AX962" i="1"/>
  <c r="AX718" i="1"/>
  <c r="AX441" i="1"/>
  <c r="AX927" i="1"/>
  <c r="AX761" i="1"/>
  <c r="AX8" i="1"/>
  <c r="AX529" i="1"/>
  <c r="AX1116" i="1"/>
  <c r="AX853" i="1"/>
  <c r="AX546" i="1"/>
  <c r="AX102" i="1"/>
  <c r="AX365" i="1"/>
  <c r="AX1159" i="1"/>
  <c r="AX626" i="1"/>
  <c r="AX1069" i="1"/>
  <c r="AX572" i="1"/>
  <c r="AX467" i="1"/>
  <c r="AX256" i="1"/>
  <c r="AX1192" i="1"/>
  <c r="AX922" i="1"/>
  <c r="AX75" i="1"/>
  <c r="AX216" i="1"/>
  <c r="AX561" i="1"/>
  <c r="AX885" i="1"/>
  <c r="AX257" i="1"/>
  <c r="AX1005" i="1"/>
  <c r="AX472" i="1"/>
  <c r="AX1387" i="1"/>
  <c r="AX1396" i="1"/>
  <c r="AX1175" i="1"/>
  <c r="AX733" i="1"/>
  <c r="AX560" i="1"/>
  <c r="AX429" i="1"/>
  <c r="AX55" i="1"/>
  <c r="AX719" i="1"/>
  <c r="AX258" i="1"/>
  <c r="AX571" i="1"/>
  <c r="AX575" i="1"/>
  <c r="AX360" i="1"/>
  <c r="AX978" i="1"/>
  <c r="AX686" i="1"/>
  <c r="AX814" i="1"/>
  <c r="AX1313" i="1"/>
  <c r="AX822" i="1"/>
  <c r="AX15" i="1"/>
  <c r="AX408" i="1"/>
  <c r="AX1273" i="1"/>
  <c r="AX202" i="1"/>
  <c r="AX9" i="1"/>
  <c r="AX78" i="1"/>
  <c r="AX1221" i="1"/>
  <c r="AX31" i="1"/>
  <c r="AX1161" i="1"/>
  <c r="AX1349" i="1"/>
  <c r="AX65" i="1"/>
  <c r="AX285" i="1"/>
  <c r="AX1364" i="1"/>
  <c r="AX706" i="1"/>
  <c r="AX1064" i="1"/>
  <c r="AX548" i="1"/>
  <c r="AX603" i="1"/>
  <c r="AX779" i="1"/>
  <c r="AX215" i="1"/>
  <c r="AX1168" i="1"/>
  <c r="AX309" i="1"/>
  <c r="AX1102" i="1"/>
  <c r="AX649" i="1"/>
  <c r="AX523" i="1"/>
  <c r="AX274" i="1"/>
  <c r="AX439" i="1"/>
  <c r="AX1298" i="1"/>
  <c r="AX839" i="1"/>
  <c r="AX1304" i="1"/>
  <c r="AX917" i="1"/>
  <c r="AX381" i="1"/>
  <c r="AX1075" i="1"/>
  <c r="AX3" i="1"/>
  <c r="AX190" i="1"/>
  <c r="AX884" i="1"/>
  <c r="AX590" i="1"/>
  <c r="AX713" i="1"/>
  <c r="AX849" i="1"/>
  <c r="AX673" i="1"/>
  <c r="AX77" i="1"/>
  <c r="AX614" i="1"/>
  <c r="AX503" i="1"/>
  <c r="AX454" i="1"/>
  <c r="AX1021" i="1"/>
  <c r="AX1213" i="1"/>
  <c r="AX1324" i="1"/>
  <c r="AX898" i="1"/>
  <c r="AX1185" i="1"/>
  <c r="AX436" i="1"/>
  <c r="AX458" i="1"/>
  <c r="AX1336" i="1"/>
  <c r="AX938" i="1"/>
  <c r="AX399" i="1"/>
  <c r="AX1032" i="1"/>
  <c r="AX165" i="1"/>
  <c r="AX334" i="1"/>
  <c r="AX1206" i="1"/>
  <c r="AX269" i="1"/>
  <c r="AX453" i="1"/>
  <c r="AX1216" i="1"/>
  <c r="AX556" i="1"/>
  <c r="AX1196" i="1"/>
  <c r="AX32" i="1"/>
  <c r="AX1398" i="1"/>
  <c r="AX133" i="1"/>
  <c r="AX999" i="1"/>
  <c r="AX837" i="1"/>
  <c r="AX795" i="1"/>
  <c r="AX1271" i="1"/>
  <c r="AX1068" i="1"/>
  <c r="AX182" i="1"/>
  <c r="AX1250" i="1"/>
  <c r="AX421" i="1"/>
  <c r="AX741" i="1"/>
  <c r="AX1308" i="1"/>
  <c r="AX62" i="1"/>
  <c r="AX465" i="1"/>
  <c r="AX413" i="1"/>
  <c r="AX4" i="1"/>
  <c r="AX1332" i="1"/>
  <c r="AX106" i="1"/>
  <c r="AX824" i="1"/>
  <c r="AX628" i="1"/>
  <c r="AX179" i="1"/>
  <c r="AX468" i="1"/>
  <c r="AX1356" i="1"/>
  <c r="AX122" i="1"/>
  <c r="AX118" i="1"/>
  <c r="AX80" i="1"/>
  <c r="AX194" i="1"/>
  <c r="AX491" i="1"/>
  <c r="AX261" i="1"/>
  <c r="AX54" i="1"/>
  <c r="AX583" i="1"/>
  <c r="AX1111" i="1"/>
  <c r="AX1413" i="1"/>
  <c r="AX480" i="1"/>
  <c r="AX331" i="1"/>
  <c r="AX766" i="1"/>
  <c r="AX140" i="1"/>
  <c r="AX647" i="1"/>
  <c r="AX1343" i="1"/>
  <c r="AX183" i="1"/>
  <c r="AX705" i="1"/>
  <c r="AX980" i="1"/>
  <c r="AX1341" i="1"/>
  <c r="AX287" i="1"/>
  <c r="AX1150" i="1"/>
  <c r="AX912" i="1"/>
  <c r="AX1059" i="1"/>
  <c r="AX531" i="1"/>
  <c r="AX1241" i="1"/>
  <c r="AX1243" i="1"/>
  <c r="AX417" i="1"/>
  <c r="AX470" i="1"/>
  <c r="AX846" i="1"/>
  <c r="AX1338" i="1"/>
  <c r="AX618" i="1"/>
  <c r="AX1015" i="1"/>
  <c r="AX314" i="1"/>
  <c r="AX249" i="1"/>
  <c r="AX1121" i="1"/>
  <c r="AX56" i="1"/>
  <c r="AX683" i="1"/>
  <c r="AX1219" i="1"/>
  <c r="AX1312" i="1"/>
  <c r="AX241" i="1"/>
  <c r="AX1018" i="1"/>
  <c r="AX228" i="1"/>
  <c r="AX237" i="1"/>
  <c r="AX739" i="1"/>
  <c r="AX113" i="1"/>
  <c r="AX620" i="1"/>
  <c r="AX595" i="1"/>
  <c r="AX1009" i="1"/>
  <c r="AX131" i="1"/>
  <c r="AX95" i="1"/>
  <c r="AX427" i="1"/>
  <c r="AX1074" i="1"/>
  <c r="AX18" i="1"/>
  <c r="AX171" i="1"/>
  <c r="AX389" i="1"/>
  <c r="AX794" i="1"/>
  <c r="AX602" i="1"/>
  <c r="AX1222" i="1"/>
  <c r="AX688" i="1"/>
  <c r="AX1284" i="1"/>
  <c r="AX325" i="1"/>
  <c r="AX831" i="1"/>
  <c r="AX886" i="1"/>
  <c r="AX1184" i="1"/>
  <c r="AX234" i="1"/>
  <c r="AX905" i="1"/>
  <c r="AX1288" i="1"/>
  <c r="AX262" i="1"/>
  <c r="AX288" i="1"/>
  <c r="AX953" i="1"/>
  <c r="AX793" i="1"/>
  <c r="AX1251" i="1"/>
  <c r="AX1381" i="1"/>
  <c r="AX52" i="1"/>
  <c r="AX116" i="1"/>
  <c r="AX1027" i="1"/>
  <c r="AX162" i="1"/>
  <c r="AX312" i="1"/>
  <c r="AX45" i="1"/>
  <c r="AX49" i="1"/>
  <c r="AX418" i="1"/>
  <c r="AX44" i="1"/>
  <c r="AX972" i="1"/>
  <c r="AX672" i="1"/>
  <c r="AX248" i="1"/>
  <c r="AX1153" i="1"/>
  <c r="AX896" i="1"/>
  <c r="AX950" i="1"/>
  <c r="AX372" i="1"/>
  <c r="AX482" i="1"/>
  <c r="AX1252" i="1"/>
  <c r="AX1245" i="1"/>
  <c r="AX1190" i="1"/>
  <c r="AX1259" i="1"/>
  <c r="AX117" i="1"/>
  <c r="AX1173" i="1"/>
  <c r="AX652" i="1"/>
  <c r="AX11" i="1"/>
  <c r="AX901" i="1"/>
  <c r="AX564" i="1"/>
  <c r="AX401" i="1"/>
  <c r="AX29" i="1"/>
  <c r="AX799" i="1"/>
  <c r="AX420" i="1"/>
  <c r="AX273" i="1"/>
  <c r="AX904" i="1"/>
  <c r="AX379" i="1"/>
  <c r="AX299" i="1"/>
  <c r="AX890" i="1"/>
  <c r="AX305" i="1"/>
  <c r="AX137" i="1"/>
  <c r="AX569" i="1"/>
  <c r="AX1410" i="1"/>
  <c r="AX593" i="1"/>
  <c r="AX433" i="1"/>
  <c r="AX1169" i="1"/>
  <c r="AX23" i="1"/>
  <c r="AX1370" i="1"/>
  <c r="AX268" i="1"/>
  <c r="AX1091" i="1"/>
  <c r="AX1000" i="1"/>
  <c r="AX769" i="1"/>
  <c r="AX359" i="1"/>
  <c r="AX656" i="1"/>
  <c r="AX1388" i="1"/>
  <c r="AX1051" i="1"/>
  <c r="AX1006" i="1"/>
  <c r="AX915" i="1"/>
  <c r="AX64" i="1"/>
  <c r="AX166" i="1"/>
  <c r="AX1107" i="1"/>
  <c r="AX445" i="1"/>
  <c r="AX979" i="1"/>
  <c r="AX928" i="1"/>
  <c r="AX776" i="1"/>
  <c r="AX60" i="1"/>
  <c r="AX1134" i="1"/>
  <c r="AX1187" i="1"/>
  <c r="AX806" i="1"/>
  <c r="AX1224" i="1"/>
  <c r="AX1287" i="1"/>
  <c r="AX577" i="1"/>
  <c r="AX929" i="1"/>
  <c r="AX170" i="1"/>
  <c r="AX995" i="1"/>
  <c r="AX1239" i="1"/>
  <c r="AX1025" i="1"/>
  <c r="AX407" i="1"/>
  <c r="AX632" i="1"/>
  <c r="AX1048" i="1"/>
  <c r="AX129" i="1"/>
  <c r="AX1286" i="1"/>
  <c r="AX906" i="1"/>
  <c r="AX328" i="1"/>
  <c r="AX1096" i="1"/>
  <c r="AX558" i="1"/>
  <c r="AX625" i="1"/>
  <c r="AX46" i="1"/>
  <c r="AX224" i="1"/>
  <c r="AX582" i="1"/>
  <c r="AX92" i="1"/>
  <c r="AX692" i="1"/>
  <c r="AX368" i="1"/>
  <c r="AX218" i="1"/>
  <c r="AX1105" i="1"/>
  <c r="AX424" i="1"/>
  <c r="AX143" i="1"/>
  <c r="AX1089" i="1"/>
  <c r="AX1350" i="1"/>
  <c r="AX1403" i="1"/>
  <c r="AX1237" i="1"/>
  <c r="AX826" i="1"/>
  <c r="AX650" i="1"/>
  <c r="AX973" i="1"/>
  <c r="AX1050" i="1"/>
  <c r="AX789" i="1"/>
  <c r="AX297" i="1"/>
  <c r="AX835" i="1"/>
  <c r="AX1362" i="1"/>
  <c r="AX843" i="1"/>
  <c r="AX870" i="1"/>
  <c r="AX693" i="1"/>
  <c r="AX630" i="1"/>
  <c r="AX492" i="1"/>
  <c r="AX229" i="1"/>
  <c r="AX913" i="1"/>
  <c r="AX222" i="1"/>
  <c r="AX66" i="1"/>
  <c r="AX245" i="1"/>
  <c r="AX1248" i="1"/>
  <c r="AX73" i="1"/>
  <c r="AX17" i="1"/>
  <c r="AX738" i="1"/>
  <c r="AX488" i="1"/>
  <c r="AX1198" i="1"/>
  <c r="AX895" i="1"/>
  <c r="AX466" i="1"/>
  <c r="AX542" i="1"/>
  <c r="AX1020" i="1"/>
  <c r="AX1017" i="1"/>
  <c r="AX120" i="1"/>
  <c r="AX1402" i="1"/>
  <c r="AX469" i="1"/>
  <c r="AX475" i="1"/>
  <c r="AX730" i="1"/>
  <c r="AX1066" i="1"/>
  <c r="AX53" i="1"/>
  <c r="AX562" i="1"/>
  <c r="AX213" i="1"/>
  <c r="AX1405" i="1"/>
  <c r="AX1160" i="1"/>
  <c r="AX1081" i="1"/>
  <c r="AX1399" i="1"/>
  <c r="AX1274" i="1"/>
  <c r="AX780" i="1"/>
  <c r="AX728" i="1"/>
  <c r="AX336" i="1"/>
  <c r="AX1347" i="1"/>
  <c r="AX633" i="1"/>
  <c r="AX225" i="1"/>
  <c r="AX538" i="1"/>
  <c r="AX712" i="1"/>
  <c r="AX994" i="1"/>
  <c r="AX313" i="1"/>
  <c r="AX1256" i="1"/>
  <c r="AX848" i="1"/>
  <c r="AX1154" i="1"/>
  <c r="AX28" i="1"/>
  <c r="AX1040" i="1"/>
  <c r="AX392" i="1"/>
  <c r="AX966" i="1"/>
  <c r="AX91" i="1"/>
  <c r="AX865" i="1"/>
  <c r="AX842" i="1"/>
  <c r="AX246" i="1"/>
  <c r="AX820" i="1"/>
  <c r="AX634" i="1"/>
  <c r="AX250" i="1"/>
  <c r="AX845" i="1"/>
  <c r="AX592" i="1"/>
  <c r="AX203" i="1"/>
  <c r="AX311" i="1"/>
  <c r="AX1374" i="1"/>
  <c r="AX1231" i="1"/>
  <c r="AX691" i="1"/>
  <c r="AX1093" i="1"/>
  <c r="AX811" i="1"/>
  <c r="AX326" i="1"/>
  <c r="AX145" i="1"/>
  <c r="AX506" i="1"/>
  <c r="AX477" i="1"/>
  <c r="AX1129" i="1"/>
  <c r="AX1363" i="1"/>
  <c r="AX1109" i="1"/>
  <c r="AX758" i="1"/>
  <c r="AX98" i="1"/>
  <c r="AX373" i="1"/>
  <c r="AX88" i="1"/>
  <c r="AX227" i="1"/>
  <c r="AX486" i="1"/>
  <c r="AX858" i="1"/>
  <c r="AX1042" i="1"/>
  <c r="AX743" i="1"/>
  <c r="AX570" i="1"/>
  <c r="AX508" i="1"/>
  <c r="AX750" i="1"/>
  <c r="AX894" i="1"/>
  <c r="AX801" i="1"/>
  <c r="AX371" i="1"/>
  <c r="AX412" i="1"/>
  <c r="AX355" i="1"/>
  <c r="AX1124" i="1"/>
  <c r="AX666" i="1"/>
  <c r="AX711" i="1"/>
  <c r="AX87" i="1"/>
  <c r="AX476" i="1"/>
  <c r="AX416" i="1"/>
  <c r="AX1090" i="1"/>
  <c r="AX301" i="1"/>
  <c r="AX167" i="1"/>
  <c r="AX977" i="1"/>
  <c r="AX1189" i="1"/>
  <c r="AX119" i="1"/>
  <c r="AX527" i="1"/>
  <c r="AX196" i="1"/>
  <c r="AX283" i="1"/>
  <c r="AX545" i="1"/>
  <c r="AX599" i="1"/>
  <c r="AX1314" i="1"/>
  <c r="AX670" i="1"/>
  <c r="AX637" i="1"/>
  <c r="AX83" i="1"/>
  <c r="AX1272" i="1"/>
  <c r="AX259" i="1"/>
  <c r="AX1407" i="1"/>
  <c r="AX59" i="1"/>
  <c r="AX304" i="1"/>
  <c r="AX1165" i="1"/>
  <c r="AX494" i="1"/>
  <c r="AX497" i="1"/>
  <c r="AX644" i="1"/>
  <c r="AX623" i="1"/>
  <c r="AX679" i="1"/>
  <c r="AX471" i="1"/>
  <c r="AX581" i="1"/>
  <c r="AX231" i="1"/>
  <c r="AX1078" i="1"/>
  <c r="AX5" i="1"/>
  <c r="AX532" i="1"/>
  <c r="AX1045" i="1"/>
  <c r="AX1065" i="1"/>
  <c r="AX985" i="1"/>
  <c r="AX310" i="1"/>
  <c r="AX68" i="1"/>
  <c r="AX160" i="1"/>
  <c r="AX181" i="1"/>
  <c r="AX612" i="1"/>
  <c r="AX370" i="1"/>
  <c r="AX533" i="1"/>
  <c r="AX90" i="1"/>
  <c r="AX729" i="1"/>
  <c r="AX12" i="1"/>
  <c r="AX307" i="1"/>
  <c r="AX1261" i="1"/>
  <c r="AX180" i="1"/>
  <c r="AX84" i="1"/>
  <c r="AX636" i="1"/>
  <c r="AX1230" i="1"/>
  <c r="AX1342" i="1"/>
  <c r="AX664" i="1"/>
  <c r="AX648" i="1"/>
  <c r="AX908" i="1"/>
  <c r="AX805" i="1"/>
  <c r="AX239" i="1"/>
  <c r="AX757" i="1"/>
  <c r="AX737" i="1"/>
  <c r="AX1072" i="1"/>
  <c r="AX1145" i="1"/>
  <c r="AX96" i="1"/>
  <c r="AX968" i="1"/>
  <c r="AX587" i="1"/>
  <c r="AX586" i="1"/>
  <c r="AX747" i="1"/>
  <c r="AX954" i="1"/>
  <c r="AX1070" i="1"/>
  <c r="AX543" i="1"/>
  <c r="AX735" i="1"/>
  <c r="AX971" i="1"/>
  <c r="AX875" i="1"/>
  <c r="AX144" i="1"/>
  <c r="AX375" i="1"/>
  <c r="AX635" i="1"/>
  <c r="AX108" i="1"/>
  <c r="AX755" i="1"/>
  <c r="AX544" i="1"/>
  <c r="AX745" i="1"/>
  <c r="AX714" i="1"/>
  <c r="AX838" i="1"/>
  <c r="AX955" i="1"/>
  <c r="AX348" i="1"/>
  <c r="AX1372" i="1"/>
  <c r="AX959" i="1"/>
  <c r="AX1404" i="1"/>
  <c r="AX1146" i="1"/>
  <c r="AX1163" i="1"/>
  <c r="AX786" i="1"/>
  <c r="AX573" i="1"/>
  <c r="AX473" i="1"/>
  <c r="AX1178" i="1"/>
  <c r="AX530" i="1"/>
  <c r="AX773" i="1"/>
  <c r="AX872" i="1"/>
  <c r="AX277" i="1"/>
  <c r="AX38" i="1"/>
  <c r="AX158" i="1"/>
  <c r="AX403" i="1"/>
  <c r="AX818" i="1"/>
  <c r="AX61" i="1"/>
  <c r="AX1039" i="1"/>
  <c r="AX816" i="1"/>
  <c r="AX206" i="1"/>
  <c r="AX610" i="1"/>
  <c r="AX1094" i="1"/>
  <c r="AX756" i="1"/>
  <c r="AX397" i="1"/>
  <c r="AX1001" i="1"/>
  <c r="AX993" i="1"/>
  <c r="AX344" i="1"/>
  <c r="AX641" i="1"/>
  <c r="AX1131" i="1"/>
  <c r="AX149" i="1"/>
  <c r="AX1329" i="1"/>
  <c r="AX1227" i="1"/>
  <c r="AX825" i="1"/>
  <c r="AX1401" i="1"/>
  <c r="AX764" i="1"/>
  <c r="AX702" i="1"/>
  <c r="AX916" i="1"/>
  <c r="AX1412" i="1"/>
  <c r="AX20" i="1"/>
  <c r="AX1319" i="1"/>
  <c r="AX169" i="1"/>
  <c r="AX930" i="1"/>
  <c r="AX925" i="1"/>
  <c r="AX294" i="1"/>
  <c r="AX1323" i="1"/>
  <c r="AX1157" i="1"/>
  <c r="AX138" i="1"/>
  <c r="AX142" i="1"/>
  <c r="AX1114" i="1"/>
  <c r="AX934" i="1"/>
  <c r="AX435" i="1"/>
  <c r="AX1046" i="1"/>
  <c r="AX1193" i="1"/>
  <c r="AX1080" i="1"/>
  <c r="AX1106" i="1"/>
  <c r="AX324" i="1"/>
  <c r="AX1400" i="1"/>
  <c r="AX609" i="1"/>
  <c r="AX1408" i="1"/>
  <c r="AX154" i="1"/>
  <c r="AX723" i="1"/>
  <c r="AX809" i="1"/>
  <c r="AX852" i="1"/>
  <c r="AX395" i="1"/>
  <c r="AX178" i="1"/>
  <c r="AX1254" i="1"/>
  <c r="AX115" i="1"/>
  <c r="AX284" i="1"/>
  <c r="U526" i="1" l="1"/>
  <c r="AD526" i="1"/>
  <c r="X526" i="1"/>
  <c r="AE526" i="1"/>
  <c r="BF526" i="1"/>
  <c r="BI526" i="1"/>
  <c r="AZ526" i="1"/>
  <c r="BJ526" i="1"/>
  <c r="X804" i="1"/>
  <c r="AE1339" i="1"/>
  <c r="BJ1218" i="1"/>
  <c r="BJ460" i="1"/>
  <c r="BJ1391" i="1"/>
  <c r="BJ777" i="1"/>
  <c r="BJ722" i="1"/>
  <c r="BJ520" i="1"/>
  <c r="BJ688" i="1"/>
  <c r="BJ288" i="1"/>
  <c r="BJ45" i="1"/>
  <c r="BJ950" i="1"/>
  <c r="BJ1173" i="1"/>
  <c r="BJ273" i="1"/>
  <c r="BJ593" i="1"/>
  <c r="BJ656" i="1"/>
  <c r="X1317" i="1"/>
  <c r="BF855" i="1"/>
  <c r="BJ1362" i="1"/>
  <c r="BJ245" i="1"/>
  <c r="U1063" i="1"/>
  <c r="BJ214" i="1"/>
  <c r="BJ1013" i="1"/>
  <c r="BJ563" i="1"/>
  <c r="BJ1378" i="1"/>
  <c r="BJ125" i="1"/>
  <c r="BJ554" i="1"/>
  <c r="BJ499" i="1"/>
  <c r="BJ815" i="1"/>
  <c r="BJ610" i="1"/>
  <c r="BJ1319" i="1"/>
  <c r="BJ671" i="1"/>
  <c r="BJ1002" i="1"/>
  <c r="X611" i="1"/>
  <c r="BF230" i="1"/>
  <c r="BJ31" i="1"/>
  <c r="BJ603" i="1"/>
  <c r="BJ1298" i="1"/>
  <c r="BJ884" i="1"/>
  <c r="BJ1021" i="1"/>
  <c r="BJ1032" i="1"/>
  <c r="BJ1398" i="1"/>
  <c r="BJ741" i="1"/>
  <c r="BJ237" i="1"/>
  <c r="BJ1074" i="1"/>
  <c r="BJ1284" i="1"/>
  <c r="BJ953" i="1"/>
  <c r="BJ49" i="1"/>
  <c r="BJ652" i="1"/>
  <c r="BJ904" i="1"/>
  <c r="BJ857" i="1"/>
  <c r="X1183" i="1"/>
  <c r="X1071" i="1"/>
  <c r="AZ940" i="1"/>
  <c r="U1135" i="1"/>
  <c r="U69" i="1"/>
  <c r="X153" i="1"/>
  <c r="BJ35" i="1"/>
  <c r="BJ958" i="1"/>
  <c r="BJ536" i="1"/>
  <c r="BJ524" i="1"/>
  <c r="BJ390" i="1"/>
  <c r="AZ580" i="1"/>
  <c r="BJ935" i="1"/>
  <c r="BJ1088" i="1"/>
  <c r="BI857" i="1"/>
  <c r="X991" i="1"/>
  <c r="BJ1103" i="1"/>
  <c r="BJ164" i="1"/>
  <c r="BJ677" i="1"/>
  <c r="BJ883" i="1"/>
  <c r="BJ885" i="1"/>
  <c r="BJ55" i="1"/>
  <c r="BJ822" i="1"/>
  <c r="BJ1161" i="1"/>
  <c r="BJ779" i="1"/>
  <c r="BJ590" i="1"/>
  <c r="BJ1213" i="1"/>
  <c r="BJ165" i="1"/>
  <c r="BJ133" i="1"/>
  <c r="BJ1308" i="1"/>
  <c r="BJ468" i="1"/>
  <c r="BJ1111" i="1"/>
  <c r="BJ705" i="1"/>
  <c r="BJ1243" i="1"/>
  <c r="BJ739" i="1"/>
  <c r="BI136" i="1"/>
  <c r="BF830" i="1"/>
  <c r="BJ663" i="1"/>
  <c r="X813" i="1"/>
  <c r="AZ157" i="1"/>
  <c r="X1202" i="1"/>
  <c r="AZ525" i="1"/>
  <c r="AZ627" i="1"/>
  <c r="AZ1125" i="1"/>
  <c r="AZ1052" i="1"/>
  <c r="AZ1049" i="1"/>
  <c r="AZ1292" i="1"/>
  <c r="AZ134" i="1"/>
  <c r="AZ829" i="1"/>
  <c r="AZ1294" i="1"/>
  <c r="BJ1125" i="1"/>
  <c r="X550" i="1"/>
  <c r="AD763" i="1"/>
  <c r="AE1024" i="1"/>
  <c r="BJ1170" i="1"/>
  <c r="AZ957" i="1"/>
  <c r="AD255" i="1"/>
  <c r="X123" i="1"/>
  <c r="AZ282" i="1"/>
  <c r="AZ33" i="1"/>
  <c r="BJ1397" i="1"/>
  <c r="BJ385" i="1"/>
  <c r="BJ697" i="1"/>
  <c r="BJ1101" i="1"/>
  <c r="BJ642" i="1"/>
  <c r="BJ445" i="1"/>
  <c r="BJ577" i="1"/>
  <c r="BJ1048" i="1"/>
  <c r="BJ224" i="1"/>
  <c r="BJ1350" i="1"/>
  <c r="BJ835" i="1"/>
  <c r="BJ66" i="1"/>
  <c r="BJ542" i="1"/>
  <c r="BJ53" i="1"/>
  <c r="BJ728" i="1"/>
  <c r="BJ1080" i="1"/>
  <c r="AD1036" i="1"/>
  <c r="BF991" i="1"/>
  <c r="BF537" i="1"/>
  <c r="BF553" i="1"/>
  <c r="AE1382" i="1"/>
  <c r="AD830" i="1"/>
  <c r="AE813" i="1"/>
  <c r="AZ631" i="1"/>
  <c r="AZ1122" i="1"/>
  <c r="AZ1126" i="1"/>
  <c r="AZ919" i="1"/>
  <c r="BJ1220" i="1"/>
  <c r="AZ1226" i="1"/>
  <c r="AZ1315" i="1"/>
  <c r="AZ423" i="1"/>
  <c r="BI450" i="1"/>
  <c r="X525" i="1"/>
  <c r="X627" i="1"/>
  <c r="X580" i="1"/>
  <c r="X1125" i="1"/>
  <c r="X1052" i="1"/>
  <c r="X1049" i="1"/>
  <c r="X1292" i="1"/>
  <c r="X134" i="1"/>
  <c r="X829" i="1"/>
  <c r="X1294" i="1"/>
  <c r="X967" i="1"/>
  <c r="BJ244" i="1"/>
  <c r="AZ1022" i="1"/>
  <c r="AZ1133" i="1"/>
  <c r="AZ1115" i="1"/>
  <c r="BI1367" i="1"/>
  <c r="BJ1140" i="1"/>
  <c r="U188" i="1"/>
  <c r="U763" i="1"/>
  <c r="U576" i="1"/>
  <c r="AZ1148" i="1"/>
  <c r="AZ1321" i="1"/>
  <c r="AZ456" i="1"/>
  <c r="BJ1373" i="1"/>
  <c r="BI1120" i="1"/>
  <c r="AD70" i="1"/>
  <c r="AE1130" i="1"/>
  <c r="AD1007" i="1"/>
  <c r="AD813" i="1"/>
  <c r="AD736" i="1"/>
  <c r="AE449" i="1"/>
  <c r="BI1158" i="1"/>
  <c r="BI1166" i="1"/>
  <c r="U591" i="1"/>
  <c r="U1011" i="1"/>
  <c r="U861" i="1"/>
  <c r="U1339" i="1"/>
  <c r="AZ168" i="1"/>
  <c r="AZ264" i="1"/>
  <c r="AZ1139" i="1"/>
  <c r="AZ1211" i="1"/>
  <c r="AZ1228" i="1"/>
  <c r="AZ1322" i="1"/>
  <c r="AZ425" i="1"/>
  <c r="AZ163" i="1"/>
  <c r="AD992" i="1"/>
  <c r="AD1229" i="1"/>
  <c r="AD232" i="1"/>
  <c r="BF797" i="1"/>
  <c r="BJ992" i="1"/>
  <c r="BJ1325" i="1"/>
  <c r="BJ731" i="1"/>
  <c r="BJ658" i="1"/>
  <c r="BJ1295" i="1"/>
  <c r="BJ184" i="1"/>
  <c r="BJ406" i="1"/>
  <c r="BJ613" i="1"/>
  <c r="BJ210" i="1"/>
  <c r="BJ16" i="1"/>
  <c r="BI70" i="1"/>
  <c r="BI1382" i="1"/>
  <c r="BJ830" i="1"/>
  <c r="BI1143" i="1"/>
  <c r="BJ715" i="1"/>
  <c r="BI720" i="1"/>
  <c r="X685" i="1"/>
  <c r="BF253" i="1"/>
  <c r="BF970" i="1"/>
  <c r="BF1037" i="1"/>
  <c r="BF1095" i="1"/>
  <c r="BF1327" i="1"/>
  <c r="BF1373" i="1"/>
  <c r="BF1087" i="1"/>
  <c r="U851" i="1"/>
  <c r="U450" i="1"/>
  <c r="BI1333" i="1"/>
  <c r="BJ939" i="1"/>
  <c r="U1003" i="1"/>
  <c r="U797" i="1"/>
  <c r="U663" i="1"/>
  <c r="AD247" i="1"/>
  <c r="AD63" i="1"/>
  <c r="AZ1205" i="1"/>
  <c r="AZ244" i="1"/>
  <c r="U902" i="1"/>
  <c r="AD525" i="1"/>
  <c r="AD580" i="1"/>
  <c r="AD1125" i="1"/>
  <c r="AD1052" i="1"/>
  <c r="AE1292" i="1"/>
  <c r="AE134" i="1"/>
  <c r="AD829" i="1"/>
  <c r="BJ1345" i="1"/>
  <c r="U1247" i="1"/>
  <c r="U803" i="1"/>
  <c r="U1136" i="1"/>
  <c r="BF864" i="1"/>
  <c r="AD803" i="1"/>
  <c r="X219" i="1"/>
  <c r="AZ619" i="1"/>
  <c r="AZ147" i="1"/>
  <c r="AZ892" i="1"/>
  <c r="AZ298" i="1"/>
  <c r="AZ1214" i="1"/>
  <c r="AZ1311" i="1"/>
  <c r="AZ1144" i="1"/>
  <c r="AZ1167" i="1"/>
  <c r="AZ1177" i="1"/>
  <c r="AZ1290" i="1"/>
  <c r="AZ997" i="1"/>
  <c r="BJ591" i="1"/>
  <c r="BI803" i="1"/>
  <c r="BI797" i="1"/>
  <c r="BJ763" i="1"/>
  <c r="BJ1136" i="1"/>
  <c r="BI967" i="1"/>
  <c r="U909" i="1"/>
  <c r="U1335" i="1"/>
  <c r="U1097" i="1"/>
  <c r="U1366" i="1"/>
  <c r="U1326" i="1"/>
  <c r="U1351" i="1"/>
  <c r="U1337" i="1"/>
  <c r="U1357" i="1"/>
  <c r="U960" i="1"/>
  <c r="U157" i="1"/>
  <c r="U422" i="1"/>
  <c r="BF186" i="1"/>
  <c r="X596" i="1"/>
  <c r="X296" i="1"/>
  <c r="X1225" i="1"/>
  <c r="X984" i="1"/>
  <c r="X857" i="1"/>
  <c r="BF944" i="1"/>
  <c r="X1181" i="1"/>
  <c r="X947" i="1"/>
  <c r="X1147" i="1"/>
  <c r="X279" i="1"/>
  <c r="X1008" i="1"/>
  <c r="X937" i="1"/>
  <c r="AZ869" i="1"/>
  <c r="AZ715" i="1"/>
  <c r="U1147" i="1"/>
  <c r="AZ685" i="1"/>
  <c r="U279" i="1"/>
  <c r="X717" i="1"/>
  <c r="X1220" i="1"/>
  <c r="AZ720" i="1"/>
  <c r="U1181" i="1"/>
  <c r="X945" i="1"/>
  <c r="AD1133" i="1"/>
  <c r="X675" i="1"/>
  <c r="X1054" i="1"/>
  <c r="AD1049" i="1"/>
  <c r="AD134" i="1"/>
  <c r="X286" i="1"/>
  <c r="X940" i="1"/>
  <c r="X220" i="1"/>
  <c r="U900" i="1"/>
  <c r="U781" i="1"/>
  <c r="U519" i="1"/>
  <c r="X1359" i="1"/>
  <c r="X1385" i="1"/>
  <c r="X1283" i="1"/>
  <c r="X501" i="1"/>
  <c r="X518" i="1"/>
  <c r="X161" i="1"/>
  <c r="X752" i="1"/>
  <c r="X880" i="1"/>
  <c r="BJ198" i="1"/>
  <c r="BI678" i="1"/>
  <c r="BI684" i="1"/>
  <c r="X909" i="1"/>
  <c r="X1335" i="1"/>
  <c r="X1097" i="1"/>
  <c r="X1366" i="1"/>
  <c r="X1326" i="1"/>
  <c r="X1351" i="1"/>
  <c r="X1337" i="1"/>
  <c r="X1357" i="1"/>
  <c r="X960" i="1"/>
  <c r="X157" i="1"/>
  <c r="X900" i="1"/>
  <c r="X781" i="1"/>
  <c r="X422" i="1"/>
  <c r="X519" i="1"/>
  <c r="X101" i="1"/>
  <c r="X327" i="1"/>
  <c r="X1030" i="1"/>
  <c r="X877" i="1"/>
  <c r="X948" i="1"/>
  <c r="X856" i="1"/>
  <c r="X850" i="1"/>
  <c r="X266" i="1"/>
  <c r="U525" i="1"/>
  <c r="U627" i="1"/>
  <c r="U580" i="1"/>
  <c r="U1125" i="1"/>
  <c r="U1052" i="1"/>
  <c r="U1049" i="1"/>
  <c r="U1292" i="1"/>
  <c r="U134" i="1"/>
  <c r="U829" i="1"/>
  <c r="U1294" i="1"/>
  <c r="U860" i="1"/>
  <c r="U1201" i="1"/>
  <c r="AD195" i="1"/>
  <c r="AD512" i="1"/>
  <c r="AD790" i="1"/>
  <c r="AD1389" i="1"/>
  <c r="AD1282" i="1"/>
  <c r="AD1359" i="1"/>
  <c r="AD1385" i="1"/>
  <c r="AD1283" i="1"/>
  <c r="AD568" i="1"/>
  <c r="AD501" i="1"/>
  <c r="AD518" i="1"/>
  <c r="AD621" i="1"/>
  <c r="AD423" i="1"/>
  <c r="AE244" i="1"/>
  <c r="AZ1344" i="1"/>
  <c r="AZ1353" i="1"/>
  <c r="AZ1367" i="1"/>
  <c r="AZ1158" i="1"/>
  <c r="AZ1333" i="1"/>
  <c r="AZ1339" i="1"/>
  <c r="AZ1140" i="1"/>
  <c r="AZ1166" i="1"/>
  <c r="AZ939" i="1"/>
  <c r="AZ1345" i="1"/>
  <c r="AZ105" i="1"/>
  <c r="BF345" i="1"/>
  <c r="U270" i="1"/>
  <c r="U1253" i="1"/>
  <c r="AE580" i="1"/>
  <c r="AE1052" i="1"/>
  <c r="AD860" i="1"/>
  <c r="BF1073" i="1"/>
  <c r="BF550" i="1"/>
  <c r="BF156" i="1"/>
  <c r="BF502" i="1"/>
  <c r="BF159" i="1"/>
  <c r="X111" i="1"/>
  <c r="X247" i="1"/>
  <c r="X645" i="1"/>
  <c r="AE1011" i="1"/>
  <c r="BF804" i="1"/>
  <c r="BI159" i="1"/>
  <c r="U198" i="1"/>
  <c r="BF69" i="1"/>
  <c r="BF709" i="1"/>
  <c r="U566" i="1"/>
  <c r="BF1365" i="1"/>
  <c r="BF585" i="1"/>
  <c r="BI147" i="1"/>
  <c r="BI1214" i="1"/>
  <c r="BI1144" i="1"/>
  <c r="BI997" i="1"/>
  <c r="AE1023" i="1"/>
  <c r="AZ992" i="1"/>
  <c r="AZ1299" i="1"/>
  <c r="AZ1229" i="1"/>
  <c r="AZ658" i="1"/>
  <c r="AZ876" i="1"/>
  <c r="AZ1203" i="1"/>
  <c r="AZ911" i="1"/>
  <c r="BF1026" i="1"/>
  <c r="BF70" i="1"/>
  <c r="BF1382" i="1"/>
  <c r="BF1130" i="1"/>
  <c r="BF1143" i="1"/>
  <c r="BF1007" i="1"/>
  <c r="BF828" i="1"/>
  <c r="BF813" i="1"/>
  <c r="BF736" i="1"/>
  <c r="BF449" i="1"/>
  <c r="BF715" i="1"/>
  <c r="BF720" i="1"/>
  <c r="BF685" i="1"/>
  <c r="BF869" i="1"/>
  <c r="BI1183" i="1"/>
  <c r="AE983" i="1"/>
  <c r="X1158" i="1"/>
  <c r="AZ1394" i="1"/>
  <c r="BF619" i="1"/>
  <c r="BF147" i="1"/>
  <c r="BF892" i="1"/>
  <c r="BF298" i="1"/>
  <c r="BF1214" i="1"/>
  <c r="BF1311" i="1"/>
  <c r="BF1144" i="1"/>
  <c r="BF1167" i="1"/>
  <c r="BF1177" i="1"/>
  <c r="BF1290" i="1"/>
  <c r="BF997" i="1"/>
  <c r="BF153" i="1"/>
  <c r="BF681" i="1"/>
  <c r="BF899" i="1"/>
  <c r="BI1147" i="1"/>
  <c r="AD1297" i="1"/>
  <c r="AE694" i="1"/>
  <c r="AE680" i="1"/>
  <c r="AD989" i="1"/>
  <c r="AE537" i="1"/>
  <c r="AE265" i="1"/>
  <c r="BF947" i="1"/>
  <c r="BF857" i="1"/>
  <c r="BF1008" i="1"/>
  <c r="BJ902" i="1"/>
  <c r="X957" i="1"/>
  <c r="AD1135" i="1"/>
  <c r="AE724" i="1"/>
  <c r="BF836" i="1"/>
  <c r="BF751" i="1"/>
  <c r="BF1208" i="1"/>
  <c r="BI219" i="1"/>
  <c r="U345" i="1"/>
  <c r="AE163" i="1"/>
  <c r="AE378" i="1"/>
  <c r="AD553" i="1"/>
  <c r="AZ512" i="1"/>
  <c r="BJ186" i="1"/>
  <c r="BJ944" i="1"/>
  <c r="BJ717" i="1"/>
  <c r="BJ864" i="1"/>
  <c r="BJ751" i="1"/>
  <c r="X22" i="1"/>
  <c r="X1098" i="1"/>
  <c r="X1394" i="1"/>
  <c r="X345" i="1"/>
  <c r="X278" i="1"/>
  <c r="AD1365" i="1"/>
  <c r="AD253" i="1"/>
  <c r="AE1291" i="1"/>
  <c r="AE1029" i="1"/>
  <c r="AE1095" i="1"/>
  <c r="AD1327" i="1"/>
  <c r="AE1373" i="1"/>
  <c r="AD771" i="1"/>
  <c r="AD1087" i="1"/>
  <c r="AE1120" i="1"/>
  <c r="AD432" i="1"/>
  <c r="AE585" i="1"/>
  <c r="AD22" i="1"/>
  <c r="AE1394" i="1"/>
  <c r="AD1334" i="1"/>
  <c r="AE1036" i="1"/>
  <c r="BF596" i="1"/>
  <c r="BF1225" i="1"/>
  <c r="BF279" i="1"/>
  <c r="BF937" i="1"/>
  <c r="BJ1112" i="1"/>
  <c r="AE502" i="1"/>
  <c r="BF935" i="1"/>
  <c r="BF1088" i="1"/>
  <c r="BF132" i="1"/>
  <c r="BI296" i="1"/>
  <c r="U278" i="1"/>
  <c r="U264" i="1"/>
  <c r="U378" i="1"/>
  <c r="U553" i="1"/>
  <c r="X1073" i="1"/>
  <c r="X1200" i="1"/>
  <c r="X1135" i="1"/>
  <c r="X876" i="1"/>
  <c r="X1203" i="1"/>
  <c r="X911" i="1"/>
  <c r="X1191" i="1"/>
  <c r="X104" i="1"/>
  <c r="X514" i="1"/>
  <c r="X156" i="1"/>
  <c r="X502" i="1"/>
  <c r="X724" i="1"/>
  <c r="X159" i="1"/>
  <c r="AE1026" i="1"/>
  <c r="AD1382" i="1"/>
  <c r="AD1130" i="1"/>
  <c r="AE1007" i="1"/>
  <c r="AE828" i="1"/>
  <c r="AE715" i="1"/>
  <c r="AE720" i="1"/>
  <c r="AE685" i="1"/>
  <c r="AD1098" i="1"/>
  <c r="AD1395" i="1"/>
  <c r="BF1181" i="1"/>
  <c r="BF1147" i="1"/>
  <c r="BF1220" i="1"/>
  <c r="BJ863" i="1"/>
  <c r="BJ450" i="1"/>
  <c r="BF903" i="1"/>
  <c r="BF945" i="1"/>
  <c r="BI1225" i="1"/>
  <c r="AZ220" i="1"/>
  <c r="AZ621" i="1"/>
  <c r="AZ1034" i="1"/>
  <c r="AZ489" i="1"/>
  <c r="BF1030" i="1"/>
  <c r="U1365" i="1"/>
  <c r="U253" i="1"/>
  <c r="U970" i="1"/>
  <c r="U1291" i="1"/>
  <c r="U1029" i="1"/>
  <c r="U1037" i="1"/>
  <c r="U1095" i="1"/>
  <c r="U1327" i="1"/>
  <c r="U1373" i="1"/>
  <c r="U771" i="1"/>
  <c r="U1087" i="1"/>
  <c r="U1120" i="1"/>
  <c r="U432" i="1"/>
  <c r="U585" i="1"/>
  <c r="AE619" i="1"/>
  <c r="AE892" i="1"/>
  <c r="AE298" i="1"/>
  <c r="AE1311" i="1"/>
  <c r="AE1167" i="1"/>
  <c r="AE1177" i="1"/>
  <c r="AE1290" i="1"/>
  <c r="AE997" i="1"/>
  <c r="AE855" i="1"/>
  <c r="BF296" i="1"/>
  <c r="BF984" i="1"/>
  <c r="BF219" i="1"/>
  <c r="BI675" i="1"/>
  <c r="BJ1071" i="1"/>
  <c r="BI851" i="1"/>
  <c r="BF155" i="1"/>
  <c r="BF717" i="1"/>
  <c r="BF699" i="1"/>
  <c r="BJ596" i="1"/>
  <c r="U1026" i="1"/>
  <c r="U70" i="1"/>
  <c r="U1382" i="1"/>
  <c r="U1130" i="1"/>
  <c r="U830" i="1"/>
  <c r="U1143" i="1"/>
  <c r="U1007" i="1"/>
  <c r="U828" i="1"/>
  <c r="U813" i="1"/>
  <c r="U736" i="1"/>
  <c r="U449" i="1"/>
  <c r="X147" i="1"/>
  <c r="X1214" i="1"/>
  <c r="X1311" i="1"/>
  <c r="X1167" i="1"/>
  <c r="X1177" i="1"/>
  <c r="X1290" i="1"/>
  <c r="X899" i="1"/>
  <c r="AD863" i="1"/>
  <c r="AD675" i="1"/>
  <c r="AD639" i="1"/>
  <c r="AD791" i="1"/>
  <c r="AD1183" i="1"/>
  <c r="AD1054" i="1"/>
  <c r="AD1112" i="1"/>
  <c r="AD1176" i="1"/>
  <c r="AD1071" i="1"/>
  <c r="AD346" i="1"/>
  <c r="AD136" i="1"/>
  <c r="AD902" i="1"/>
  <c r="AD851" i="1"/>
  <c r="AD450" i="1"/>
  <c r="BJ694" i="1"/>
  <c r="BI537" i="1"/>
  <c r="AZ1247" i="1"/>
  <c r="AZ1003" i="1"/>
  <c r="AZ611" i="1"/>
  <c r="AZ967" i="1"/>
  <c r="BI1140" i="1"/>
  <c r="U296" i="1"/>
  <c r="U219" i="1"/>
  <c r="X919" i="1"/>
  <c r="X1205" i="1"/>
  <c r="X244" i="1"/>
  <c r="X803" i="1"/>
  <c r="AD1120" i="1"/>
  <c r="AE1229" i="1"/>
  <c r="BI1325" i="1"/>
  <c r="AZ709" i="1"/>
  <c r="BJ1148" i="1"/>
  <c r="BI1139" i="1"/>
  <c r="BI1321" i="1"/>
  <c r="BI731" i="1"/>
  <c r="U945" i="1"/>
  <c r="U132" i="1"/>
  <c r="U1208" i="1"/>
  <c r="U674" i="1"/>
  <c r="X1344" i="1"/>
  <c r="X1353" i="1"/>
  <c r="X1367" i="1"/>
  <c r="X1333" i="1"/>
  <c r="X1339" i="1"/>
  <c r="X1140" i="1"/>
  <c r="X1166" i="1"/>
  <c r="X939" i="1"/>
  <c r="X1345" i="1"/>
  <c r="X105" i="1"/>
  <c r="X353" i="1"/>
  <c r="X871" i="1"/>
  <c r="X263" i="1"/>
  <c r="AE70" i="1"/>
  <c r="AE830" i="1"/>
  <c r="AD1143" i="1"/>
  <c r="AE736" i="1"/>
  <c r="AD449" i="1"/>
  <c r="AD828" i="1"/>
  <c r="AE771" i="1"/>
  <c r="AZ306" i="1"/>
  <c r="BI1073" i="1"/>
  <c r="U195" i="1"/>
  <c r="U512" i="1"/>
  <c r="U790" i="1"/>
  <c r="U1389" i="1"/>
  <c r="U1282" i="1"/>
  <c r="U1359" i="1"/>
  <c r="U1385" i="1"/>
  <c r="U1283" i="1"/>
  <c r="U568" i="1"/>
  <c r="U501" i="1"/>
  <c r="U518" i="1"/>
  <c r="U161" i="1"/>
  <c r="U752" i="1"/>
  <c r="U880" i="1"/>
  <c r="X566" i="1"/>
  <c r="X255" i="1"/>
  <c r="X1270" i="1"/>
  <c r="X1269" i="1"/>
  <c r="X1038" i="1"/>
  <c r="X1023" i="1"/>
  <c r="X1137" i="1"/>
  <c r="X1118" i="1"/>
  <c r="X198" i="1"/>
  <c r="X678" i="1"/>
  <c r="X684" i="1"/>
  <c r="AE1144" i="1"/>
  <c r="AD153" i="1"/>
  <c r="AD681" i="1"/>
  <c r="AD899" i="1"/>
  <c r="AE1143" i="1"/>
  <c r="BF168" i="1"/>
  <c r="BF1148" i="1"/>
  <c r="BF1321" i="1"/>
  <c r="BF1228" i="1"/>
  <c r="BF163" i="1"/>
  <c r="BF456" i="1"/>
  <c r="U101" i="1"/>
  <c r="U327" i="1"/>
  <c r="U286" i="1"/>
  <c r="U1030" i="1"/>
  <c r="U877" i="1"/>
  <c r="U948" i="1"/>
  <c r="U940" i="1"/>
  <c r="U856" i="1"/>
  <c r="U850" i="1"/>
  <c r="U266" i="1"/>
  <c r="U220" i="1"/>
  <c r="U1034" i="1"/>
  <c r="X1063" i="1"/>
  <c r="X1297" i="1"/>
  <c r="X694" i="1"/>
  <c r="X696" i="1"/>
  <c r="X680" i="1"/>
  <c r="X989" i="1"/>
  <c r="X537" i="1"/>
  <c r="X300" i="1"/>
  <c r="X415" i="1"/>
  <c r="AD596" i="1"/>
  <c r="AD296" i="1"/>
  <c r="AD1181" i="1"/>
  <c r="AD1225" i="1"/>
  <c r="AD947" i="1"/>
  <c r="AD984" i="1"/>
  <c r="AD1147" i="1"/>
  <c r="AD279" i="1"/>
  <c r="AD857" i="1"/>
  <c r="AD219" i="1"/>
  <c r="AD1220" i="1"/>
  <c r="AD937" i="1"/>
  <c r="AD1008" i="1"/>
  <c r="AE1087" i="1"/>
  <c r="AZ1073" i="1"/>
  <c r="AZ1200" i="1"/>
  <c r="AZ550" i="1"/>
  <c r="AZ1135" i="1"/>
  <c r="AZ1191" i="1"/>
  <c r="AZ104" i="1"/>
  <c r="AZ514" i="1"/>
  <c r="AZ156" i="1"/>
  <c r="AZ502" i="1"/>
  <c r="AZ724" i="1"/>
  <c r="AZ159" i="1"/>
  <c r="BF1120" i="1"/>
  <c r="BF432" i="1"/>
  <c r="BI449" i="1"/>
  <c r="BI658" i="1"/>
  <c r="U919" i="1"/>
  <c r="U1205" i="1"/>
  <c r="U244" i="1"/>
  <c r="AD186" i="1"/>
  <c r="AD155" i="1"/>
  <c r="AD944" i="1"/>
  <c r="AD935" i="1"/>
  <c r="AD836" i="1"/>
  <c r="AD717" i="1"/>
  <c r="AD864" i="1"/>
  <c r="AD903" i="1"/>
  <c r="AD751" i="1"/>
  <c r="AD1088" i="1"/>
  <c r="AD699" i="1"/>
  <c r="AD945" i="1"/>
  <c r="AD132" i="1"/>
  <c r="AD1208" i="1"/>
  <c r="AD674" i="1"/>
  <c r="BJ504" i="1"/>
  <c r="BJ85" i="1"/>
  <c r="BJ335" i="1"/>
  <c r="BJ606" i="1"/>
  <c r="BJ1369" i="1"/>
  <c r="BJ199" i="1"/>
  <c r="BJ448" i="1"/>
  <c r="BJ349" i="1"/>
  <c r="BJ1058" i="1"/>
  <c r="AD1205" i="1"/>
  <c r="AD1026" i="1"/>
  <c r="AD855" i="1"/>
  <c r="AZ675" i="1"/>
  <c r="BF863" i="1"/>
  <c r="BF675" i="1"/>
  <c r="BF639" i="1"/>
  <c r="BF791" i="1"/>
  <c r="BF1183" i="1"/>
  <c r="BF1054" i="1"/>
  <c r="BF1112" i="1"/>
  <c r="BF1176" i="1"/>
  <c r="BF1071" i="1"/>
  <c r="BF346" i="1"/>
  <c r="BF136" i="1"/>
  <c r="BF902" i="1"/>
  <c r="BF851" i="1"/>
  <c r="BF450" i="1"/>
  <c r="BJ984" i="1"/>
  <c r="BI937" i="1"/>
  <c r="BI1008" i="1"/>
  <c r="U1353" i="1"/>
  <c r="X168" i="1"/>
  <c r="X1148" i="1"/>
  <c r="X264" i="1"/>
  <c r="X1139" i="1"/>
  <c r="X1211" i="1"/>
  <c r="X1321" i="1"/>
  <c r="X1228" i="1"/>
  <c r="X1322" i="1"/>
  <c r="X425" i="1"/>
  <c r="X163" i="1"/>
  <c r="X456" i="1"/>
  <c r="X378" i="1"/>
  <c r="X715" i="1"/>
  <c r="X720" i="1"/>
  <c r="X869" i="1"/>
  <c r="BJ505" i="1"/>
  <c r="BJ281" i="1"/>
  <c r="BJ495" i="1"/>
  <c r="BJ303" i="1"/>
  <c r="BJ1172" i="1"/>
  <c r="BJ507" i="1"/>
  <c r="BJ438" i="1"/>
  <c r="BJ1155" i="1"/>
  <c r="BJ27" i="1"/>
  <c r="BJ539" i="1"/>
  <c r="BJ1134" i="1"/>
  <c r="BJ1239" i="1"/>
  <c r="BJ973" i="1"/>
  <c r="BJ1160" i="1"/>
  <c r="AE1294" i="1"/>
  <c r="AE860" i="1"/>
  <c r="AE1395" i="1"/>
  <c r="BJ1338" i="1"/>
  <c r="BJ595" i="1"/>
  <c r="BJ1184" i="1"/>
  <c r="BJ52" i="1"/>
  <c r="BJ672" i="1"/>
  <c r="BJ1245" i="1"/>
  <c r="BJ401" i="1"/>
  <c r="BJ305" i="1"/>
  <c r="BF195" i="1"/>
  <c r="BF512" i="1"/>
  <c r="BF790" i="1"/>
  <c r="BF1389" i="1"/>
  <c r="BF1282" i="1"/>
  <c r="BF1359" i="1"/>
  <c r="BF1385" i="1"/>
  <c r="BF1283" i="1"/>
  <c r="BF568" i="1"/>
  <c r="BF501" i="1"/>
  <c r="BF518" i="1"/>
  <c r="BI1133" i="1"/>
  <c r="BI596" i="1"/>
  <c r="U855" i="1"/>
  <c r="X892" i="1"/>
  <c r="X997" i="1"/>
  <c r="X681" i="1"/>
  <c r="AE1247" i="1"/>
  <c r="AE1003" i="1"/>
  <c r="AE803" i="1"/>
  <c r="AD1011" i="1"/>
  <c r="AE763" i="1"/>
  <c r="AE1136" i="1"/>
  <c r="AD541" i="1"/>
  <c r="AD585" i="1"/>
  <c r="AE63" i="1"/>
  <c r="U1260" i="1"/>
  <c r="U731" i="1"/>
  <c r="X863" i="1"/>
  <c r="X639" i="1"/>
  <c r="X791" i="1"/>
  <c r="X1112" i="1"/>
  <c r="X1176" i="1"/>
  <c r="X346" i="1"/>
  <c r="X136" i="1"/>
  <c r="X902" i="1"/>
  <c r="X851" i="1"/>
  <c r="X450" i="1"/>
  <c r="AE1344" i="1"/>
  <c r="AD1353" i="1"/>
  <c r="AD1339" i="1"/>
  <c r="AE1334" i="1"/>
  <c r="AD991" i="1"/>
  <c r="AE1063" i="1"/>
  <c r="AE1297" i="1"/>
  <c r="AE696" i="1"/>
  <c r="AD537" i="1"/>
  <c r="AD300" i="1"/>
  <c r="AE553" i="1"/>
  <c r="BJ860" i="1"/>
  <c r="BI1201" i="1"/>
  <c r="U1073" i="1"/>
  <c r="U1200" i="1"/>
  <c r="U550" i="1"/>
  <c r="U876" i="1"/>
  <c r="U1203" i="1"/>
  <c r="U911" i="1"/>
  <c r="U1191" i="1"/>
  <c r="U104" i="1"/>
  <c r="U514" i="1"/>
  <c r="U156" i="1"/>
  <c r="X186" i="1"/>
  <c r="X155" i="1"/>
  <c r="X944" i="1"/>
  <c r="X935" i="1"/>
  <c r="X836" i="1"/>
  <c r="X864" i="1"/>
  <c r="X903" i="1"/>
  <c r="X751" i="1"/>
  <c r="X1088" i="1"/>
  <c r="X699" i="1"/>
  <c r="X1208" i="1"/>
  <c r="X674" i="1"/>
  <c r="AE804" i="1"/>
  <c r="AD1317" i="1"/>
  <c r="AD1299" i="1"/>
  <c r="AD1394" i="1"/>
  <c r="AE432" i="1"/>
  <c r="AE253" i="1"/>
  <c r="X282" i="1"/>
  <c r="X631" i="1"/>
  <c r="X1226" i="1"/>
  <c r="X1022" i="1"/>
  <c r="X1122" i="1"/>
  <c r="X1315" i="1"/>
  <c r="X1133" i="1"/>
  <c r="X1126" i="1"/>
  <c r="X423" i="1"/>
  <c r="X33" i="1"/>
  <c r="X1115" i="1"/>
  <c r="X621" i="1"/>
  <c r="X1034" i="1"/>
  <c r="X489" i="1"/>
  <c r="BF1353" i="1"/>
  <c r="BF1166" i="1"/>
  <c r="U700" i="1"/>
  <c r="U983" i="1"/>
  <c r="U946" i="1"/>
  <c r="U1195" i="1"/>
  <c r="U1024" i="1"/>
  <c r="U1234" i="1"/>
  <c r="U1171" i="1"/>
  <c r="U1240" i="1"/>
  <c r="U891" i="1"/>
  <c r="U72" i="1"/>
  <c r="U541" i="1"/>
  <c r="U1293" i="1"/>
  <c r="BJ101" i="1"/>
  <c r="BJ327" i="1"/>
  <c r="BJ877" i="1"/>
  <c r="BI877" i="1"/>
  <c r="BJ266" i="1"/>
  <c r="BJ519" i="1"/>
  <c r="BI519" i="1"/>
  <c r="BF566" i="1"/>
  <c r="BF255" i="1"/>
  <c r="BF1270" i="1"/>
  <c r="BF1269" i="1"/>
  <c r="BF1038" i="1"/>
  <c r="BF1023" i="1"/>
  <c r="BF1137" i="1"/>
  <c r="BF1118" i="1"/>
  <c r="BF198" i="1"/>
  <c r="BF678" i="1"/>
  <c r="BF684" i="1"/>
  <c r="BF353" i="1"/>
  <c r="BF871" i="1"/>
  <c r="BF263" i="1"/>
  <c r="BI700" i="1"/>
  <c r="BI270" i="1"/>
  <c r="BI983" i="1"/>
  <c r="BJ946" i="1"/>
  <c r="BI1253" i="1"/>
  <c r="BJ891" i="1"/>
  <c r="BI72" i="1"/>
  <c r="BJ541" i="1"/>
  <c r="BI1293" i="1"/>
  <c r="AD1344" i="1"/>
  <c r="BJ415" i="1"/>
  <c r="BI415" i="1"/>
  <c r="AD1367" i="1"/>
  <c r="AE1367" i="1"/>
  <c r="AE1158" i="1"/>
  <c r="AD1158" i="1"/>
  <c r="AD1333" i="1"/>
  <c r="AE1333" i="1"/>
  <c r="AE1140" i="1"/>
  <c r="AD1140" i="1"/>
  <c r="AD1166" i="1"/>
  <c r="AE1166" i="1"/>
  <c r="AD939" i="1"/>
  <c r="AE939" i="1"/>
  <c r="AE1345" i="1"/>
  <c r="AD1345" i="1"/>
  <c r="AD105" i="1"/>
  <c r="AE105" i="1"/>
  <c r="AE611" i="1"/>
  <c r="AD611" i="1"/>
  <c r="AD967" i="1"/>
  <c r="AE967" i="1"/>
  <c r="X1365" i="1"/>
  <c r="X253" i="1"/>
  <c r="X970" i="1"/>
  <c r="X1291" i="1"/>
  <c r="X1029" i="1"/>
  <c r="X1037" i="1"/>
  <c r="X1095" i="1"/>
  <c r="X1327" i="1"/>
  <c r="X1373" i="1"/>
  <c r="X771" i="1"/>
  <c r="X553" i="1"/>
  <c r="X69" i="1"/>
  <c r="AD566" i="1"/>
  <c r="AE566" i="1"/>
  <c r="AE255" i="1"/>
  <c r="AD1270" i="1"/>
  <c r="AE1270" i="1"/>
  <c r="AD1269" i="1"/>
  <c r="AE1269" i="1"/>
  <c r="AD1038" i="1"/>
  <c r="AD1023" i="1"/>
  <c r="AE1137" i="1"/>
  <c r="AD1137" i="1"/>
  <c r="AD1118" i="1"/>
  <c r="AE1118" i="1"/>
  <c r="AD198" i="1"/>
  <c r="AE198" i="1"/>
  <c r="AE678" i="1"/>
  <c r="AD678" i="1"/>
  <c r="AD684" i="1"/>
  <c r="AE684" i="1"/>
  <c r="AE353" i="1"/>
  <c r="AD353" i="1"/>
  <c r="AE871" i="1"/>
  <c r="AD871" i="1"/>
  <c r="AD263" i="1"/>
  <c r="AE263" i="1"/>
  <c r="BF1029" i="1"/>
  <c r="BF378" i="1"/>
  <c r="X70" i="1"/>
  <c r="X1382" i="1"/>
  <c r="X1130" i="1"/>
  <c r="X830" i="1"/>
  <c r="X1143" i="1"/>
  <c r="X1007" i="1"/>
  <c r="X736" i="1"/>
  <c r="X449" i="1"/>
  <c r="X432" i="1"/>
  <c r="X585" i="1"/>
  <c r="BI266" i="1"/>
  <c r="BJ391" i="1"/>
  <c r="BJ24" i="1"/>
  <c r="BJ366" i="1"/>
  <c r="BJ703" i="1"/>
  <c r="BJ1340" i="1"/>
  <c r="BJ1348" i="1"/>
  <c r="BJ1392" i="1"/>
  <c r="BJ352" i="1"/>
  <c r="BJ1119" i="1"/>
  <c r="BJ500" i="1"/>
  <c r="BJ780" i="1"/>
  <c r="BJ537" i="1"/>
  <c r="BJ657" i="1"/>
  <c r="BJ130" i="1"/>
  <c r="BJ204" i="1"/>
  <c r="BJ1380" i="1"/>
  <c r="BJ100" i="1"/>
  <c r="BJ315" i="1"/>
  <c r="BJ529" i="1"/>
  <c r="BJ225" i="1"/>
  <c r="BJ392" i="1"/>
  <c r="BJ845" i="1"/>
  <c r="BJ145" i="1"/>
  <c r="BJ227" i="1"/>
  <c r="BJ801" i="1"/>
  <c r="BJ1090" i="1"/>
  <c r="BJ545" i="1"/>
  <c r="BJ304" i="1"/>
  <c r="BJ307" i="1"/>
  <c r="BJ530" i="1"/>
  <c r="AZ1365" i="1"/>
  <c r="AZ253" i="1"/>
  <c r="AZ970" i="1"/>
  <c r="AZ1291" i="1"/>
  <c r="AZ1029" i="1"/>
  <c r="AZ1037" i="1"/>
  <c r="AZ1095" i="1"/>
  <c r="AZ1327" i="1"/>
  <c r="AZ1373" i="1"/>
  <c r="AZ771" i="1"/>
  <c r="AZ378" i="1"/>
  <c r="AZ553" i="1"/>
  <c r="AZ69" i="1"/>
  <c r="BF627" i="1"/>
  <c r="BF580" i="1"/>
  <c r="BF1125" i="1"/>
  <c r="BF1049" i="1"/>
  <c r="BF1292" i="1"/>
  <c r="BF134" i="1"/>
  <c r="BF829" i="1"/>
  <c r="BF919" i="1"/>
  <c r="BF1205" i="1"/>
  <c r="BF244" i="1"/>
  <c r="AD700" i="1"/>
  <c r="AE700" i="1"/>
  <c r="AE270" i="1"/>
  <c r="AD270" i="1"/>
  <c r="AD983" i="1"/>
  <c r="AD946" i="1"/>
  <c r="AE946" i="1"/>
  <c r="AE1195" i="1"/>
  <c r="AD1195" i="1"/>
  <c r="AD1024" i="1"/>
  <c r="AE1234" i="1"/>
  <c r="AD1234" i="1"/>
  <c r="AD1171" i="1"/>
  <c r="AD1253" i="1"/>
  <c r="AE1253" i="1"/>
  <c r="AE1240" i="1"/>
  <c r="AD1240" i="1"/>
  <c r="AD891" i="1"/>
  <c r="AE891" i="1"/>
  <c r="AE72" i="1"/>
  <c r="AD72" i="1"/>
  <c r="AE541" i="1"/>
  <c r="AD1293" i="1"/>
  <c r="AE1293" i="1"/>
  <c r="BF731" i="1"/>
  <c r="BF1229" i="1"/>
  <c r="BF658" i="1"/>
  <c r="BJ188" i="1"/>
  <c r="BI188" i="1"/>
  <c r="BI861" i="1"/>
  <c r="BJ861" i="1"/>
  <c r="BJ1353" i="1"/>
  <c r="BI1353" i="1"/>
  <c r="AZ1118" i="1"/>
  <c r="U991" i="1"/>
  <c r="U1297" i="1"/>
  <c r="U694" i="1"/>
  <c r="U696" i="1"/>
  <c r="U680" i="1"/>
  <c r="U989" i="1"/>
  <c r="U957" i="1"/>
  <c r="U537" i="1"/>
  <c r="U300" i="1"/>
  <c r="U415" i="1"/>
  <c r="U111" i="1"/>
  <c r="U247" i="1"/>
  <c r="U645" i="1"/>
  <c r="U804" i="1"/>
  <c r="U123" i="1"/>
  <c r="U1317" i="1"/>
  <c r="U1299" i="1"/>
  <c r="U1229" i="1"/>
  <c r="U658" i="1"/>
  <c r="U265" i="1"/>
  <c r="U306" i="1"/>
  <c r="X860" i="1"/>
  <c r="BJ1367" i="1"/>
  <c r="U1390" i="1"/>
  <c r="AD33" i="1"/>
  <c r="AD919" i="1"/>
  <c r="AE919" i="1"/>
  <c r="AD1247" i="1"/>
  <c r="AD1136" i="1"/>
  <c r="BJ803" i="1"/>
  <c r="AD591" i="1"/>
  <c r="AE591" i="1"/>
  <c r="AE188" i="1"/>
  <c r="AD188" i="1"/>
  <c r="AD797" i="1"/>
  <c r="AE797" i="1"/>
  <c r="AD663" i="1"/>
  <c r="AE663" i="1"/>
  <c r="AE861" i="1"/>
  <c r="AD861" i="1"/>
  <c r="AD576" i="1"/>
  <c r="AE576" i="1"/>
  <c r="AD1201" i="1"/>
  <c r="AE1201" i="1"/>
  <c r="AD1003" i="1"/>
  <c r="AD1063" i="1"/>
  <c r="AD680" i="1"/>
  <c r="AE957" i="1"/>
  <c r="AD957" i="1"/>
  <c r="AD415" i="1"/>
  <c r="AE247" i="1"/>
  <c r="AZ1202" i="1"/>
  <c r="AZ923" i="1"/>
  <c r="AZ1036" i="1"/>
  <c r="BF22" i="1"/>
  <c r="BF1202" i="1"/>
  <c r="BF1098" i="1"/>
  <c r="BF1394" i="1"/>
  <c r="BF1328" i="1"/>
  <c r="BF1395" i="1"/>
  <c r="BF1334" i="1"/>
  <c r="BF1390" i="1"/>
  <c r="BF923" i="1"/>
  <c r="BF1036" i="1"/>
  <c r="BF232" i="1"/>
  <c r="BF63" i="1"/>
  <c r="BI525" i="1"/>
  <c r="BI580" i="1"/>
  <c r="BI1125" i="1"/>
  <c r="BJ1292" i="1"/>
  <c r="BJ134" i="1"/>
  <c r="BJ919" i="1"/>
  <c r="BI244" i="1"/>
  <c r="U22" i="1"/>
  <c r="U1202" i="1"/>
  <c r="U1098" i="1"/>
  <c r="U1394" i="1"/>
  <c r="U1328" i="1"/>
  <c r="U1395" i="1"/>
  <c r="U1334" i="1"/>
  <c r="U923" i="1"/>
  <c r="U1036" i="1"/>
  <c r="U232" i="1"/>
  <c r="U63" i="1"/>
  <c r="U709" i="1"/>
  <c r="AE992" i="1"/>
  <c r="AE1317" i="1"/>
  <c r="AD1260" i="1"/>
  <c r="AD265" i="1"/>
  <c r="AE230" i="1"/>
  <c r="AE991" i="1"/>
  <c r="AD696" i="1"/>
  <c r="AE989" i="1"/>
  <c r="AE300" i="1"/>
  <c r="AE111" i="1"/>
  <c r="AD111" i="1"/>
  <c r="AD645" i="1"/>
  <c r="AE645" i="1"/>
  <c r="BJ236" i="1"/>
  <c r="BJ788" i="1"/>
  <c r="BJ819" i="1"/>
  <c r="BJ1305" i="1"/>
  <c r="BJ40" i="1"/>
  <c r="BJ377" i="1"/>
  <c r="BJ1061" i="1"/>
  <c r="BJ1368" i="1"/>
  <c r="BJ727" i="1"/>
  <c r="BJ8" i="1"/>
  <c r="BJ257" i="1"/>
  <c r="BJ719" i="1"/>
  <c r="BJ15" i="1"/>
  <c r="AZ345" i="1"/>
  <c r="U168" i="1"/>
  <c r="U1148" i="1"/>
  <c r="U1139" i="1"/>
  <c r="U1211" i="1"/>
  <c r="U1321" i="1"/>
  <c r="U1228" i="1"/>
  <c r="U1322" i="1"/>
  <c r="U425" i="1"/>
  <c r="U163" i="1"/>
  <c r="U456" i="1"/>
  <c r="U502" i="1"/>
  <c r="U724" i="1"/>
  <c r="U159" i="1"/>
  <c r="BI804" i="1"/>
  <c r="BJ804" i="1"/>
  <c r="BI1317" i="1"/>
  <c r="BJ1317" i="1"/>
  <c r="BI1376" i="1"/>
  <c r="BJ1376" i="1"/>
  <c r="BI1260" i="1"/>
  <c r="BJ1260" i="1"/>
  <c r="BJ1229" i="1"/>
  <c r="BI1229" i="1"/>
  <c r="BJ230" i="1"/>
  <c r="BI230" i="1"/>
  <c r="BI306" i="1"/>
  <c r="BJ306" i="1"/>
  <c r="U596" i="1"/>
  <c r="U1225" i="1"/>
  <c r="U947" i="1"/>
  <c r="U984" i="1"/>
  <c r="U857" i="1"/>
  <c r="AZ751" i="1"/>
  <c r="BI22" i="1"/>
  <c r="BI1202" i="1"/>
  <c r="BI1334" i="1"/>
  <c r="AD694" i="1"/>
  <c r="BJ275" i="1"/>
  <c r="BJ357" i="1"/>
  <c r="BJ659" i="1"/>
  <c r="BJ107" i="1"/>
  <c r="BJ1265" i="1"/>
  <c r="BJ759" i="1"/>
  <c r="BJ1028" i="1"/>
  <c r="BJ333" i="1"/>
  <c r="BJ1085" i="1"/>
  <c r="BJ1258" i="1"/>
  <c r="BJ176" i="1"/>
  <c r="BJ578" i="1"/>
  <c r="BJ834" i="1"/>
  <c r="BJ451" i="1"/>
  <c r="BJ787" i="1"/>
  <c r="BJ661" i="1"/>
  <c r="BJ1082" i="1"/>
  <c r="BJ1246" i="1"/>
  <c r="BJ414" i="1"/>
  <c r="BJ1266" i="1"/>
  <c r="BJ765" i="1"/>
  <c r="BJ313" i="1"/>
  <c r="BJ865" i="1"/>
  <c r="BJ1374" i="1"/>
  <c r="BJ1363" i="1"/>
  <c r="BJ1042" i="1"/>
  <c r="BJ1124" i="1"/>
  <c r="BJ977" i="1"/>
  <c r="BJ637" i="1"/>
  <c r="BJ644" i="1"/>
  <c r="BJ1045" i="1"/>
  <c r="BJ636" i="1"/>
  <c r="BJ1072" i="1"/>
  <c r="BJ735" i="1"/>
  <c r="BJ544" i="1"/>
  <c r="BF1226" i="1"/>
  <c r="BF423" i="1"/>
  <c r="BF33" i="1"/>
  <c r="BF489" i="1"/>
  <c r="BF680" i="1"/>
  <c r="BF247" i="1"/>
  <c r="BI991" i="1"/>
  <c r="BJ991" i="1"/>
  <c r="BJ696" i="1"/>
  <c r="BI680" i="1"/>
  <c r="BJ300" i="1"/>
  <c r="BI300" i="1"/>
  <c r="BJ247" i="1"/>
  <c r="BI645" i="1"/>
  <c r="BJ645" i="1"/>
  <c r="U619" i="1"/>
  <c r="U147" i="1"/>
  <c r="U892" i="1"/>
  <c r="U298" i="1"/>
  <c r="U1214" i="1"/>
  <c r="U1311" i="1"/>
  <c r="U1144" i="1"/>
  <c r="U1167" i="1"/>
  <c r="U1177" i="1"/>
  <c r="U1290" i="1"/>
  <c r="U997" i="1"/>
  <c r="U715" i="1"/>
  <c r="U720" i="1"/>
  <c r="U685" i="1"/>
  <c r="U869" i="1"/>
  <c r="U863" i="1"/>
  <c r="U675" i="1"/>
  <c r="U639" i="1"/>
  <c r="U791" i="1"/>
  <c r="U1183" i="1"/>
  <c r="U1054" i="1"/>
  <c r="U1112" i="1"/>
  <c r="U1176" i="1"/>
  <c r="U1071" i="1"/>
  <c r="U346" i="1"/>
  <c r="U136" i="1"/>
  <c r="U153" i="1"/>
  <c r="U681" i="1"/>
  <c r="U899" i="1"/>
  <c r="X992" i="1"/>
  <c r="AE627" i="1"/>
  <c r="AE1260" i="1"/>
  <c r="AZ1389" i="1"/>
  <c r="AZ1359" i="1"/>
  <c r="AZ1385" i="1"/>
  <c r="AZ501" i="1"/>
  <c r="AZ518" i="1"/>
  <c r="AZ945" i="1"/>
  <c r="AZ132" i="1"/>
  <c r="BF1291" i="1"/>
  <c r="BF771" i="1"/>
  <c r="BI830" i="1"/>
  <c r="X619" i="1"/>
  <c r="X298" i="1"/>
  <c r="X1144" i="1"/>
  <c r="AD804" i="1"/>
  <c r="AE123" i="1"/>
  <c r="AD123" i="1"/>
  <c r="AD1376" i="1"/>
  <c r="AE1299" i="1"/>
  <c r="AD1325" i="1"/>
  <c r="AD731" i="1"/>
  <c r="AE731" i="1"/>
  <c r="AE658" i="1"/>
  <c r="AD658" i="1"/>
  <c r="AD230" i="1"/>
  <c r="AD306" i="1"/>
  <c r="AE306" i="1"/>
  <c r="AZ101" i="1"/>
  <c r="AZ286" i="1"/>
  <c r="AZ1030" i="1"/>
  <c r="AZ948" i="1"/>
  <c r="AZ856" i="1"/>
  <c r="AZ781" i="1"/>
  <c r="AZ519" i="1"/>
  <c r="BJ675" i="1"/>
  <c r="BI639" i="1"/>
  <c r="BI791" i="1"/>
  <c r="BJ1183" i="1"/>
  <c r="BI1054" i="1"/>
  <c r="BI1071" i="1"/>
  <c r="BJ346" i="1"/>
  <c r="BI681" i="1"/>
  <c r="AE1202" i="1"/>
  <c r="AD1202" i="1"/>
  <c r="AE1328" i="1"/>
  <c r="AD1328" i="1"/>
  <c r="AE1390" i="1"/>
  <c r="AD1390" i="1"/>
  <c r="AD923" i="1"/>
  <c r="AE923" i="1"/>
  <c r="AE709" i="1"/>
  <c r="AD709" i="1"/>
  <c r="BJ1181" i="1"/>
  <c r="BJ279" i="1"/>
  <c r="BI247" i="1"/>
  <c r="AE1135" i="1"/>
  <c r="AD278" i="1"/>
  <c r="AD168" i="1"/>
  <c r="AD1211" i="1"/>
  <c r="AE1321" i="1"/>
  <c r="AD1322" i="1"/>
  <c r="AE425" i="1"/>
  <c r="AD163" i="1"/>
  <c r="AD456" i="1"/>
  <c r="AD724" i="1"/>
  <c r="BJ937" i="1"/>
  <c r="BI1112" i="1"/>
  <c r="BJ680" i="1"/>
  <c r="X195" i="1"/>
  <c r="X512" i="1"/>
  <c r="X790" i="1"/>
  <c r="X1389" i="1"/>
  <c r="X1282" i="1"/>
  <c r="X568" i="1"/>
  <c r="X132" i="1"/>
  <c r="AE1365" i="1"/>
  <c r="AE970" i="1"/>
  <c r="AD1291" i="1"/>
  <c r="AD1029" i="1"/>
  <c r="AD1095" i="1"/>
  <c r="AE1327" i="1"/>
  <c r="AD1373" i="1"/>
  <c r="AD378" i="1"/>
  <c r="AE69" i="1"/>
  <c r="BI984" i="1"/>
  <c r="U1269" i="1"/>
  <c r="U871" i="1"/>
  <c r="AE22" i="1"/>
  <c r="AE1376" i="1"/>
  <c r="AE1325" i="1"/>
  <c r="BJ1228" i="1"/>
  <c r="BI1322" i="1"/>
  <c r="BI425" i="1"/>
  <c r="BJ159" i="1"/>
  <c r="U186" i="1"/>
  <c r="U155" i="1"/>
  <c r="U944" i="1"/>
  <c r="U935" i="1"/>
  <c r="U836" i="1"/>
  <c r="U717" i="1"/>
  <c r="U864" i="1"/>
  <c r="U903" i="1"/>
  <c r="U751" i="1"/>
  <c r="U1088" i="1"/>
  <c r="U699" i="1"/>
  <c r="U1220" i="1"/>
  <c r="U937" i="1"/>
  <c r="U1008" i="1"/>
  <c r="X1247" i="1"/>
  <c r="X1003" i="1"/>
  <c r="X591" i="1"/>
  <c r="X188" i="1"/>
  <c r="X797" i="1"/>
  <c r="X1011" i="1"/>
  <c r="X763" i="1"/>
  <c r="X1136" i="1"/>
  <c r="X663" i="1"/>
  <c r="X861" i="1"/>
  <c r="X576" i="1"/>
  <c r="X1201" i="1"/>
  <c r="AD619" i="1"/>
  <c r="AD147" i="1"/>
  <c r="AD892" i="1"/>
  <c r="AD298" i="1"/>
  <c r="AD1214" i="1"/>
  <c r="AD1311" i="1"/>
  <c r="AD1144" i="1"/>
  <c r="AD1167" i="1"/>
  <c r="AD1177" i="1"/>
  <c r="AD1290" i="1"/>
  <c r="AD997" i="1"/>
  <c r="AD715" i="1"/>
  <c r="AD720" i="1"/>
  <c r="AD685" i="1"/>
  <c r="AD869" i="1"/>
  <c r="AE147" i="1"/>
  <c r="BJ1007" i="1"/>
  <c r="BI736" i="1"/>
  <c r="BI1087" i="1"/>
  <c r="BJ1120" i="1"/>
  <c r="BJ585" i="1"/>
  <c r="X700" i="1"/>
  <c r="X270" i="1"/>
  <c r="X946" i="1"/>
  <c r="X1195" i="1"/>
  <c r="X1234" i="1"/>
  <c r="X1171" i="1"/>
  <c r="X1253" i="1"/>
  <c r="X891" i="1"/>
  <c r="X72" i="1"/>
  <c r="X541" i="1"/>
  <c r="U1315" i="1"/>
  <c r="AE1214" i="1"/>
  <c r="AE869" i="1"/>
  <c r="BJ1040" i="1"/>
  <c r="BJ416" i="1"/>
  <c r="BJ160" i="1"/>
  <c r="BJ12" i="1"/>
  <c r="BJ908" i="1"/>
  <c r="BJ586" i="1"/>
  <c r="BJ635" i="1"/>
  <c r="BJ348" i="1"/>
  <c r="BJ1178" i="1"/>
  <c r="BJ818" i="1"/>
  <c r="BJ993" i="1"/>
  <c r="BJ294" i="1"/>
  <c r="BJ1193" i="1"/>
  <c r="BJ809" i="1"/>
  <c r="AZ1270" i="1"/>
  <c r="AZ1038" i="1"/>
  <c r="AZ198" i="1"/>
  <c r="AZ871" i="1"/>
  <c r="AZ270" i="1"/>
  <c r="AZ946" i="1"/>
  <c r="AZ1195" i="1"/>
  <c r="AZ1024" i="1"/>
  <c r="AZ1234" i="1"/>
  <c r="AZ1171" i="1"/>
  <c r="AZ1253" i="1"/>
  <c r="AZ1240" i="1"/>
  <c r="AZ891" i="1"/>
  <c r="AZ72" i="1"/>
  <c r="AZ541" i="1"/>
  <c r="AZ1293" i="1"/>
  <c r="AZ300" i="1"/>
  <c r="AZ247" i="1"/>
  <c r="U631" i="1"/>
  <c r="U1115" i="1"/>
  <c r="AZ991" i="1"/>
  <c r="AZ1063" i="1"/>
  <c r="AZ1297" i="1"/>
  <c r="AZ696" i="1"/>
  <c r="AZ989" i="1"/>
  <c r="AZ415" i="1"/>
  <c r="AZ645" i="1"/>
  <c r="AZ123" i="1"/>
  <c r="AZ1317" i="1"/>
  <c r="AZ1325" i="1"/>
  <c r="BF909" i="1"/>
  <c r="BF1335" i="1"/>
  <c r="BF1097" i="1"/>
  <c r="BF1366" i="1"/>
  <c r="BF1326" i="1"/>
  <c r="BF1351" i="1"/>
  <c r="BF1337" i="1"/>
  <c r="BF1357" i="1"/>
  <c r="BF960" i="1"/>
  <c r="BF157" i="1"/>
  <c r="BF900" i="1"/>
  <c r="BF161" i="1"/>
  <c r="BF752" i="1"/>
  <c r="BF880" i="1"/>
  <c r="BF101" i="1"/>
  <c r="BF327" i="1"/>
  <c r="BF286" i="1"/>
  <c r="BF948" i="1"/>
  <c r="BF940" i="1"/>
  <c r="BF850" i="1"/>
  <c r="BF781" i="1"/>
  <c r="BF422" i="1"/>
  <c r="BF519" i="1"/>
  <c r="U282" i="1"/>
  <c r="U1226" i="1"/>
  <c r="U1022" i="1"/>
  <c r="U1122" i="1"/>
  <c r="U1133" i="1"/>
  <c r="U1126" i="1"/>
  <c r="U423" i="1"/>
  <c r="U33" i="1"/>
  <c r="U621" i="1"/>
  <c r="U489" i="1"/>
  <c r="AE278" i="1"/>
  <c r="AD1073" i="1"/>
  <c r="AE1073" i="1"/>
  <c r="AE876" i="1"/>
  <c r="AD876" i="1"/>
  <c r="AD911" i="1"/>
  <c r="AE911" i="1"/>
  <c r="AD104" i="1"/>
  <c r="AE104" i="1"/>
  <c r="AE156" i="1"/>
  <c r="AD156" i="1"/>
  <c r="AD1148" i="1"/>
  <c r="AE1148" i="1"/>
  <c r="AD1139" i="1"/>
  <c r="AE1139" i="1"/>
  <c r="BJ286" i="1"/>
  <c r="BI286" i="1"/>
  <c r="BJ1030" i="1"/>
  <c r="BI1030" i="1"/>
  <c r="BJ948" i="1"/>
  <c r="BI948" i="1"/>
  <c r="BJ940" i="1"/>
  <c r="BI940" i="1"/>
  <c r="BJ856" i="1"/>
  <c r="BI856" i="1"/>
  <c r="BJ850" i="1"/>
  <c r="BI850" i="1"/>
  <c r="BJ220" i="1"/>
  <c r="BI220" i="1"/>
  <c r="BJ781" i="1"/>
  <c r="BI781" i="1"/>
  <c r="BJ422" i="1"/>
  <c r="BI422" i="1"/>
  <c r="U1344" i="1"/>
  <c r="U1367" i="1"/>
  <c r="U1158" i="1"/>
  <c r="U1333" i="1"/>
  <c r="U1140" i="1"/>
  <c r="U1166" i="1"/>
  <c r="U939" i="1"/>
  <c r="U1345" i="1"/>
  <c r="U105" i="1"/>
  <c r="U611" i="1"/>
  <c r="U967" i="1"/>
  <c r="BF1247" i="1"/>
  <c r="BF1003" i="1"/>
  <c r="BF591" i="1"/>
  <c r="BF188" i="1"/>
  <c r="BF803" i="1"/>
  <c r="BF1011" i="1"/>
  <c r="BF763" i="1"/>
  <c r="BF1136" i="1"/>
  <c r="BF663" i="1"/>
  <c r="BF861" i="1"/>
  <c r="BF576" i="1"/>
  <c r="BF860" i="1"/>
  <c r="BF1201" i="1"/>
  <c r="BF1140" i="1"/>
  <c r="BF105" i="1"/>
  <c r="BF611" i="1"/>
  <c r="BF967" i="1"/>
  <c r="BJ631" i="1"/>
  <c r="BI631" i="1"/>
  <c r="BJ1226" i="1"/>
  <c r="BI1226" i="1"/>
  <c r="BI1022" i="1"/>
  <c r="BJ1022" i="1"/>
  <c r="BI1122" i="1"/>
  <c r="BJ1122" i="1"/>
  <c r="BJ1315" i="1"/>
  <c r="BI1315" i="1"/>
  <c r="BJ1133" i="1"/>
  <c r="BJ1126" i="1"/>
  <c r="BI1126" i="1"/>
  <c r="BI423" i="1"/>
  <c r="BJ423" i="1"/>
  <c r="BJ1115" i="1"/>
  <c r="BI1115" i="1"/>
  <c r="BJ1034" i="1"/>
  <c r="BI1034" i="1"/>
  <c r="BJ489" i="1"/>
  <c r="BI489" i="1"/>
  <c r="BJ1049" i="1"/>
  <c r="BI1049" i="1"/>
  <c r="U255" i="1"/>
  <c r="U1270" i="1"/>
  <c r="U1038" i="1"/>
  <c r="U1023" i="1"/>
  <c r="U1137" i="1"/>
  <c r="U1118" i="1"/>
  <c r="U678" i="1"/>
  <c r="U684" i="1"/>
  <c r="U353" i="1"/>
  <c r="U263" i="1"/>
  <c r="AE550" i="1"/>
  <c r="AD550" i="1"/>
  <c r="BI101" i="1"/>
  <c r="AD1200" i="1"/>
  <c r="AE1200" i="1"/>
  <c r="AD1203" i="1"/>
  <c r="AE1203" i="1"/>
  <c r="AE1191" i="1"/>
  <c r="AD1191" i="1"/>
  <c r="AE514" i="1"/>
  <c r="AD514" i="1"/>
  <c r="AD345" i="1"/>
  <c r="AE345" i="1"/>
  <c r="AE1228" i="1"/>
  <c r="AD1228" i="1"/>
  <c r="BI327" i="1"/>
  <c r="BF700" i="1"/>
  <c r="BF270" i="1"/>
  <c r="BF983" i="1"/>
  <c r="BF946" i="1"/>
  <c r="BF1195" i="1"/>
  <c r="BF1024" i="1"/>
  <c r="BF1234" i="1"/>
  <c r="BF1171" i="1"/>
  <c r="BF1253" i="1"/>
  <c r="BF1240" i="1"/>
  <c r="BF891" i="1"/>
  <c r="BF72" i="1"/>
  <c r="BF541" i="1"/>
  <c r="BF1293" i="1"/>
  <c r="U992" i="1"/>
  <c r="U1376" i="1"/>
  <c r="U1325" i="1"/>
  <c r="U230" i="1"/>
  <c r="X983" i="1"/>
  <c r="AZ1026" i="1"/>
  <c r="BF696" i="1"/>
  <c r="BF957" i="1"/>
  <c r="BF300" i="1"/>
  <c r="AZ791" i="1"/>
  <c r="BJ1211" i="1"/>
  <c r="AD909" i="1"/>
  <c r="AE909" i="1"/>
  <c r="AD1335" i="1"/>
  <c r="AE1335" i="1"/>
  <c r="AD1097" i="1"/>
  <c r="AE1097" i="1"/>
  <c r="AD1366" i="1"/>
  <c r="AE1366" i="1"/>
  <c r="AD1326" i="1"/>
  <c r="AE1326" i="1"/>
  <c r="AD1351" i="1"/>
  <c r="AE1351" i="1"/>
  <c r="AD1337" i="1"/>
  <c r="AE1337" i="1"/>
  <c r="AD1357" i="1"/>
  <c r="AE1357" i="1"/>
  <c r="AD960" i="1"/>
  <c r="AE960" i="1"/>
  <c r="AD157" i="1"/>
  <c r="AE157" i="1"/>
  <c r="AD900" i="1"/>
  <c r="AE900" i="1"/>
  <c r="AD161" i="1"/>
  <c r="AE161" i="1"/>
  <c r="AD752" i="1"/>
  <c r="AE752" i="1"/>
  <c r="AD880" i="1"/>
  <c r="AE880" i="1"/>
  <c r="BJ1365" i="1"/>
  <c r="BI1365" i="1"/>
  <c r="BJ253" i="1"/>
  <c r="BI1029" i="1"/>
  <c r="BJ1037" i="1"/>
  <c r="BI1037" i="1"/>
  <c r="BI1095" i="1"/>
  <c r="BJ1095" i="1"/>
  <c r="BI1373" i="1"/>
  <c r="BI771" i="1"/>
  <c r="BJ771" i="1"/>
  <c r="BJ378" i="1"/>
  <c r="BI378" i="1"/>
  <c r="BI69" i="1"/>
  <c r="BI253" i="1"/>
  <c r="AD101" i="1"/>
  <c r="AE101" i="1"/>
  <c r="AD327" i="1"/>
  <c r="AE327" i="1"/>
  <c r="AD286" i="1"/>
  <c r="AE286" i="1"/>
  <c r="AD1030" i="1"/>
  <c r="AE1030" i="1"/>
  <c r="AD877" i="1"/>
  <c r="AE877" i="1"/>
  <c r="AD948" i="1"/>
  <c r="AE948" i="1"/>
  <c r="AD940" i="1"/>
  <c r="AE940" i="1"/>
  <c r="AD856" i="1"/>
  <c r="AE856" i="1"/>
  <c r="AD850" i="1"/>
  <c r="AE850" i="1"/>
  <c r="AD266" i="1"/>
  <c r="AE266" i="1"/>
  <c r="AD220" i="1"/>
  <c r="AE220" i="1"/>
  <c r="AD781" i="1"/>
  <c r="AE781" i="1"/>
  <c r="AD422" i="1"/>
  <c r="AE422" i="1"/>
  <c r="AD519" i="1"/>
  <c r="AE519" i="1"/>
  <c r="BI1026" i="1"/>
  <c r="BJ1026" i="1"/>
  <c r="BI1007" i="1"/>
  <c r="BI828" i="1"/>
  <c r="BJ449" i="1"/>
  <c r="BJ828" i="1"/>
  <c r="AE282" i="1"/>
  <c r="AE631" i="1"/>
  <c r="AD631" i="1"/>
  <c r="AE1226" i="1"/>
  <c r="AE1022" i="1"/>
  <c r="AD1022" i="1"/>
  <c r="AE1122" i="1"/>
  <c r="AD1122" i="1"/>
  <c r="AE1315" i="1"/>
  <c r="AD1315" i="1"/>
  <c r="AE1133" i="1"/>
  <c r="AE1126" i="1"/>
  <c r="AD1126" i="1"/>
  <c r="AE423" i="1"/>
  <c r="AE33" i="1"/>
  <c r="AE1115" i="1"/>
  <c r="AD1115" i="1"/>
  <c r="AE621" i="1"/>
  <c r="AE1034" i="1"/>
  <c r="AD1034" i="1"/>
  <c r="AE489" i="1"/>
  <c r="AD489" i="1"/>
  <c r="AZ909" i="1"/>
  <c r="AZ1335" i="1"/>
  <c r="AZ1097" i="1"/>
  <c r="AZ1366" i="1"/>
  <c r="AZ1326" i="1"/>
  <c r="AZ1351" i="1"/>
  <c r="AZ1337" i="1"/>
  <c r="AZ1357" i="1"/>
  <c r="AZ960" i="1"/>
  <c r="AZ900" i="1"/>
  <c r="AZ161" i="1"/>
  <c r="AZ752" i="1"/>
  <c r="AZ880" i="1"/>
  <c r="BJ619" i="1"/>
  <c r="BI619" i="1"/>
  <c r="BJ147" i="1"/>
  <c r="BI892" i="1"/>
  <c r="BJ892" i="1"/>
  <c r="BI298" i="1"/>
  <c r="BJ1214" i="1"/>
  <c r="BJ1311" i="1"/>
  <c r="BJ1144" i="1"/>
  <c r="BI1167" i="1"/>
  <c r="BI1177" i="1"/>
  <c r="BJ1177" i="1"/>
  <c r="BJ1290" i="1"/>
  <c r="BJ997" i="1"/>
  <c r="BI715" i="1"/>
  <c r="BJ720" i="1"/>
  <c r="BI685" i="1"/>
  <c r="BJ685" i="1"/>
  <c r="BJ1167" i="1"/>
  <c r="X1026" i="1"/>
  <c r="X828" i="1"/>
  <c r="X1087" i="1"/>
  <c r="X1120" i="1"/>
  <c r="AE525" i="1"/>
  <c r="AD627" i="1"/>
  <c r="AE1125" i="1"/>
  <c r="AE1049" i="1"/>
  <c r="AD1292" i="1"/>
  <c r="AE829" i="1"/>
  <c r="AD1294" i="1"/>
  <c r="AE1205" i="1"/>
  <c r="AD244" i="1"/>
  <c r="BI863" i="1"/>
  <c r="BJ639" i="1"/>
  <c r="BJ791" i="1"/>
  <c r="BJ1054" i="1"/>
  <c r="BI1176" i="1"/>
  <c r="BJ136" i="1"/>
  <c r="BI153" i="1"/>
  <c r="BJ153" i="1"/>
  <c r="BJ681" i="1"/>
  <c r="BJ1176" i="1"/>
  <c r="AD1226" i="1"/>
  <c r="BJ1225" i="1"/>
  <c r="BI1290" i="1"/>
  <c r="AD282" i="1"/>
  <c r="BF674" i="1"/>
  <c r="BI346" i="1"/>
  <c r="BF282" i="1"/>
  <c r="BF631" i="1"/>
  <c r="BF1022" i="1"/>
  <c r="BF1122" i="1"/>
  <c r="BF1315" i="1"/>
  <c r="BF1133" i="1"/>
  <c r="BF1126" i="1"/>
  <c r="BF1115" i="1"/>
  <c r="BF621" i="1"/>
  <c r="BF1034" i="1"/>
  <c r="BI1328" i="1"/>
  <c r="BJ1328" i="1"/>
  <c r="BI104" i="1"/>
  <c r="X1024" i="1"/>
  <c r="X1240" i="1"/>
  <c r="X1293" i="1"/>
  <c r="AE1098" i="1"/>
  <c r="BF1317" i="1"/>
  <c r="BJ296" i="1"/>
  <c r="BI1181" i="1"/>
  <c r="BJ947" i="1"/>
  <c r="BI947" i="1"/>
  <c r="BJ1147" i="1"/>
  <c r="BI279" i="1"/>
  <c r="BJ219" i="1"/>
  <c r="BI902" i="1"/>
  <c r="BJ851" i="1"/>
  <c r="X1376" i="1"/>
  <c r="X1260" i="1"/>
  <c r="X1299" i="1"/>
  <c r="X1325" i="1"/>
  <c r="X731" i="1"/>
  <c r="X1229" i="1"/>
  <c r="X658" i="1"/>
  <c r="X265" i="1"/>
  <c r="X230" i="1"/>
  <c r="X306" i="1"/>
  <c r="AE168" i="1"/>
  <c r="AD264" i="1"/>
  <c r="AE264" i="1"/>
  <c r="AE1211" i="1"/>
  <c r="AD1321" i="1"/>
  <c r="AE1322" i="1"/>
  <c r="AD425" i="1"/>
  <c r="AE456" i="1"/>
  <c r="AD502" i="1"/>
  <c r="AE159" i="1"/>
  <c r="AD1037" i="1"/>
  <c r="AE1037" i="1"/>
  <c r="AD970" i="1"/>
  <c r="AZ22" i="1"/>
  <c r="AZ1098" i="1"/>
  <c r="AZ1328" i="1"/>
  <c r="AZ1395" i="1"/>
  <c r="AZ1334" i="1"/>
  <c r="AZ1390" i="1"/>
  <c r="AZ855" i="1"/>
  <c r="AZ232" i="1"/>
  <c r="AZ63" i="1"/>
  <c r="BI186" i="1"/>
  <c r="BI155" i="1"/>
  <c r="BJ155" i="1"/>
  <c r="BI944" i="1"/>
  <c r="BI935" i="1"/>
  <c r="BI836" i="1"/>
  <c r="BI717" i="1"/>
  <c r="BI864" i="1"/>
  <c r="BI903" i="1"/>
  <c r="BJ903" i="1"/>
  <c r="BI751" i="1"/>
  <c r="BI1088" i="1"/>
  <c r="BI699" i="1"/>
  <c r="BJ699" i="1"/>
  <c r="BI1220" i="1"/>
  <c r="BJ1008" i="1"/>
  <c r="X1328" i="1"/>
  <c r="X1395" i="1"/>
  <c r="X1334" i="1"/>
  <c r="X1390" i="1"/>
  <c r="X923" i="1"/>
  <c r="X1036" i="1"/>
  <c r="X855" i="1"/>
  <c r="X232" i="1"/>
  <c r="X63" i="1"/>
  <c r="X709" i="1"/>
  <c r="AD159" i="1"/>
  <c r="BJ836" i="1"/>
  <c r="AD69" i="1"/>
  <c r="AE232" i="1"/>
  <c r="BJ179" i="1"/>
  <c r="BJ583" i="1"/>
  <c r="BJ183" i="1"/>
  <c r="BJ1241" i="1"/>
  <c r="BJ1121" i="1"/>
  <c r="AZ596" i="1"/>
  <c r="AZ296" i="1"/>
  <c r="AZ1181" i="1"/>
  <c r="AZ1225" i="1"/>
  <c r="AZ947" i="1"/>
  <c r="AZ984" i="1"/>
  <c r="AZ1147" i="1"/>
  <c r="AZ279" i="1"/>
  <c r="AZ857" i="1"/>
  <c r="AZ219" i="1"/>
  <c r="AZ902" i="1"/>
  <c r="AZ851" i="1"/>
  <c r="AZ450" i="1"/>
  <c r="BF123" i="1"/>
  <c r="BF992" i="1"/>
  <c r="BF1376" i="1"/>
  <c r="BF1260" i="1"/>
  <c r="BF1299" i="1"/>
  <c r="BF1325" i="1"/>
  <c r="BF265" i="1"/>
  <c r="BF306" i="1"/>
  <c r="BJ525" i="1"/>
  <c r="BI627" i="1"/>
  <c r="BJ580" i="1"/>
  <c r="BJ1052" i="1"/>
  <c r="BI1292" i="1"/>
  <c r="BI134" i="1"/>
  <c r="BJ1294" i="1"/>
  <c r="BI919" i="1"/>
  <c r="BJ1247" i="1"/>
  <c r="AE1353" i="1"/>
  <c r="AE1038" i="1"/>
  <c r="AE1171" i="1"/>
  <c r="AE415" i="1"/>
  <c r="AZ195" i="1"/>
  <c r="AZ1208" i="1"/>
  <c r="AZ674" i="1"/>
  <c r="BF876" i="1"/>
  <c r="BJ1158" i="1"/>
  <c r="BI1136" i="1"/>
  <c r="BI1294" i="1"/>
  <c r="BF1211" i="1"/>
  <c r="BI1297" i="1"/>
  <c r="BI694" i="1"/>
  <c r="BI696" i="1"/>
  <c r="BI957" i="1"/>
  <c r="BI992" i="1"/>
  <c r="AE863" i="1"/>
  <c r="AE675" i="1"/>
  <c r="AE639" i="1"/>
  <c r="AE791" i="1"/>
  <c r="AE1183" i="1"/>
  <c r="AE1054" i="1"/>
  <c r="AE1112" i="1"/>
  <c r="AE1176" i="1"/>
  <c r="AE1071" i="1"/>
  <c r="AE346" i="1"/>
  <c r="AE136" i="1"/>
  <c r="AE153" i="1"/>
  <c r="AE681" i="1"/>
  <c r="AE899" i="1"/>
  <c r="AE596" i="1"/>
  <c r="AE296" i="1"/>
  <c r="AE1181" i="1"/>
  <c r="AE1225" i="1"/>
  <c r="AE947" i="1"/>
  <c r="AE984" i="1"/>
  <c r="AE1147" i="1"/>
  <c r="AE279" i="1"/>
  <c r="AE857" i="1"/>
  <c r="AE219" i="1"/>
  <c r="AE902" i="1"/>
  <c r="AE851" i="1"/>
  <c r="AE450" i="1"/>
  <c r="AE186" i="1"/>
  <c r="AE155" i="1"/>
  <c r="AE944" i="1"/>
  <c r="AE935" i="1"/>
  <c r="AE836" i="1"/>
  <c r="AE717" i="1"/>
  <c r="AE864" i="1"/>
  <c r="AE903" i="1"/>
  <c r="AE751" i="1"/>
  <c r="AE1088" i="1"/>
  <c r="AE699" i="1"/>
  <c r="AE1220" i="1"/>
  <c r="AE937" i="1"/>
  <c r="AE1008" i="1"/>
  <c r="AE195" i="1"/>
  <c r="AE512" i="1"/>
  <c r="AE790" i="1"/>
  <c r="AE1389" i="1"/>
  <c r="AE1282" i="1"/>
  <c r="AE1359" i="1"/>
  <c r="AE1385" i="1"/>
  <c r="AE1283" i="1"/>
  <c r="AE568" i="1"/>
  <c r="AE501" i="1"/>
  <c r="AE518" i="1"/>
  <c r="AE945" i="1"/>
  <c r="AE132" i="1"/>
  <c r="AE1208" i="1"/>
  <c r="AE674" i="1"/>
  <c r="BJ700" i="1"/>
  <c r="BI946" i="1"/>
  <c r="BJ1171" i="1"/>
  <c r="BJ1253" i="1"/>
  <c r="BJ1293" i="1"/>
  <c r="AZ70" i="1"/>
  <c r="AZ1382" i="1"/>
  <c r="AZ1130" i="1"/>
  <c r="AZ830" i="1"/>
  <c r="AZ1143" i="1"/>
  <c r="AZ1007" i="1"/>
  <c r="AZ828" i="1"/>
  <c r="AZ813" i="1"/>
  <c r="AZ736" i="1"/>
  <c r="AZ449" i="1"/>
  <c r="AZ1087" i="1"/>
  <c r="AZ1120" i="1"/>
  <c r="AZ432" i="1"/>
  <c r="AZ585" i="1"/>
  <c r="AZ863" i="1"/>
  <c r="AZ639" i="1"/>
  <c r="AZ1183" i="1"/>
  <c r="AZ1054" i="1"/>
  <c r="AZ1112" i="1"/>
  <c r="AZ1176" i="1"/>
  <c r="AZ1071" i="1"/>
  <c r="AZ346" i="1"/>
  <c r="AZ136" i="1"/>
  <c r="AZ153" i="1"/>
  <c r="AZ681" i="1"/>
  <c r="AZ899" i="1"/>
  <c r="BJ684" i="1"/>
  <c r="AZ155" i="1"/>
  <c r="AZ944" i="1"/>
  <c r="AZ935" i="1"/>
  <c r="AZ836" i="1"/>
  <c r="AZ864" i="1"/>
  <c r="AZ1088" i="1"/>
  <c r="AZ937" i="1"/>
  <c r="AZ1008" i="1"/>
  <c r="BJ983" i="1"/>
  <c r="BJ566" i="1"/>
  <c r="BI566" i="1"/>
  <c r="BI1269" i="1"/>
  <c r="BJ1269" i="1"/>
  <c r="BI1023" i="1"/>
  <c r="BJ1023" i="1"/>
  <c r="BJ1118" i="1"/>
  <c r="BI1118" i="1"/>
  <c r="BJ353" i="1"/>
  <c r="BI353" i="1"/>
  <c r="BJ871" i="1"/>
  <c r="BI871" i="1"/>
  <c r="BJ263" i="1"/>
  <c r="BI263" i="1"/>
  <c r="BJ1195" i="1"/>
  <c r="BI1195" i="1"/>
  <c r="BI1240" i="1"/>
  <c r="BJ1240" i="1"/>
  <c r="BJ678" i="1"/>
  <c r="AZ255" i="1"/>
  <c r="BI255" i="1"/>
  <c r="BJ255" i="1"/>
  <c r="BJ1270" i="1"/>
  <c r="BI1270" i="1"/>
  <c r="BI1038" i="1"/>
  <c r="BJ1038" i="1"/>
  <c r="BJ1137" i="1"/>
  <c r="BI1137" i="1"/>
  <c r="BI198" i="1"/>
  <c r="BI1098" i="1"/>
  <c r="BJ1098" i="1"/>
  <c r="BI923" i="1"/>
  <c r="BJ923" i="1"/>
  <c r="BI232" i="1"/>
  <c r="BJ232" i="1"/>
  <c r="BI709" i="1"/>
  <c r="BJ709" i="1"/>
  <c r="AZ186" i="1"/>
  <c r="AZ717" i="1"/>
  <c r="AZ1220" i="1"/>
  <c r="BF856" i="1"/>
  <c r="BJ1203" i="1"/>
  <c r="AZ790" i="1"/>
  <c r="AZ568" i="1"/>
  <c r="BJ1139" i="1"/>
  <c r="AZ422" i="1"/>
  <c r="BF1344" i="1"/>
  <c r="BF1367" i="1"/>
  <c r="BF1158" i="1"/>
  <c r="BF1333" i="1"/>
  <c r="BF1339" i="1"/>
  <c r="BF939" i="1"/>
  <c r="BF1345" i="1"/>
  <c r="AZ903" i="1"/>
  <c r="BJ1073" i="1"/>
  <c r="BJ550" i="1"/>
  <c r="BI550" i="1"/>
  <c r="BJ876" i="1"/>
  <c r="BI876" i="1"/>
  <c r="BJ1191" i="1"/>
  <c r="BI1191" i="1"/>
  <c r="BJ514" i="1"/>
  <c r="BI514" i="1"/>
  <c r="BJ345" i="1"/>
  <c r="BI345" i="1"/>
  <c r="BI1211" i="1"/>
  <c r="BJ22" i="1"/>
  <c r="AZ327" i="1"/>
  <c r="BI1394" i="1"/>
  <c r="BJ1394" i="1"/>
  <c r="BI1395" i="1"/>
  <c r="BJ1395" i="1"/>
  <c r="BI1390" i="1"/>
  <c r="BJ1390" i="1"/>
  <c r="BI1036" i="1"/>
  <c r="BJ1036" i="1"/>
  <c r="BI855" i="1"/>
  <c r="BJ855" i="1"/>
  <c r="BI63" i="1"/>
  <c r="BJ63" i="1"/>
  <c r="AZ699" i="1"/>
  <c r="BF220" i="1"/>
  <c r="BJ1200" i="1"/>
  <c r="BJ1135" i="1"/>
  <c r="BJ911" i="1"/>
  <c r="BI911" i="1"/>
  <c r="BJ104" i="1"/>
  <c r="BJ156" i="1"/>
  <c r="BI156" i="1"/>
  <c r="BJ278" i="1"/>
  <c r="BI278" i="1"/>
  <c r="AZ1282" i="1"/>
  <c r="AZ1283" i="1"/>
  <c r="BJ1321" i="1"/>
  <c r="AZ877" i="1"/>
  <c r="AZ591" i="1"/>
  <c r="AZ188" i="1"/>
  <c r="AZ803" i="1"/>
  <c r="AZ797" i="1"/>
  <c r="AZ1011" i="1"/>
  <c r="AZ763" i="1"/>
  <c r="AZ1136" i="1"/>
  <c r="AZ663" i="1"/>
  <c r="AZ861" i="1"/>
  <c r="AZ576" i="1"/>
  <c r="AZ860" i="1"/>
  <c r="BI1200" i="1"/>
  <c r="BI1052" i="1"/>
  <c r="BJ627" i="1"/>
  <c r="AZ700" i="1"/>
  <c r="AZ983" i="1"/>
  <c r="BI1203" i="1"/>
  <c r="BJ1202" i="1"/>
  <c r="AZ694" i="1"/>
  <c r="AZ680" i="1"/>
  <c r="AZ111" i="1"/>
  <c r="BF1200" i="1"/>
  <c r="BF911" i="1"/>
  <c r="BF104" i="1"/>
  <c r="BI829" i="1"/>
  <c r="BJ829" i="1"/>
  <c r="BJ1205" i="1"/>
  <c r="BI1205" i="1"/>
  <c r="BI1135" i="1"/>
  <c r="BJ425" i="1"/>
  <c r="AZ566" i="1"/>
  <c r="AZ1269" i="1"/>
  <c r="AZ1023" i="1"/>
  <c r="AZ684" i="1"/>
  <c r="BJ1361" i="1"/>
  <c r="BJ189" i="1"/>
  <c r="BJ428" i="1"/>
  <c r="BJ47" i="1"/>
  <c r="BJ1128" i="1"/>
  <c r="BJ1277" i="1"/>
  <c r="BJ350" i="1"/>
  <c r="BJ1309" i="1"/>
  <c r="BJ6" i="1"/>
  <c r="BI1247" i="1"/>
  <c r="BJ1003" i="1"/>
  <c r="BI1003" i="1"/>
  <c r="BI591" i="1"/>
  <c r="BJ797" i="1"/>
  <c r="BJ1011" i="1"/>
  <c r="BI1011" i="1"/>
  <c r="BI763" i="1"/>
  <c r="BI663" i="1"/>
  <c r="BJ576" i="1"/>
  <c r="BI576" i="1"/>
  <c r="BI860" i="1"/>
  <c r="BJ1201" i="1"/>
  <c r="AZ1137" i="1"/>
  <c r="AZ678" i="1"/>
  <c r="AZ353" i="1"/>
  <c r="AZ263" i="1"/>
  <c r="AZ537" i="1"/>
  <c r="BF1135" i="1"/>
  <c r="BF1203" i="1"/>
  <c r="BF1191" i="1"/>
  <c r="BF514" i="1"/>
  <c r="BF278" i="1"/>
  <c r="BJ1334" i="1"/>
  <c r="AZ1260" i="1"/>
  <c r="AZ731" i="1"/>
  <c r="BF264" i="1"/>
  <c r="BF1139" i="1"/>
  <c r="BF1322" i="1"/>
  <c r="BF425" i="1"/>
  <c r="BF724" i="1"/>
  <c r="BJ1344" i="1"/>
  <c r="BI1344" i="1"/>
  <c r="BJ1333" i="1"/>
  <c r="BJ1339" i="1"/>
  <c r="BI1339" i="1"/>
  <c r="BJ1166" i="1"/>
  <c r="BI939" i="1"/>
  <c r="BI1345" i="1"/>
  <c r="BJ105" i="1"/>
  <c r="BI105" i="1"/>
  <c r="BI611" i="1"/>
  <c r="BJ611" i="1"/>
  <c r="BJ967" i="1"/>
  <c r="BJ559" i="1"/>
  <c r="BJ689" i="1"/>
  <c r="BJ1076" i="1"/>
  <c r="BJ515" i="1"/>
  <c r="BJ1330" i="1"/>
  <c r="BJ654" i="1"/>
  <c r="BJ410" i="1"/>
  <c r="BJ746" i="1"/>
  <c r="BJ710" i="1"/>
  <c r="BJ341" i="1"/>
  <c r="BJ447" i="1"/>
  <c r="BJ961" i="1"/>
  <c r="BJ221" i="1"/>
  <c r="BJ1043" i="1"/>
  <c r="BJ367" i="1"/>
  <c r="BJ1116" i="1"/>
  <c r="BJ572" i="1"/>
  <c r="BJ1005" i="1"/>
  <c r="BJ258" i="1"/>
  <c r="AZ850" i="1"/>
  <c r="AZ266" i="1"/>
  <c r="BF1063" i="1"/>
  <c r="BF1297" i="1"/>
  <c r="BF694" i="1"/>
  <c r="BF989" i="1"/>
  <c r="BF415" i="1"/>
  <c r="BF111" i="1"/>
  <c r="BF645" i="1"/>
  <c r="BI168" i="1"/>
  <c r="BI1148" i="1"/>
  <c r="BJ264" i="1"/>
  <c r="BI264" i="1"/>
  <c r="BI1228" i="1"/>
  <c r="BJ1322" i="1"/>
  <c r="BI163" i="1"/>
  <c r="BJ456" i="1"/>
  <c r="BI456" i="1"/>
  <c r="BI502" i="1"/>
  <c r="BJ724" i="1"/>
  <c r="BI724" i="1"/>
  <c r="BI585" i="1"/>
  <c r="BJ70" i="1"/>
  <c r="BJ1029" i="1"/>
  <c r="BJ736" i="1"/>
  <c r="BJ1087" i="1"/>
  <c r="BJ970" i="1"/>
  <c r="BI970" i="1"/>
  <c r="BI1291" i="1"/>
  <c r="BJ1291" i="1"/>
  <c r="BJ1327" i="1"/>
  <c r="BI1327" i="1"/>
  <c r="BJ553" i="1"/>
  <c r="BI553" i="1"/>
  <c r="BJ1143" i="1"/>
  <c r="AZ804" i="1"/>
  <c r="AZ1376" i="1"/>
  <c r="AZ265" i="1"/>
  <c r="AZ230" i="1"/>
  <c r="BJ69" i="1"/>
  <c r="BJ168" i="1"/>
  <c r="BJ1382" i="1"/>
  <c r="BJ502" i="1"/>
  <c r="BJ322" i="1"/>
  <c r="BJ347" i="1"/>
  <c r="BJ986" i="1"/>
  <c r="BJ1174" i="1"/>
  <c r="BJ444" i="1"/>
  <c r="BJ517" i="1"/>
  <c r="BJ75" i="1"/>
  <c r="BJ686" i="1"/>
  <c r="BJ78" i="1"/>
  <c r="BJ523" i="1"/>
  <c r="BJ182" i="1"/>
  <c r="BJ912" i="1"/>
  <c r="AZ278" i="1"/>
  <c r="BJ282" i="1"/>
  <c r="BI282" i="1"/>
  <c r="BI33" i="1"/>
  <c r="BJ33" i="1"/>
  <c r="BJ621" i="1"/>
  <c r="BI621" i="1"/>
  <c r="BJ163" i="1"/>
  <c r="BJ270" i="1"/>
  <c r="BI1024" i="1"/>
  <c r="BJ1234" i="1"/>
  <c r="BI891" i="1"/>
  <c r="BJ72" i="1"/>
  <c r="BI541" i="1"/>
  <c r="BJ1063" i="1"/>
  <c r="BI1063" i="1"/>
  <c r="BJ989" i="1"/>
  <c r="BI989" i="1"/>
  <c r="BJ111" i="1"/>
  <c r="BI111" i="1"/>
  <c r="BI1171" i="1"/>
  <c r="BJ123" i="1"/>
  <c r="BI123" i="1"/>
  <c r="BJ1299" i="1"/>
  <c r="BI1299" i="1"/>
  <c r="BJ265" i="1"/>
  <c r="BI265" i="1"/>
  <c r="BJ1024" i="1"/>
  <c r="AZ1201" i="1"/>
  <c r="BF877" i="1"/>
  <c r="BF266" i="1"/>
  <c r="BJ1130" i="1"/>
  <c r="BJ813" i="1"/>
  <c r="BJ432" i="1"/>
  <c r="BJ1297" i="1"/>
  <c r="BJ869" i="1"/>
  <c r="BI869" i="1"/>
  <c r="BJ899" i="1"/>
  <c r="BI899" i="1"/>
  <c r="BI1311" i="1"/>
  <c r="BI1234" i="1"/>
  <c r="BF525" i="1"/>
  <c r="BF1052" i="1"/>
  <c r="BF1294" i="1"/>
  <c r="BJ298" i="1"/>
  <c r="BJ957" i="1"/>
  <c r="BI195" i="1"/>
  <c r="BJ195" i="1"/>
  <c r="BI512" i="1"/>
  <c r="BJ512" i="1"/>
  <c r="BI790" i="1"/>
  <c r="BJ790" i="1"/>
  <c r="BI1389" i="1"/>
  <c r="BJ1389" i="1"/>
  <c r="BI1282" i="1"/>
  <c r="BJ1282" i="1"/>
  <c r="BI1359" i="1"/>
  <c r="BJ1359" i="1"/>
  <c r="BI1385" i="1"/>
  <c r="BJ1385" i="1"/>
  <c r="BI1283" i="1"/>
  <c r="BJ1283" i="1"/>
  <c r="BI568" i="1"/>
  <c r="BJ568" i="1"/>
  <c r="BI501" i="1"/>
  <c r="BJ501" i="1"/>
  <c r="BI518" i="1"/>
  <c r="BJ518" i="1"/>
  <c r="BI945" i="1"/>
  <c r="BJ945" i="1"/>
  <c r="BI132" i="1"/>
  <c r="BJ132" i="1"/>
  <c r="BI1208" i="1"/>
  <c r="BJ1208" i="1"/>
  <c r="BI674" i="1"/>
  <c r="BJ674" i="1"/>
  <c r="BI1130" i="1"/>
  <c r="BI813" i="1"/>
  <c r="BI909" i="1"/>
  <c r="BJ909" i="1"/>
  <c r="BI1335" i="1"/>
  <c r="BJ1335" i="1"/>
  <c r="BI1097" i="1"/>
  <c r="BJ1097" i="1"/>
  <c r="BI1366" i="1"/>
  <c r="BJ1366" i="1"/>
  <c r="BI1326" i="1"/>
  <c r="BJ1326" i="1"/>
  <c r="BI1351" i="1"/>
  <c r="BJ1351" i="1"/>
  <c r="BI1337" i="1"/>
  <c r="BJ1337" i="1"/>
  <c r="BI1357" i="1"/>
  <c r="BJ1357" i="1"/>
  <c r="BI960" i="1"/>
  <c r="BJ960" i="1"/>
  <c r="BI157" i="1"/>
  <c r="BJ157" i="1"/>
  <c r="BI900" i="1"/>
  <c r="BJ900" i="1"/>
  <c r="BI161" i="1"/>
  <c r="BJ161" i="1"/>
  <c r="BI752" i="1"/>
  <c r="BJ752" i="1"/>
  <c r="BI880" i="1"/>
  <c r="BJ880" i="1"/>
  <c r="BI432" i="1"/>
  <c r="BJ74" i="1"/>
  <c r="BJ1086" i="1"/>
  <c r="BJ879" i="1"/>
  <c r="BJ785" i="1"/>
  <c r="BJ868" i="1"/>
  <c r="BJ302" i="1"/>
  <c r="BJ889" i="1"/>
  <c r="BJ292" i="1"/>
  <c r="BJ431" i="1"/>
  <c r="BJ332" i="1"/>
  <c r="BJ910" i="1"/>
  <c r="BJ174" i="1"/>
  <c r="BJ516" i="1"/>
  <c r="BJ557" i="1"/>
  <c r="BJ242" i="1"/>
  <c r="BJ1060" i="1"/>
  <c r="BJ667" i="1"/>
  <c r="BJ383" i="1"/>
  <c r="BJ844" i="1"/>
  <c r="BJ1194" i="1"/>
  <c r="BJ998" i="1"/>
  <c r="BJ1349" i="1"/>
  <c r="BJ215" i="1"/>
  <c r="BJ839" i="1"/>
  <c r="BJ713" i="1"/>
  <c r="BJ1324" i="1"/>
  <c r="BJ334" i="1"/>
  <c r="BJ999" i="1"/>
  <c r="BJ62" i="1"/>
  <c r="BJ1356" i="1"/>
  <c r="BJ660" i="1"/>
  <c r="BJ1035" i="1"/>
  <c r="BJ487" i="1"/>
  <c r="BJ496" i="1"/>
  <c r="BJ185" i="1"/>
  <c r="BJ291" i="1"/>
  <c r="BJ988" i="1"/>
  <c r="BJ748" i="1"/>
  <c r="BJ1411" i="1"/>
  <c r="BJ1393" i="1"/>
  <c r="BJ81" i="1"/>
  <c r="BJ926" i="1"/>
  <c r="BJ987" i="1"/>
  <c r="BJ707" i="1"/>
  <c r="BJ509" i="1"/>
  <c r="BJ651" i="1"/>
  <c r="BJ1352" i="1"/>
  <c r="BJ760" i="1"/>
  <c r="BJ744" i="1"/>
  <c r="BJ43" i="1"/>
  <c r="BJ76" i="1"/>
  <c r="BJ1209" i="1"/>
  <c r="BJ384" i="1"/>
  <c r="BJ1354" i="1"/>
  <c r="BJ1375" i="1"/>
  <c r="BJ718" i="1"/>
  <c r="BJ365" i="1"/>
  <c r="BJ922" i="1"/>
  <c r="BJ1175" i="1"/>
  <c r="BJ978" i="1"/>
  <c r="BJ9" i="1"/>
  <c r="BJ706" i="1"/>
  <c r="BJ649" i="1"/>
  <c r="BJ381" i="1"/>
  <c r="BJ458" i="1"/>
  <c r="BJ1216" i="1"/>
  <c r="BJ1068" i="1"/>
  <c r="BJ1332" i="1"/>
  <c r="BJ194" i="1"/>
  <c r="BJ766" i="1"/>
  <c r="BJ1150" i="1"/>
  <c r="BJ618" i="1"/>
  <c r="BJ1312" i="1"/>
  <c r="BJ1009" i="1"/>
  <c r="BJ1091" i="1"/>
  <c r="BJ64" i="1"/>
  <c r="BJ1187" i="1"/>
  <c r="BJ1025" i="1"/>
  <c r="BJ1096" i="1"/>
  <c r="BJ1105" i="1"/>
  <c r="BJ1050" i="1"/>
  <c r="BJ492" i="1"/>
  <c r="BJ488" i="1"/>
  <c r="BJ469" i="1"/>
  <c r="BJ1386" i="1"/>
  <c r="BJ1156" i="1"/>
  <c r="BJ128" i="1"/>
  <c r="BJ387" i="1"/>
  <c r="BJ79" i="1"/>
  <c r="BJ2" i="1"/>
  <c r="BJ690" i="1"/>
  <c r="BJ598" i="1"/>
  <c r="BJ607" i="1"/>
  <c r="BJ474" i="1"/>
  <c r="BJ1117" i="1"/>
  <c r="BJ479" i="1"/>
  <c r="BJ732" i="1"/>
  <c r="BJ112" i="1"/>
  <c r="BJ665" i="1"/>
  <c r="BJ1031" i="1"/>
  <c r="BJ124" i="1"/>
  <c r="BJ177" i="1"/>
  <c r="BJ1268" i="1"/>
  <c r="AE1405" i="1"/>
  <c r="AE2" i="1"/>
  <c r="AE184" i="1"/>
  <c r="AE281" i="1"/>
  <c r="AE394" i="1"/>
  <c r="AE261" i="1"/>
  <c r="AE938" i="1"/>
  <c r="AE548" i="1"/>
  <c r="AE216" i="1"/>
  <c r="AE485" i="1"/>
  <c r="AE704" i="1"/>
  <c r="AE356" i="1"/>
  <c r="AE617" i="1"/>
  <c r="AE137" i="1"/>
  <c r="AE1027" i="1"/>
  <c r="AE794" i="1"/>
  <c r="AE339" i="1"/>
  <c r="AE1059" i="1"/>
  <c r="AE1250" i="1"/>
  <c r="AE3" i="1"/>
  <c r="AE814" i="1"/>
  <c r="AE927" i="1"/>
  <c r="AE1212" i="1"/>
  <c r="AE589" i="1"/>
  <c r="AE424" i="1"/>
  <c r="AE166" i="1"/>
  <c r="AE1190" i="1"/>
  <c r="AE241" i="1"/>
  <c r="AE1386" i="1"/>
  <c r="AE1033" i="1"/>
  <c r="AE906" i="1"/>
  <c r="AE387" i="1"/>
  <c r="AE495" i="1"/>
  <c r="AE128" i="1"/>
  <c r="AE974" i="1"/>
  <c r="AE176" i="1"/>
  <c r="AE60" i="1"/>
  <c r="AE598" i="1"/>
  <c r="AE1156" i="1"/>
  <c r="AE941" i="1"/>
  <c r="AE1397" i="1"/>
  <c r="BJ363" i="1"/>
  <c r="BJ187" i="1"/>
  <c r="BJ951" i="1"/>
  <c r="BJ616" i="1"/>
  <c r="BJ812" i="1"/>
  <c r="BJ463" i="1"/>
  <c r="BJ535" i="1"/>
  <c r="BJ462" i="1"/>
  <c r="BJ1276" i="1"/>
  <c r="BJ754" i="1"/>
  <c r="BJ233" i="1"/>
  <c r="BJ778" i="1"/>
  <c r="BJ874" i="1"/>
  <c r="BJ426" i="1"/>
  <c r="BJ238" i="1"/>
  <c r="BJ821" i="1"/>
  <c r="BJ1360" i="1"/>
  <c r="BJ552" i="1"/>
  <c r="BJ965" i="1"/>
  <c r="BJ139" i="1"/>
  <c r="BJ1262" i="1"/>
  <c r="BJ243" i="1"/>
  <c r="BJ1257" i="1"/>
  <c r="BJ135" i="1"/>
  <c r="BJ208" i="1"/>
  <c r="BJ200" i="1"/>
  <c r="BJ768" i="1"/>
  <c r="BJ531" i="1"/>
  <c r="BJ249" i="1"/>
  <c r="BJ228" i="1"/>
  <c r="BJ427" i="1"/>
  <c r="BJ1222" i="1"/>
  <c r="BJ262" i="1"/>
  <c r="BJ312" i="1"/>
  <c r="BJ896" i="1"/>
  <c r="BJ117" i="1"/>
  <c r="BJ420" i="1"/>
  <c r="BJ1410" i="1"/>
  <c r="BJ359" i="1"/>
  <c r="BJ1107" i="1"/>
  <c r="BJ1287" i="1"/>
  <c r="BJ632" i="1"/>
  <c r="BJ46" i="1"/>
  <c r="BJ1089" i="1"/>
  <c r="BJ222" i="1"/>
  <c r="BJ466" i="1"/>
  <c r="BJ1066" i="1"/>
  <c r="BJ1274" i="1"/>
  <c r="BJ994" i="1"/>
  <c r="BJ91" i="1"/>
  <c r="BJ311" i="1"/>
  <c r="BJ1129" i="1"/>
  <c r="BJ858" i="1"/>
  <c r="BJ355" i="1"/>
  <c r="BJ670" i="1"/>
  <c r="BJ497" i="1"/>
  <c r="BJ532" i="1"/>
  <c r="BJ84" i="1"/>
  <c r="BJ737" i="1"/>
  <c r="BJ543" i="1"/>
  <c r="BJ755" i="1"/>
  <c r="BJ1404" i="1"/>
  <c r="BJ277" i="1"/>
  <c r="BJ206" i="1"/>
  <c r="BJ149" i="1"/>
  <c r="BJ20" i="1"/>
  <c r="BJ142" i="1"/>
  <c r="BJ1400" i="1"/>
  <c r="BJ178" i="1"/>
  <c r="AE602" i="1"/>
  <c r="AE421" i="1"/>
  <c r="AE399" i="1"/>
  <c r="AE190" i="1"/>
  <c r="AE1313" i="1"/>
  <c r="AE561" i="1"/>
  <c r="AE761" i="1"/>
  <c r="AE173" i="1"/>
  <c r="AE267" i="1"/>
  <c r="AE1232" i="1"/>
  <c r="AE949" i="1"/>
  <c r="AE753" i="1"/>
  <c r="AE1233" i="1"/>
  <c r="AE1204" i="1"/>
  <c r="AE943" i="1"/>
  <c r="AE832" i="1"/>
  <c r="AE374" i="1"/>
  <c r="AE762" i="1"/>
  <c r="AE443" i="1"/>
  <c r="BJ640" i="1"/>
  <c r="BJ1138" i="1"/>
  <c r="BJ1083" i="1"/>
  <c r="BJ767" i="1"/>
  <c r="BJ942" i="1"/>
  <c r="BJ540" i="1"/>
  <c r="BJ624" i="1"/>
  <c r="BJ774" i="1"/>
  <c r="BJ1285" i="1"/>
  <c r="BJ1123" i="1"/>
  <c r="BJ1223" i="1"/>
  <c r="BJ343" i="1"/>
  <c r="BJ1306" i="1"/>
  <c r="BJ604" i="1"/>
  <c r="BJ792" i="1"/>
  <c r="BJ1233" i="1"/>
  <c r="BJ240" i="1"/>
  <c r="BJ949" i="1"/>
  <c r="BJ761" i="1"/>
  <c r="BJ1069" i="1"/>
  <c r="BJ561" i="1"/>
  <c r="BJ399" i="1"/>
  <c r="BJ32" i="1"/>
  <c r="BJ54" i="1"/>
  <c r="BJ314" i="1"/>
  <c r="BJ602" i="1"/>
  <c r="BJ162" i="1"/>
  <c r="BJ1259" i="1"/>
  <c r="BJ799" i="1"/>
  <c r="BJ569" i="1"/>
  <c r="BJ297" i="1"/>
  <c r="BJ913" i="1"/>
  <c r="BJ486" i="1"/>
  <c r="BJ412" i="1"/>
  <c r="BJ5" i="1"/>
  <c r="BJ370" i="1"/>
  <c r="BJ180" i="1"/>
  <c r="BJ757" i="1"/>
  <c r="BJ1070" i="1"/>
  <c r="BJ108" i="1"/>
  <c r="BJ959" i="1"/>
  <c r="BJ872" i="1"/>
  <c r="BJ816" i="1"/>
  <c r="BJ1131" i="1"/>
  <c r="BJ1412" i="1"/>
  <c r="BJ138" i="1"/>
  <c r="BJ324" i="1"/>
  <c r="BJ395" i="1"/>
  <c r="AE777" i="1"/>
  <c r="AE1215" i="1"/>
  <c r="AE323" i="1"/>
  <c r="AE26" i="1"/>
  <c r="AE775" i="1"/>
  <c r="AE404" i="1"/>
  <c r="AE391" i="1"/>
  <c r="AE1103" i="1"/>
  <c r="AE588" i="1"/>
  <c r="AE687" i="1"/>
  <c r="AE1188" i="1"/>
  <c r="AE662" i="1"/>
  <c r="AE975" i="1"/>
  <c r="AE361" i="1"/>
  <c r="AE742" i="1"/>
  <c r="AE1197" i="1"/>
  <c r="AE39" i="1"/>
  <c r="AE446" i="1"/>
  <c r="AE51" i="1"/>
  <c r="AE141" i="1"/>
  <c r="BJ969" i="1"/>
  <c r="BJ914" i="1"/>
  <c r="BJ847" i="1"/>
  <c r="BJ498" i="1"/>
  <c r="BJ280" i="1"/>
  <c r="BJ1281" i="1"/>
  <c r="BJ921" i="1"/>
  <c r="BJ897" i="1"/>
  <c r="BJ405" i="1"/>
  <c r="BJ86" i="1"/>
  <c r="BJ201" i="1"/>
  <c r="BJ1279" i="1"/>
  <c r="BJ97" i="1"/>
  <c r="BJ833" i="1"/>
  <c r="BJ783" i="1"/>
  <c r="BJ388" i="1"/>
  <c r="BJ1267" i="1"/>
  <c r="BJ483" i="1"/>
  <c r="BJ235" i="1"/>
  <c r="BJ89" i="1"/>
  <c r="BJ193" i="1"/>
  <c r="BJ402" i="1"/>
  <c r="BJ217" i="1"/>
  <c r="BJ907" i="1"/>
  <c r="BJ996" i="1"/>
  <c r="BJ1249" i="1"/>
  <c r="BJ50" i="1"/>
  <c r="BJ109" i="1"/>
  <c r="BJ211" i="1"/>
  <c r="BJ643" i="1"/>
  <c r="BJ528" i="1"/>
  <c r="BJ840" i="1"/>
  <c r="BJ461" i="1"/>
  <c r="BJ151" i="1"/>
  <c r="BJ400" i="1"/>
  <c r="BJ1055" i="1"/>
  <c r="BJ772" i="1"/>
  <c r="BJ386" i="1"/>
  <c r="BJ823" i="1"/>
  <c r="BJ841" i="1"/>
  <c r="BJ251" i="1"/>
  <c r="BJ810" i="1"/>
  <c r="BJ1110" i="1"/>
  <c r="BJ807" i="1"/>
  <c r="BJ398" i="1"/>
  <c r="BJ330" i="1"/>
  <c r="BJ1371" i="1"/>
  <c r="BJ1104" i="1"/>
  <c r="BJ369" i="1"/>
  <c r="BJ862" i="1"/>
  <c r="BJ1057" i="1"/>
  <c r="BJ1331" i="1"/>
  <c r="BJ434" i="1"/>
  <c r="BJ1280" i="1"/>
  <c r="BJ1235" i="1"/>
  <c r="BJ197" i="1"/>
  <c r="BJ1409" i="1"/>
  <c r="BJ1180" i="1"/>
  <c r="BJ337" i="1"/>
  <c r="BJ1377" i="1"/>
  <c r="BJ121" i="1"/>
  <c r="BJ888" i="1"/>
  <c r="BJ962" i="1"/>
  <c r="BJ102" i="1"/>
  <c r="BJ1192" i="1"/>
  <c r="BJ1396" i="1"/>
  <c r="BJ360" i="1"/>
  <c r="BJ202" i="1"/>
  <c r="BJ1364" i="1"/>
  <c r="BJ1102" i="1"/>
  <c r="BJ917" i="1"/>
  <c r="BJ77" i="1"/>
  <c r="BJ436" i="1"/>
  <c r="BJ453" i="1"/>
  <c r="BJ1271" i="1"/>
  <c r="BJ4" i="1"/>
  <c r="BJ80" i="1"/>
  <c r="BJ331" i="1"/>
  <c r="BJ287" i="1"/>
  <c r="BJ846" i="1"/>
  <c r="BJ1219" i="1"/>
  <c r="BJ389" i="1"/>
  <c r="BJ886" i="1"/>
  <c r="BJ1381" i="1"/>
  <c r="BJ972" i="1"/>
  <c r="BJ1252" i="1"/>
  <c r="BJ564" i="1"/>
  <c r="BJ890" i="1"/>
  <c r="BJ1370" i="1"/>
  <c r="BJ1006" i="1"/>
  <c r="BJ60" i="1"/>
  <c r="BJ995" i="1"/>
  <c r="BJ906" i="1"/>
  <c r="BJ368" i="1"/>
  <c r="BJ650" i="1"/>
  <c r="BJ693" i="1"/>
  <c r="BJ17" i="1"/>
  <c r="BJ1405" i="1"/>
  <c r="BJ633" i="1"/>
  <c r="BJ28" i="1"/>
  <c r="BJ634" i="1"/>
  <c r="BJ811" i="1"/>
  <c r="BJ373" i="1"/>
  <c r="BJ750" i="1"/>
  <c r="BJ476" i="1"/>
  <c r="BJ196" i="1"/>
  <c r="BJ1407" i="1"/>
  <c r="BJ375" i="1"/>
  <c r="BJ403" i="1"/>
  <c r="BJ925" i="1"/>
  <c r="BJ867" i="1"/>
  <c r="BJ30" i="1"/>
  <c r="BJ419" i="1"/>
  <c r="BJ226" i="1"/>
  <c r="BJ749" i="1"/>
  <c r="BJ990" i="1"/>
  <c r="BJ254" i="1"/>
  <c r="BJ1047" i="1"/>
  <c r="BJ510" i="1"/>
  <c r="BJ316" i="1"/>
  <c r="BJ802" i="1"/>
  <c r="BJ446" i="1"/>
  <c r="BJ601" i="1"/>
  <c r="BJ39" i="1"/>
  <c r="BJ579" i="1"/>
  <c r="BJ1197" i="1"/>
  <c r="BJ191" i="1"/>
  <c r="BJ626" i="1"/>
  <c r="BJ789" i="1"/>
  <c r="AE754" i="1"/>
  <c r="AE462" i="1"/>
  <c r="AE463" i="1"/>
  <c r="AE616" i="1"/>
  <c r="AE187" i="1"/>
  <c r="BJ212" i="1"/>
  <c r="BJ1275" i="1"/>
  <c r="BJ725" i="1"/>
  <c r="BJ549" i="1"/>
  <c r="BJ1255" i="1"/>
  <c r="BJ34" i="1"/>
  <c r="BJ669" i="1"/>
  <c r="BJ1079" i="1"/>
  <c r="BJ594" i="1"/>
  <c r="BJ931" i="1"/>
  <c r="BJ784" i="1"/>
  <c r="BJ1278" i="1"/>
  <c r="BJ964" i="1"/>
  <c r="BJ887" i="1"/>
  <c r="BJ655" i="1"/>
  <c r="BJ290" i="1"/>
  <c r="BJ1238" i="1"/>
  <c r="BJ881" i="1"/>
  <c r="BJ873" i="1"/>
  <c r="BJ1152" i="1"/>
  <c r="BJ571" i="1"/>
  <c r="BJ1168" i="1"/>
  <c r="BJ1304" i="1"/>
  <c r="BJ837" i="1"/>
  <c r="BJ465" i="1"/>
  <c r="BJ122" i="1"/>
  <c r="BJ1413" i="1"/>
  <c r="BJ980" i="1"/>
  <c r="BJ56" i="1"/>
  <c r="BJ113" i="1"/>
  <c r="BJ1051" i="1"/>
  <c r="BJ928" i="1"/>
  <c r="BJ170" i="1"/>
  <c r="BJ1286" i="1"/>
  <c r="BJ1256" i="1"/>
  <c r="BJ743" i="1"/>
  <c r="BJ666" i="1"/>
  <c r="BJ1230" i="1"/>
  <c r="BJ1094" i="1"/>
  <c r="BJ169" i="1"/>
  <c r="BJ1408" i="1"/>
  <c r="BJ115" i="1"/>
  <c r="BJ843" i="1"/>
  <c r="BJ1017" i="1"/>
  <c r="BJ758" i="1"/>
  <c r="BJ119" i="1"/>
  <c r="BJ679" i="1"/>
  <c r="BJ985" i="1"/>
  <c r="BJ1342" i="1"/>
  <c r="BJ96" i="1"/>
  <c r="BJ875" i="1"/>
  <c r="BJ714" i="1"/>
  <c r="BJ786" i="1"/>
  <c r="BJ158" i="1"/>
  <c r="BJ756" i="1"/>
  <c r="BJ825" i="1"/>
  <c r="BJ284" i="1"/>
  <c r="BJ742" i="1"/>
  <c r="BJ361" i="1"/>
  <c r="BJ321" i="1"/>
  <c r="BJ975" i="1"/>
  <c r="BJ99" i="1"/>
  <c r="BJ662" i="1"/>
  <c r="BJ209" i="1"/>
  <c r="BJ1188" i="1"/>
  <c r="BJ740" i="1"/>
  <c r="BJ687" i="1"/>
  <c r="BJ481" i="1"/>
  <c r="BJ588" i="1"/>
  <c r="BJ817" i="1"/>
  <c r="BJ443" i="1"/>
  <c r="BJ318" i="1"/>
  <c r="BJ762" i="1"/>
  <c r="BJ800" i="1"/>
  <c r="BJ13" i="1"/>
  <c r="BJ374" i="1"/>
  <c r="BJ832" i="1"/>
  <c r="BJ48" i="1"/>
  <c r="BJ943" i="1"/>
  <c r="BJ1019" i="1"/>
  <c r="BJ1204" i="1"/>
  <c r="BJ617" i="1"/>
  <c r="BJ152" i="1"/>
  <c r="BJ589" i="1"/>
  <c r="BJ329" i="1"/>
  <c r="BJ356" i="1"/>
  <c r="BJ340" i="1"/>
  <c r="BJ1212" i="1"/>
  <c r="BJ1244" i="1"/>
  <c r="BJ704" i="1"/>
  <c r="BJ41" i="1"/>
  <c r="BJ82" i="1"/>
  <c r="BJ485" i="1"/>
  <c r="BJ1301" i="1"/>
  <c r="BJ927" i="1"/>
  <c r="BJ216" i="1"/>
  <c r="BJ560" i="1"/>
  <c r="BJ814" i="1"/>
  <c r="BJ1221" i="1"/>
  <c r="BJ548" i="1"/>
  <c r="BJ274" i="1"/>
  <c r="BJ3" i="1"/>
  <c r="BJ503" i="1"/>
  <c r="BJ938" i="1"/>
  <c r="BJ1196" i="1"/>
  <c r="BJ1250" i="1"/>
  <c r="BJ824" i="1"/>
  <c r="BJ261" i="1"/>
  <c r="BJ647" i="1"/>
  <c r="BJ1059" i="1"/>
  <c r="BJ1015" i="1"/>
  <c r="BJ241" i="1"/>
  <c r="BJ131" i="1"/>
  <c r="BJ794" i="1"/>
  <c r="BJ905" i="1"/>
  <c r="BJ1027" i="1"/>
  <c r="BJ1153" i="1"/>
  <c r="BJ1190" i="1"/>
  <c r="BJ137" i="1"/>
  <c r="BJ1000" i="1"/>
  <c r="BJ806" i="1"/>
  <c r="BJ424" i="1"/>
  <c r="BJ1198" i="1"/>
  <c r="BJ475" i="1"/>
  <c r="BJ966" i="1"/>
  <c r="BJ371" i="1"/>
  <c r="BJ301" i="1"/>
  <c r="BJ599" i="1"/>
  <c r="BJ1078" i="1"/>
  <c r="BJ612" i="1"/>
  <c r="BJ239" i="1"/>
  <c r="BJ1157" i="1"/>
  <c r="AE968" i="1"/>
  <c r="AE729" i="1"/>
  <c r="AE673" i="1"/>
  <c r="AE934" i="1"/>
  <c r="AE825" i="1"/>
  <c r="AE119" i="1"/>
  <c r="AE11" i="1"/>
  <c r="AE354" i="1"/>
  <c r="AE933" i="1"/>
  <c r="AE770" i="1"/>
  <c r="AE499" i="1"/>
  <c r="AE172" i="1"/>
  <c r="AE1041" i="1"/>
  <c r="AE608" i="1"/>
  <c r="AE1355" i="1"/>
  <c r="AE567" i="1"/>
  <c r="AE380" i="1"/>
  <c r="BJ708" i="1"/>
  <c r="BJ629" i="1"/>
  <c r="AE304" i="1"/>
  <c r="AE227" i="1"/>
  <c r="AE225" i="1"/>
  <c r="AE492" i="1"/>
  <c r="AE1025" i="1"/>
  <c r="AE116" i="1"/>
  <c r="AE1312" i="1"/>
  <c r="AE491" i="1"/>
  <c r="AE1336" i="1"/>
  <c r="AE1064" i="1"/>
  <c r="AE75" i="1"/>
  <c r="AE440" i="1"/>
  <c r="AE1320" i="1"/>
  <c r="AE981" i="1"/>
  <c r="AE986" i="1"/>
  <c r="AE878" i="1"/>
  <c r="AE1164" i="1"/>
  <c r="AE859" i="1"/>
  <c r="AE1113" i="1"/>
  <c r="AE37" i="1"/>
  <c r="AE393" i="1"/>
  <c r="AE308" i="1"/>
  <c r="AE1084" i="1"/>
  <c r="AE809" i="1"/>
  <c r="AE294" i="1"/>
  <c r="AE993" i="1"/>
  <c r="AE1178" i="1"/>
  <c r="AE635" i="1"/>
  <c r="AE908" i="1"/>
  <c r="AE160" i="1"/>
  <c r="AE59" i="1"/>
  <c r="AE416" i="1"/>
  <c r="AE88" i="1"/>
  <c r="AE250" i="1"/>
  <c r="AE1402" i="1"/>
  <c r="AE630" i="1"/>
  <c r="AE218" i="1"/>
  <c r="AE1239" i="1"/>
  <c r="AE915" i="1"/>
  <c r="AE305" i="1"/>
  <c r="AE1245" i="1"/>
  <c r="AE52" i="1"/>
  <c r="AE1150" i="1"/>
  <c r="AE194" i="1"/>
  <c r="AE1090" i="1"/>
  <c r="AE845" i="1"/>
  <c r="AE469" i="1"/>
  <c r="AE1105" i="1"/>
  <c r="AE64" i="1"/>
  <c r="AE912" i="1"/>
  <c r="AE182" i="1"/>
  <c r="AE1075" i="1"/>
  <c r="AE686" i="1"/>
  <c r="AE441" i="1"/>
  <c r="AE615" i="1"/>
  <c r="AE175" i="1"/>
  <c r="AE513" i="1"/>
  <c r="AE276" i="1"/>
  <c r="AE565" i="1"/>
  <c r="AE956" i="1"/>
  <c r="AE998" i="1"/>
  <c r="AE1306" i="1"/>
  <c r="AE924" i="1"/>
  <c r="AE437" i="1"/>
  <c r="AE726" i="1"/>
  <c r="AE1012" i="1"/>
  <c r="AE925" i="1"/>
  <c r="AE1001" i="1"/>
  <c r="AE473" i="1"/>
  <c r="AE375" i="1"/>
  <c r="AE648" i="1"/>
  <c r="AE68" i="1"/>
  <c r="BJ1062" i="1"/>
  <c r="BJ1264" i="1"/>
  <c r="BJ1092" i="1"/>
  <c r="BJ920" i="1"/>
  <c r="BJ457" i="1"/>
  <c r="BJ1384" i="1"/>
  <c r="BJ932" i="1"/>
  <c r="BJ734" i="1"/>
  <c r="BJ110" i="1"/>
  <c r="BJ1302" i="1"/>
  <c r="BJ982" i="1"/>
  <c r="BJ1242" i="1"/>
  <c r="BJ464" i="1"/>
  <c r="BJ94" i="1"/>
  <c r="BJ127" i="1"/>
  <c r="BJ936" i="1"/>
  <c r="BJ1207" i="1"/>
  <c r="BJ770" i="1"/>
  <c r="BJ1149" i="1"/>
  <c r="BJ555" i="1"/>
  <c r="BJ411" i="1"/>
  <c r="BJ646" i="1"/>
  <c r="BJ1099" i="1"/>
  <c r="BJ1016" i="1"/>
  <c r="BJ71" i="1"/>
  <c r="BJ1300" i="1"/>
  <c r="BJ934" i="1"/>
  <c r="BJ154" i="1"/>
  <c r="AE733" i="1"/>
  <c r="AE398" i="1"/>
  <c r="AE867" i="1"/>
  <c r="AE1079" i="1"/>
  <c r="BJ1162" i="1"/>
  <c r="BJ1210" i="1"/>
  <c r="BJ808" i="1"/>
  <c r="BJ782" i="1"/>
  <c r="BJ126" i="1"/>
  <c r="BJ668" i="1"/>
  <c r="BJ67" i="1"/>
  <c r="BJ605" i="1"/>
  <c r="BJ317" i="1"/>
  <c r="BJ1056" i="1"/>
  <c r="BJ695" i="1"/>
  <c r="BJ597" i="1"/>
  <c r="BJ205" i="1"/>
  <c r="BJ256" i="1"/>
  <c r="BJ1185" i="1"/>
  <c r="BJ470" i="1"/>
  <c r="BJ683" i="1"/>
  <c r="BJ1251" i="1"/>
  <c r="BJ23" i="1"/>
  <c r="BJ776" i="1"/>
  <c r="BJ692" i="1"/>
  <c r="BJ826" i="1"/>
  <c r="BJ870" i="1"/>
  <c r="BJ73" i="1"/>
  <c r="BJ120" i="1"/>
  <c r="BJ213" i="1"/>
  <c r="BJ1347" i="1"/>
  <c r="BJ1154" i="1"/>
  <c r="BJ820" i="1"/>
  <c r="BJ1093" i="1"/>
  <c r="BJ98" i="1"/>
  <c r="BJ508" i="1"/>
  <c r="BJ87" i="1"/>
  <c r="BJ527" i="1"/>
  <c r="BJ259" i="1"/>
  <c r="BJ471" i="1"/>
  <c r="BJ310" i="1"/>
  <c r="BJ729" i="1"/>
  <c r="BJ664" i="1"/>
  <c r="BJ968" i="1"/>
  <c r="BJ144" i="1"/>
  <c r="BJ838" i="1"/>
  <c r="BJ573" i="1"/>
  <c r="BJ397" i="1"/>
  <c r="BJ1401" i="1"/>
  <c r="BJ930" i="1"/>
  <c r="BJ435" i="1"/>
  <c r="BJ723" i="1"/>
  <c r="AE951" i="1"/>
  <c r="AE558" i="1"/>
  <c r="AE1196" i="1"/>
  <c r="AE626" i="1"/>
  <c r="AE1301" i="1"/>
  <c r="AE82" i="1"/>
  <c r="AE13" i="1"/>
  <c r="AE740" i="1"/>
  <c r="AE99" i="1"/>
  <c r="AE579" i="1"/>
  <c r="AE601" i="1"/>
  <c r="AE894" i="1"/>
  <c r="AE1040" i="1"/>
  <c r="AE723" i="1"/>
  <c r="AE930" i="1"/>
  <c r="AE397" i="1"/>
  <c r="AE573" i="1"/>
  <c r="AE144" i="1"/>
  <c r="AE664" i="1"/>
  <c r="AE310" i="1"/>
  <c r="AE1407" i="1"/>
  <c r="AE476" i="1"/>
  <c r="AE373" i="1"/>
  <c r="AE634" i="1"/>
  <c r="AE633" i="1"/>
  <c r="AE693" i="1"/>
  <c r="AE368" i="1"/>
  <c r="AE995" i="1"/>
  <c r="AE1006" i="1"/>
  <c r="BJ103" i="1"/>
  <c r="BJ358" i="1"/>
  <c r="BJ1033" i="1"/>
  <c r="BJ338" i="1"/>
  <c r="BJ941" i="1"/>
  <c r="BJ376" i="1"/>
  <c r="BJ974" i="1"/>
  <c r="BJ893" i="1"/>
  <c r="BJ339" i="1"/>
  <c r="BJ394" i="1"/>
  <c r="BJ716" i="1"/>
  <c r="BJ521" i="1"/>
  <c r="BJ1127" i="1"/>
  <c r="BJ963" i="1"/>
  <c r="BJ404" i="1"/>
  <c r="BJ775" i="1"/>
  <c r="BJ57" i="1"/>
  <c r="BJ26" i="1"/>
  <c r="BJ148" i="1"/>
  <c r="BJ882" i="1"/>
  <c r="BJ653" i="1"/>
  <c r="BJ753" i="1"/>
  <c r="BJ351" i="1"/>
  <c r="BJ547" i="1"/>
  <c r="BJ1232" i="1"/>
  <c r="BJ10" i="1"/>
  <c r="BJ267" i="1"/>
  <c r="BJ1004" i="1"/>
  <c r="BJ173" i="1"/>
  <c r="BJ1108" i="1"/>
  <c r="BJ429" i="1"/>
  <c r="BJ1313" i="1"/>
  <c r="BJ439" i="1"/>
  <c r="BJ190" i="1"/>
  <c r="BJ454" i="1"/>
  <c r="BJ421" i="1"/>
  <c r="BJ628" i="1"/>
  <c r="BJ1018" i="1"/>
  <c r="BJ95" i="1"/>
  <c r="BJ1288" i="1"/>
  <c r="BJ769" i="1"/>
  <c r="BJ1224" i="1"/>
  <c r="BJ712" i="1"/>
  <c r="BJ1039" i="1"/>
  <c r="BJ380" i="1"/>
  <c r="BJ567" i="1"/>
  <c r="BJ1041" i="1"/>
  <c r="BJ172" i="1"/>
  <c r="BJ433" i="1"/>
  <c r="BJ979" i="1"/>
  <c r="BJ929" i="1"/>
  <c r="BJ129" i="1"/>
  <c r="BJ582" i="1"/>
  <c r="BJ1403" i="1"/>
  <c r="BJ1020" i="1"/>
  <c r="BJ562" i="1"/>
  <c r="BJ842" i="1"/>
  <c r="BJ83" i="1"/>
  <c r="BJ533" i="1"/>
  <c r="BJ1146" i="1"/>
  <c r="BJ38" i="1"/>
  <c r="BJ1114" i="1"/>
  <c r="BJ609" i="1"/>
  <c r="BJ268" i="1"/>
  <c r="BJ915" i="1"/>
  <c r="BJ328" i="1"/>
  <c r="BJ218" i="1"/>
  <c r="BJ630" i="1"/>
  <c r="BJ738" i="1"/>
  <c r="BJ1402" i="1"/>
  <c r="BJ250" i="1"/>
  <c r="BJ326" i="1"/>
  <c r="BJ894" i="1"/>
  <c r="BJ59" i="1"/>
  <c r="BJ581" i="1"/>
  <c r="BJ648" i="1"/>
  <c r="BJ587" i="1"/>
  <c r="BJ473" i="1"/>
  <c r="BJ764" i="1"/>
  <c r="AE1400" i="1"/>
  <c r="AE20" i="1"/>
  <c r="AE206" i="1"/>
  <c r="AE1404" i="1"/>
  <c r="AE543" i="1"/>
  <c r="AE84" i="1"/>
  <c r="AE532" i="1"/>
  <c r="AE637" i="1"/>
  <c r="AE1124" i="1"/>
  <c r="AE1363" i="1"/>
  <c r="AE865" i="1"/>
  <c r="AE780" i="1"/>
  <c r="AE542" i="1"/>
  <c r="AE835" i="1"/>
  <c r="AE224" i="1"/>
  <c r="AE577" i="1"/>
  <c r="AE656" i="1"/>
  <c r="AE133" i="1"/>
  <c r="BJ1355" i="1"/>
  <c r="BJ1310" i="1"/>
  <c r="BJ21" i="1"/>
  <c r="AE324" i="1"/>
  <c r="AE1412" i="1"/>
  <c r="AE816" i="1"/>
  <c r="AE959" i="1"/>
  <c r="AE1070" i="1"/>
  <c r="AE180" i="1"/>
  <c r="AE5" i="1"/>
  <c r="AE670" i="1"/>
  <c r="AE355" i="1"/>
  <c r="AE1129" i="1"/>
  <c r="AE91" i="1"/>
  <c r="AE1378" i="1"/>
  <c r="AE735" i="1"/>
  <c r="AE1146" i="1"/>
  <c r="AE904" i="1"/>
  <c r="AE1362" i="1"/>
  <c r="AE1219" i="1"/>
  <c r="AE401" i="1"/>
  <c r="AE766" i="1"/>
  <c r="AE1332" i="1"/>
  <c r="AE707" i="1"/>
  <c r="AE606" i="1"/>
  <c r="AE460" i="1"/>
  <c r="AE275" i="1"/>
  <c r="AE801" i="1"/>
  <c r="AE29" i="1"/>
  <c r="AE140" i="1"/>
  <c r="BJ1303" i="1"/>
  <c r="BJ701" i="1"/>
  <c r="BJ1053" i="1"/>
  <c r="BJ442" i="1"/>
  <c r="BJ1010" i="1"/>
  <c r="BJ490" i="1"/>
  <c r="BJ285" i="1"/>
  <c r="BJ269" i="1"/>
  <c r="BJ620" i="1"/>
  <c r="BJ44" i="1"/>
  <c r="AE779" i="1"/>
  <c r="AE15" i="1"/>
  <c r="AE1155" i="1"/>
  <c r="AE1172" i="1"/>
  <c r="AE552" i="1"/>
  <c r="AE238" i="1"/>
  <c r="AE810" i="1"/>
  <c r="AE251" i="1"/>
  <c r="BJ1358" i="1"/>
  <c r="BJ1084" i="1"/>
  <c r="BJ1012" i="1"/>
  <c r="BJ1186" i="1"/>
  <c r="BJ1014" i="1"/>
  <c r="BJ295" i="1"/>
  <c r="BJ437" i="1"/>
  <c r="BJ223" i="1"/>
  <c r="BJ1296" i="1"/>
  <c r="BJ1307" i="1"/>
  <c r="BJ584" i="1"/>
  <c r="BJ1217" i="1"/>
  <c r="BJ1164" i="1"/>
  <c r="BJ565" i="1"/>
  <c r="BJ534" i="1"/>
  <c r="BJ276" i="1"/>
  <c r="BJ513" i="1"/>
  <c r="BJ362" i="1"/>
  <c r="BJ175" i="1"/>
  <c r="BJ150" i="1"/>
  <c r="BJ615" i="1"/>
  <c r="BJ1141" i="1"/>
  <c r="BJ440" i="1"/>
  <c r="BJ441" i="1"/>
  <c r="BJ733" i="1"/>
  <c r="BJ1075" i="1"/>
  <c r="BJ614" i="1"/>
  <c r="BJ1336" i="1"/>
  <c r="BJ556" i="1"/>
  <c r="BJ106" i="1"/>
  <c r="BJ491" i="1"/>
  <c r="BJ140" i="1"/>
  <c r="BJ234" i="1"/>
  <c r="BJ116" i="1"/>
  <c r="BJ248" i="1"/>
  <c r="BJ29" i="1"/>
  <c r="AE56" i="1"/>
  <c r="AE837" i="1"/>
  <c r="AE898" i="1"/>
  <c r="AE1304" i="1"/>
  <c r="AE65" i="1"/>
  <c r="AE571" i="1"/>
  <c r="AE467" i="1"/>
  <c r="AE1152" i="1"/>
  <c r="AE293" i="1"/>
  <c r="AE881" i="1"/>
  <c r="AE260" i="1"/>
  <c r="AE1346" i="1"/>
  <c r="AE1316" i="1"/>
  <c r="AE290" i="1"/>
  <c r="AE887" i="1"/>
  <c r="AE1278" i="1"/>
  <c r="AE1300" i="1"/>
  <c r="AE25" i="1"/>
  <c r="AE1044" i="1"/>
  <c r="AE1067" i="1"/>
  <c r="AE1099" i="1"/>
  <c r="AE646" i="1"/>
  <c r="AE7" i="1"/>
  <c r="AE452" i="1"/>
  <c r="AE555" i="1"/>
  <c r="AE522" i="1"/>
  <c r="AE1142" i="1"/>
  <c r="AE622" i="1"/>
  <c r="AE1207" i="1"/>
  <c r="AE319" i="1"/>
  <c r="AE94" i="1"/>
  <c r="AE798" i="1"/>
  <c r="AE1162" i="1"/>
  <c r="AE409" i="1"/>
  <c r="AE953" i="1"/>
  <c r="AE1356" i="1"/>
  <c r="AE999" i="1"/>
  <c r="AE1324" i="1"/>
  <c r="AE839" i="1"/>
  <c r="AE1349" i="1"/>
  <c r="AE258" i="1"/>
  <c r="AE572" i="1"/>
  <c r="AE1043" i="1"/>
  <c r="AE961" i="1"/>
  <c r="AE341" i="1"/>
  <c r="AE746" i="1"/>
  <c r="AE654" i="1"/>
  <c r="AE515" i="1"/>
  <c r="AE689" i="1"/>
  <c r="AE772" i="1"/>
  <c r="AE400" i="1"/>
  <c r="AE461" i="1"/>
  <c r="AE528" i="1"/>
  <c r="AE211" i="1"/>
  <c r="AE50" i="1"/>
  <c r="AE996" i="1"/>
  <c r="AE217" i="1"/>
  <c r="AE193" i="1"/>
  <c r="AE235" i="1"/>
  <c r="AE1267" i="1"/>
  <c r="AE783" i="1"/>
  <c r="AE1279" i="1"/>
  <c r="AE86" i="1"/>
  <c r="AE897" i="1"/>
  <c r="AE1281" i="1"/>
  <c r="AE498" i="1"/>
  <c r="AE1242" i="1"/>
  <c r="AE1302" i="1"/>
  <c r="AE734" i="1"/>
  <c r="AE1384" i="1"/>
  <c r="AE920" i="1"/>
  <c r="AE1264" i="1"/>
  <c r="BJ166" i="1"/>
  <c r="BJ407" i="1"/>
  <c r="BJ558" i="1"/>
  <c r="BJ229" i="1"/>
  <c r="BJ538" i="1"/>
  <c r="BJ592" i="1"/>
  <c r="BJ506" i="1"/>
  <c r="BJ1165" i="1"/>
  <c r="BJ231" i="1"/>
  <c r="BJ181" i="1"/>
  <c r="BJ805" i="1"/>
  <c r="BJ747" i="1"/>
  <c r="BJ1372" i="1"/>
  <c r="BJ61" i="1"/>
  <c r="BJ344" i="1"/>
  <c r="BJ702" i="1"/>
  <c r="BJ1323" i="1"/>
  <c r="BJ625" i="1"/>
  <c r="BJ143" i="1"/>
  <c r="BJ895" i="1"/>
  <c r="BJ730" i="1"/>
  <c r="BJ1399" i="1"/>
  <c r="BJ203" i="1"/>
  <c r="BJ477" i="1"/>
  <c r="BJ167" i="1"/>
  <c r="BJ1314" i="1"/>
  <c r="BJ494" i="1"/>
  <c r="BJ1261" i="1"/>
  <c r="BJ954" i="1"/>
  <c r="BJ773" i="1"/>
  <c r="BJ641" i="1"/>
  <c r="BJ916" i="1"/>
  <c r="BJ1106" i="1"/>
  <c r="AE713" i="1"/>
  <c r="AE710" i="1"/>
  <c r="AE833" i="1"/>
  <c r="AE982" i="1"/>
  <c r="AE932" i="1"/>
  <c r="AE148" i="1"/>
  <c r="BJ827" i="1"/>
  <c r="BJ409" i="1"/>
  <c r="BJ1236" i="1"/>
  <c r="BJ396" i="1"/>
  <c r="BJ319" i="1"/>
  <c r="BJ574" i="1"/>
  <c r="BJ622" i="1"/>
  <c r="BJ192" i="1"/>
  <c r="BJ522" i="1"/>
  <c r="BJ452" i="1"/>
  <c r="BJ7" i="1"/>
  <c r="BJ484" i="1"/>
  <c r="BJ272" i="1"/>
  <c r="BJ1067" i="1"/>
  <c r="BJ1044" i="1"/>
  <c r="BJ25" i="1"/>
  <c r="BJ933" i="1"/>
  <c r="BJ976" i="1"/>
  <c r="BJ854" i="1"/>
  <c r="BJ1316" i="1"/>
  <c r="BJ260" i="1"/>
  <c r="BJ638" i="1"/>
  <c r="BJ293" i="1"/>
  <c r="BJ36" i="1"/>
  <c r="BJ853" i="1"/>
  <c r="BJ472" i="1"/>
  <c r="BJ408" i="1"/>
  <c r="BJ65" i="1"/>
  <c r="BJ898" i="1"/>
  <c r="BJ1206" i="1"/>
  <c r="BJ417" i="1"/>
  <c r="BJ18" i="1"/>
  <c r="BJ325" i="1"/>
  <c r="BJ418" i="1"/>
  <c r="BJ11" i="1"/>
  <c r="BJ379" i="1"/>
  <c r="BJ246" i="1"/>
  <c r="BJ711" i="1"/>
  <c r="BJ623" i="1"/>
  <c r="AE757" i="1"/>
  <c r="AE500" i="1"/>
  <c r="AE210" i="1"/>
  <c r="BJ1132" i="1"/>
  <c r="BJ493" i="1"/>
  <c r="BJ1383" i="1"/>
  <c r="BJ698" i="1"/>
  <c r="BJ459" i="1"/>
  <c r="BJ1179" i="1"/>
  <c r="BJ676" i="1"/>
  <c r="BJ1289" i="1"/>
  <c r="BJ146" i="1"/>
  <c r="BJ58" i="1"/>
  <c r="BJ1199" i="1"/>
  <c r="BJ364" i="1"/>
  <c r="BJ1263" i="1"/>
  <c r="BJ600" i="1"/>
  <c r="BJ796" i="1"/>
  <c r="BJ1100" i="1"/>
  <c r="BJ252" i="1"/>
  <c r="BJ952" i="1"/>
  <c r="BJ19" i="1"/>
  <c r="BJ320" i="1"/>
  <c r="BJ1318" i="1"/>
  <c r="BJ14" i="1"/>
  <c r="BJ1077" i="1"/>
  <c r="BJ1379" i="1"/>
  <c r="BJ478" i="1"/>
  <c r="BJ382" i="1"/>
  <c r="BJ511" i="1"/>
  <c r="BJ207" i="1"/>
  <c r="BJ1182" i="1"/>
  <c r="BJ682" i="1"/>
  <c r="BJ546" i="1"/>
  <c r="BJ1387" i="1"/>
  <c r="BJ575" i="1"/>
  <c r="BJ1273" i="1"/>
  <c r="BJ309" i="1"/>
  <c r="BJ673" i="1"/>
  <c r="BJ795" i="1"/>
  <c r="BJ413" i="1"/>
  <c r="BJ118" i="1"/>
  <c r="BJ480" i="1"/>
  <c r="BJ1341" i="1"/>
  <c r="BJ171" i="1"/>
  <c r="BJ831" i="1"/>
  <c r="BJ482" i="1"/>
  <c r="BJ901" i="1"/>
  <c r="BJ299" i="1"/>
  <c r="BJ1169" i="1"/>
  <c r="BJ92" i="1"/>
  <c r="BJ1237" i="1"/>
  <c r="BJ1248" i="1"/>
  <c r="BJ336" i="1"/>
  <c r="BJ848" i="1"/>
  <c r="BJ691" i="1"/>
  <c r="BJ570" i="1"/>
  <c r="BJ1272" i="1"/>
  <c r="BJ1065" i="1"/>
  <c r="BJ90" i="1"/>
  <c r="BJ1145" i="1"/>
  <c r="BJ971" i="1"/>
  <c r="BJ745" i="1"/>
  <c r="BJ1163" i="1"/>
  <c r="BJ1227" i="1"/>
  <c r="AE1408" i="1"/>
  <c r="AE169" i="1"/>
  <c r="AE1094" i="1"/>
  <c r="AE1163" i="1"/>
  <c r="AE971" i="1"/>
  <c r="AE1230" i="1"/>
  <c r="AE1065" i="1"/>
  <c r="AE1272" i="1"/>
  <c r="AE711" i="1"/>
  <c r="AE758" i="1"/>
  <c r="AE246" i="1"/>
  <c r="AE336" i="1"/>
  <c r="AE1017" i="1"/>
  <c r="AE843" i="1"/>
  <c r="AE92" i="1"/>
  <c r="AE170" i="1"/>
  <c r="AE1051" i="1"/>
  <c r="AE299" i="1"/>
  <c r="AE482" i="1"/>
  <c r="AE1251" i="1"/>
  <c r="AE171" i="1"/>
  <c r="AE683" i="1"/>
  <c r="BJ289" i="1"/>
  <c r="BJ51" i="1"/>
  <c r="BJ1406" i="1"/>
  <c r="BJ393" i="1"/>
  <c r="BJ924" i="1"/>
  <c r="BJ859" i="1"/>
  <c r="BJ956" i="1"/>
  <c r="AE1157" i="1"/>
  <c r="AE167" i="1"/>
  <c r="AE913" i="1"/>
  <c r="AE312" i="1"/>
  <c r="AE10" i="1"/>
  <c r="AE351" i="1"/>
  <c r="AE57" i="1"/>
  <c r="AE716" i="1"/>
  <c r="AE1295" i="1"/>
  <c r="AE893" i="1"/>
  <c r="AE12" i="1"/>
  <c r="AE488" i="1"/>
  <c r="AE1187" i="1"/>
  <c r="AE1153" i="1"/>
  <c r="AE131" i="1"/>
  <c r="AE958" i="1"/>
  <c r="AE403" i="1"/>
  <c r="AE326" i="1"/>
  <c r="AE150" i="1"/>
  <c r="AE347" i="1"/>
  <c r="AE534" i="1"/>
  <c r="AE584" i="1"/>
  <c r="AE1014" i="1"/>
  <c r="AE79" i="1"/>
  <c r="BJ430" i="1"/>
  <c r="BJ608" i="1"/>
  <c r="BJ1151" i="1"/>
  <c r="BJ918" i="1"/>
  <c r="BJ42" i="1"/>
  <c r="BJ551" i="1"/>
  <c r="BJ323" i="1"/>
  <c r="BJ1215" i="1"/>
  <c r="BJ114" i="1"/>
  <c r="BJ1343" i="1"/>
  <c r="BJ1081" i="1"/>
  <c r="BJ852" i="1"/>
  <c r="AE698" i="1"/>
  <c r="AE477" i="1"/>
  <c r="AE769" i="1"/>
  <c r="AE183" i="1"/>
  <c r="AE1398" i="1"/>
  <c r="AE1298" i="1"/>
  <c r="AE1170" i="1"/>
  <c r="AE787" i="1"/>
  <c r="AE613" i="1"/>
  <c r="BJ141" i="1"/>
  <c r="BJ798" i="1"/>
  <c r="BJ1142" i="1"/>
  <c r="BJ455" i="1"/>
  <c r="BJ866" i="1"/>
  <c r="BJ1346" i="1"/>
  <c r="BJ354" i="1"/>
  <c r="BJ467" i="1"/>
  <c r="BJ849" i="1"/>
  <c r="BJ793" i="1"/>
  <c r="BJ372" i="1"/>
  <c r="BJ1388" i="1"/>
  <c r="BJ1231" i="1"/>
  <c r="BJ1109" i="1"/>
  <c r="BJ1189" i="1"/>
  <c r="BJ1329" i="1"/>
  <c r="BJ1254" i="1"/>
  <c r="AE1271" i="1"/>
  <c r="AE436" i="1"/>
  <c r="AE917" i="1"/>
  <c r="AE1364" i="1"/>
  <c r="AE360" i="1"/>
  <c r="AE1192" i="1"/>
  <c r="AE962" i="1"/>
  <c r="AE121" i="1"/>
  <c r="AE337" i="1"/>
  <c r="AE1180" i="1"/>
  <c r="AE197" i="1"/>
  <c r="AE1280" i="1"/>
  <c r="AE1331" i="1"/>
  <c r="AE862" i="1"/>
  <c r="AE81" i="1"/>
  <c r="AE1411" i="1"/>
  <c r="AE748" i="1"/>
  <c r="AE291" i="1"/>
  <c r="AE185" i="1"/>
  <c r="AE487" i="1"/>
  <c r="AE697" i="1"/>
  <c r="AE47" i="1"/>
  <c r="AE189" i="1"/>
  <c r="AE332" i="1"/>
  <c r="AE292" i="1"/>
  <c r="AE302" i="1"/>
  <c r="AE785" i="1"/>
  <c r="AE1086" i="1"/>
  <c r="AE316" i="1"/>
  <c r="AE1047" i="1"/>
  <c r="AE990" i="1"/>
  <c r="AE226" i="1"/>
  <c r="AE30" i="1"/>
  <c r="AE1114" i="1"/>
  <c r="AE38" i="1"/>
  <c r="AE544" i="1"/>
  <c r="AE1072" i="1"/>
  <c r="AE533" i="1"/>
  <c r="AE1189" i="1"/>
  <c r="AE743" i="1"/>
  <c r="AE562" i="1"/>
  <c r="AE245" i="1"/>
  <c r="AE1341" i="1"/>
  <c r="AE118" i="1"/>
  <c r="BJ721" i="1"/>
  <c r="BJ308" i="1"/>
  <c r="BJ726" i="1"/>
  <c r="BJ271" i="1"/>
  <c r="BJ37" i="1"/>
  <c r="BJ1113" i="1"/>
  <c r="BJ93" i="1"/>
  <c r="BJ342" i="1"/>
  <c r="BJ878" i="1"/>
  <c r="BJ981" i="1"/>
  <c r="BJ1320" i="1"/>
  <c r="BJ1159" i="1"/>
  <c r="BJ1064" i="1"/>
  <c r="BJ88" i="1"/>
  <c r="BJ283" i="1"/>
  <c r="BJ68" i="1"/>
  <c r="BJ955" i="1"/>
  <c r="BJ1001" i="1"/>
  <c r="BJ1046" i="1"/>
  <c r="AE1274" i="1"/>
  <c r="AE466" i="1"/>
  <c r="AE46" i="1"/>
  <c r="AE1287" i="1"/>
  <c r="AE359" i="1"/>
  <c r="AE273" i="1"/>
  <c r="AE950" i="1"/>
  <c r="AE288" i="1"/>
  <c r="AE1074" i="1"/>
  <c r="AE1121" i="1"/>
  <c r="AE705" i="1"/>
  <c r="AE468" i="1"/>
  <c r="AE1255" i="1"/>
  <c r="AE725" i="1"/>
  <c r="AE212" i="1"/>
  <c r="AE895" i="1"/>
  <c r="AE262" i="1"/>
  <c r="AE765" i="1"/>
  <c r="AE243" i="1"/>
  <c r="AE328" i="1"/>
  <c r="AE274" i="1"/>
  <c r="AE481" i="1"/>
  <c r="AE209" i="1"/>
  <c r="AE191" i="1"/>
  <c r="AE1134" i="1"/>
  <c r="AE1221" i="1"/>
  <c r="AE817" i="1"/>
  <c r="AE641" i="1"/>
  <c r="AE773" i="1"/>
  <c r="AE239" i="1"/>
  <c r="AE612" i="1"/>
  <c r="AE203" i="1"/>
  <c r="AE712" i="1"/>
  <c r="AE730" i="1"/>
  <c r="AE143" i="1"/>
  <c r="AE117" i="1"/>
  <c r="AE1222" i="1"/>
  <c r="AE228" i="1"/>
  <c r="AE531" i="1"/>
  <c r="AE583" i="1"/>
  <c r="AE1308" i="1"/>
  <c r="AE165" i="1"/>
  <c r="AE590" i="1"/>
  <c r="AE257" i="1"/>
  <c r="AE529" i="1"/>
  <c r="AE539" i="1"/>
  <c r="AE507" i="1"/>
  <c r="AE352" i="1"/>
  <c r="AE1348" i="1"/>
  <c r="AE703" i="1"/>
  <c r="AE200" i="1"/>
  <c r="AE208" i="1"/>
  <c r="AE1257" i="1"/>
  <c r="AE1262" i="1"/>
  <c r="AE1360" i="1"/>
  <c r="AE778" i="1"/>
  <c r="AE847" i="1"/>
  <c r="AE1104" i="1"/>
  <c r="AE330" i="1"/>
  <c r="AE823" i="1"/>
  <c r="AE852" i="1"/>
  <c r="AE1323" i="1"/>
  <c r="AE344" i="1"/>
  <c r="AE530" i="1"/>
  <c r="AE805" i="1"/>
  <c r="AE181" i="1"/>
  <c r="AE1165" i="1"/>
  <c r="AE301" i="1"/>
  <c r="AE592" i="1"/>
  <c r="AE538" i="1"/>
  <c r="AE475" i="1"/>
  <c r="AE229" i="1"/>
  <c r="AE407" i="1"/>
  <c r="AE569" i="1"/>
  <c r="AE1259" i="1"/>
  <c r="AE162" i="1"/>
  <c r="AE1018" i="1"/>
  <c r="AE54" i="1"/>
  <c r="AE741" i="1"/>
  <c r="AE1032" i="1"/>
  <c r="AE884" i="1"/>
  <c r="AE603" i="1"/>
  <c r="AE822" i="1"/>
  <c r="AE885" i="1"/>
  <c r="AE8" i="1"/>
  <c r="AE1368" i="1"/>
  <c r="AE377" i="1"/>
  <c r="AE657" i="1"/>
  <c r="AE349" i="1"/>
  <c r="AE199" i="1"/>
  <c r="AE1266" i="1"/>
  <c r="AE1246" i="1"/>
  <c r="AE661" i="1"/>
  <c r="AE451" i="1"/>
  <c r="AE578" i="1"/>
  <c r="AE24" i="1"/>
  <c r="AE164" i="1"/>
  <c r="AE406" i="1"/>
  <c r="AE125" i="1"/>
  <c r="AE563" i="1"/>
  <c r="AE214" i="1"/>
  <c r="AE1305" i="1"/>
  <c r="AE85" i="1"/>
  <c r="AE177" i="1"/>
  <c r="AE1031" i="1"/>
  <c r="AE112" i="1"/>
  <c r="AE479" i="1"/>
  <c r="AE474" i="1"/>
  <c r="AE1106" i="1"/>
  <c r="AE916" i="1"/>
  <c r="AE1039" i="1"/>
  <c r="AE954" i="1"/>
  <c r="AE1261" i="1"/>
  <c r="AE1078" i="1"/>
  <c r="AE1314" i="1"/>
  <c r="AE412" i="1"/>
  <c r="AE1399" i="1"/>
  <c r="AE297" i="1"/>
  <c r="AE625" i="1"/>
  <c r="AE1224" i="1"/>
  <c r="AE420" i="1"/>
  <c r="AE896" i="1"/>
  <c r="AE427" i="1"/>
  <c r="AE249" i="1"/>
  <c r="AE179" i="1"/>
  <c r="AE1213" i="1"/>
  <c r="AE1161" i="1"/>
  <c r="AE719" i="1"/>
  <c r="AE315" i="1"/>
  <c r="AE1380" i="1"/>
  <c r="AE130" i="1"/>
  <c r="AE27" i="1"/>
  <c r="AE438" i="1"/>
  <c r="AE520" i="1"/>
  <c r="AE1119" i="1"/>
  <c r="AE1392" i="1"/>
  <c r="AE1340" i="1"/>
  <c r="AE16" i="1"/>
  <c r="AE815" i="1"/>
  <c r="AE768" i="1"/>
  <c r="AE135" i="1"/>
  <c r="AE139" i="1"/>
  <c r="AE965" i="1"/>
  <c r="AE821" i="1"/>
  <c r="AE426" i="1"/>
  <c r="AE874" i="1"/>
  <c r="AE233" i="1"/>
  <c r="AE931" i="1"/>
  <c r="AE1371" i="1"/>
  <c r="AE1110" i="1"/>
  <c r="AE841" i="1"/>
  <c r="AE395" i="1"/>
  <c r="AE138" i="1"/>
  <c r="AE1131" i="1"/>
  <c r="AE872" i="1"/>
  <c r="AE370" i="1"/>
  <c r="AE497" i="1"/>
  <c r="AE858" i="1"/>
  <c r="AE311" i="1"/>
  <c r="AE994" i="1"/>
  <c r="AE1066" i="1"/>
  <c r="AE222" i="1"/>
  <c r="AE1089" i="1"/>
  <c r="AE632" i="1"/>
  <c r="AE1107" i="1"/>
  <c r="AE1410" i="1"/>
  <c r="AE1173" i="1"/>
  <c r="AE45" i="1"/>
  <c r="AE237" i="1"/>
  <c r="AE1241" i="1"/>
  <c r="AE62" i="1"/>
  <c r="AE334" i="1"/>
  <c r="AE215" i="1"/>
  <c r="AE1116" i="1"/>
  <c r="AE221" i="1"/>
  <c r="AE447" i="1"/>
  <c r="AE410" i="1"/>
  <c r="AE1330" i="1"/>
  <c r="AE1076" i="1"/>
  <c r="AE1055" i="1"/>
  <c r="AE840" i="1"/>
  <c r="AE643" i="1"/>
  <c r="AE109" i="1"/>
  <c r="AE1249" i="1"/>
  <c r="AE907" i="1"/>
  <c r="AE402" i="1"/>
  <c r="AE89" i="1"/>
  <c r="AE483" i="1"/>
  <c r="AE388" i="1"/>
  <c r="AE97" i="1"/>
  <c r="AE201" i="1"/>
  <c r="AE921" i="1"/>
  <c r="AE280" i="1"/>
  <c r="AE464" i="1"/>
  <c r="AE110" i="1"/>
  <c r="AE457" i="1"/>
  <c r="AE1062" i="1"/>
  <c r="AE1256" i="1"/>
  <c r="AE96" i="1"/>
  <c r="AE508" i="1"/>
  <c r="AE564" i="1"/>
  <c r="AE384" i="1"/>
  <c r="AE6" i="1"/>
  <c r="AE242" i="1"/>
  <c r="AE536" i="1"/>
  <c r="AE1085" i="1"/>
  <c r="AE1028" i="1"/>
  <c r="AE154" i="1"/>
  <c r="AE756" i="1"/>
  <c r="AE1403" i="1"/>
  <c r="AE129" i="1"/>
  <c r="AE979" i="1"/>
  <c r="AE433" i="1"/>
  <c r="AE418" i="1"/>
  <c r="AE325" i="1"/>
  <c r="AE113" i="1"/>
  <c r="AE417" i="1"/>
  <c r="AE1413" i="1"/>
  <c r="AE269" i="1"/>
  <c r="AE309" i="1"/>
  <c r="AE1387" i="1"/>
  <c r="AE546" i="1"/>
  <c r="AE682" i="1"/>
  <c r="AE207" i="1"/>
  <c r="AE382" i="1"/>
  <c r="AE1056" i="1"/>
  <c r="AE14" i="1"/>
  <c r="AE19" i="1"/>
  <c r="AE317" i="1"/>
  <c r="AE796" i="1"/>
  <c r="AE442" i="1"/>
  <c r="AE1263" i="1"/>
  <c r="AE668" i="1"/>
  <c r="AE58" i="1"/>
  <c r="AE126" i="1"/>
  <c r="AE1053" i="1"/>
  <c r="AE701" i="1"/>
  <c r="AE782" i="1"/>
  <c r="AE1303" i="1"/>
  <c r="AE74" i="1"/>
  <c r="AE1132" i="1"/>
  <c r="AE774" i="1"/>
  <c r="AE540" i="1"/>
  <c r="AE767" i="1"/>
  <c r="AE609" i="1"/>
  <c r="AE1319" i="1"/>
  <c r="AE610" i="1"/>
  <c r="AE636" i="1"/>
  <c r="AE1045" i="1"/>
  <c r="AE83" i="1"/>
  <c r="AE666" i="1"/>
  <c r="AE1109" i="1"/>
  <c r="AE842" i="1"/>
  <c r="AE728" i="1"/>
  <c r="AE1020" i="1"/>
  <c r="AE582" i="1"/>
  <c r="AE929" i="1"/>
  <c r="AE1388" i="1"/>
  <c r="AE379" i="1"/>
  <c r="AE372" i="1"/>
  <c r="AE793" i="1"/>
  <c r="AE18" i="1"/>
  <c r="AE980" i="1"/>
  <c r="AE122" i="1"/>
  <c r="AE795" i="1"/>
  <c r="AE1185" i="1"/>
  <c r="AE285" i="1"/>
  <c r="AE575" i="1"/>
  <c r="AE256" i="1"/>
  <c r="AE205" i="1"/>
  <c r="AE1182" i="1"/>
  <c r="AE597" i="1"/>
  <c r="AE695" i="1"/>
  <c r="AE478" i="1"/>
  <c r="AE1379" i="1"/>
  <c r="AE490" i="1"/>
  <c r="AE1318" i="1"/>
  <c r="AE320" i="1"/>
  <c r="AE952" i="1"/>
  <c r="AE1010" i="1"/>
  <c r="AE1100" i="1"/>
  <c r="AE600" i="1"/>
  <c r="AE605" i="1"/>
  <c r="AE364" i="1"/>
  <c r="AE67" i="1"/>
  <c r="AE708" i="1"/>
  <c r="AE146" i="1"/>
  <c r="AE1289" i="1"/>
  <c r="AE1179" i="1"/>
  <c r="AE459" i="1"/>
  <c r="AE629" i="1"/>
  <c r="AE1383" i="1"/>
  <c r="AE493" i="1"/>
  <c r="AE808" i="1"/>
  <c r="AE505" i="1"/>
  <c r="AE1285" i="1"/>
  <c r="AE624" i="1"/>
  <c r="AE942" i="1"/>
  <c r="AE1083" i="1"/>
  <c r="AE1138" i="1"/>
  <c r="AE178" i="1"/>
  <c r="AE149" i="1"/>
  <c r="AE277" i="1"/>
  <c r="AE755" i="1"/>
  <c r="AE737" i="1"/>
  <c r="AE644" i="1"/>
  <c r="AE977" i="1"/>
  <c r="AE1042" i="1"/>
  <c r="AE313" i="1"/>
  <c r="AE53" i="1"/>
  <c r="AE66" i="1"/>
  <c r="AE1350" i="1"/>
  <c r="AE1048" i="1"/>
  <c r="AE445" i="1"/>
  <c r="AE593" i="1"/>
  <c r="AE1284" i="1"/>
  <c r="AE739" i="1"/>
  <c r="AE1243" i="1"/>
  <c r="AE465" i="1"/>
  <c r="AE1206" i="1"/>
  <c r="AE849" i="1"/>
  <c r="AE1168" i="1"/>
  <c r="AE408" i="1"/>
  <c r="AE853" i="1"/>
  <c r="AE873" i="1"/>
  <c r="AE638" i="1"/>
  <c r="AE1238" i="1"/>
  <c r="AE854" i="1"/>
  <c r="AE655" i="1"/>
  <c r="AE964" i="1"/>
  <c r="AE866" i="1"/>
  <c r="AE71" i="1"/>
  <c r="AE1016" i="1"/>
  <c r="AE272" i="1"/>
  <c r="AE411" i="1"/>
  <c r="AE455" i="1"/>
  <c r="AE1149" i="1"/>
  <c r="AE192" i="1"/>
  <c r="AE574" i="1"/>
  <c r="AE936" i="1"/>
  <c r="AE127" i="1"/>
  <c r="AE1210" i="1"/>
  <c r="AE396" i="1"/>
  <c r="AE1236" i="1"/>
  <c r="AE827" i="1"/>
  <c r="AE786" i="1"/>
  <c r="AE875" i="1"/>
  <c r="AE1342" i="1"/>
  <c r="AE985" i="1"/>
  <c r="AE259" i="1"/>
  <c r="AE87" i="1"/>
  <c r="AE98" i="1"/>
  <c r="AE820" i="1"/>
  <c r="AE1347" i="1"/>
  <c r="AE120" i="1"/>
  <c r="AE870" i="1"/>
  <c r="AE692" i="1"/>
  <c r="AE890" i="1"/>
  <c r="AE1252" i="1"/>
  <c r="AE1381" i="1"/>
  <c r="AE389" i="1"/>
  <c r="AE287" i="1"/>
  <c r="AE80" i="1"/>
  <c r="AE1068" i="1"/>
  <c r="AE458" i="1"/>
  <c r="AE381" i="1"/>
  <c r="AE706" i="1"/>
  <c r="AE978" i="1"/>
  <c r="AE922" i="1"/>
  <c r="AE718" i="1"/>
  <c r="AE1354" i="1"/>
  <c r="AE1209" i="1"/>
  <c r="AE744" i="1"/>
  <c r="AE1352" i="1"/>
  <c r="AE509" i="1"/>
  <c r="AE987" i="1"/>
  <c r="AE322" i="1"/>
  <c r="AE1309" i="1"/>
  <c r="AE1128" i="1"/>
  <c r="AE335" i="1"/>
  <c r="AE1391" i="1"/>
  <c r="AE1218" i="1"/>
  <c r="AE642" i="1"/>
  <c r="AE844" i="1"/>
  <c r="AE107" i="1"/>
  <c r="AE1080" i="1"/>
  <c r="AE702" i="1"/>
  <c r="AE61" i="1"/>
  <c r="AE1372" i="1"/>
  <c r="AE747" i="1"/>
  <c r="AE307" i="1"/>
  <c r="AE231" i="1"/>
  <c r="AE599" i="1"/>
  <c r="AE371" i="1"/>
  <c r="AE506" i="1"/>
  <c r="AE966" i="1"/>
  <c r="AE1081" i="1"/>
  <c r="AE1198" i="1"/>
  <c r="AE789" i="1"/>
  <c r="AE806" i="1"/>
  <c r="AE1000" i="1"/>
  <c r="AE799" i="1"/>
  <c r="AE1288" i="1"/>
  <c r="AE95" i="1"/>
  <c r="AE314" i="1"/>
  <c r="AE1343" i="1"/>
  <c r="AE628" i="1"/>
  <c r="AE1021" i="1"/>
  <c r="AE31" i="1"/>
  <c r="AE55" i="1"/>
  <c r="AE727" i="1"/>
  <c r="AE1061" i="1"/>
  <c r="AE40" i="1"/>
  <c r="AE1058" i="1"/>
  <c r="AE677" i="1"/>
  <c r="AE383" i="1"/>
  <c r="AE1060" i="1"/>
  <c r="AE557" i="1"/>
  <c r="AE174" i="1"/>
  <c r="AE671" i="1"/>
  <c r="AE524" i="1"/>
  <c r="AE236" i="1"/>
  <c r="AE1123" i="1"/>
  <c r="AE333" i="1"/>
  <c r="AE759" i="1"/>
  <c r="AE357" i="1"/>
  <c r="AE1145" i="1"/>
  <c r="AE1237" i="1"/>
  <c r="AE44" i="1"/>
  <c r="AE831" i="1"/>
  <c r="AE620" i="1"/>
  <c r="AE480" i="1"/>
  <c r="AE202" i="1"/>
  <c r="AE102" i="1"/>
  <c r="AE1377" i="1"/>
  <c r="AE1235" i="1"/>
  <c r="AE496" i="1"/>
  <c r="AE1035" i="1"/>
  <c r="AE660" i="1"/>
  <c r="AE1361" i="1"/>
  <c r="AE431" i="1"/>
  <c r="AE802" i="1"/>
  <c r="AE419" i="1"/>
  <c r="AE284" i="1"/>
  <c r="AE17" i="1"/>
  <c r="AE1370" i="1"/>
  <c r="AE444" i="1"/>
  <c r="AE1307" i="1"/>
  <c r="AE223" i="1"/>
  <c r="AE1186" i="1"/>
  <c r="AE1258" i="1"/>
  <c r="AE289" i="1"/>
  <c r="AE448" i="1"/>
  <c r="AE1369" i="1"/>
  <c r="AE722" i="1"/>
  <c r="AE414" i="1"/>
  <c r="AE1082" i="1"/>
  <c r="AE834" i="1"/>
  <c r="AE366" i="1"/>
  <c r="AE554" i="1"/>
  <c r="AE1013" i="1"/>
  <c r="AE819" i="1"/>
  <c r="AE1268" i="1"/>
  <c r="AE124" i="1"/>
  <c r="AE665" i="1"/>
  <c r="AE732" i="1"/>
  <c r="AE1117" i="1"/>
  <c r="AE607" i="1"/>
  <c r="AE914" i="1"/>
  <c r="AE594" i="1"/>
  <c r="AE669" i="1"/>
  <c r="AE34" i="1"/>
  <c r="AE549" i="1"/>
  <c r="AE1275" i="1"/>
  <c r="AE586" i="1"/>
  <c r="AE145" i="1"/>
  <c r="AE240" i="1"/>
  <c r="AE521" i="1"/>
  <c r="AE158" i="1"/>
  <c r="AE714" i="1"/>
  <c r="AE679" i="1"/>
  <c r="AE527" i="1"/>
  <c r="AE1093" i="1"/>
  <c r="AE1154" i="1"/>
  <c r="AE73" i="1"/>
  <c r="AE776" i="1"/>
  <c r="AE972" i="1"/>
  <c r="AE649" i="1"/>
  <c r="AE9" i="1"/>
  <c r="AE1175" i="1"/>
  <c r="AE1375" i="1"/>
  <c r="AE76" i="1"/>
  <c r="AE760" i="1"/>
  <c r="AE651" i="1"/>
  <c r="AE303" i="1"/>
  <c r="AE1194" i="1"/>
  <c r="AE667" i="1"/>
  <c r="AE390" i="1"/>
  <c r="AE35" i="1"/>
  <c r="AE788" i="1"/>
  <c r="AE1223" i="1"/>
  <c r="AE659" i="1"/>
  <c r="AE1227" i="1"/>
  <c r="AE90" i="1"/>
  <c r="AE623" i="1"/>
  <c r="AE570" i="1"/>
  <c r="AE848" i="1"/>
  <c r="AE1248" i="1"/>
  <c r="AE1286" i="1"/>
  <c r="AE928" i="1"/>
  <c r="AE901" i="1"/>
  <c r="AE470" i="1"/>
  <c r="AE453" i="1"/>
  <c r="AE1102" i="1"/>
  <c r="AE1396" i="1"/>
  <c r="AE434" i="1"/>
  <c r="AE1057" i="1"/>
  <c r="AE369" i="1"/>
  <c r="AE1393" i="1"/>
  <c r="AE988" i="1"/>
  <c r="AE1101" i="1"/>
  <c r="AE910" i="1"/>
  <c r="AE868" i="1"/>
  <c r="AE879" i="1"/>
  <c r="AE504" i="1"/>
  <c r="AE254" i="1"/>
  <c r="AE749" i="1"/>
  <c r="AE1193" i="1"/>
  <c r="AE818" i="1"/>
  <c r="AE348" i="1"/>
  <c r="AE545" i="1"/>
  <c r="AE392" i="1"/>
  <c r="AE1160" i="1"/>
  <c r="AE1050" i="1"/>
  <c r="AE1096" i="1"/>
  <c r="AE1091" i="1"/>
  <c r="AE905" i="1"/>
  <c r="AE1015" i="1"/>
  <c r="AE647" i="1"/>
  <c r="AE824" i="1"/>
  <c r="AE32" i="1"/>
  <c r="AE454" i="1"/>
  <c r="AE439" i="1"/>
  <c r="AE429" i="1"/>
  <c r="AE1069" i="1"/>
  <c r="AE1108" i="1"/>
  <c r="AE1004" i="1"/>
  <c r="AE547" i="1"/>
  <c r="AE114" i="1"/>
  <c r="AE792" i="1"/>
  <c r="AE653" i="1"/>
  <c r="AE882" i="1"/>
  <c r="AE551" i="1"/>
  <c r="AE963" i="1"/>
  <c r="AE1127" i="1"/>
  <c r="AE1002" i="1"/>
  <c r="AE376" i="1"/>
  <c r="AE338" i="1"/>
  <c r="AE358" i="1"/>
  <c r="AE42" i="1"/>
  <c r="AE103" i="1"/>
  <c r="AE21" i="1"/>
  <c r="AE918" i="1"/>
  <c r="AE1151" i="1"/>
  <c r="AE1310" i="1"/>
  <c r="AE969" i="1"/>
  <c r="AE430" i="1"/>
  <c r="AE764" i="1"/>
  <c r="AE587" i="1"/>
  <c r="AE738" i="1"/>
  <c r="AE973" i="1"/>
  <c r="AE268" i="1"/>
  <c r="AE248" i="1"/>
  <c r="AE234" i="1"/>
  <c r="AE1009" i="1"/>
  <c r="AE618" i="1"/>
  <c r="AE503" i="1"/>
  <c r="AE560" i="1"/>
  <c r="AE41" i="1"/>
  <c r="AE1244" i="1"/>
  <c r="AE340" i="1"/>
  <c r="AE152" i="1"/>
  <c r="AE1019" i="1"/>
  <c r="AE48" i="1"/>
  <c r="AE800" i="1"/>
  <c r="AE318" i="1"/>
  <c r="AE690" i="1"/>
  <c r="AE535" i="1"/>
  <c r="AE812" i="1"/>
  <c r="AE363" i="1"/>
  <c r="AE435" i="1"/>
  <c r="AE1401" i="1"/>
  <c r="AE838" i="1"/>
  <c r="AE196" i="1"/>
  <c r="AE28" i="1"/>
  <c r="AE650" i="1"/>
  <c r="AE672" i="1"/>
  <c r="AE1184" i="1"/>
  <c r="AE595" i="1"/>
  <c r="AE1338" i="1"/>
  <c r="AE78" i="1"/>
  <c r="AE362" i="1"/>
  <c r="AE1174" i="1"/>
  <c r="AE1217" i="1"/>
  <c r="AE604" i="1"/>
  <c r="AE343" i="1"/>
  <c r="AE1296" i="1"/>
  <c r="AE295" i="1"/>
  <c r="AE1406" i="1"/>
  <c r="AE1358" i="1"/>
  <c r="AE1046" i="1"/>
  <c r="AE955" i="1"/>
  <c r="AE581" i="1"/>
  <c r="AE283" i="1"/>
  <c r="AE106" i="1"/>
  <c r="AE329" i="1"/>
  <c r="AE321" i="1"/>
  <c r="AE1276" i="1"/>
  <c r="AE471" i="1"/>
  <c r="AE750" i="1"/>
  <c r="AE811" i="1"/>
  <c r="AE614" i="1"/>
  <c r="AE523" i="1"/>
  <c r="AE1159" i="1"/>
  <c r="AE517" i="1"/>
  <c r="AE1141" i="1"/>
  <c r="AE342" i="1"/>
  <c r="AE93" i="1"/>
  <c r="AE271" i="1"/>
  <c r="AE721" i="1"/>
  <c r="AE213" i="1"/>
  <c r="AE826" i="1"/>
  <c r="AE23" i="1"/>
  <c r="AE886" i="1"/>
  <c r="AE846" i="1"/>
  <c r="AE331" i="1"/>
  <c r="AE1216" i="1"/>
  <c r="AE365" i="1"/>
  <c r="AE43" i="1"/>
  <c r="AE926" i="1"/>
  <c r="AE350" i="1"/>
  <c r="AE1277" i="1"/>
  <c r="AE516" i="1"/>
  <c r="AE1265" i="1"/>
  <c r="AE385" i="1"/>
  <c r="AE510" i="1"/>
  <c r="AE142" i="1"/>
  <c r="AE1374" i="1"/>
  <c r="AE652" i="1"/>
  <c r="AE49" i="1"/>
  <c r="AE472" i="1"/>
  <c r="AE36" i="1"/>
  <c r="AE976" i="1"/>
  <c r="AE784" i="1"/>
  <c r="AE484" i="1"/>
  <c r="AE108" i="1"/>
  <c r="AE688" i="1"/>
  <c r="AE1111" i="1"/>
  <c r="AE1005" i="1"/>
  <c r="AE367" i="1"/>
  <c r="AE386" i="1"/>
  <c r="AE151" i="1"/>
  <c r="AE405" i="1"/>
  <c r="AE1092" i="1"/>
  <c r="AE556" i="1"/>
  <c r="AE115" i="1"/>
  <c r="AE745" i="1"/>
  <c r="AE691" i="1"/>
  <c r="AE1169" i="1"/>
  <c r="AE4" i="1"/>
  <c r="AE77" i="1"/>
  <c r="AE888" i="1"/>
  <c r="AE1409" i="1"/>
  <c r="AE428" i="1"/>
  <c r="AE889" i="1"/>
  <c r="AE1254" i="1"/>
  <c r="AE1329" i="1"/>
  <c r="AE1231" i="1"/>
  <c r="AE413" i="1"/>
  <c r="AE1273" i="1"/>
  <c r="AE511" i="1"/>
  <c r="AE1077" i="1"/>
  <c r="AE252" i="1"/>
  <c r="AE1199" i="1"/>
  <c r="AE676" i="1"/>
  <c r="AE640" i="1"/>
  <c r="AE494" i="1"/>
  <c r="AE486" i="1"/>
  <c r="AE100" i="1"/>
  <c r="AE204" i="1"/>
  <c r="AE559" i="1"/>
  <c r="AE883" i="1"/>
  <c r="AE807" i="1"/>
  <c r="BI1157" i="1"/>
  <c r="BI416" i="1"/>
  <c r="BI623" i="1"/>
  <c r="BI978" i="1"/>
  <c r="BI9" i="1"/>
  <c r="BI381" i="1"/>
  <c r="BI458" i="1"/>
  <c r="BI1017" i="1"/>
  <c r="BI728" i="1"/>
  <c r="BI1256" i="1"/>
  <c r="BI865" i="1"/>
  <c r="BI1400" i="1"/>
  <c r="BI867" i="1"/>
  <c r="BI30" i="1"/>
  <c r="BI281" i="1"/>
  <c r="BI42" i="1"/>
  <c r="BI338" i="1"/>
  <c r="BI321" i="1"/>
  <c r="BI975" i="1"/>
  <c r="BI318" i="1"/>
  <c r="BI460" i="1"/>
  <c r="BI600" i="1"/>
  <c r="BI500" i="1"/>
  <c r="BI240" i="1"/>
  <c r="BI753" i="1"/>
  <c r="BI949" i="1"/>
  <c r="BI17" i="1"/>
  <c r="BI486" i="1"/>
  <c r="BI371" i="1"/>
  <c r="BI471" i="1"/>
  <c r="BI1012" i="1"/>
  <c r="BI1014" i="1"/>
  <c r="BI383" i="1"/>
  <c r="BI1408" i="1"/>
  <c r="BI331" i="1"/>
  <c r="BI287" i="1"/>
  <c r="BI846" i="1"/>
  <c r="BI886" i="1"/>
  <c r="BI1381" i="1"/>
  <c r="BI372" i="1"/>
  <c r="BI11" i="1"/>
  <c r="BI379" i="1"/>
  <c r="BI656" i="1"/>
  <c r="BI714" i="1"/>
  <c r="BI158" i="1"/>
  <c r="BI756" i="1"/>
  <c r="BI825" i="1"/>
  <c r="BI934" i="1"/>
  <c r="BI178" i="1"/>
  <c r="BI141" i="1"/>
  <c r="BI1236" i="1"/>
  <c r="BI1210" i="1"/>
  <c r="BI233" i="1"/>
  <c r="BI874" i="1"/>
  <c r="BI441" i="1"/>
  <c r="BI1096" i="1"/>
  <c r="BI1347" i="1"/>
  <c r="BI246" i="1"/>
  <c r="BI758" i="1"/>
  <c r="BI545" i="1"/>
  <c r="BI581" i="1"/>
  <c r="BI544" i="1"/>
  <c r="BI38" i="1"/>
  <c r="BI1319" i="1"/>
  <c r="BI1358" i="1"/>
  <c r="BI743" i="1"/>
  <c r="BI670" i="1"/>
  <c r="BI497" i="1"/>
  <c r="BI1078" i="1"/>
  <c r="BI375" i="1"/>
  <c r="BI838" i="1"/>
  <c r="BI1401" i="1"/>
  <c r="BI455" i="1"/>
  <c r="BI484" i="1"/>
  <c r="BI81" i="1"/>
  <c r="BI719" i="1"/>
  <c r="BI15" i="1"/>
  <c r="BI1161" i="1"/>
  <c r="BI779" i="1"/>
  <c r="BI1308" i="1"/>
  <c r="BI183" i="1"/>
  <c r="BI419" i="1"/>
  <c r="BI510" i="1"/>
  <c r="BI66" i="1"/>
  <c r="BI475" i="1"/>
  <c r="BI1081" i="1"/>
  <c r="BI538" i="1"/>
  <c r="BI392" i="1"/>
  <c r="BI145" i="1"/>
  <c r="BI12" i="1"/>
  <c r="BI586" i="1"/>
  <c r="BI446" i="1"/>
  <c r="BI249" i="1"/>
  <c r="BI1222" i="1"/>
  <c r="BI262" i="1"/>
  <c r="BI312" i="1"/>
  <c r="BI896" i="1"/>
  <c r="BI137" i="1"/>
  <c r="BI88" i="1"/>
  <c r="AD598" i="1"/>
  <c r="BI659" i="1"/>
  <c r="BI107" i="1"/>
  <c r="BI1265" i="1"/>
  <c r="BI112" i="1"/>
  <c r="BI394" i="1"/>
  <c r="BI716" i="1"/>
  <c r="BI1368" i="1"/>
  <c r="BI626" i="1"/>
  <c r="BI75" i="1"/>
  <c r="BI595" i="1"/>
  <c r="BI1184" i="1"/>
  <c r="BI672" i="1"/>
  <c r="BI901" i="1"/>
  <c r="AD446" i="1"/>
  <c r="BI993" i="1"/>
  <c r="BI1046" i="1"/>
  <c r="BI302" i="1"/>
  <c r="BI889" i="1"/>
  <c r="BI1289" i="1"/>
  <c r="BI58" i="1"/>
  <c r="BF982" i="1"/>
  <c r="AZ330" i="1"/>
  <c r="AD609" i="1"/>
  <c r="AD875" i="1"/>
  <c r="AD1051" i="1"/>
  <c r="BF1275" i="1"/>
  <c r="BI879" i="1"/>
  <c r="BI1305" i="1"/>
  <c r="BI1378" i="1"/>
  <c r="BI406" i="1"/>
  <c r="BI613" i="1"/>
  <c r="BI335" i="1"/>
  <c r="BI291" i="1"/>
  <c r="BI1278" i="1"/>
  <c r="BI964" i="1"/>
  <c r="BI772" i="1"/>
  <c r="BI386" i="1"/>
  <c r="BI27" i="1"/>
  <c r="BI539" i="1"/>
  <c r="BI130" i="1"/>
  <c r="BI745" i="1"/>
  <c r="AD1094" i="1"/>
  <c r="AD160" i="1"/>
  <c r="AD625" i="1"/>
  <c r="AD912" i="1"/>
  <c r="AD3" i="1"/>
  <c r="AZ1238" i="1"/>
  <c r="AZ19" i="1"/>
  <c r="AD577" i="1"/>
  <c r="AD1163" i="1"/>
  <c r="AD28" i="1"/>
  <c r="AD548" i="1"/>
  <c r="AD100" i="1"/>
  <c r="AZ873" i="1"/>
  <c r="AZ354" i="1"/>
  <c r="AD1123" i="1"/>
  <c r="AD890" i="1"/>
  <c r="AD1312" i="1"/>
  <c r="AD761" i="1"/>
  <c r="AZ638" i="1"/>
  <c r="AD774" i="1"/>
  <c r="BI451" i="1"/>
  <c r="BI534" i="1"/>
  <c r="BI347" i="1"/>
  <c r="BI760" i="1"/>
  <c r="BF786" i="1"/>
  <c r="BF606" i="1"/>
  <c r="BF51" i="1"/>
  <c r="AD759" i="1"/>
  <c r="AD107" i="1"/>
  <c r="AD187" i="1"/>
  <c r="AZ1379" i="1"/>
  <c r="AD505" i="1"/>
  <c r="BI1412" i="1"/>
  <c r="BI138" i="1"/>
  <c r="BF1386" i="1"/>
  <c r="BF615" i="1"/>
  <c r="BF513" i="1"/>
  <c r="BF607" i="1"/>
  <c r="BF990" i="1"/>
  <c r="BF380" i="1"/>
  <c r="AZ74" i="1"/>
  <c r="BF175" i="1"/>
  <c r="BF1014" i="1"/>
  <c r="BI1174" i="1"/>
  <c r="BI981" i="1"/>
  <c r="BF226" i="1"/>
  <c r="AZ1061" i="1"/>
  <c r="BF1320" i="1"/>
  <c r="BF981" i="1"/>
  <c r="BF1204" i="1"/>
  <c r="BF624" i="1"/>
  <c r="AZ254" i="1"/>
  <c r="BI841" i="1"/>
  <c r="BI969" i="1"/>
  <c r="BI754" i="1"/>
  <c r="BI690" i="1"/>
  <c r="BI499" i="1"/>
  <c r="BI815" i="1"/>
  <c r="BI710" i="1"/>
  <c r="AZ212" i="1"/>
  <c r="AD809" i="1"/>
  <c r="AD344" i="1"/>
  <c r="AD530" i="1"/>
  <c r="AD239" i="1"/>
  <c r="AD527" i="1"/>
  <c r="AD750" i="1"/>
  <c r="AD477" i="1"/>
  <c r="AD1274" i="1"/>
  <c r="AD1020" i="1"/>
  <c r="AD843" i="1"/>
  <c r="AD692" i="1"/>
  <c r="AD995" i="1"/>
  <c r="AD64" i="1"/>
  <c r="AD117" i="1"/>
  <c r="AD49" i="1"/>
  <c r="AD1284" i="1"/>
  <c r="AD739" i="1"/>
  <c r="AD1243" i="1"/>
  <c r="AD465" i="1"/>
  <c r="AD1206" i="1"/>
  <c r="AD849" i="1"/>
  <c r="AD1168" i="1"/>
  <c r="AD408" i="1"/>
  <c r="AD472" i="1"/>
  <c r="AD546" i="1"/>
  <c r="AD1375" i="1"/>
  <c r="AD384" i="1"/>
  <c r="AD76" i="1"/>
  <c r="AD43" i="1"/>
  <c r="AD760" i="1"/>
  <c r="AD651" i="1"/>
  <c r="AD707" i="1"/>
  <c r="AD347" i="1"/>
  <c r="AD534" i="1"/>
  <c r="AD48" i="1"/>
  <c r="AD787" i="1"/>
  <c r="AD834" i="1"/>
  <c r="AD1044" i="1"/>
  <c r="AD697" i="1"/>
  <c r="AD47" i="1"/>
  <c r="AD189" i="1"/>
  <c r="AD671" i="1"/>
  <c r="AD524" i="1"/>
  <c r="AD958" i="1"/>
  <c r="AD474" i="1"/>
  <c r="BF1132" i="1"/>
  <c r="AD1092" i="1"/>
  <c r="AZ1400" i="1"/>
  <c r="AZ1319" i="1"/>
  <c r="BF1157" i="1"/>
  <c r="BF641" i="1"/>
  <c r="BF773" i="1"/>
  <c r="BF757" i="1"/>
  <c r="BF533" i="1"/>
  <c r="BF623" i="1"/>
  <c r="BF196" i="1"/>
  <c r="BF894" i="1"/>
  <c r="BF1129" i="1"/>
  <c r="BF91" i="1"/>
  <c r="BF780" i="1"/>
  <c r="BF870" i="1"/>
  <c r="BF368" i="1"/>
  <c r="BF1239" i="1"/>
  <c r="BF166" i="1"/>
  <c r="BF1410" i="1"/>
  <c r="BF1173" i="1"/>
  <c r="BF418" i="1"/>
  <c r="BF325" i="1"/>
  <c r="BF113" i="1"/>
  <c r="BF417" i="1"/>
  <c r="BF1413" i="1"/>
  <c r="BF413" i="1"/>
  <c r="BF269" i="1"/>
  <c r="BF673" i="1"/>
  <c r="BF309" i="1"/>
  <c r="BF1273" i="1"/>
  <c r="BF1387" i="1"/>
  <c r="BF102" i="1"/>
  <c r="BF517" i="1"/>
  <c r="AZ812" i="1"/>
  <c r="AZ951" i="1"/>
  <c r="BI227" i="1"/>
  <c r="BI750" i="1"/>
  <c r="AZ664" i="1"/>
  <c r="AZ895" i="1"/>
  <c r="BF348" i="1"/>
  <c r="BF532" i="1"/>
  <c r="BF88" i="1"/>
  <c r="BF712" i="1"/>
  <c r="BF1237" i="1"/>
  <c r="BF799" i="1"/>
  <c r="BF288" i="1"/>
  <c r="BF1121" i="1"/>
  <c r="BF999" i="1"/>
  <c r="BF258" i="1"/>
  <c r="BF121" i="1"/>
  <c r="BF197" i="1"/>
  <c r="AD1403" i="1"/>
  <c r="AD734" i="1"/>
  <c r="AZ875" i="1"/>
  <c r="AZ1165" i="1"/>
  <c r="AZ28" i="1"/>
  <c r="AZ1252" i="1"/>
  <c r="AZ912" i="1"/>
  <c r="AZ938" i="1"/>
  <c r="AZ216" i="1"/>
  <c r="BF435" i="1"/>
  <c r="BF764" i="1"/>
  <c r="BF475" i="1"/>
  <c r="AZ977" i="1"/>
  <c r="BF747" i="1"/>
  <c r="BF87" i="1"/>
  <c r="BF730" i="1"/>
  <c r="BF1074" i="1"/>
  <c r="BF839" i="1"/>
  <c r="BF467" i="1"/>
  <c r="AD1302" i="1"/>
  <c r="AZ1094" i="1"/>
  <c r="AZ1342" i="1"/>
  <c r="AZ1093" i="1"/>
  <c r="AZ1198" i="1"/>
  <c r="AZ1287" i="1"/>
  <c r="AZ890" i="1"/>
  <c r="AZ1250" i="1"/>
  <c r="AZ548" i="1"/>
  <c r="AZ761" i="1"/>
  <c r="BF373" i="1"/>
  <c r="AD961" i="1"/>
  <c r="AD341" i="1"/>
  <c r="AD746" i="1"/>
  <c r="AD654" i="1"/>
  <c r="AD515" i="1"/>
  <c r="AD290" i="1"/>
  <c r="AD952" i="1"/>
  <c r="AD391" i="1"/>
  <c r="AD208" i="1"/>
  <c r="AD788" i="1"/>
  <c r="AD1223" i="1"/>
  <c r="AD1079" i="1"/>
  <c r="AD1255" i="1"/>
  <c r="AD725" i="1"/>
  <c r="AD1264" i="1"/>
  <c r="BI567" i="1"/>
  <c r="BI128" i="1"/>
  <c r="AZ756" i="1"/>
  <c r="BF818" i="1"/>
  <c r="BF83" i="1"/>
  <c r="BF592" i="1"/>
  <c r="BF245" i="1"/>
  <c r="BF705" i="1"/>
  <c r="BF1349" i="1"/>
  <c r="AZ169" i="1"/>
  <c r="AZ1163" i="1"/>
  <c r="AZ160" i="1"/>
  <c r="AZ1405" i="1"/>
  <c r="AZ297" i="1"/>
  <c r="AZ116" i="1"/>
  <c r="AZ491" i="1"/>
  <c r="AZ3" i="1"/>
  <c r="AZ814" i="1"/>
  <c r="AZ100" i="1"/>
  <c r="AZ324" i="1"/>
  <c r="AZ310" i="1"/>
  <c r="AZ59" i="1"/>
  <c r="AZ301" i="1"/>
  <c r="AZ1231" i="1"/>
  <c r="AZ848" i="1"/>
  <c r="AZ738" i="1"/>
  <c r="AZ1050" i="1"/>
  <c r="AZ1096" i="1"/>
  <c r="AZ656" i="1"/>
  <c r="AZ379" i="1"/>
  <c r="AZ372" i="1"/>
  <c r="AZ1219" i="1"/>
  <c r="AZ287" i="1"/>
  <c r="AZ458" i="1"/>
  <c r="AZ706" i="1"/>
  <c r="AZ978" i="1"/>
  <c r="BF115" i="1"/>
  <c r="BF1079" i="1"/>
  <c r="AD1227" i="1"/>
  <c r="AD745" i="1"/>
  <c r="AD96" i="1"/>
  <c r="AD599" i="1"/>
  <c r="AD355" i="1"/>
  <c r="AD820" i="1"/>
  <c r="AD633" i="1"/>
  <c r="AD1402" i="1"/>
  <c r="AD229" i="1"/>
  <c r="AD143" i="1"/>
  <c r="AD632" i="1"/>
  <c r="AD979" i="1"/>
  <c r="AD1169" i="1"/>
  <c r="AD564" i="1"/>
  <c r="AD248" i="1"/>
  <c r="AD234" i="1"/>
  <c r="AD1009" i="1"/>
  <c r="AD618" i="1"/>
  <c r="AD140" i="1"/>
  <c r="AD106" i="1"/>
  <c r="AD1196" i="1"/>
  <c r="AD503" i="1"/>
  <c r="AD274" i="1"/>
  <c r="AD1221" i="1"/>
  <c r="AD560" i="1"/>
  <c r="AD1069" i="1"/>
  <c r="AD315" i="1"/>
  <c r="AD1380" i="1"/>
  <c r="AD520" i="1"/>
  <c r="AD689" i="1"/>
  <c r="AD1278" i="1"/>
  <c r="AD291" i="1"/>
  <c r="AD335" i="1"/>
  <c r="AD563" i="1"/>
  <c r="AD214" i="1"/>
  <c r="AD552" i="1"/>
  <c r="AZ144" i="1"/>
  <c r="AZ1042" i="1"/>
  <c r="AZ135" i="1"/>
  <c r="AZ86" i="1"/>
  <c r="AZ786" i="1"/>
  <c r="AZ811" i="1"/>
  <c r="AZ606" i="1"/>
  <c r="AZ236" i="1"/>
  <c r="BF1091" i="1"/>
  <c r="AZ46" i="1"/>
  <c r="AZ768" i="1"/>
  <c r="AZ494" i="1"/>
  <c r="AZ815" i="1"/>
  <c r="AZ965" i="1"/>
  <c r="BF307" i="1"/>
  <c r="BF468" i="1"/>
  <c r="AZ172" i="1"/>
  <c r="BF1324" i="1"/>
  <c r="AD679" i="1"/>
  <c r="AD801" i="1"/>
  <c r="AD1363" i="1"/>
  <c r="AD865" i="1"/>
  <c r="AD728" i="1"/>
  <c r="AD1017" i="1"/>
  <c r="AD693" i="1"/>
  <c r="AD218" i="1"/>
  <c r="AD1025" i="1"/>
  <c r="AD593" i="1"/>
  <c r="AD652" i="1"/>
  <c r="AD44" i="1"/>
  <c r="AD831" i="1"/>
  <c r="AD620" i="1"/>
  <c r="AD470" i="1"/>
  <c r="AD480" i="1"/>
  <c r="AD4" i="1"/>
  <c r="AD453" i="1"/>
  <c r="AD77" i="1"/>
  <c r="AD1102" i="1"/>
  <c r="AD202" i="1"/>
  <c r="AD1396" i="1"/>
  <c r="AD365" i="1"/>
  <c r="AD1301" i="1"/>
  <c r="AD41" i="1"/>
  <c r="AD1244" i="1"/>
  <c r="AD340" i="1"/>
  <c r="AD329" i="1"/>
  <c r="AD152" i="1"/>
  <c r="AD792" i="1"/>
  <c r="AD653" i="1"/>
  <c r="AD1082" i="1"/>
  <c r="AD1392" i="1"/>
  <c r="AD1306" i="1"/>
  <c r="AD1113" i="1"/>
  <c r="AD924" i="1"/>
  <c r="AD37" i="1"/>
  <c r="AD437" i="1"/>
  <c r="AD39" i="1"/>
  <c r="AD280" i="1"/>
  <c r="BF802" i="1"/>
  <c r="AD852" i="1"/>
  <c r="AD1141" i="1"/>
  <c r="AD150" i="1"/>
  <c r="AD444" i="1"/>
  <c r="AD362" i="1"/>
  <c r="AD1174" i="1"/>
  <c r="AD1019" i="1"/>
  <c r="AD882" i="1"/>
  <c r="AD1340" i="1"/>
  <c r="AD211" i="1"/>
  <c r="AD605" i="1"/>
  <c r="AD1218" i="1"/>
  <c r="AD642" i="1"/>
  <c r="AD844" i="1"/>
  <c r="AD383" i="1"/>
  <c r="AD1060" i="1"/>
  <c r="AD557" i="1"/>
  <c r="AD174" i="1"/>
  <c r="AD393" i="1"/>
  <c r="AD726" i="1"/>
  <c r="AD308" i="1"/>
  <c r="AD1012" i="1"/>
  <c r="AD778" i="1"/>
  <c r="AD1132" i="1"/>
  <c r="AD510" i="1"/>
  <c r="BI827" i="1"/>
  <c r="BI34" i="1"/>
  <c r="BI1079" i="1"/>
  <c r="BI355" i="1"/>
  <c r="BI1342" i="1"/>
  <c r="BI875" i="1"/>
  <c r="AD125" i="1"/>
  <c r="AD85" i="1"/>
  <c r="AD238" i="1"/>
  <c r="AD879" i="1"/>
  <c r="AD1151" i="1"/>
  <c r="AD1310" i="1"/>
  <c r="AD841" i="1"/>
  <c r="AD1329" i="1"/>
  <c r="AD1145" i="1"/>
  <c r="AD545" i="1"/>
  <c r="AD246" i="1"/>
  <c r="AD492" i="1"/>
  <c r="AD445" i="1"/>
  <c r="AD672" i="1"/>
  <c r="AD1338" i="1"/>
  <c r="AD556" i="1"/>
  <c r="AD78" i="1"/>
  <c r="AD727" i="1"/>
  <c r="AD1058" i="1"/>
  <c r="AD1170" i="1"/>
  <c r="AD395" i="1"/>
  <c r="BF809" i="1"/>
  <c r="BF1323" i="1"/>
  <c r="AD294" i="1"/>
  <c r="AD993" i="1"/>
  <c r="AD1178" i="1"/>
  <c r="AD635" i="1"/>
  <c r="AD805" i="1"/>
  <c r="AD370" i="1"/>
  <c r="AD119" i="1"/>
  <c r="AD508" i="1"/>
  <c r="AD506" i="1"/>
  <c r="AD966" i="1"/>
  <c r="AD1399" i="1"/>
  <c r="AD1362" i="1"/>
  <c r="AD92" i="1"/>
  <c r="AD569" i="1"/>
  <c r="AD1259" i="1"/>
  <c r="AD45" i="1"/>
  <c r="AD688" i="1"/>
  <c r="AD237" i="1"/>
  <c r="AD1241" i="1"/>
  <c r="AD1111" i="1"/>
  <c r="AD62" i="1"/>
  <c r="AD334" i="1"/>
  <c r="AD713" i="1"/>
  <c r="AD215" i="1"/>
  <c r="AD1005" i="1"/>
  <c r="AD853" i="1"/>
  <c r="AD888" i="1"/>
  <c r="BI594" i="1"/>
  <c r="BI176" i="1"/>
  <c r="BI235" i="1"/>
  <c r="BI89" i="1"/>
  <c r="BI1124" i="1"/>
  <c r="BI977" i="1"/>
  <c r="BI494" i="1"/>
  <c r="BI968" i="1"/>
  <c r="AZ689" i="1"/>
  <c r="AZ504" i="1"/>
  <c r="AZ1310" i="1"/>
  <c r="AZ969" i="1"/>
  <c r="BF646" i="1"/>
  <c r="AD154" i="1"/>
  <c r="AD397" i="1"/>
  <c r="AD573" i="1"/>
  <c r="AD375" i="1"/>
  <c r="AD648" i="1"/>
  <c r="AD181" i="1"/>
  <c r="AD497" i="1"/>
  <c r="AD743" i="1"/>
  <c r="AD326" i="1"/>
  <c r="AD1040" i="1"/>
  <c r="AD1160" i="1"/>
  <c r="AD466" i="1"/>
  <c r="AD224" i="1"/>
  <c r="AD929" i="1"/>
  <c r="AD1006" i="1"/>
  <c r="AD162" i="1"/>
  <c r="AD602" i="1"/>
  <c r="AD1018" i="1"/>
  <c r="AD54" i="1"/>
  <c r="AD741" i="1"/>
  <c r="AD1032" i="1"/>
  <c r="AD884" i="1"/>
  <c r="AD603" i="1"/>
  <c r="AD822" i="1"/>
  <c r="AD885" i="1"/>
  <c r="AD529" i="1"/>
  <c r="AD36" i="1"/>
  <c r="AD1238" i="1"/>
  <c r="AD594" i="1"/>
  <c r="AD765" i="1"/>
  <c r="AD51" i="1"/>
  <c r="AZ430" i="1"/>
  <c r="AZ846" i="1"/>
  <c r="AZ289" i="1"/>
  <c r="BF1094" i="1"/>
  <c r="BF1163" i="1"/>
  <c r="BF625" i="1"/>
  <c r="BF1312" i="1"/>
  <c r="BF216" i="1"/>
  <c r="BF976" i="1"/>
  <c r="BF554" i="1"/>
  <c r="BF819" i="1"/>
  <c r="BF426" i="1"/>
  <c r="BF1086" i="1"/>
  <c r="BF1123" i="1"/>
  <c r="BF1355" i="1"/>
  <c r="BI853" i="1"/>
  <c r="BI467" i="1"/>
  <c r="BI1005" i="1"/>
  <c r="BI839" i="1"/>
  <c r="BI713" i="1"/>
  <c r="BI1324" i="1"/>
  <c r="BI1111" i="1"/>
  <c r="BI1121" i="1"/>
  <c r="BI237" i="1"/>
  <c r="BI1074" i="1"/>
  <c r="BI688" i="1"/>
  <c r="BI288" i="1"/>
  <c r="BI1091" i="1"/>
  <c r="BI1237" i="1"/>
  <c r="BI1362" i="1"/>
  <c r="BI730" i="1"/>
  <c r="BI1399" i="1"/>
  <c r="BI712" i="1"/>
  <c r="BI592" i="1"/>
  <c r="BI506" i="1"/>
  <c r="BI1285" i="1"/>
  <c r="BI1117" i="1"/>
  <c r="BI1361" i="1"/>
  <c r="AZ11" i="1"/>
  <c r="BI744" i="1"/>
  <c r="AD38" i="1"/>
  <c r="AD412" i="1"/>
  <c r="AD1347" i="1"/>
  <c r="AD424" i="1"/>
  <c r="AD1184" i="1"/>
  <c r="AD766" i="1"/>
  <c r="AD614" i="1"/>
  <c r="AD733" i="1"/>
  <c r="AD448" i="1"/>
  <c r="AD336" i="1"/>
  <c r="AZ336" i="1"/>
  <c r="AZ1105" i="1"/>
  <c r="AZ721" i="1"/>
  <c r="AD406" i="1"/>
  <c r="AD1305" i="1"/>
  <c r="AD1360" i="1"/>
  <c r="AD504" i="1"/>
  <c r="AD969" i="1"/>
  <c r="BF1151" i="1"/>
  <c r="AD544" i="1"/>
  <c r="AD581" i="1"/>
  <c r="AD758" i="1"/>
  <c r="AD901" i="1"/>
  <c r="AD595" i="1"/>
  <c r="AD1332" i="1"/>
  <c r="AD523" i="1"/>
  <c r="AD626" i="1"/>
  <c r="AD40" i="1"/>
  <c r="AD1369" i="1"/>
  <c r="AD142" i="1"/>
  <c r="AD1072" i="1"/>
  <c r="AD842" i="1"/>
  <c r="AD331" i="1"/>
  <c r="AD1004" i="1"/>
  <c r="AZ942" i="1"/>
  <c r="BI1267" i="1"/>
  <c r="BI858" i="1"/>
  <c r="BI1406" i="1"/>
  <c r="BI20" i="1"/>
  <c r="BI1302" i="1"/>
  <c r="BI548" i="1"/>
  <c r="BI274" i="1"/>
  <c r="BI3" i="1"/>
  <c r="BI938" i="1"/>
  <c r="BI116" i="1"/>
  <c r="BI782" i="1"/>
  <c r="BI493" i="1"/>
  <c r="BI1383" i="1"/>
  <c r="BI217" i="1"/>
  <c r="BI561" i="1"/>
  <c r="BI439" i="1"/>
  <c r="BI1015" i="1"/>
  <c r="BI401" i="1"/>
  <c r="BI305" i="1"/>
  <c r="BI928" i="1"/>
  <c r="BI1048" i="1"/>
  <c r="BI893" i="1"/>
  <c r="BF1383" i="1"/>
  <c r="BI1127" i="1"/>
  <c r="AZ1051" i="1"/>
  <c r="AD361" i="1"/>
  <c r="AD802" i="1"/>
  <c r="BI1002" i="1"/>
  <c r="BI308" i="1"/>
  <c r="BI516" i="1"/>
  <c r="AZ337" i="1"/>
  <c r="AZ197" i="1"/>
  <c r="AZ987" i="1"/>
  <c r="AZ878" i="1"/>
  <c r="AD1209" i="1"/>
  <c r="BI222" i="1"/>
  <c r="BI847" i="1"/>
  <c r="BI721" i="1"/>
  <c r="BI464" i="1"/>
  <c r="BI742" i="1"/>
  <c r="BI437" i="1"/>
  <c r="BI223" i="1"/>
  <c r="BI924" i="1"/>
  <c r="BI844" i="1"/>
  <c r="BI1194" i="1"/>
  <c r="BI642" i="1"/>
  <c r="BI605" i="1"/>
  <c r="BI866" i="1"/>
  <c r="BI211" i="1"/>
  <c r="BI1340" i="1"/>
  <c r="BI1348" i="1"/>
  <c r="BI323" i="1"/>
  <c r="BI882" i="1"/>
  <c r="BI1215" i="1"/>
  <c r="BI1019" i="1"/>
  <c r="BI1204" i="1"/>
  <c r="BI175" i="1"/>
  <c r="BI444" i="1"/>
  <c r="BI1320" i="1"/>
  <c r="BI150" i="1"/>
  <c r="BI1141" i="1"/>
  <c r="BI962" i="1"/>
  <c r="BI87" i="1"/>
  <c r="BI119" i="1"/>
  <c r="BI83" i="1"/>
  <c r="BI532" i="1"/>
  <c r="BI307" i="1"/>
  <c r="BI747" i="1"/>
  <c r="AD742" i="1"/>
  <c r="BI504" i="1"/>
  <c r="AZ625" i="1"/>
  <c r="AZ798" i="1"/>
  <c r="BI950" i="1"/>
  <c r="BI420" i="1"/>
  <c r="AD1197" i="1"/>
  <c r="BI84" i="1"/>
  <c r="AZ854" i="1"/>
  <c r="AZ1312" i="1"/>
  <c r="BI86" i="1"/>
  <c r="AZ1180" i="1"/>
  <c r="AZ1280" i="1"/>
  <c r="AZ565" i="1"/>
  <c r="BI535" i="1"/>
  <c r="BI1258" i="1"/>
  <c r="BI481" i="1"/>
  <c r="BI25" i="1"/>
  <c r="BI575" i="1"/>
  <c r="BI673" i="1"/>
  <c r="BI269" i="1"/>
  <c r="BI795" i="1"/>
  <c r="BI413" i="1"/>
  <c r="BI18" i="1"/>
  <c r="BI793" i="1"/>
  <c r="BI769" i="1"/>
  <c r="BI870" i="1"/>
  <c r="AZ666" i="1"/>
  <c r="AZ1350" i="1"/>
  <c r="AZ1288" i="1"/>
  <c r="AZ1021" i="1"/>
  <c r="AD753" i="1"/>
  <c r="AD352" i="1"/>
  <c r="AD817" i="1"/>
  <c r="AD209" i="1"/>
  <c r="AD321" i="1"/>
  <c r="AD338" i="1"/>
  <c r="AD42" i="1"/>
  <c r="AZ1028" i="1"/>
  <c r="BF632" i="1"/>
  <c r="BF618" i="1"/>
  <c r="AZ587" i="1"/>
  <c r="AZ250" i="1"/>
  <c r="AZ1398" i="1"/>
  <c r="AZ1210" i="1"/>
  <c r="AZ1078" i="1"/>
  <c r="AZ29" i="1"/>
  <c r="AZ1302" i="1"/>
  <c r="AZ110" i="1"/>
  <c r="BF831" i="1"/>
  <c r="AZ222" i="1"/>
  <c r="AZ95" i="1"/>
  <c r="AZ55" i="1"/>
  <c r="AZ734" i="1"/>
  <c r="BI807" i="1"/>
  <c r="AZ129" i="1"/>
  <c r="BI1223" i="1"/>
  <c r="AZ838" i="1"/>
  <c r="AZ225" i="1"/>
  <c r="AZ1152" i="1"/>
  <c r="AZ204" i="1"/>
  <c r="AZ507" i="1"/>
  <c r="AZ1172" i="1"/>
  <c r="AZ964" i="1"/>
  <c r="AZ754" i="1"/>
  <c r="AZ373" i="1"/>
  <c r="AZ776" i="1"/>
  <c r="AZ825" i="1"/>
  <c r="AZ1412" i="1"/>
  <c r="AZ616" i="1"/>
  <c r="AZ1062" i="1"/>
  <c r="BI994" i="1"/>
  <c r="BF57" i="1"/>
  <c r="BF366" i="1"/>
  <c r="BF146" i="1"/>
  <c r="BF1179" i="1"/>
  <c r="BF302" i="1"/>
  <c r="BF785" i="1"/>
  <c r="BI1397" i="1"/>
  <c r="BI555" i="1"/>
  <c r="BI655" i="1"/>
  <c r="BI1076" i="1"/>
  <c r="BI221" i="1"/>
  <c r="BI100" i="1"/>
  <c r="BI1064" i="1"/>
  <c r="BI1150" i="1"/>
  <c r="BI1224" i="1"/>
  <c r="BI558" i="1"/>
  <c r="BI789" i="1"/>
  <c r="BI816" i="1"/>
  <c r="AD461" i="1"/>
  <c r="AD535" i="1"/>
  <c r="BI749" i="1"/>
  <c r="BI316" i="1"/>
  <c r="BI1132" i="1"/>
  <c r="BI798" i="1"/>
  <c r="BI785" i="1"/>
  <c r="BI431" i="1"/>
  <c r="BI332" i="1"/>
  <c r="BI459" i="1"/>
  <c r="BI1179" i="1"/>
  <c r="BI677" i="1"/>
  <c r="BI24" i="1"/>
  <c r="BI1217" i="1"/>
  <c r="BI1069" i="1"/>
  <c r="BI106" i="1"/>
  <c r="BI234" i="1"/>
  <c r="BI564" i="1"/>
  <c r="BI143" i="1"/>
  <c r="BI297" i="1"/>
  <c r="BI229" i="1"/>
  <c r="BI1404" i="1"/>
  <c r="BI149" i="1"/>
  <c r="BI324" i="1"/>
  <c r="AD430" i="1"/>
  <c r="BI1402" i="1"/>
  <c r="BI633" i="1"/>
  <c r="BI68" i="1"/>
  <c r="BI1230" i="1"/>
  <c r="AD363" i="1"/>
  <c r="BI1186" i="1"/>
  <c r="BI126" i="1"/>
  <c r="BI14" i="1"/>
  <c r="BI1077" i="1"/>
  <c r="BI280" i="1"/>
  <c r="BI557" i="1"/>
  <c r="BI242" i="1"/>
  <c r="BI47" i="1"/>
  <c r="BI668" i="1"/>
  <c r="BI926" i="1"/>
  <c r="BI1057" i="1"/>
  <c r="BI434" i="1"/>
  <c r="BI1235" i="1"/>
  <c r="BI1180" i="1"/>
  <c r="BI1377" i="1"/>
  <c r="BI55" i="1"/>
  <c r="BI822" i="1"/>
  <c r="BI31" i="1"/>
  <c r="BI1298" i="1"/>
  <c r="BI1021" i="1"/>
  <c r="BI741" i="1"/>
  <c r="BI1288" i="1"/>
  <c r="BI162" i="1"/>
  <c r="BI1370" i="1"/>
  <c r="BI776" i="1"/>
  <c r="BI129" i="1"/>
  <c r="BI599" i="1"/>
  <c r="BI1094" i="1"/>
  <c r="BI609" i="1"/>
  <c r="BI1254" i="1"/>
  <c r="BF840" i="1"/>
  <c r="BF343" i="1"/>
  <c r="BF1281" i="1"/>
  <c r="BF759" i="1"/>
  <c r="BF107" i="1"/>
  <c r="BF187" i="1"/>
  <c r="AD723" i="1"/>
  <c r="AD925" i="1"/>
  <c r="AD1001" i="1"/>
  <c r="AD612" i="1"/>
  <c r="AD644" i="1"/>
  <c r="AD1189" i="1"/>
  <c r="AD570" i="1"/>
  <c r="AD145" i="1"/>
  <c r="AD392" i="1"/>
  <c r="AD1081" i="1"/>
  <c r="AD542" i="1"/>
  <c r="AD835" i="1"/>
  <c r="AD582" i="1"/>
  <c r="AD170" i="1"/>
  <c r="AD915" i="1"/>
  <c r="AD137" i="1"/>
  <c r="AD1190" i="1"/>
  <c r="AD312" i="1"/>
  <c r="AD1222" i="1"/>
  <c r="AD228" i="1"/>
  <c r="AD531" i="1"/>
  <c r="AD583" i="1"/>
  <c r="AD1308" i="1"/>
  <c r="AD165" i="1"/>
  <c r="AD590" i="1"/>
  <c r="AD779" i="1"/>
  <c r="AD15" i="1"/>
  <c r="AD257" i="1"/>
  <c r="AD1116" i="1"/>
  <c r="AD682" i="1"/>
  <c r="AD1377" i="1"/>
  <c r="AD1409" i="1"/>
  <c r="AD1235" i="1"/>
  <c r="AD434" i="1"/>
  <c r="AD1057" i="1"/>
  <c r="AD926" i="1"/>
  <c r="AD6" i="1"/>
  <c r="AD342" i="1"/>
  <c r="AD148" i="1"/>
  <c r="AD1210" i="1"/>
  <c r="BI462" i="1"/>
  <c r="BI1197" i="1"/>
  <c r="BI660" i="1"/>
  <c r="BI48" i="1"/>
  <c r="BI121" i="1"/>
  <c r="BI1116" i="1"/>
  <c r="BI590" i="1"/>
  <c r="BI165" i="1"/>
  <c r="BI915" i="1"/>
  <c r="BI835" i="1"/>
  <c r="BI587" i="1"/>
  <c r="BI115" i="1"/>
  <c r="BI615" i="1"/>
  <c r="BF484" i="1"/>
  <c r="AD893" i="1"/>
  <c r="AD1062" i="1"/>
  <c r="AD93" i="1"/>
  <c r="BI172" i="1"/>
  <c r="BI974" i="1"/>
  <c r="BI209" i="1"/>
  <c r="BI859" i="1"/>
  <c r="BI1307" i="1"/>
  <c r="BI643" i="1"/>
  <c r="BI840" i="1"/>
  <c r="BI1392" i="1"/>
  <c r="BI661" i="1"/>
  <c r="BI152" i="1"/>
  <c r="BI356" i="1"/>
  <c r="BI1212" i="1"/>
  <c r="BI704" i="1"/>
  <c r="BI472" i="1"/>
  <c r="BI408" i="1"/>
  <c r="BI65" i="1"/>
  <c r="BI1168" i="1"/>
  <c r="BI1304" i="1"/>
  <c r="BI1356" i="1"/>
  <c r="BI1243" i="1"/>
  <c r="BI953" i="1"/>
  <c r="BI1000" i="1"/>
  <c r="BI995" i="1"/>
  <c r="BI692" i="1"/>
  <c r="BI826" i="1"/>
  <c r="BI612" i="1"/>
  <c r="BI473" i="1"/>
  <c r="BI403" i="1"/>
  <c r="BI1001" i="1"/>
  <c r="BI764" i="1"/>
  <c r="BI435" i="1"/>
  <c r="BF184" i="1"/>
  <c r="BF125" i="1"/>
  <c r="AD1348" i="1"/>
  <c r="AD866" i="1"/>
  <c r="AD1263" i="1"/>
  <c r="AD1194" i="1"/>
  <c r="AD667" i="1"/>
  <c r="AD242" i="1"/>
  <c r="AD516" i="1"/>
  <c r="AD271" i="1"/>
  <c r="AD1014" i="1"/>
  <c r="AD1186" i="1"/>
  <c r="AD874" i="1"/>
  <c r="AD233" i="1"/>
  <c r="AD798" i="1"/>
  <c r="AD990" i="1"/>
  <c r="AD226" i="1"/>
  <c r="AD1386" i="1"/>
  <c r="AD380" i="1"/>
  <c r="AD53" i="1"/>
  <c r="AD73" i="1"/>
  <c r="AD273" i="1"/>
  <c r="AD56" i="1"/>
  <c r="AD980" i="1"/>
  <c r="AD122" i="1"/>
  <c r="AD285" i="1"/>
  <c r="AD575" i="1"/>
  <c r="AD440" i="1"/>
  <c r="BI640" i="1"/>
  <c r="BI1138" i="1"/>
  <c r="BI1092" i="1"/>
  <c r="BI920" i="1"/>
  <c r="BI457" i="1"/>
  <c r="BI734" i="1"/>
  <c r="BI788" i="1"/>
  <c r="BI921" i="1"/>
  <c r="BI73" i="1"/>
  <c r="BI780" i="1"/>
  <c r="BI91" i="1"/>
  <c r="BI476" i="1"/>
  <c r="BI527" i="1"/>
  <c r="BI1045" i="1"/>
  <c r="BI1261" i="1"/>
  <c r="BI1178" i="1"/>
  <c r="BI818" i="1"/>
  <c r="BF1131" i="1"/>
  <c r="BF872" i="1"/>
  <c r="BF108" i="1"/>
  <c r="BF737" i="1"/>
  <c r="BF90" i="1"/>
  <c r="BF679" i="1"/>
  <c r="BF1363" i="1"/>
  <c r="BF865" i="1"/>
  <c r="BF728" i="1"/>
  <c r="BF1017" i="1"/>
  <c r="BF693" i="1"/>
  <c r="BF218" i="1"/>
  <c r="BF1025" i="1"/>
  <c r="BF593" i="1"/>
  <c r="BF652" i="1"/>
  <c r="BF44" i="1"/>
  <c r="BF620" i="1"/>
  <c r="BF470" i="1"/>
  <c r="BF82" i="1"/>
  <c r="BF10" i="1"/>
  <c r="BF547" i="1"/>
  <c r="BF351" i="1"/>
  <c r="BF114" i="1"/>
  <c r="BF240" i="1"/>
  <c r="BF722" i="1"/>
  <c r="BF414" i="1"/>
  <c r="BF1119" i="1"/>
  <c r="BI201" i="1"/>
  <c r="BI214" i="1"/>
  <c r="BI1013" i="1"/>
  <c r="BI563" i="1"/>
  <c r="BI584" i="1"/>
  <c r="BI303" i="1"/>
  <c r="BI796" i="1"/>
  <c r="BI1100" i="1"/>
  <c r="BI252" i="1"/>
  <c r="BI461" i="1"/>
  <c r="BI400" i="1"/>
  <c r="BI1055" i="1"/>
  <c r="BI559" i="1"/>
  <c r="BI765" i="1"/>
  <c r="BI1170" i="1"/>
  <c r="BI40" i="1"/>
  <c r="BI202" i="1"/>
  <c r="BI1364" i="1"/>
  <c r="BI77" i="1"/>
  <c r="BI436" i="1"/>
  <c r="BI171" i="1"/>
  <c r="BI904" i="1"/>
  <c r="BI359" i="1"/>
  <c r="BI806" i="1"/>
  <c r="BI218" i="1"/>
  <c r="BI973" i="1"/>
  <c r="BI693" i="1"/>
  <c r="BI1372" i="1"/>
  <c r="BI809" i="1"/>
  <c r="AD1161" i="1"/>
  <c r="BI1207" i="1"/>
  <c r="BI630" i="1"/>
  <c r="BI801" i="1"/>
  <c r="AD881" i="1"/>
  <c r="AD260" i="1"/>
  <c r="AD1346" i="1"/>
  <c r="AD1316" i="1"/>
  <c r="AD1318" i="1"/>
  <c r="AD320" i="1"/>
  <c r="AD1411" i="1"/>
  <c r="AD748" i="1"/>
  <c r="AD1164" i="1"/>
  <c r="AD24" i="1"/>
  <c r="AD164" i="1"/>
  <c r="AD907" i="1"/>
  <c r="AD402" i="1"/>
  <c r="AD89" i="1"/>
  <c r="AD483" i="1"/>
  <c r="AD388" i="1"/>
  <c r="AD833" i="1"/>
  <c r="AD97" i="1"/>
  <c r="AD192" i="1"/>
  <c r="AD574" i="1"/>
  <c r="AD936" i="1"/>
  <c r="AD1406" i="1"/>
  <c r="AD1110" i="1"/>
  <c r="AD1350" i="1"/>
  <c r="BI275" i="1"/>
  <c r="BI357" i="1"/>
  <c r="BI767" i="1"/>
  <c r="BI942" i="1"/>
  <c r="BI808" i="1"/>
  <c r="BI738" i="1"/>
  <c r="BI120" i="1"/>
  <c r="BI1109" i="1"/>
  <c r="BI90" i="1"/>
  <c r="BF1381" i="1"/>
  <c r="AZ669" i="1"/>
  <c r="AZ1265" i="1"/>
  <c r="BI328" i="1"/>
  <c r="BI1272" i="1"/>
  <c r="BI395" i="1"/>
  <c r="BI908" i="1"/>
  <c r="BI290" i="1"/>
  <c r="BI515" i="1"/>
  <c r="BI1380" i="1"/>
  <c r="BI868" i="1"/>
  <c r="AZ577" i="1"/>
  <c r="AZ305" i="1"/>
  <c r="AZ1245" i="1"/>
  <c r="AZ1027" i="1"/>
  <c r="AZ794" i="1"/>
  <c r="AZ241" i="1"/>
  <c r="AZ1059" i="1"/>
  <c r="AZ261" i="1"/>
  <c r="AZ421" i="1"/>
  <c r="AZ399" i="1"/>
  <c r="AZ190" i="1"/>
  <c r="AZ1313" i="1"/>
  <c r="AZ561" i="1"/>
  <c r="AZ8" i="1"/>
  <c r="AZ367" i="1"/>
  <c r="AZ207" i="1"/>
  <c r="AZ511" i="1"/>
  <c r="AZ382" i="1"/>
  <c r="AZ1056" i="1"/>
  <c r="AZ1077" i="1"/>
  <c r="AZ14" i="1"/>
  <c r="AZ369" i="1"/>
  <c r="AZ1393" i="1"/>
  <c r="AZ350" i="1"/>
  <c r="AZ13" i="1"/>
  <c r="AZ551" i="1"/>
  <c r="AZ16" i="1"/>
  <c r="AZ1067" i="1"/>
  <c r="AZ1099" i="1"/>
  <c r="AZ646" i="1"/>
  <c r="AZ7" i="1"/>
  <c r="AZ452" i="1"/>
  <c r="AZ555" i="1"/>
  <c r="AZ522" i="1"/>
  <c r="AZ629" i="1"/>
  <c r="AZ1383" i="1"/>
  <c r="AZ493" i="1"/>
  <c r="BI19" i="1"/>
  <c r="BI927" i="1"/>
  <c r="BI1245" i="1"/>
  <c r="BI930" i="1"/>
  <c r="BI616" i="1"/>
  <c r="BI146" i="1"/>
  <c r="BI954" i="1"/>
  <c r="AZ956" i="1"/>
  <c r="AZ404" i="1"/>
  <c r="AZ499" i="1"/>
  <c r="AZ208" i="1"/>
  <c r="AZ788" i="1"/>
  <c r="AZ71" i="1"/>
  <c r="AZ660" i="1"/>
  <c r="AZ385" i="1"/>
  <c r="AZ428" i="1"/>
  <c r="AZ390" i="1"/>
  <c r="AZ35" i="1"/>
  <c r="AD178" i="1"/>
  <c r="AD1114" i="1"/>
  <c r="AD158" i="1"/>
  <c r="AD714" i="1"/>
  <c r="AD968" i="1"/>
  <c r="AD729" i="1"/>
  <c r="AD231" i="1"/>
  <c r="AD1314" i="1"/>
  <c r="AD1124" i="1"/>
  <c r="AD98" i="1"/>
  <c r="AD634" i="1"/>
  <c r="AD469" i="1"/>
  <c r="AD913" i="1"/>
  <c r="AD1089" i="1"/>
  <c r="AD1048" i="1"/>
  <c r="AD928" i="1"/>
  <c r="AD23" i="1"/>
  <c r="AD401" i="1"/>
  <c r="AD1153" i="1"/>
  <c r="AD905" i="1"/>
  <c r="AD131" i="1"/>
  <c r="AD1015" i="1"/>
  <c r="AD647" i="1"/>
  <c r="AD824" i="1"/>
  <c r="AD32" i="1"/>
  <c r="AD454" i="1"/>
  <c r="AD439" i="1"/>
  <c r="AD429" i="1"/>
  <c r="AD1043" i="1"/>
  <c r="AD597" i="1"/>
  <c r="AD695" i="1"/>
  <c r="AD478" i="1"/>
  <c r="AD1379" i="1"/>
  <c r="AD490" i="1"/>
  <c r="AD862" i="1"/>
  <c r="AD81" i="1"/>
  <c r="AD1309" i="1"/>
  <c r="AD374" i="1"/>
  <c r="AD775" i="1"/>
  <c r="AD883" i="1"/>
  <c r="AD210" i="1"/>
  <c r="AD1016" i="1"/>
  <c r="AD272" i="1"/>
  <c r="AD185" i="1"/>
  <c r="AD184" i="1"/>
  <c r="AD974" i="1"/>
  <c r="AD479" i="1"/>
  <c r="AD172" i="1"/>
  <c r="AD812" i="1"/>
  <c r="BI95" i="1"/>
  <c r="AZ211" i="1"/>
  <c r="AZ1218" i="1"/>
  <c r="AZ383" i="1"/>
  <c r="AZ557" i="1"/>
  <c r="AZ726" i="1"/>
  <c r="AZ1012" i="1"/>
  <c r="BI29" i="1"/>
  <c r="AD394" i="1"/>
  <c r="AD177" i="1"/>
  <c r="AD1303" i="1"/>
  <c r="AD110" i="1"/>
  <c r="AD951" i="1"/>
  <c r="AZ1001" i="1"/>
  <c r="AZ612" i="1"/>
  <c r="AZ570" i="1"/>
  <c r="AZ1081" i="1"/>
  <c r="AZ582" i="1"/>
  <c r="AZ137" i="1"/>
  <c r="AZ1222" i="1"/>
  <c r="AZ1308" i="1"/>
  <c r="AZ779" i="1"/>
  <c r="AZ1116" i="1"/>
  <c r="AZ43" i="1"/>
  <c r="AZ707" i="1"/>
  <c r="AZ48" i="1"/>
  <c r="AZ671" i="1"/>
  <c r="AZ474" i="1"/>
  <c r="AZ931" i="1"/>
  <c r="AZ462" i="1"/>
  <c r="AZ932" i="1"/>
  <c r="AZ275" i="1"/>
  <c r="BI583" i="1"/>
  <c r="BI531" i="1"/>
  <c r="BI228" i="1"/>
  <c r="AD400" i="1"/>
  <c r="AD1100" i="1"/>
  <c r="AD762" i="1"/>
  <c r="AD1103" i="1"/>
  <c r="AD339" i="1"/>
  <c r="AD1031" i="1"/>
  <c r="AD112" i="1"/>
  <c r="AD74" i="1"/>
  <c r="AD1028" i="1"/>
  <c r="AD212" i="1"/>
  <c r="AZ1408" i="1"/>
  <c r="AZ930" i="1"/>
  <c r="AZ473" i="1"/>
  <c r="AZ908" i="1"/>
  <c r="AZ644" i="1"/>
  <c r="AZ1189" i="1"/>
  <c r="AZ145" i="1"/>
  <c r="AZ392" i="1"/>
  <c r="AZ542" i="1"/>
  <c r="AZ835" i="1"/>
  <c r="AZ170" i="1"/>
  <c r="AZ915" i="1"/>
  <c r="AZ1190" i="1"/>
  <c r="AZ312" i="1"/>
  <c r="AZ228" i="1"/>
  <c r="AZ531" i="1"/>
  <c r="AZ583" i="1"/>
  <c r="AZ165" i="1"/>
  <c r="AZ590" i="1"/>
  <c r="AZ15" i="1"/>
  <c r="AZ257" i="1"/>
  <c r="AZ682" i="1"/>
  <c r="AZ384" i="1"/>
  <c r="AZ76" i="1"/>
  <c r="AZ760" i="1"/>
  <c r="AZ651" i="1"/>
  <c r="AZ347" i="1"/>
  <c r="AZ534" i="1"/>
  <c r="AZ787" i="1"/>
  <c r="AZ834" i="1"/>
  <c r="AZ1044" i="1"/>
  <c r="AZ697" i="1"/>
  <c r="AZ47" i="1"/>
  <c r="AZ189" i="1"/>
  <c r="AZ524" i="1"/>
  <c r="AZ958" i="1"/>
  <c r="AZ609" i="1"/>
  <c r="AZ397" i="1"/>
  <c r="AZ573" i="1"/>
  <c r="AZ375" i="1"/>
  <c r="AZ648" i="1"/>
  <c r="AZ181" i="1"/>
  <c r="AZ497" i="1"/>
  <c r="AZ743" i="1"/>
  <c r="AZ326" i="1"/>
  <c r="AZ1040" i="1"/>
  <c r="AZ1160" i="1"/>
  <c r="AZ466" i="1"/>
  <c r="AZ224" i="1"/>
  <c r="AZ929" i="1"/>
  <c r="AZ1006" i="1"/>
  <c r="AZ162" i="1"/>
  <c r="AZ602" i="1"/>
  <c r="AZ1018" i="1"/>
  <c r="AZ54" i="1"/>
  <c r="AZ741" i="1"/>
  <c r="AZ1032" i="1"/>
  <c r="AZ884" i="1"/>
  <c r="AZ603" i="1"/>
  <c r="AZ822" i="1"/>
  <c r="AZ885" i="1"/>
  <c r="AZ529" i="1"/>
  <c r="AZ36" i="1"/>
  <c r="AZ1377" i="1"/>
  <c r="AZ1409" i="1"/>
  <c r="AZ1235" i="1"/>
  <c r="AZ434" i="1"/>
  <c r="AZ1057" i="1"/>
  <c r="AZ926" i="1"/>
  <c r="AZ6" i="1"/>
  <c r="AZ342" i="1"/>
  <c r="AZ148" i="1"/>
  <c r="AZ57" i="1"/>
  <c r="AZ366" i="1"/>
  <c r="AZ50" i="1"/>
  <c r="AZ364" i="1"/>
  <c r="AZ67" i="1"/>
  <c r="AZ708" i="1"/>
  <c r="AZ146" i="1"/>
  <c r="AZ1289" i="1"/>
  <c r="AZ1179" i="1"/>
  <c r="AZ459" i="1"/>
  <c r="AZ332" i="1"/>
  <c r="AZ292" i="1"/>
  <c r="AZ302" i="1"/>
  <c r="AZ785" i="1"/>
  <c r="AZ1397" i="1"/>
  <c r="BI571" i="1"/>
  <c r="BI1044" i="1"/>
  <c r="BI492" i="1"/>
  <c r="BI1407" i="1"/>
  <c r="BI533" i="1"/>
  <c r="BI348" i="1"/>
  <c r="BF480" i="1"/>
  <c r="BF4" i="1"/>
  <c r="BF453" i="1"/>
  <c r="BF77" i="1"/>
  <c r="BF1396" i="1"/>
  <c r="BF365" i="1"/>
  <c r="BF400" i="1"/>
  <c r="BF461" i="1"/>
  <c r="BF1100" i="1"/>
  <c r="BF185" i="1"/>
  <c r="BF762" i="1"/>
  <c r="BF1103" i="1"/>
  <c r="BF394" i="1"/>
  <c r="BF339" i="1"/>
  <c r="BF974" i="1"/>
  <c r="BF177" i="1"/>
  <c r="BF1031" i="1"/>
  <c r="BF112" i="1"/>
  <c r="BF479" i="1"/>
  <c r="BF1303" i="1"/>
  <c r="AD1323" i="1"/>
  <c r="AD641" i="1"/>
  <c r="AD773" i="1"/>
  <c r="AD757" i="1"/>
  <c r="AD533" i="1"/>
  <c r="AD623" i="1"/>
  <c r="AD196" i="1"/>
  <c r="AD894" i="1"/>
  <c r="AD1129" i="1"/>
  <c r="AD91" i="1"/>
  <c r="AD780" i="1"/>
  <c r="AD870" i="1"/>
  <c r="AD368" i="1"/>
  <c r="AD1239" i="1"/>
  <c r="AD166" i="1"/>
  <c r="AD1410" i="1"/>
  <c r="AD1173" i="1"/>
  <c r="AD418" i="1"/>
  <c r="AD325" i="1"/>
  <c r="AD113" i="1"/>
  <c r="AD417" i="1"/>
  <c r="AD1413" i="1"/>
  <c r="AD413" i="1"/>
  <c r="AD269" i="1"/>
  <c r="AD673" i="1"/>
  <c r="AD309" i="1"/>
  <c r="AD1273" i="1"/>
  <c r="AD1387" i="1"/>
  <c r="AD102" i="1"/>
  <c r="AD517" i="1"/>
  <c r="AD82" i="1"/>
  <c r="AD10" i="1"/>
  <c r="AD547" i="1"/>
  <c r="AD351" i="1"/>
  <c r="AD114" i="1"/>
  <c r="AD240" i="1"/>
  <c r="AD722" i="1"/>
  <c r="AD414" i="1"/>
  <c r="AD1119" i="1"/>
  <c r="AD1300" i="1"/>
  <c r="AD600" i="1"/>
  <c r="AD1391" i="1"/>
  <c r="AD443" i="1"/>
  <c r="AD588" i="1"/>
  <c r="AD687" i="1"/>
  <c r="AD1188" i="1"/>
  <c r="AD662" i="1"/>
  <c r="AD975" i="1"/>
  <c r="AD941" i="1"/>
  <c r="AD1033" i="1"/>
  <c r="AD495" i="1"/>
  <c r="AD281" i="1"/>
  <c r="AD127" i="1"/>
  <c r="BI248" i="1"/>
  <c r="BI1252" i="1"/>
  <c r="BI1169" i="1"/>
  <c r="BI979" i="1"/>
  <c r="BF754" i="1"/>
  <c r="BF330" i="1"/>
  <c r="BI914" i="1"/>
  <c r="BI999" i="1"/>
  <c r="BI285" i="1"/>
  <c r="BI309" i="1"/>
  <c r="BI898" i="1"/>
  <c r="BI1206" i="1"/>
  <c r="BI468" i="1"/>
  <c r="BI705" i="1"/>
  <c r="BI438" i="1"/>
  <c r="BI173" i="1"/>
  <c r="BI1108" i="1"/>
  <c r="BF1042" i="1"/>
  <c r="BF895" i="1"/>
  <c r="BF261" i="1"/>
  <c r="BF399" i="1"/>
  <c r="BF190" i="1"/>
  <c r="BF1313" i="1"/>
  <c r="BF561" i="1"/>
  <c r="BF367" i="1"/>
  <c r="BF1056" i="1"/>
  <c r="BF1077" i="1"/>
  <c r="BF14" i="1"/>
  <c r="BI13" i="1"/>
  <c r="BI350" i="1"/>
  <c r="BI1309" i="1"/>
  <c r="BI1086" i="1"/>
  <c r="BI732" i="1"/>
  <c r="BI665" i="1"/>
  <c r="BI37" i="1"/>
  <c r="BI638" i="1"/>
  <c r="BI1190" i="1"/>
  <c r="BI238" i="1"/>
  <c r="BI478" i="1"/>
  <c r="BI315" i="1"/>
  <c r="BI922" i="1"/>
  <c r="BI706" i="1"/>
  <c r="BI917" i="1"/>
  <c r="BI453" i="1"/>
  <c r="BI1271" i="1"/>
  <c r="BI113" i="1"/>
  <c r="BI1284" i="1"/>
  <c r="BI1259" i="1"/>
  <c r="BI799" i="1"/>
  <c r="BI1276" i="1"/>
  <c r="BI1084" i="1"/>
  <c r="BI319" i="1"/>
  <c r="BI197" i="1"/>
  <c r="BF178" i="1"/>
  <c r="BF1114" i="1"/>
  <c r="BF158" i="1"/>
  <c r="BF714" i="1"/>
  <c r="BF968" i="1"/>
  <c r="BF729" i="1"/>
  <c r="BF231" i="1"/>
  <c r="BF1314" i="1"/>
  <c r="BF1124" i="1"/>
  <c r="BF98" i="1"/>
  <c r="BF634" i="1"/>
  <c r="BF469" i="1"/>
  <c r="BF913" i="1"/>
  <c r="BF1089" i="1"/>
  <c r="BF1048" i="1"/>
  <c r="BF928" i="1"/>
  <c r="BF23" i="1"/>
  <c r="BF401" i="1"/>
  <c r="BF1153" i="1"/>
  <c r="BF905" i="1"/>
  <c r="BF131" i="1"/>
  <c r="BF1015" i="1"/>
  <c r="BF647" i="1"/>
  <c r="BF824" i="1"/>
  <c r="BF32" i="1"/>
  <c r="BF454" i="1"/>
  <c r="BF439" i="1"/>
  <c r="BF429" i="1"/>
  <c r="BF1043" i="1"/>
  <c r="BF597" i="1"/>
  <c r="BF695" i="1"/>
  <c r="BF478" i="1"/>
  <c r="BF1379" i="1"/>
  <c r="BF490" i="1"/>
  <c r="BF862" i="1"/>
  <c r="BF81" i="1"/>
  <c r="BF1309" i="1"/>
  <c r="BF374" i="1"/>
  <c r="BF775" i="1"/>
  <c r="BF883" i="1"/>
  <c r="BF210" i="1"/>
  <c r="BF1016" i="1"/>
  <c r="BF272" i="1"/>
  <c r="BF411" i="1"/>
  <c r="BF455" i="1"/>
  <c r="BF1149" i="1"/>
  <c r="BF770" i="1"/>
  <c r="BF698" i="1"/>
  <c r="BF701" i="1"/>
  <c r="BF782" i="1"/>
  <c r="BF601" i="1"/>
  <c r="BF1104" i="1"/>
  <c r="BF1085" i="1"/>
  <c r="BF1384" i="1"/>
  <c r="BF920" i="1"/>
  <c r="BF1138" i="1"/>
  <c r="BI396" i="1"/>
  <c r="BI1041" i="1"/>
  <c r="BI1151" i="1"/>
  <c r="BI965" i="1"/>
  <c r="BI986" i="1"/>
  <c r="BI707" i="1"/>
  <c r="BI509" i="1"/>
  <c r="BI651" i="1"/>
  <c r="BI384" i="1"/>
  <c r="BF395" i="1"/>
  <c r="AD389" i="1"/>
  <c r="BF142" i="1"/>
  <c r="BF1329" i="1"/>
  <c r="BF38" i="1"/>
  <c r="BF544" i="1"/>
  <c r="BF1145" i="1"/>
  <c r="BF581" i="1"/>
  <c r="BF545" i="1"/>
  <c r="BF412" i="1"/>
  <c r="BF758" i="1"/>
  <c r="BF246" i="1"/>
  <c r="BF1347" i="1"/>
  <c r="BF492" i="1"/>
  <c r="BF424" i="1"/>
  <c r="BF445" i="1"/>
  <c r="BF901" i="1"/>
  <c r="BF672" i="1"/>
  <c r="BF1184" i="1"/>
  <c r="BF595" i="1"/>
  <c r="BF1338" i="1"/>
  <c r="BF766" i="1"/>
  <c r="BF1332" i="1"/>
  <c r="BF556" i="1"/>
  <c r="BF614" i="1"/>
  <c r="BF523" i="1"/>
  <c r="BF78" i="1"/>
  <c r="BF733" i="1"/>
  <c r="BF626" i="1"/>
  <c r="BF727" i="1"/>
  <c r="BF1380" i="1"/>
  <c r="BF961" i="1"/>
  <c r="BF341" i="1"/>
  <c r="BF746" i="1"/>
  <c r="BF654" i="1"/>
  <c r="BF515" i="1"/>
  <c r="BF290" i="1"/>
  <c r="BF952" i="1"/>
  <c r="BF200" i="1"/>
  <c r="BF208" i="1"/>
  <c r="BF405" i="1"/>
  <c r="AD934" i="1"/>
  <c r="AD1401" i="1"/>
  <c r="AD403" i="1"/>
  <c r="AD955" i="1"/>
  <c r="AD586" i="1"/>
  <c r="AD12" i="1"/>
  <c r="AD5" i="1"/>
  <c r="AD637" i="1"/>
  <c r="AD711" i="1"/>
  <c r="AD845" i="1"/>
  <c r="AD538" i="1"/>
  <c r="AD475" i="1"/>
  <c r="AD66" i="1"/>
  <c r="AD1286" i="1"/>
  <c r="AD60" i="1"/>
  <c r="AD268" i="1"/>
  <c r="AD896" i="1"/>
  <c r="AD262" i="1"/>
  <c r="AD427" i="1"/>
  <c r="AD249" i="1"/>
  <c r="AD183" i="1"/>
  <c r="AD179" i="1"/>
  <c r="AD133" i="1"/>
  <c r="AD1213" i="1"/>
  <c r="AD719" i="1"/>
  <c r="AD572" i="1"/>
  <c r="AD943" i="1"/>
  <c r="BI187" i="1"/>
  <c r="BF331" i="1"/>
  <c r="BF1175" i="1"/>
  <c r="BF772" i="1"/>
  <c r="AD1254" i="1"/>
  <c r="AD825" i="1"/>
  <c r="AD838" i="1"/>
  <c r="AD587" i="1"/>
  <c r="AD1078" i="1"/>
  <c r="AD670" i="1"/>
  <c r="AD666" i="1"/>
  <c r="AD373" i="1"/>
  <c r="AD250" i="1"/>
  <c r="AD225" i="1"/>
  <c r="AD222" i="1"/>
  <c r="AD129" i="1"/>
  <c r="AD776" i="1"/>
  <c r="AD1370" i="1"/>
  <c r="AD1288" i="1"/>
  <c r="AD95" i="1"/>
  <c r="AD314" i="1"/>
  <c r="AD1343" i="1"/>
  <c r="AD628" i="1"/>
  <c r="AD1021" i="1"/>
  <c r="AD1298" i="1"/>
  <c r="AD31" i="1"/>
  <c r="AD1152" i="1"/>
  <c r="AD293" i="1"/>
  <c r="AD337" i="1"/>
  <c r="AD1180" i="1"/>
  <c r="AD197" i="1"/>
  <c r="AD1280" i="1"/>
  <c r="AD1331" i="1"/>
  <c r="AD322" i="1"/>
  <c r="AD565" i="1"/>
  <c r="AD26" i="1"/>
  <c r="AD578" i="1"/>
  <c r="AD109" i="1"/>
  <c r="AD1249" i="1"/>
  <c r="AD1199" i="1"/>
  <c r="AD668" i="1"/>
  <c r="AD58" i="1"/>
  <c r="AD126" i="1"/>
  <c r="AD676" i="1"/>
  <c r="AD1053" i="1"/>
  <c r="AD431" i="1"/>
  <c r="AD889" i="1"/>
  <c r="AD868" i="1"/>
  <c r="AD103" i="1"/>
  <c r="AD21" i="1"/>
  <c r="AD982" i="1"/>
  <c r="AD79" i="1"/>
  <c r="AD1162" i="1"/>
  <c r="AD409" i="1"/>
  <c r="AD30" i="1"/>
  <c r="AD1065" i="1"/>
  <c r="AD259" i="1"/>
  <c r="AD311" i="1"/>
  <c r="AD313" i="1"/>
  <c r="BI430" i="1"/>
  <c r="BI289" i="1"/>
  <c r="BI540" i="1"/>
  <c r="BI669" i="1"/>
  <c r="BI701" i="1"/>
  <c r="BI629" i="1"/>
  <c r="BI784" i="1"/>
  <c r="BI352" i="1"/>
  <c r="BI653" i="1"/>
  <c r="BF906" i="1"/>
  <c r="AD1400" i="1"/>
  <c r="AD169" i="1"/>
  <c r="AD756" i="1"/>
  <c r="AD786" i="1"/>
  <c r="AD144" i="1"/>
  <c r="AD664" i="1"/>
  <c r="AD494" i="1"/>
  <c r="AD977" i="1"/>
  <c r="AD1042" i="1"/>
  <c r="AD811" i="1"/>
  <c r="AD895" i="1"/>
  <c r="AD46" i="1"/>
  <c r="AD305" i="1"/>
  <c r="AD1245" i="1"/>
  <c r="AD1027" i="1"/>
  <c r="AD794" i="1"/>
  <c r="AD241" i="1"/>
  <c r="AD1059" i="1"/>
  <c r="AD261" i="1"/>
  <c r="AD421" i="1"/>
  <c r="AD399" i="1"/>
  <c r="AD190" i="1"/>
  <c r="AD1313" i="1"/>
  <c r="AD561" i="1"/>
  <c r="AD8" i="1"/>
  <c r="AD367" i="1"/>
  <c r="AD207" i="1"/>
  <c r="AD511" i="1"/>
  <c r="AD382" i="1"/>
  <c r="AD1056" i="1"/>
  <c r="AD13" i="1"/>
  <c r="AD452" i="1"/>
  <c r="AD918" i="1"/>
  <c r="AD640" i="1"/>
  <c r="BI598" i="1"/>
  <c r="BI778" i="1"/>
  <c r="BI135" i="1"/>
  <c r="BI184" i="1"/>
  <c r="BI521" i="1"/>
  <c r="BI1246" i="1"/>
  <c r="BI617" i="1"/>
  <c r="BI513" i="1"/>
  <c r="BI43" i="1"/>
  <c r="BI76" i="1"/>
  <c r="BI367" i="1"/>
  <c r="BI1286" i="1"/>
  <c r="BI582" i="1"/>
  <c r="BI1403" i="1"/>
  <c r="BI466" i="1"/>
  <c r="BI1160" i="1"/>
  <c r="BI225" i="1"/>
  <c r="BI1040" i="1"/>
  <c r="BI250" i="1"/>
  <c r="BI373" i="1"/>
  <c r="BI160" i="1"/>
  <c r="BI735" i="1"/>
  <c r="BI959" i="1"/>
  <c r="BI872" i="1"/>
  <c r="AD128" i="1"/>
  <c r="AD1355" i="1"/>
  <c r="AD146" i="1"/>
  <c r="AD1397" i="1"/>
  <c r="AD316" i="1"/>
  <c r="AD1236" i="1"/>
  <c r="AD141" i="1"/>
  <c r="BI726" i="1"/>
  <c r="BI393" i="1"/>
  <c r="BI151" i="1"/>
  <c r="BI1266" i="1"/>
  <c r="AD176" i="1"/>
  <c r="AD1371" i="1"/>
  <c r="AD398" i="1"/>
  <c r="AD1156" i="1"/>
  <c r="AD567" i="1"/>
  <c r="AD823" i="1"/>
  <c r="AD251" i="1"/>
  <c r="BI608" i="1"/>
  <c r="BI1047" i="1"/>
  <c r="BI411" i="1"/>
  <c r="BI1250" i="1"/>
  <c r="BF1227" i="1"/>
  <c r="BF745" i="1"/>
  <c r="BF96" i="1"/>
  <c r="BF599" i="1"/>
  <c r="BF355" i="1"/>
  <c r="BF820" i="1"/>
  <c r="BF633" i="1"/>
  <c r="BF1402" i="1"/>
  <c r="BF229" i="1"/>
  <c r="BF143" i="1"/>
  <c r="BF979" i="1"/>
  <c r="BF1169" i="1"/>
  <c r="BF564" i="1"/>
  <c r="BF248" i="1"/>
  <c r="BF234" i="1"/>
  <c r="BF1009" i="1"/>
  <c r="BF140" i="1"/>
  <c r="BF106" i="1"/>
  <c r="BF1196" i="1"/>
  <c r="BF503" i="1"/>
  <c r="BF274" i="1"/>
  <c r="BF1221" i="1"/>
  <c r="BF560" i="1"/>
  <c r="BF1069" i="1"/>
  <c r="BF315" i="1"/>
  <c r="BF881" i="1"/>
  <c r="BF260" i="1"/>
  <c r="BF1346" i="1"/>
  <c r="BF1316" i="1"/>
  <c r="BF1318" i="1"/>
  <c r="BF320" i="1"/>
  <c r="BF1411" i="1"/>
  <c r="BF748" i="1"/>
  <c r="BF1164" i="1"/>
  <c r="BF24" i="1"/>
  <c r="BF164" i="1"/>
  <c r="BF907" i="1"/>
  <c r="BF402" i="1"/>
  <c r="BF89" i="1"/>
  <c r="BF483" i="1"/>
  <c r="BF388" i="1"/>
  <c r="BF833" i="1"/>
  <c r="BF97" i="1"/>
  <c r="BF192" i="1"/>
  <c r="BF574" i="1"/>
  <c r="BF936" i="1"/>
  <c r="AD68" i="1"/>
  <c r="AD299" i="1"/>
  <c r="AD1064" i="1"/>
  <c r="AD1368" i="1"/>
  <c r="AD236" i="1"/>
  <c r="BI358" i="1"/>
  <c r="BI174" i="1"/>
  <c r="BI428" i="1"/>
  <c r="BI7" i="1"/>
  <c r="BI402" i="1"/>
  <c r="BI907" i="1"/>
  <c r="BI963" i="1"/>
  <c r="BI1354" i="1"/>
  <c r="BI888" i="1"/>
  <c r="BI572" i="1"/>
  <c r="BI257" i="1"/>
  <c r="BI906" i="1"/>
  <c r="BI1248" i="1"/>
  <c r="BI1020" i="1"/>
  <c r="BI1066" i="1"/>
  <c r="BI1274" i="1"/>
  <c r="BI203" i="1"/>
  <c r="BI508" i="1"/>
  <c r="BI648" i="1"/>
  <c r="BI1163" i="1"/>
  <c r="AD205" i="1"/>
  <c r="AD1182" i="1"/>
  <c r="AD744" i="1"/>
  <c r="AD1352" i="1"/>
  <c r="AD509" i="1"/>
  <c r="AD986" i="1"/>
  <c r="AD276" i="1"/>
  <c r="AD832" i="1"/>
  <c r="AD451" i="1"/>
  <c r="AD703" i="1"/>
  <c r="AD660" i="1"/>
  <c r="AD385" i="1"/>
  <c r="AD1361" i="1"/>
  <c r="AD910" i="1"/>
  <c r="AD390" i="1"/>
  <c r="AD536" i="1"/>
  <c r="AD1117" i="1"/>
  <c r="AD942" i="1"/>
  <c r="AD357" i="1"/>
  <c r="AD1193" i="1"/>
  <c r="AD916" i="1"/>
  <c r="AD816" i="1"/>
  <c r="AD959" i="1"/>
  <c r="AD543" i="1"/>
  <c r="AD985" i="1"/>
  <c r="AD1407" i="1"/>
  <c r="AD1090" i="1"/>
  <c r="AD1256" i="1"/>
  <c r="AD562" i="1"/>
  <c r="AD683" i="1"/>
  <c r="AD1341" i="1"/>
  <c r="AD917" i="1"/>
  <c r="AD1364" i="1"/>
  <c r="AD360" i="1"/>
  <c r="AD441" i="1"/>
  <c r="AD377" i="1"/>
  <c r="AD349" i="1"/>
  <c r="AD559" i="1"/>
  <c r="AD1055" i="1"/>
  <c r="AD151" i="1"/>
  <c r="AD796" i="1"/>
  <c r="AD1127" i="1"/>
  <c r="AD521" i="1"/>
  <c r="BI1310" i="1"/>
  <c r="BI607" i="1"/>
  <c r="BI936" i="1"/>
  <c r="BI552" i="1"/>
  <c r="BI1060" i="1"/>
  <c r="BI667" i="1"/>
  <c r="BI1099" i="1"/>
  <c r="BI1016" i="1"/>
  <c r="BI1128" i="1"/>
  <c r="BI988" i="1"/>
  <c r="BI351" i="1"/>
  <c r="BI293" i="1"/>
  <c r="BI36" i="1"/>
  <c r="BI1152" i="1"/>
  <c r="BI761" i="1"/>
  <c r="BI216" i="1"/>
  <c r="BI1216" i="1"/>
  <c r="BI683" i="1"/>
  <c r="BI620" i="1"/>
  <c r="BI325" i="1"/>
  <c r="BI117" i="1"/>
  <c r="BI1198" i="1"/>
  <c r="BI1405" i="1"/>
  <c r="BI28" i="1"/>
  <c r="BI1093" i="1"/>
  <c r="BI737" i="1"/>
  <c r="BI1070" i="1"/>
  <c r="BI530" i="1"/>
  <c r="BI61" i="1"/>
  <c r="BI925" i="1"/>
  <c r="AD484" i="1"/>
  <c r="AD411" i="1"/>
  <c r="AD455" i="1"/>
  <c r="AD1149" i="1"/>
  <c r="AD770" i="1"/>
  <c r="AD698" i="1"/>
  <c r="AD701" i="1"/>
  <c r="AD782" i="1"/>
  <c r="AD601" i="1"/>
  <c r="AD1104" i="1"/>
  <c r="AD1085" i="1"/>
  <c r="AD1384" i="1"/>
  <c r="AD920" i="1"/>
  <c r="AD1138" i="1"/>
  <c r="AD1272" i="1"/>
  <c r="AD476" i="1"/>
  <c r="AD227" i="1"/>
  <c r="AD994" i="1"/>
  <c r="AD1248" i="1"/>
  <c r="AD1304" i="1"/>
  <c r="AD571" i="1"/>
  <c r="AD1246" i="1"/>
  <c r="BI251" i="1"/>
  <c r="BI549" i="1"/>
  <c r="BI1255" i="1"/>
  <c r="BI1279" i="1"/>
  <c r="BI1268" i="1"/>
  <c r="BI1296" i="1"/>
  <c r="BI708" i="1"/>
  <c r="BI67" i="1"/>
  <c r="BI1067" i="1"/>
  <c r="BI210" i="1"/>
  <c r="BI883" i="1"/>
  <c r="BI551" i="1"/>
  <c r="BI775" i="1"/>
  <c r="BI1164" i="1"/>
  <c r="BI199" i="1"/>
  <c r="BI682" i="1"/>
  <c r="BI205" i="1"/>
  <c r="BI8" i="1"/>
  <c r="BI814" i="1"/>
  <c r="BI1221" i="1"/>
  <c r="BI1336" i="1"/>
  <c r="BI831" i="1"/>
  <c r="BI60" i="1"/>
  <c r="BI224" i="1"/>
  <c r="BI1350" i="1"/>
  <c r="BI469" i="1"/>
  <c r="BI811" i="1"/>
  <c r="BI636" i="1"/>
  <c r="BI1072" i="1"/>
  <c r="BI1039" i="1"/>
  <c r="BI294" i="1"/>
  <c r="BI463" i="1"/>
  <c r="BI774" i="1"/>
  <c r="BI85" i="1"/>
  <c r="BI1101" i="1"/>
  <c r="BI1249" i="1"/>
  <c r="BI109" i="1"/>
  <c r="BI689" i="1"/>
  <c r="BI1172" i="1"/>
  <c r="BI503" i="1"/>
  <c r="BI1332" i="1"/>
  <c r="BI389" i="1"/>
  <c r="BI1251" i="1"/>
  <c r="BI273" i="1"/>
  <c r="BI170" i="1"/>
  <c r="BI1165" i="1"/>
  <c r="BI641" i="1"/>
  <c r="BI723" i="1"/>
  <c r="BI1384" i="1"/>
  <c r="BI770" i="1"/>
  <c r="BI1295" i="1"/>
  <c r="BI343" i="1"/>
  <c r="BI57" i="1"/>
  <c r="BI1393" i="1"/>
  <c r="BI410" i="1"/>
  <c r="BI1155" i="1"/>
  <c r="BI1009" i="1"/>
  <c r="BI92" i="1"/>
  <c r="BI542" i="1"/>
  <c r="BI96" i="1"/>
  <c r="BI971" i="1"/>
  <c r="BI916" i="1"/>
  <c r="BI1162" i="1"/>
  <c r="BI505" i="1"/>
  <c r="BI536" i="1"/>
  <c r="BI604" i="1"/>
  <c r="BI1318" i="1"/>
  <c r="BI854" i="1"/>
  <c r="BI261" i="1"/>
  <c r="BI1059" i="1"/>
  <c r="BI52" i="1"/>
  <c r="BI1134" i="1"/>
  <c r="BI666" i="1"/>
  <c r="BI387" i="1"/>
  <c r="BI1281" i="1"/>
  <c r="BI524" i="1"/>
  <c r="BI522" i="1"/>
  <c r="BI243" i="1"/>
  <c r="BI588" i="1"/>
  <c r="BI817" i="1"/>
  <c r="BI1035" i="1"/>
  <c r="BI487" i="1"/>
  <c r="BI442" i="1"/>
  <c r="BI369" i="1"/>
  <c r="BI862" i="1"/>
  <c r="BI341" i="1"/>
  <c r="BI485" i="1"/>
  <c r="BI258" i="1"/>
  <c r="BI1349" i="1"/>
  <c r="BI1213" i="1"/>
  <c r="BI314" i="1"/>
  <c r="BI241" i="1"/>
  <c r="BI794" i="1"/>
  <c r="BI1187" i="1"/>
  <c r="BI245" i="1"/>
  <c r="BI570" i="1"/>
  <c r="BI711" i="1"/>
  <c r="BI1189" i="1"/>
  <c r="BI637" i="1"/>
  <c r="BI644" i="1"/>
  <c r="BI1329" i="1"/>
  <c r="BI284" i="1"/>
  <c r="BI622" i="1"/>
  <c r="BI376" i="1"/>
  <c r="AZ1230" i="1"/>
  <c r="AZ482" i="1"/>
  <c r="AZ1368" i="1"/>
  <c r="AZ847" i="1"/>
  <c r="AZ201" i="1"/>
  <c r="AZ1083" i="1"/>
  <c r="AZ357" i="1"/>
  <c r="AZ167" i="1"/>
  <c r="AZ1150" i="1"/>
  <c r="AZ710" i="1"/>
  <c r="AZ217" i="1"/>
  <c r="AZ1041" i="1"/>
  <c r="AZ1146" i="1"/>
  <c r="AZ858" i="1"/>
  <c r="AZ789" i="1"/>
  <c r="AZ299" i="1"/>
  <c r="AZ194" i="1"/>
  <c r="AZ1064" i="1"/>
  <c r="AZ447" i="1"/>
  <c r="AZ1217" i="1"/>
  <c r="AZ235" i="1"/>
  <c r="AZ622" i="1"/>
  <c r="AZ1084" i="1"/>
  <c r="AZ396" i="1"/>
  <c r="AZ520" i="1"/>
  <c r="AZ1106" i="1"/>
  <c r="AZ304" i="1"/>
  <c r="AZ558" i="1"/>
  <c r="AZ686" i="1"/>
  <c r="AZ1076" i="1"/>
  <c r="AZ677" i="1"/>
  <c r="AZ1142" i="1"/>
  <c r="AZ2" i="1"/>
  <c r="AZ842" i="1"/>
  <c r="AZ793" i="1"/>
  <c r="AZ1154" i="1"/>
  <c r="AZ182" i="1"/>
  <c r="AZ1330" i="1"/>
  <c r="AZ1267" i="1"/>
  <c r="AZ419" i="1"/>
  <c r="BF397" i="1"/>
  <c r="BF529" i="1"/>
  <c r="AZ610" i="1"/>
  <c r="AZ68" i="1"/>
  <c r="AZ213" i="1"/>
  <c r="AZ1388" i="1"/>
  <c r="AZ1075" i="1"/>
  <c r="AZ221" i="1"/>
  <c r="AZ655" i="1"/>
  <c r="AZ193" i="1"/>
  <c r="AZ1207" i="1"/>
  <c r="AZ1358" i="1"/>
  <c r="AZ488" i="1"/>
  <c r="AZ75" i="1"/>
  <c r="AZ783" i="1"/>
  <c r="AZ20" i="1"/>
  <c r="AZ971" i="1"/>
  <c r="AZ691" i="1"/>
  <c r="AZ1224" i="1"/>
  <c r="AZ52" i="1"/>
  <c r="AZ1336" i="1"/>
  <c r="AZ927" i="1"/>
  <c r="AZ410" i="1"/>
  <c r="AZ317" i="1"/>
  <c r="AZ996" i="1"/>
  <c r="AZ749" i="1"/>
  <c r="AZ1114" i="1"/>
  <c r="AZ158" i="1"/>
  <c r="AZ714" i="1"/>
  <c r="AZ968" i="1"/>
  <c r="AZ729" i="1"/>
  <c r="AZ231" i="1"/>
  <c r="AZ1314" i="1"/>
  <c r="AZ1124" i="1"/>
  <c r="AZ98" i="1"/>
  <c r="AZ634" i="1"/>
  <c r="AZ469" i="1"/>
  <c r="AZ913" i="1"/>
  <c r="AZ1089" i="1"/>
  <c r="AZ1048" i="1"/>
  <c r="AZ928" i="1"/>
  <c r="AZ23" i="1"/>
  <c r="AZ401" i="1"/>
  <c r="AZ1153" i="1"/>
  <c r="AZ905" i="1"/>
  <c r="AZ131" i="1"/>
  <c r="AZ1015" i="1"/>
  <c r="AZ824" i="1"/>
  <c r="AZ32" i="1"/>
  <c r="AZ454" i="1"/>
  <c r="AZ439" i="1"/>
  <c r="AZ429" i="1"/>
  <c r="AZ1043" i="1"/>
  <c r="AZ597" i="1"/>
  <c r="AZ695" i="1"/>
  <c r="AZ478" i="1"/>
  <c r="AZ490" i="1"/>
  <c r="AZ862" i="1"/>
  <c r="AZ81" i="1"/>
  <c r="AZ1309" i="1"/>
  <c r="AZ26" i="1"/>
  <c r="AZ109" i="1"/>
  <c r="AZ1249" i="1"/>
  <c r="AZ1199" i="1"/>
  <c r="AZ668" i="1"/>
  <c r="AZ58" i="1"/>
  <c r="AZ126" i="1"/>
  <c r="AZ676" i="1"/>
  <c r="AZ1053" i="1"/>
  <c r="AZ431" i="1"/>
  <c r="AZ889" i="1"/>
  <c r="AZ868" i="1"/>
  <c r="AZ1371" i="1"/>
  <c r="AZ398" i="1"/>
  <c r="AZ1156" i="1"/>
  <c r="AZ567" i="1"/>
  <c r="AZ823" i="1"/>
  <c r="BF93" i="1"/>
  <c r="BF867" i="1"/>
  <c r="BI35" i="1"/>
  <c r="BF1102" i="1"/>
  <c r="BF1301" i="1"/>
  <c r="BF1004" i="1"/>
  <c r="BF40" i="1"/>
  <c r="BF1058" i="1"/>
  <c r="BF448" i="1"/>
  <c r="BF1369" i="1"/>
  <c r="BF1170" i="1"/>
  <c r="BF765" i="1"/>
  <c r="BF1278" i="1"/>
  <c r="BF291" i="1"/>
  <c r="BF335" i="1"/>
  <c r="BF406" i="1"/>
  <c r="BF214" i="1"/>
  <c r="BF1305" i="1"/>
  <c r="BF85" i="1"/>
  <c r="BF552" i="1"/>
  <c r="BF238" i="1"/>
  <c r="BF879" i="1"/>
  <c r="BF21" i="1"/>
  <c r="BF79" i="1"/>
  <c r="BF1162" i="1"/>
  <c r="BF30" i="1"/>
  <c r="BF34" i="1"/>
  <c r="AD1077" i="1"/>
  <c r="AD14" i="1"/>
  <c r="AD369" i="1"/>
  <c r="AD1393" i="1"/>
  <c r="AD350" i="1"/>
  <c r="AD57" i="1"/>
  <c r="AD364" i="1"/>
  <c r="AD1179" i="1"/>
  <c r="AD459" i="1"/>
  <c r="BF495" i="1"/>
  <c r="BF1406" i="1"/>
  <c r="BF594" i="1"/>
  <c r="AD1106" i="1"/>
  <c r="AD20" i="1"/>
  <c r="AD610" i="1"/>
  <c r="AD1013" i="1"/>
  <c r="AD416" i="1"/>
  <c r="AD267" i="1"/>
  <c r="BI1264" i="1"/>
  <c r="BI1275" i="1"/>
  <c r="AZ276" i="1"/>
  <c r="BF494" i="1"/>
  <c r="BI1355" i="1"/>
  <c r="AZ598" i="1"/>
  <c r="AD115" i="1"/>
  <c r="AD435" i="1"/>
  <c r="AD764" i="1"/>
  <c r="AD818" i="1"/>
  <c r="AD348" i="1"/>
  <c r="AD747" i="1"/>
  <c r="AD307" i="1"/>
  <c r="AD532" i="1"/>
  <c r="AD83" i="1"/>
  <c r="BI1238" i="1"/>
  <c r="BI1346" i="1"/>
  <c r="BF1404" i="1"/>
  <c r="BF301" i="1"/>
  <c r="BF922" i="1"/>
  <c r="BF173" i="1"/>
  <c r="BF204" i="1"/>
  <c r="BF539" i="1"/>
  <c r="BF1155" i="1"/>
  <c r="BF507" i="1"/>
  <c r="BF1172" i="1"/>
  <c r="BF386" i="1"/>
  <c r="BF964" i="1"/>
  <c r="BF1277" i="1"/>
  <c r="BF963" i="1"/>
  <c r="BF815" i="1"/>
  <c r="BF768" i="1"/>
  <c r="BF135" i="1"/>
  <c r="BF243" i="1"/>
  <c r="BF139" i="1"/>
  <c r="BF965" i="1"/>
  <c r="BF1279" i="1"/>
  <c r="BF86" i="1"/>
  <c r="BF897" i="1"/>
  <c r="BF319" i="1"/>
  <c r="BF236" i="1"/>
  <c r="BF931" i="1"/>
  <c r="BF462" i="1"/>
  <c r="BF932" i="1"/>
  <c r="BF767" i="1"/>
  <c r="BF275" i="1"/>
  <c r="AD324" i="1"/>
  <c r="AD1319" i="1"/>
  <c r="AD1342" i="1"/>
  <c r="AD1093" i="1"/>
  <c r="AD1287" i="1"/>
  <c r="AD938" i="1"/>
  <c r="AD354" i="1"/>
  <c r="AD19" i="1"/>
  <c r="AD7" i="1"/>
  <c r="AD522" i="1"/>
  <c r="BI292" i="1"/>
  <c r="BI1280" i="1"/>
  <c r="BI1056" i="1"/>
  <c r="BI180" i="1"/>
  <c r="BI310" i="1"/>
  <c r="BI236" i="1"/>
  <c r="BI304" i="1"/>
  <c r="AD493" i="1"/>
  <c r="AD464" i="1"/>
  <c r="AD1146" i="1"/>
  <c r="AD971" i="1"/>
  <c r="AD1230" i="1"/>
  <c r="AD304" i="1"/>
  <c r="AD167" i="1"/>
  <c r="AD858" i="1"/>
  <c r="AD691" i="1"/>
  <c r="AD1154" i="1"/>
  <c r="AD213" i="1"/>
  <c r="AD488" i="1"/>
  <c r="AD789" i="1"/>
  <c r="AD558" i="1"/>
  <c r="AD1224" i="1"/>
  <c r="AD1388" i="1"/>
  <c r="AD482" i="1"/>
  <c r="AD1330" i="1"/>
  <c r="BI364" i="1"/>
  <c r="BI50" i="1"/>
  <c r="AD1080" i="1"/>
  <c r="AD1412" i="1"/>
  <c r="AD206" i="1"/>
  <c r="AD1404" i="1"/>
  <c r="AD735" i="1"/>
  <c r="AD636" i="1"/>
  <c r="AD310" i="1"/>
  <c r="AD59" i="1"/>
  <c r="AD301" i="1"/>
  <c r="AD486" i="1"/>
  <c r="AD1231" i="1"/>
  <c r="AD848" i="1"/>
  <c r="AD738" i="1"/>
  <c r="AD1050" i="1"/>
  <c r="AD1096" i="1"/>
  <c r="AD656" i="1"/>
  <c r="AD379" i="1"/>
  <c r="AD372" i="1"/>
  <c r="AD1381" i="1"/>
  <c r="AD1219" i="1"/>
  <c r="AD287" i="1"/>
  <c r="AD80" i="1"/>
  <c r="AD1068" i="1"/>
  <c r="AD458" i="1"/>
  <c r="AD381" i="1"/>
  <c r="AD706" i="1"/>
  <c r="AD978" i="1"/>
  <c r="AD922" i="1"/>
  <c r="AD173" i="1"/>
  <c r="AD204" i="1"/>
  <c r="AD539" i="1"/>
  <c r="AD1155" i="1"/>
  <c r="AD507" i="1"/>
  <c r="AD1172" i="1"/>
  <c r="AD386" i="1"/>
  <c r="AD976" i="1"/>
  <c r="AD964" i="1"/>
  <c r="AD1277" i="1"/>
  <c r="AD606" i="1"/>
  <c r="AD963" i="1"/>
  <c r="AD815" i="1"/>
  <c r="AD768" i="1"/>
  <c r="AD135" i="1"/>
  <c r="AD243" i="1"/>
  <c r="AD139" i="1"/>
  <c r="AD965" i="1"/>
  <c r="AD1279" i="1"/>
  <c r="AD86" i="1"/>
  <c r="AD897" i="1"/>
  <c r="AD319" i="1"/>
  <c r="AD931" i="1"/>
  <c r="AD462" i="1"/>
  <c r="AD932" i="1"/>
  <c r="AD767" i="1"/>
  <c r="AD275" i="1"/>
  <c r="AD737" i="1"/>
  <c r="BI79" i="1"/>
  <c r="BI1257" i="1"/>
  <c r="BI71" i="1"/>
  <c r="BF289" i="1"/>
  <c r="BF430" i="1"/>
  <c r="AD284" i="1"/>
  <c r="AD84" i="1"/>
  <c r="AD1374" i="1"/>
  <c r="AD17" i="1"/>
  <c r="AD973" i="1"/>
  <c r="AD328" i="1"/>
  <c r="AD806" i="1"/>
  <c r="AD359" i="1"/>
  <c r="AD904" i="1"/>
  <c r="AD1251" i="1"/>
  <c r="AD171" i="1"/>
  <c r="AD118" i="1"/>
  <c r="AD1271" i="1"/>
  <c r="AD436" i="1"/>
  <c r="AD1192" i="1"/>
  <c r="AD485" i="1"/>
  <c r="AD657" i="1"/>
  <c r="AD199" i="1"/>
  <c r="AD988" i="1"/>
  <c r="AD800" i="1"/>
  <c r="AD613" i="1"/>
  <c r="AD819" i="1"/>
  <c r="AD1268" i="1"/>
  <c r="AD1086" i="1"/>
  <c r="AD914" i="1"/>
  <c r="AD387" i="1"/>
  <c r="AD867" i="1"/>
  <c r="BF26" i="1"/>
  <c r="BF578" i="1"/>
  <c r="BF109" i="1"/>
  <c r="BF1249" i="1"/>
  <c r="BF1199" i="1"/>
  <c r="BF668" i="1"/>
  <c r="BF58" i="1"/>
  <c r="BF126" i="1"/>
  <c r="BF676" i="1"/>
  <c r="BF1053" i="1"/>
  <c r="BF431" i="1"/>
  <c r="BF889" i="1"/>
  <c r="BF868" i="1"/>
  <c r="BF103" i="1"/>
  <c r="BF176" i="1"/>
  <c r="BF1371" i="1"/>
  <c r="BF398" i="1"/>
  <c r="BF1156" i="1"/>
  <c r="BF567" i="1"/>
  <c r="BF823" i="1"/>
  <c r="BF1319" i="1"/>
  <c r="BF160" i="1"/>
  <c r="BF1093" i="1"/>
  <c r="BF28" i="1"/>
  <c r="BF1405" i="1"/>
  <c r="BF1051" i="1"/>
  <c r="BF1252" i="1"/>
  <c r="BF491" i="1"/>
  <c r="BF1250" i="1"/>
  <c r="BF938" i="1"/>
  <c r="BF548" i="1"/>
  <c r="BF761" i="1"/>
  <c r="BF100" i="1"/>
  <c r="BF354" i="1"/>
  <c r="BF1238" i="1"/>
  <c r="BF854" i="1"/>
  <c r="BF19" i="1"/>
  <c r="BF13" i="1"/>
  <c r="BF551" i="1"/>
  <c r="BF452" i="1"/>
  <c r="BF555" i="1"/>
  <c r="BF629" i="1"/>
  <c r="BF808" i="1"/>
  <c r="BF464" i="1"/>
  <c r="BF1242" i="1"/>
  <c r="BF669" i="1"/>
  <c r="BF540" i="1"/>
  <c r="BF659" i="1"/>
  <c r="AD1046" i="1"/>
  <c r="AD702" i="1"/>
  <c r="AD1039" i="1"/>
  <c r="AD1070" i="1"/>
  <c r="AD180" i="1"/>
  <c r="AD650" i="1"/>
  <c r="AD906" i="1"/>
  <c r="AD1187" i="1"/>
  <c r="AD769" i="1"/>
  <c r="AD793" i="1"/>
  <c r="AD18" i="1"/>
  <c r="AD795" i="1"/>
  <c r="AD1185" i="1"/>
  <c r="AD718" i="1"/>
  <c r="AD1232" i="1"/>
  <c r="AD949" i="1"/>
  <c r="AD61" i="1"/>
  <c r="AD1372" i="1"/>
  <c r="AD954" i="1"/>
  <c r="AD1261" i="1"/>
  <c r="AD1045" i="1"/>
  <c r="AD203" i="1"/>
  <c r="AD1066" i="1"/>
  <c r="AD826" i="1"/>
  <c r="AD1134" i="1"/>
  <c r="AD1000" i="1"/>
  <c r="AD420" i="1"/>
  <c r="AD950" i="1"/>
  <c r="AD953" i="1"/>
  <c r="AD1356" i="1"/>
  <c r="AD837" i="1"/>
  <c r="AD898" i="1"/>
  <c r="AD65" i="1"/>
  <c r="AD256" i="1"/>
  <c r="AD962" i="1"/>
  <c r="AD1354" i="1"/>
  <c r="AD704" i="1"/>
  <c r="AD1212" i="1"/>
  <c r="AD356" i="1"/>
  <c r="AD589" i="1"/>
  <c r="AD1233" i="1"/>
  <c r="AD777" i="1"/>
  <c r="AD661" i="1"/>
  <c r="AD784" i="1"/>
  <c r="AD933" i="1"/>
  <c r="AD496" i="1"/>
  <c r="AD460" i="1"/>
  <c r="AD318" i="1"/>
  <c r="AD99" i="1"/>
  <c r="AD358" i="1"/>
  <c r="AD94" i="1"/>
  <c r="AD690" i="1"/>
  <c r="AD810" i="1"/>
  <c r="BI676" i="1"/>
  <c r="BI523" i="1"/>
  <c r="BI1075" i="1"/>
  <c r="BI398" i="1"/>
  <c r="BI1104" i="1"/>
  <c r="BI579" i="1"/>
  <c r="BI698" i="1"/>
  <c r="BI1142" i="1"/>
  <c r="BI1218" i="1"/>
  <c r="BI1263" i="1"/>
  <c r="BI976" i="1"/>
  <c r="BI1233" i="1"/>
  <c r="BI1352" i="1"/>
  <c r="BI256" i="1"/>
  <c r="BI766" i="1"/>
  <c r="BI1338" i="1"/>
  <c r="BI1219" i="1"/>
  <c r="BI424" i="1"/>
  <c r="BI1050" i="1"/>
  <c r="AD528" i="1"/>
  <c r="AD25" i="1"/>
  <c r="AD487" i="1"/>
  <c r="AD998" i="1"/>
  <c r="AD859" i="1"/>
  <c r="BI330" i="1"/>
  <c r="BI982" i="1"/>
  <c r="BI918" i="1"/>
  <c r="BI998" i="1"/>
  <c r="BI1411" i="1"/>
  <c r="BI491" i="1"/>
  <c r="BI140" i="1"/>
  <c r="BI912" i="1"/>
  <c r="BI625" i="1"/>
  <c r="AD29" i="1"/>
  <c r="AD1398" i="1"/>
  <c r="AD55" i="1"/>
  <c r="AD987" i="1"/>
  <c r="AD878" i="1"/>
  <c r="AD71" i="1"/>
  <c r="AD1101" i="1"/>
  <c r="AD35" i="1"/>
  <c r="BI110" i="1"/>
  <c r="BI554" i="1"/>
  <c r="BI727" i="1"/>
  <c r="BI365" i="1"/>
  <c r="BI1192" i="1"/>
  <c r="BI824" i="1"/>
  <c r="BI929" i="1"/>
  <c r="BI46" i="1"/>
  <c r="BI1129" i="1"/>
  <c r="BI1131" i="1"/>
  <c r="BI702" i="1"/>
  <c r="AD366" i="1"/>
  <c r="AD50" i="1"/>
  <c r="AD67" i="1"/>
  <c r="AD708" i="1"/>
  <c r="AD1289" i="1"/>
  <c r="AD332" i="1"/>
  <c r="AD292" i="1"/>
  <c r="AD302" i="1"/>
  <c r="AD785" i="1"/>
  <c r="AD754" i="1"/>
  <c r="AD330" i="1"/>
  <c r="AD254" i="1"/>
  <c r="AD721" i="1"/>
  <c r="AD289" i="1"/>
  <c r="BI1062" i="1"/>
  <c r="BI1083" i="1"/>
  <c r="BI271" i="1"/>
  <c r="BI819" i="1"/>
  <c r="BI768" i="1"/>
  <c r="BI762" i="1"/>
  <c r="BI565" i="1"/>
  <c r="BI342" i="1"/>
  <c r="BI1159" i="1"/>
  <c r="BI628" i="1"/>
  <c r="BI54" i="1"/>
  <c r="BI1410" i="1"/>
  <c r="BI1374" i="1"/>
  <c r="BI1363" i="1"/>
  <c r="BI206" i="1"/>
  <c r="AD52" i="1"/>
  <c r="AD1150" i="1"/>
  <c r="AD194" i="1"/>
  <c r="AD182" i="1"/>
  <c r="AD1336" i="1"/>
  <c r="AD1075" i="1"/>
  <c r="AD686" i="1"/>
  <c r="AD75" i="1"/>
  <c r="AD927" i="1"/>
  <c r="AD221" i="1"/>
  <c r="AD447" i="1"/>
  <c r="AD710" i="1"/>
  <c r="AD410" i="1"/>
  <c r="AD1076" i="1"/>
  <c r="AD655" i="1"/>
  <c r="AD317" i="1"/>
  <c r="AD1217" i="1"/>
  <c r="AD677" i="1"/>
  <c r="AD996" i="1"/>
  <c r="AD217" i="1"/>
  <c r="AD193" i="1"/>
  <c r="AD235" i="1"/>
  <c r="AD1267" i="1"/>
  <c r="AD783" i="1"/>
  <c r="AD1142" i="1"/>
  <c r="AD622" i="1"/>
  <c r="AD1207" i="1"/>
  <c r="AD1084" i="1"/>
  <c r="AD847" i="1"/>
  <c r="AD2" i="1"/>
  <c r="AD1041" i="1"/>
  <c r="AD396" i="1"/>
  <c r="AD749" i="1"/>
  <c r="AD419" i="1"/>
  <c r="AD1358" i="1"/>
  <c r="AD149" i="1"/>
  <c r="AD630" i="1"/>
  <c r="AD1159" i="1"/>
  <c r="AD27" i="1"/>
  <c r="AD201" i="1"/>
  <c r="BI226" i="1"/>
  <c r="BI910" i="1"/>
  <c r="BI833" i="1"/>
  <c r="BI139" i="1"/>
  <c r="BI193" i="1"/>
  <c r="BI832" i="1"/>
  <c r="BI334" i="1"/>
  <c r="BI179" i="1"/>
  <c r="BI593" i="1"/>
  <c r="BI64" i="1"/>
  <c r="BI842" i="1"/>
  <c r="BI1231" i="1"/>
  <c r="BI1146" i="1"/>
  <c r="BI802" i="1"/>
  <c r="BI646" i="1"/>
  <c r="BI272" i="1"/>
  <c r="BI482" i="1"/>
  <c r="AD1266" i="1"/>
  <c r="AD500" i="1"/>
  <c r="AD252" i="1"/>
  <c r="AD303" i="1"/>
  <c r="AD584" i="1"/>
  <c r="AD716" i="1"/>
  <c r="BI990" i="1"/>
  <c r="BI932" i="1"/>
  <c r="BI333" i="1"/>
  <c r="BI1031" i="1"/>
  <c r="BI361" i="1"/>
  <c r="BI1149" i="1"/>
  <c r="BI783" i="1"/>
  <c r="BI1262" i="1"/>
  <c r="BI740" i="1"/>
  <c r="BI385" i="1"/>
  <c r="BI956" i="1"/>
  <c r="BI547" i="1"/>
  <c r="BI1232" i="1"/>
  <c r="BI1182" i="1"/>
  <c r="BI1185" i="1"/>
  <c r="BI837" i="1"/>
  <c r="BI1154" i="1"/>
  <c r="BI1065" i="1"/>
  <c r="BI805" i="1"/>
  <c r="BI786" i="1"/>
  <c r="AD87" i="1"/>
  <c r="AD88" i="1"/>
  <c r="AD592" i="1"/>
  <c r="AD712" i="1"/>
  <c r="AD730" i="1"/>
  <c r="AD245" i="1"/>
  <c r="AD1237" i="1"/>
  <c r="AD1091" i="1"/>
  <c r="AD799" i="1"/>
  <c r="AD288" i="1"/>
  <c r="AD1074" i="1"/>
  <c r="AD1121" i="1"/>
  <c r="AD705" i="1"/>
  <c r="AD468" i="1"/>
  <c r="AD999" i="1"/>
  <c r="AD1324" i="1"/>
  <c r="AD839" i="1"/>
  <c r="AD1349" i="1"/>
  <c r="AD258" i="1"/>
  <c r="AD467" i="1"/>
  <c r="AD121" i="1"/>
  <c r="AD615" i="1"/>
  <c r="AD1320" i="1"/>
  <c r="AD175" i="1"/>
  <c r="AD981" i="1"/>
  <c r="AD513" i="1"/>
  <c r="AD617" i="1"/>
  <c r="AD1204" i="1"/>
  <c r="AD1215" i="1"/>
  <c r="AD323" i="1"/>
  <c r="AD840" i="1"/>
  <c r="AD643" i="1"/>
  <c r="AD442" i="1"/>
  <c r="AD1035" i="1"/>
  <c r="AD1307" i="1"/>
  <c r="AD604" i="1"/>
  <c r="AD343" i="1"/>
  <c r="AD1296" i="1"/>
  <c r="AD223" i="1"/>
  <c r="AD295" i="1"/>
  <c r="AD191" i="1"/>
  <c r="AD579" i="1"/>
  <c r="AD1281" i="1"/>
  <c r="AD498" i="1"/>
  <c r="AD1258" i="1"/>
  <c r="AD624" i="1"/>
  <c r="AD463" i="1"/>
  <c r="AD549" i="1"/>
  <c r="AD1275" i="1"/>
  <c r="AD827" i="1"/>
  <c r="AD473" i="1"/>
  <c r="BI1156" i="1"/>
  <c r="BI51" i="1"/>
  <c r="BI574" i="1"/>
  <c r="BI1360" i="1"/>
  <c r="BI124" i="1"/>
  <c r="BI295" i="1"/>
  <c r="BI1113" i="1"/>
  <c r="BI606" i="1"/>
  <c r="BI746" i="1"/>
  <c r="BI1058" i="1"/>
  <c r="BI657" i="1"/>
  <c r="BI1027" i="1"/>
  <c r="BI820" i="1"/>
  <c r="BI239" i="1"/>
  <c r="BI380" i="1"/>
  <c r="BI725" i="1"/>
  <c r="BI759" i="1"/>
  <c r="BI1085" i="1"/>
  <c r="BI1242" i="1"/>
  <c r="BI1123" i="1"/>
  <c r="BI474" i="1"/>
  <c r="BI601" i="1"/>
  <c r="BI426" i="1"/>
  <c r="BI191" i="1"/>
  <c r="BI390" i="1"/>
  <c r="BI97" i="1"/>
  <c r="BI452" i="1"/>
  <c r="BI483" i="1"/>
  <c r="BI697" i="1"/>
  <c r="BI366" i="1"/>
  <c r="BI578" i="1"/>
  <c r="BI878" i="1"/>
  <c r="BI320" i="1"/>
  <c r="BI589" i="1"/>
  <c r="BI362" i="1"/>
  <c r="BI267" i="1"/>
  <c r="BI1387" i="1"/>
  <c r="BI603" i="1"/>
  <c r="BI614" i="1"/>
  <c r="BI1343" i="1"/>
  <c r="BI618" i="1"/>
  <c r="BI433" i="1"/>
  <c r="BI166" i="1"/>
  <c r="BI634" i="1"/>
  <c r="BI691" i="1"/>
  <c r="BI894" i="1"/>
  <c r="BI757" i="1"/>
  <c r="BI635" i="1"/>
  <c r="BI955" i="1"/>
  <c r="BI573" i="1"/>
  <c r="BI610" i="1"/>
  <c r="BI1323" i="1"/>
  <c r="BI498" i="1"/>
  <c r="BI103" i="1"/>
  <c r="BI897" i="1"/>
  <c r="BI391" i="1"/>
  <c r="BI703" i="1"/>
  <c r="BI943" i="1"/>
  <c r="BI6" i="1"/>
  <c r="BI329" i="1"/>
  <c r="BI354" i="1"/>
  <c r="BI377" i="1"/>
  <c r="BI82" i="1"/>
  <c r="BI1396" i="1"/>
  <c r="BI299" i="1"/>
  <c r="BI154" i="1"/>
  <c r="BI190" i="1"/>
  <c r="BI1312" i="1"/>
  <c r="BI45" i="1"/>
  <c r="BI823" i="1"/>
  <c r="BI254" i="1"/>
  <c r="BI21" i="1"/>
  <c r="BI94" i="1"/>
  <c r="BI671" i="1"/>
  <c r="BI1053" i="1"/>
  <c r="BI662" i="1"/>
  <c r="BI1199" i="1"/>
  <c r="BI996" i="1"/>
  <c r="BI164" i="1"/>
  <c r="BI800" i="1"/>
  <c r="BI1391" i="1"/>
  <c r="BI374" i="1"/>
  <c r="BI1277" i="1"/>
  <c r="BI322" i="1"/>
  <c r="BI114" i="1"/>
  <c r="BI382" i="1"/>
  <c r="BI260" i="1"/>
  <c r="BI447" i="1"/>
  <c r="BI204" i="1"/>
  <c r="BI1004" i="1"/>
  <c r="BI529" i="1"/>
  <c r="BI1175" i="1"/>
  <c r="BI884" i="1"/>
  <c r="BI49" i="1"/>
  <c r="BI890" i="1"/>
  <c r="BI1107" i="1"/>
  <c r="BI1239" i="1"/>
  <c r="BI53" i="1"/>
  <c r="BI1227" i="1"/>
  <c r="BI363" i="1"/>
  <c r="BI1386" i="1"/>
  <c r="BI810" i="1"/>
  <c r="BI1028" i="1"/>
  <c r="BI405" i="1"/>
  <c r="BI208" i="1"/>
  <c r="BI1306" i="1"/>
  <c r="BI26" i="1"/>
  <c r="BI1010" i="1"/>
  <c r="BI520" i="1"/>
  <c r="BI1409" i="1"/>
  <c r="BI695" i="1"/>
  <c r="BI961" i="1"/>
  <c r="BI440" i="1"/>
  <c r="BI360" i="1"/>
  <c r="BI1273" i="1"/>
  <c r="BI215" i="1"/>
  <c r="BI454" i="1"/>
  <c r="BI556" i="1"/>
  <c r="BI4" i="1"/>
  <c r="BI845" i="1"/>
  <c r="BI326" i="1"/>
  <c r="BI196" i="1"/>
  <c r="BI543" i="1"/>
  <c r="BI397" i="1"/>
  <c r="BI339" i="1"/>
  <c r="BI496" i="1"/>
  <c r="BI834" i="1"/>
  <c r="BI276" i="1"/>
  <c r="BI1369" i="1"/>
  <c r="BI340" i="1"/>
  <c r="BI1061" i="1"/>
  <c r="BI1375" i="1"/>
  <c r="BI733" i="1"/>
  <c r="BI1068" i="1"/>
  <c r="BI122" i="1"/>
  <c r="BI1018" i="1"/>
  <c r="BI131" i="1"/>
  <c r="BI418" i="1"/>
  <c r="BI1388" i="1"/>
  <c r="BI445" i="1"/>
  <c r="BI1025" i="1"/>
  <c r="BI488" i="1"/>
  <c r="BI966" i="1"/>
  <c r="BI412" i="1"/>
  <c r="BI1090" i="1"/>
  <c r="BI5" i="1"/>
  <c r="BI181" i="1"/>
  <c r="BI1145" i="1"/>
  <c r="BI108" i="1"/>
  <c r="BI142" i="1"/>
  <c r="BI1193" i="1"/>
  <c r="BI511" i="1"/>
  <c r="BI881" i="1"/>
  <c r="BI1196" i="1"/>
  <c r="BI1413" i="1"/>
  <c r="BI1241" i="1"/>
  <c r="BI44" i="1"/>
  <c r="BI1051" i="1"/>
  <c r="BI407" i="1"/>
  <c r="BI301" i="1"/>
  <c r="BI755" i="1"/>
  <c r="BI1080" i="1"/>
  <c r="BI873" i="1"/>
  <c r="BI560" i="1"/>
  <c r="BI399" i="1"/>
  <c r="BI182" i="1"/>
  <c r="BI368" i="1"/>
  <c r="BI895" i="1"/>
  <c r="BI336" i="1"/>
  <c r="BI313" i="1"/>
  <c r="BI1042" i="1"/>
  <c r="BI283" i="1"/>
  <c r="BI259" i="1"/>
  <c r="BI664" i="1"/>
  <c r="BI773" i="1"/>
  <c r="BI169" i="1"/>
  <c r="BI852" i="1"/>
  <c r="BI404" i="1"/>
  <c r="BI185" i="1"/>
  <c r="BI933" i="1"/>
  <c r="BI148" i="1"/>
  <c r="BI748" i="1"/>
  <c r="BI987" i="1"/>
  <c r="BI1330" i="1"/>
  <c r="BI654" i="1"/>
  <c r="BI448" i="1"/>
  <c r="BI1301" i="1"/>
  <c r="BI718" i="1"/>
  <c r="BI885" i="1"/>
  <c r="BI686" i="1"/>
  <c r="BI1032" i="1"/>
  <c r="BI80" i="1"/>
  <c r="BI480" i="1"/>
  <c r="BI980" i="1"/>
  <c r="BI972" i="1"/>
  <c r="BI125" i="1"/>
  <c r="BI443" i="1"/>
  <c r="BI93" i="1"/>
  <c r="BI528" i="1"/>
  <c r="BI787" i="1"/>
  <c r="BI887" i="1"/>
  <c r="BI777" i="1"/>
  <c r="BI507" i="1"/>
  <c r="BI337" i="1"/>
  <c r="BI207" i="1"/>
  <c r="BI78" i="1"/>
  <c r="BI1102" i="1"/>
  <c r="BI1398" i="1"/>
  <c r="BI417" i="1"/>
  <c r="BI427" i="1"/>
  <c r="BI602" i="1"/>
  <c r="BI1173" i="1"/>
  <c r="BI268" i="1"/>
  <c r="BI1006" i="1"/>
  <c r="BI213" i="1"/>
  <c r="BI167" i="1"/>
  <c r="BI1106" i="1"/>
  <c r="BI1287" i="1"/>
  <c r="BI370" i="1"/>
  <c r="AD1002" i="1"/>
  <c r="AD376" i="1"/>
  <c r="AD124" i="1"/>
  <c r="AD1285" i="1"/>
  <c r="AD457" i="1"/>
  <c r="BI624" i="1"/>
  <c r="BI1371" i="1"/>
  <c r="BI2" i="1"/>
  <c r="BI39" i="1"/>
  <c r="BI192" i="1"/>
  <c r="BI388" i="1"/>
  <c r="BI200" i="1"/>
  <c r="BI1103" i="1"/>
  <c r="BI16" i="1"/>
  <c r="BI1300" i="1"/>
  <c r="BI317" i="1"/>
  <c r="BI952" i="1"/>
  <c r="BI1331" i="1"/>
  <c r="BI1316" i="1"/>
  <c r="BI349" i="1"/>
  <c r="BI1244" i="1"/>
  <c r="BI1209" i="1"/>
  <c r="BI102" i="1"/>
  <c r="BI1313" i="1"/>
  <c r="BI649" i="1"/>
  <c r="BI133" i="1"/>
  <c r="BI421" i="1"/>
  <c r="BI194" i="1"/>
  <c r="BI470" i="1"/>
  <c r="BI56" i="1"/>
  <c r="BI652" i="1"/>
  <c r="BI569" i="1"/>
  <c r="BI577" i="1"/>
  <c r="BI632" i="1"/>
  <c r="BI1105" i="1"/>
  <c r="BI650" i="1"/>
  <c r="BI843" i="1"/>
  <c r="BI848" i="1"/>
  <c r="BI311" i="1"/>
  <c r="BI477" i="1"/>
  <c r="BI59" i="1"/>
  <c r="BI679" i="1"/>
  <c r="BI144" i="1"/>
  <c r="BI277" i="1"/>
  <c r="BI344" i="1"/>
  <c r="BI10" i="1"/>
  <c r="AZ1361" i="1"/>
  <c r="AZ536" i="1"/>
  <c r="AZ1343" i="1"/>
  <c r="AZ142" i="1"/>
  <c r="AZ1329" i="1"/>
  <c r="AZ38" i="1"/>
  <c r="AZ544" i="1"/>
  <c r="AZ1145" i="1"/>
  <c r="AZ581" i="1"/>
  <c r="AZ545" i="1"/>
  <c r="AZ412" i="1"/>
  <c r="AZ758" i="1"/>
  <c r="AZ246" i="1"/>
  <c r="AZ1347" i="1"/>
  <c r="AZ492" i="1"/>
  <c r="AZ424" i="1"/>
  <c r="AZ445" i="1"/>
  <c r="AZ901" i="1"/>
  <c r="AZ672" i="1"/>
  <c r="AZ1184" i="1"/>
  <c r="AZ595" i="1"/>
  <c r="AZ1338" i="1"/>
  <c r="AZ766" i="1"/>
  <c r="AZ1332" i="1"/>
  <c r="AZ556" i="1"/>
  <c r="AZ614" i="1"/>
  <c r="AZ523" i="1"/>
  <c r="AZ78" i="1"/>
  <c r="AZ733" i="1"/>
  <c r="AZ626" i="1"/>
  <c r="AZ727" i="1"/>
  <c r="AZ1380" i="1"/>
  <c r="AZ961" i="1"/>
  <c r="AZ341" i="1"/>
  <c r="AZ746" i="1"/>
  <c r="AZ654" i="1"/>
  <c r="AZ515" i="1"/>
  <c r="AZ290" i="1"/>
  <c r="AZ952" i="1"/>
  <c r="AZ1164" i="1"/>
  <c r="AZ24" i="1"/>
  <c r="AZ164" i="1"/>
  <c r="AZ907" i="1"/>
  <c r="AZ402" i="1"/>
  <c r="AZ89" i="1"/>
  <c r="AZ483" i="1"/>
  <c r="AZ388" i="1"/>
  <c r="AZ833" i="1"/>
  <c r="AZ97" i="1"/>
  <c r="AZ192" i="1"/>
  <c r="AZ574" i="1"/>
  <c r="AZ936" i="1"/>
  <c r="AZ1123" i="1"/>
  <c r="AZ1132" i="1"/>
  <c r="AZ1151" i="1"/>
  <c r="AZ852" i="1"/>
  <c r="AZ138" i="1"/>
  <c r="AZ149" i="1"/>
  <c r="AZ277" i="1"/>
  <c r="AZ755" i="1"/>
  <c r="AZ1072" i="1"/>
  <c r="AZ471" i="1"/>
  <c r="AZ283" i="1"/>
  <c r="AZ371" i="1"/>
  <c r="AZ1109" i="1"/>
  <c r="AZ120" i="1"/>
  <c r="AZ630" i="1"/>
  <c r="AZ407" i="1"/>
  <c r="AZ1107" i="1"/>
  <c r="AZ433" i="1"/>
  <c r="AZ972" i="1"/>
  <c r="AZ886" i="1"/>
  <c r="AZ331" i="1"/>
  <c r="AZ1216" i="1"/>
  <c r="AZ649" i="1"/>
  <c r="AZ9" i="1"/>
  <c r="AZ1175" i="1"/>
  <c r="AZ1159" i="1"/>
  <c r="AZ1108" i="1"/>
  <c r="AZ130" i="1"/>
  <c r="AZ27" i="1"/>
  <c r="AZ438" i="1"/>
  <c r="AZ772" i="1"/>
  <c r="AZ887" i="1"/>
  <c r="AZ1010" i="1"/>
  <c r="AZ1128" i="1"/>
  <c r="AZ391" i="1"/>
  <c r="AZ200" i="1"/>
  <c r="AZ1257" i="1"/>
  <c r="AZ1262" i="1"/>
  <c r="AZ405" i="1"/>
  <c r="AZ921" i="1"/>
  <c r="AZ607" i="1"/>
  <c r="AZ1276" i="1"/>
  <c r="AZ1080" i="1"/>
  <c r="AZ206" i="1"/>
  <c r="AZ1404" i="1"/>
  <c r="AZ735" i="1"/>
  <c r="AZ486" i="1"/>
  <c r="AZ1381" i="1"/>
  <c r="AZ80" i="1"/>
  <c r="AZ381" i="1"/>
  <c r="AZ173" i="1"/>
  <c r="AZ539" i="1"/>
  <c r="AZ386" i="1"/>
  <c r="AZ976" i="1"/>
  <c r="AZ1277" i="1"/>
  <c r="AZ963" i="1"/>
  <c r="AZ243" i="1"/>
  <c r="AZ139" i="1"/>
  <c r="AZ1279" i="1"/>
  <c r="AZ897" i="1"/>
  <c r="AZ319" i="1"/>
  <c r="AZ767" i="1"/>
  <c r="AZ628" i="1"/>
  <c r="AZ809" i="1"/>
  <c r="AZ1157" i="1"/>
  <c r="AZ1131" i="1"/>
  <c r="AZ872" i="1"/>
  <c r="AZ108" i="1"/>
  <c r="AZ737" i="1"/>
  <c r="AZ90" i="1"/>
  <c r="AZ679" i="1"/>
  <c r="AZ801" i="1"/>
  <c r="AZ1363" i="1"/>
  <c r="AZ865" i="1"/>
  <c r="AZ728" i="1"/>
  <c r="AZ1017" i="1"/>
  <c r="AZ693" i="1"/>
  <c r="AZ218" i="1"/>
  <c r="AZ1025" i="1"/>
  <c r="AZ593" i="1"/>
  <c r="AZ652" i="1"/>
  <c r="AZ44" i="1"/>
  <c r="AZ831" i="1"/>
  <c r="AZ620" i="1"/>
  <c r="AZ470" i="1"/>
  <c r="AZ480" i="1"/>
  <c r="AZ4" i="1"/>
  <c r="AZ453" i="1"/>
  <c r="AZ77" i="1"/>
  <c r="AZ1102" i="1"/>
  <c r="AZ202" i="1"/>
  <c r="AZ1396" i="1"/>
  <c r="AZ365" i="1"/>
  <c r="AZ1301" i="1"/>
  <c r="AZ1004" i="1"/>
  <c r="AZ40" i="1"/>
  <c r="AZ1058" i="1"/>
  <c r="AZ448" i="1"/>
  <c r="AZ1369" i="1"/>
  <c r="AZ1170" i="1"/>
  <c r="AZ765" i="1"/>
  <c r="AZ400" i="1"/>
  <c r="AZ1278" i="1"/>
  <c r="AZ291" i="1"/>
  <c r="AZ335" i="1"/>
  <c r="AZ406" i="1"/>
  <c r="AZ125" i="1"/>
  <c r="AZ563" i="1"/>
  <c r="AZ214" i="1"/>
  <c r="AZ1305" i="1"/>
  <c r="AZ85" i="1"/>
  <c r="AZ552" i="1"/>
  <c r="AZ1360" i="1"/>
  <c r="AZ238" i="1"/>
  <c r="AZ879" i="1"/>
  <c r="AZ21" i="1"/>
  <c r="AZ982" i="1"/>
  <c r="AZ79" i="1"/>
  <c r="AZ1162" i="1"/>
  <c r="AZ409" i="1"/>
  <c r="AZ30" i="1"/>
  <c r="AZ31" i="1"/>
  <c r="AZ344" i="1"/>
  <c r="AZ510" i="1"/>
  <c r="AZ986" i="1"/>
  <c r="BI562" i="1"/>
  <c r="BF154" i="1"/>
  <c r="BF925" i="1"/>
  <c r="BF993" i="1"/>
  <c r="BF1178" i="1"/>
  <c r="BF635" i="1"/>
  <c r="BF805" i="1"/>
  <c r="BF370" i="1"/>
  <c r="BF119" i="1"/>
  <c r="BF508" i="1"/>
  <c r="BF506" i="1"/>
  <c r="BF966" i="1"/>
  <c r="BF1399" i="1"/>
  <c r="BF1362" i="1"/>
  <c r="BF92" i="1"/>
  <c r="BF569" i="1"/>
  <c r="BF1259" i="1"/>
  <c r="BF45" i="1"/>
  <c r="BF688" i="1"/>
  <c r="BF237" i="1"/>
  <c r="BF1241" i="1"/>
  <c r="BF1111" i="1"/>
  <c r="BF62" i="1"/>
  <c r="BF334" i="1"/>
  <c r="BF713" i="1"/>
  <c r="BF215" i="1"/>
  <c r="BF1005" i="1"/>
  <c r="BF853" i="1"/>
  <c r="BF888" i="1"/>
  <c r="BF1141" i="1"/>
  <c r="BF150" i="1"/>
  <c r="BF444" i="1"/>
  <c r="BF362" i="1"/>
  <c r="BF1174" i="1"/>
  <c r="BF1019" i="1"/>
  <c r="BF882" i="1"/>
  <c r="BF1392" i="1"/>
  <c r="BF528" i="1"/>
  <c r="BF25" i="1"/>
  <c r="BF487" i="1"/>
  <c r="BF998" i="1"/>
  <c r="BF859" i="1"/>
  <c r="BF1306" i="1"/>
  <c r="BF1113" i="1"/>
  <c r="BF924" i="1"/>
  <c r="BF37" i="1"/>
  <c r="BF437" i="1"/>
  <c r="BF361" i="1"/>
  <c r="BF742" i="1"/>
  <c r="BF1197" i="1"/>
  <c r="BF39" i="1"/>
  <c r="BF280" i="1"/>
  <c r="BF1223" i="1"/>
  <c r="BF505" i="1"/>
  <c r="BF774" i="1"/>
  <c r="BF535" i="1"/>
  <c r="BF1255" i="1"/>
  <c r="BF725" i="1"/>
  <c r="BF1264" i="1"/>
  <c r="BF1408" i="1"/>
  <c r="BF930" i="1"/>
  <c r="BF1001" i="1"/>
  <c r="BF473" i="1"/>
  <c r="BF908" i="1"/>
  <c r="BF612" i="1"/>
  <c r="BF644" i="1"/>
  <c r="BF1189" i="1"/>
  <c r="BF570" i="1"/>
  <c r="BF145" i="1"/>
  <c r="BF392" i="1"/>
  <c r="BF1081" i="1"/>
  <c r="BF542" i="1"/>
  <c r="BF835" i="1"/>
  <c r="BF582" i="1"/>
  <c r="BF170" i="1"/>
  <c r="BF915" i="1"/>
  <c r="BF137" i="1"/>
  <c r="BF1190" i="1"/>
  <c r="BF312" i="1"/>
  <c r="BF1222" i="1"/>
  <c r="BF228" i="1"/>
  <c r="BF531" i="1"/>
  <c r="BF583" i="1"/>
  <c r="BF1308" i="1"/>
  <c r="BF165" i="1"/>
  <c r="BF590" i="1"/>
  <c r="BF779" i="1"/>
  <c r="BF15" i="1"/>
  <c r="BF257" i="1"/>
  <c r="BF1116" i="1"/>
  <c r="BF682" i="1"/>
  <c r="BF384" i="1"/>
  <c r="BF76" i="1"/>
  <c r="BF43" i="1"/>
  <c r="BF760" i="1"/>
  <c r="BF651" i="1"/>
  <c r="BF707" i="1"/>
  <c r="BF347" i="1"/>
  <c r="BF534" i="1"/>
  <c r="BF48" i="1"/>
  <c r="BF1340" i="1"/>
  <c r="BF211" i="1"/>
  <c r="BF605" i="1"/>
  <c r="BF1218" i="1"/>
  <c r="BF642" i="1"/>
  <c r="BF844" i="1"/>
  <c r="BF383" i="1"/>
  <c r="BF1060" i="1"/>
  <c r="BF557" i="1"/>
  <c r="BF174" i="1"/>
  <c r="BF393" i="1"/>
  <c r="BF726" i="1"/>
  <c r="BF308" i="1"/>
  <c r="BF1012" i="1"/>
  <c r="BF778" i="1"/>
  <c r="BF504" i="1"/>
  <c r="BF798" i="1"/>
  <c r="BF1210" i="1"/>
  <c r="BF1310" i="1"/>
  <c r="BF969" i="1"/>
  <c r="BF841" i="1"/>
  <c r="BF403" i="1"/>
  <c r="BF955" i="1"/>
  <c r="BF5" i="1"/>
  <c r="BF711" i="1"/>
  <c r="BF66" i="1"/>
  <c r="BF1403" i="1"/>
  <c r="BF1286" i="1"/>
  <c r="BF60" i="1"/>
  <c r="BF427" i="1"/>
  <c r="BF133" i="1"/>
  <c r="BF1161" i="1"/>
  <c r="BF1182" i="1"/>
  <c r="BF1209" i="1"/>
  <c r="BF1352" i="1"/>
  <c r="BF986" i="1"/>
  <c r="BF1348" i="1"/>
  <c r="BF667" i="1"/>
  <c r="BF516" i="1"/>
  <c r="BF271" i="1"/>
  <c r="BF874" i="1"/>
  <c r="BF233" i="1"/>
  <c r="BF128" i="1"/>
  <c r="BI495" i="1"/>
  <c r="BF609" i="1"/>
  <c r="BF573" i="1"/>
  <c r="BF375" i="1"/>
  <c r="BF648" i="1"/>
  <c r="BF181" i="1"/>
  <c r="BF497" i="1"/>
  <c r="BF743" i="1"/>
  <c r="BF326" i="1"/>
  <c r="BF1040" i="1"/>
  <c r="BF1160" i="1"/>
  <c r="BF466" i="1"/>
  <c r="BF224" i="1"/>
  <c r="BF929" i="1"/>
  <c r="BF1006" i="1"/>
  <c r="BF162" i="1"/>
  <c r="BF602" i="1"/>
  <c r="BF1018" i="1"/>
  <c r="BF54" i="1"/>
  <c r="BF741" i="1"/>
  <c r="BF1032" i="1"/>
  <c r="BF884" i="1"/>
  <c r="BF603" i="1"/>
  <c r="BF822" i="1"/>
  <c r="BF885" i="1"/>
  <c r="BF36" i="1"/>
  <c r="BF1377" i="1"/>
  <c r="BF577" i="1"/>
  <c r="BF1106" i="1"/>
  <c r="BF20" i="1"/>
  <c r="BF610" i="1"/>
  <c r="BF1146" i="1"/>
  <c r="BF971" i="1"/>
  <c r="BF1230" i="1"/>
  <c r="BF68" i="1"/>
  <c r="BF304" i="1"/>
  <c r="BF167" i="1"/>
  <c r="BF858" i="1"/>
  <c r="BF691" i="1"/>
  <c r="BF1154" i="1"/>
  <c r="BF213" i="1"/>
  <c r="BF488" i="1"/>
  <c r="BF789" i="1"/>
  <c r="BF558" i="1"/>
  <c r="BF1224" i="1"/>
  <c r="BF1388" i="1"/>
  <c r="BF299" i="1"/>
  <c r="BF482" i="1"/>
  <c r="BF52" i="1"/>
  <c r="BF1150" i="1"/>
  <c r="BF194" i="1"/>
  <c r="BF182" i="1"/>
  <c r="BF1336" i="1"/>
  <c r="BF1075" i="1"/>
  <c r="BF1064" i="1"/>
  <c r="BF686" i="1"/>
  <c r="BF75" i="1"/>
  <c r="BF927" i="1"/>
  <c r="BF1368" i="1"/>
  <c r="BF221" i="1"/>
  <c r="BF447" i="1"/>
  <c r="BF710" i="1"/>
  <c r="BF410" i="1"/>
  <c r="BF1330" i="1"/>
  <c r="BF1076" i="1"/>
  <c r="BF655" i="1"/>
  <c r="BF317" i="1"/>
  <c r="BF1217" i="1"/>
  <c r="BF1400" i="1"/>
  <c r="BF144" i="1"/>
  <c r="BF664" i="1"/>
  <c r="BF811" i="1"/>
  <c r="BF305" i="1"/>
  <c r="BF1245" i="1"/>
  <c r="BF1027" i="1"/>
  <c r="BF1059" i="1"/>
  <c r="BF421" i="1"/>
  <c r="BF369" i="1"/>
  <c r="BF50" i="1"/>
  <c r="BF292" i="1"/>
  <c r="BI1341" i="1"/>
  <c r="BF116" i="1"/>
  <c r="BF677" i="1"/>
  <c r="BF996" i="1"/>
  <c r="BF217" i="1"/>
  <c r="BF193" i="1"/>
  <c r="BF235" i="1"/>
  <c r="BF1267" i="1"/>
  <c r="BF783" i="1"/>
  <c r="BF1142" i="1"/>
  <c r="BF622" i="1"/>
  <c r="BF1207" i="1"/>
  <c r="BF1084" i="1"/>
  <c r="BF847" i="1"/>
  <c r="BF2" i="1"/>
  <c r="BF1041" i="1"/>
  <c r="BF396" i="1"/>
  <c r="BF749" i="1"/>
  <c r="BF419" i="1"/>
  <c r="BF1358" i="1"/>
  <c r="BF1080" i="1"/>
  <c r="BF1412" i="1"/>
  <c r="BF206" i="1"/>
  <c r="BF735" i="1"/>
  <c r="BF636" i="1"/>
  <c r="BF310" i="1"/>
  <c r="BF59" i="1"/>
  <c r="BF486" i="1"/>
  <c r="BF1231" i="1"/>
  <c r="BF848" i="1"/>
  <c r="BF738" i="1"/>
  <c r="BF1050" i="1"/>
  <c r="BF1096" i="1"/>
  <c r="BF656" i="1"/>
  <c r="BF379" i="1"/>
  <c r="BF372" i="1"/>
  <c r="BF389" i="1"/>
  <c r="BF1219" i="1"/>
  <c r="BF287" i="1"/>
  <c r="BF80" i="1"/>
  <c r="BF1068" i="1"/>
  <c r="BF458" i="1"/>
  <c r="BF381" i="1"/>
  <c r="BF706" i="1"/>
  <c r="BF978" i="1"/>
  <c r="BF284" i="1"/>
  <c r="BF1193" i="1"/>
  <c r="BF916" i="1"/>
  <c r="BF816" i="1"/>
  <c r="BF959" i="1"/>
  <c r="BF543" i="1"/>
  <c r="BF84" i="1"/>
  <c r="BF985" i="1"/>
  <c r="BF1407" i="1"/>
  <c r="BF1090" i="1"/>
  <c r="BF1374" i="1"/>
  <c r="BF1256" i="1"/>
  <c r="BF562" i="1"/>
  <c r="BF17" i="1"/>
  <c r="BF973" i="1"/>
  <c r="BF328" i="1"/>
  <c r="BF806" i="1"/>
  <c r="BF359" i="1"/>
  <c r="BF904" i="1"/>
  <c r="BF1251" i="1"/>
  <c r="BF171" i="1"/>
  <c r="BF683" i="1"/>
  <c r="BF1341" i="1"/>
  <c r="BF118" i="1"/>
  <c r="BF1271" i="1"/>
  <c r="BF436" i="1"/>
  <c r="BF917" i="1"/>
  <c r="BF1364" i="1"/>
  <c r="BF360" i="1"/>
  <c r="BF1192" i="1"/>
  <c r="BF441" i="1"/>
  <c r="BF485" i="1"/>
  <c r="BF377" i="1"/>
  <c r="BF657" i="1"/>
  <c r="BF349" i="1"/>
  <c r="BF199" i="1"/>
  <c r="BF559" i="1"/>
  <c r="BF1055" i="1"/>
  <c r="BF151" i="1"/>
  <c r="BF988" i="1"/>
  <c r="BF800" i="1"/>
  <c r="BF613" i="1"/>
  <c r="BF1378" i="1"/>
  <c r="BF1013" i="1"/>
  <c r="BF1268" i="1"/>
  <c r="BF821" i="1"/>
  <c r="BF914" i="1"/>
  <c r="BF316" i="1"/>
  <c r="BF387" i="1"/>
  <c r="BF807" i="1"/>
  <c r="BF1236" i="1"/>
  <c r="BF141" i="1"/>
  <c r="BF801" i="1"/>
  <c r="BF202" i="1"/>
  <c r="BF563" i="1"/>
  <c r="BF1360" i="1"/>
  <c r="BF1046" i="1"/>
  <c r="BF702" i="1"/>
  <c r="BF1039" i="1"/>
  <c r="BF1070" i="1"/>
  <c r="BF180" i="1"/>
  <c r="BF1065" i="1"/>
  <c r="BF259" i="1"/>
  <c r="BF416" i="1"/>
  <c r="BF311" i="1"/>
  <c r="BF313" i="1"/>
  <c r="BF53" i="1"/>
  <c r="BF73" i="1"/>
  <c r="BF650" i="1"/>
  <c r="BF1187" i="1"/>
  <c r="BF769" i="1"/>
  <c r="BF273" i="1"/>
  <c r="BF793" i="1"/>
  <c r="BF18" i="1"/>
  <c r="BF56" i="1"/>
  <c r="BF980" i="1"/>
  <c r="BF122" i="1"/>
  <c r="BF795" i="1"/>
  <c r="BF1185" i="1"/>
  <c r="BF285" i="1"/>
  <c r="BF575" i="1"/>
  <c r="BF718" i="1"/>
  <c r="BF440" i="1"/>
  <c r="BF267" i="1"/>
  <c r="BF1232" i="1"/>
  <c r="BF949" i="1"/>
  <c r="BF753" i="1"/>
  <c r="BF1266" i="1"/>
  <c r="BF500" i="1"/>
  <c r="BF352" i="1"/>
  <c r="BF252" i="1"/>
  <c r="BF796" i="1"/>
  <c r="BF303" i="1"/>
  <c r="BF584" i="1"/>
  <c r="BF1127" i="1"/>
  <c r="BF521" i="1"/>
  <c r="BF716" i="1"/>
  <c r="BF1295" i="1"/>
  <c r="BF1002" i="1"/>
  <c r="BF893" i="1"/>
  <c r="BF376" i="1"/>
  <c r="BF124" i="1"/>
  <c r="BF665" i="1"/>
  <c r="BF732" i="1"/>
  <c r="AD138" i="1"/>
  <c r="AD755" i="1"/>
  <c r="AD120" i="1"/>
  <c r="AD407" i="1"/>
  <c r="AD972" i="1"/>
  <c r="AD1216" i="1"/>
  <c r="AD9" i="1"/>
  <c r="AD1175" i="1"/>
  <c r="AD200" i="1"/>
  <c r="AD405" i="1"/>
  <c r="BF61" i="1"/>
  <c r="BF1372" i="1"/>
  <c r="BF954" i="1"/>
  <c r="BF1261" i="1"/>
  <c r="BF1045" i="1"/>
  <c r="BF1272" i="1"/>
  <c r="BF476" i="1"/>
  <c r="BF227" i="1"/>
  <c r="BF203" i="1"/>
  <c r="BF994" i="1"/>
  <c r="BF1066" i="1"/>
  <c r="BF1248" i="1"/>
  <c r="BF826" i="1"/>
  <c r="BF1134" i="1"/>
  <c r="BF1000" i="1"/>
  <c r="BF420" i="1"/>
  <c r="BF950" i="1"/>
  <c r="BF953" i="1"/>
  <c r="BF1356" i="1"/>
  <c r="BF837" i="1"/>
  <c r="BF898" i="1"/>
  <c r="BF1304" i="1"/>
  <c r="BF65" i="1"/>
  <c r="BF571" i="1"/>
  <c r="BF256" i="1"/>
  <c r="BF962" i="1"/>
  <c r="BF1354" i="1"/>
  <c r="BF704" i="1"/>
  <c r="BF1212" i="1"/>
  <c r="BF356" i="1"/>
  <c r="BF589" i="1"/>
  <c r="BF1233" i="1"/>
  <c r="BF777" i="1"/>
  <c r="BF1246" i="1"/>
  <c r="BF661" i="1"/>
  <c r="BF784" i="1"/>
  <c r="BF933" i="1"/>
  <c r="BF496" i="1"/>
  <c r="BF460" i="1"/>
  <c r="BF318" i="1"/>
  <c r="BF817" i="1"/>
  <c r="BF481" i="1"/>
  <c r="BF740" i="1"/>
  <c r="BF209" i="1"/>
  <c r="BF99" i="1"/>
  <c r="BF321" i="1"/>
  <c r="BF338" i="1"/>
  <c r="BF358" i="1"/>
  <c r="BF42" i="1"/>
  <c r="BF94" i="1"/>
  <c r="BF690" i="1"/>
  <c r="BF1047" i="1"/>
  <c r="BF608" i="1"/>
  <c r="BF810" i="1"/>
  <c r="BF251" i="1"/>
  <c r="AD108" i="1"/>
  <c r="AD277" i="1"/>
  <c r="AD471" i="1"/>
  <c r="AD283" i="1"/>
  <c r="AD371" i="1"/>
  <c r="AD1109" i="1"/>
  <c r="AD1105" i="1"/>
  <c r="AD1107" i="1"/>
  <c r="AD433" i="1"/>
  <c r="AD11" i="1"/>
  <c r="AD886" i="1"/>
  <c r="AD846" i="1"/>
  <c r="AD649" i="1"/>
  <c r="AD1108" i="1"/>
  <c r="AD1061" i="1"/>
  <c r="AD130" i="1"/>
  <c r="AD438" i="1"/>
  <c r="AD772" i="1"/>
  <c r="AD887" i="1"/>
  <c r="AD1010" i="1"/>
  <c r="AD1128" i="1"/>
  <c r="AD956" i="1"/>
  <c r="AD404" i="1"/>
  <c r="AD499" i="1"/>
  <c r="AD1257" i="1"/>
  <c r="AD1262" i="1"/>
  <c r="AD921" i="1"/>
  <c r="AD607" i="1"/>
  <c r="AD1276" i="1"/>
  <c r="AD1083" i="1"/>
  <c r="AD1157" i="1"/>
  <c r="AD1131" i="1"/>
  <c r="AD872" i="1"/>
  <c r="AD90" i="1"/>
  <c r="BF1409" i="1"/>
  <c r="BF1235" i="1"/>
  <c r="BF434" i="1"/>
  <c r="BF1057" i="1"/>
  <c r="BF926" i="1"/>
  <c r="BF6" i="1"/>
  <c r="BF342" i="1"/>
  <c r="BF787" i="1"/>
  <c r="BF834" i="1"/>
  <c r="BF1044" i="1"/>
  <c r="BF697" i="1"/>
  <c r="BF47" i="1"/>
  <c r="BF189" i="1"/>
  <c r="BF671" i="1"/>
  <c r="BF524" i="1"/>
  <c r="BF958" i="1"/>
  <c r="BF474" i="1"/>
  <c r="BF74" i="1"/>
  <c r="BF172" i="1"/>
  <c r="BF110" i="1"/>
  <c r="BF1028" i="1"/>
  <c r="BF812" i="1"/>
  <c r="BF951" i="1"/>
  <c r="BF212" i="1"/>
  <c r="BF1254" i="1"/>
  <c r="BF838" i="1"/>
  <c r="BF1078" i="1"/>
  <c r="BF666" i="1"/>
  <c r="BF250" i="1"/>
  <c r="BF1350" i="1"/>
  <c r="BF129" i="1"/>
  <c r="BF95" i="1"/>
  <c r="BF1021" i="1"/>
  <c r="BF31" i="1"/>
  <c r="BF55" i="1"/>
  <c r="BF293" i="1"/>
  <c r="BF337" i="1"/>
  <c r="BF1180" i="1"/>
  <c r="BF1280" i="1"/>
  <c r="BF878" i="1"/>
  <c r="BF451" i="1"/>
  <c r="BF71" i="1"/>
  <c r="BF660" i="1"/>
  <c r="BI1153" i="1"/>
  <c r="BF207" i="1"/>
  <c r="BF511" i="1"/>
  <c r="BF1393" i="1"/>
  <c r="BF364" i="1"/>
  <c r="BF67" i="1"/>
  <c r="BF1289" i="1"/>
  <c r="BF459" i="1"/>
  <c r="BF1397" i="1"/>
  <c r="BF254" i="1"/>
  <c r="BF324" i="1"/>
  <c r="BF875" i="1"/>
  <c r="BF1342" i="1"/>
  <c r="BF1165" i="1"/>
  <c r="BF1198" i="1"/>
  <c r="BF297" i="1"/>
  <c r="BF1287" i="1"/>
  <c r="BF890" i="1"/>
  <c r="BF912" i="1"/>
  <c r="BF3" i="1"/>
  <c r="BF814" i="1"/>
  <c r="BF873" i="1"/>
  <c r="BF16" i="1"/>
  <c r="BF1099" i="1"/>
  <c r="BF522" i="1"/>
  <c r="BF446" i="1"/>
  <c r="BF1265" i="1"/>
  <c r="BF363" i="1"/>
  <c r="BI409" i="1"/>
  <c r="AD1408" i="1"/>
  <c r="AD930" i="1"/>
  <c r="AD908" i="1"/>
  <c r="BF138" i="1"/>
  <c r="BF277" i="1"/>
  <c r="BF755" i="1"/>
  <c r="BF1072" i="1"/>
  <c r="BF471" i="1"/>
  <c r="BF283" i="1"/>
  <c r="BF371" i="1"/>
  <c r="BF1109" i="1"/>
  <c r="BF842" i="1"/>
  <c r="BF630" i="1"/>
  <c r="BF1105" i="1"/>
  <c r="BF407" i="1"/>
  <c r="BF1107" i="1"/>
  <c r="BF433" i="1"/>
  <c r="BF972" i="1"/>
  <c r="BF886" i="1"/>
  <c r="BF846" i="1"/>
  <c r="BF649" i="1"/>
  <c r="BF9" i="1"/>
  <c r="BF1159" i="1"/>
  <c r="BF130" i="1"/>
  <c r="BF27" i="1"/>
  <c r="BF438" i="1"/>
  <c r="BF520" i="1"/>
  <c r="BF887" i="1"/>
  <c r="BF1128" i="1"/>
  <c r="BF956" i="1"/>
  <c r="BF404" i="1"/>
  <c r="BF499" i="1"/>
  <c r="BF1257" i="1"/>
  <c r="BF1262" i="1"/>
  <c r="BF201" i="1"/>
  <c r="BF921" i="1"/>
  <c r="BF1276" i="1"/>
  <c r="BF942" i="1"/>
  <c r="BF1083" i="1"/>
  <c r="BF357" i="1"/>
  <c r="BI812" i="1"/>
  <c r="BI1379" i="1"/>
  <c r="BF385" i="1"/>
  <c r="BF1361" i="1"/>
  <c r="BF910" i="1"/>
  <c r="BF390" i="1"/>
  <c r="BF536" i="1"/>
  <c r="BF1117" i="1"/>
  <c r="BF598" i="1"/>
  <c r="BF734" i="1"/>
  <c r="BF616" i="1"/>
  <c r="BF638" i="1"/>
  <c r="BF1067" i="1"/>
  <c r="BF7" i="1"/>
  <c r="BF493" i="1"/>
  <c r="BI931" i="1"/>
  <c r="BI118" i="1"/>
  <c r="BF409" i="1"/>
  <c r="BF918" i="1"/>
  <c r="BF1285" i="1"/>
  <c r="BF333" i="1"/>
  <c r="BF457" i="1"/>
  <c r="BF1092" i="1"/>
  <c r="BF640" i="1"/>
  <c r="AD1165" i="1"/>
  <c r="AD1405" i="1"/>
  <c r="AD1198" i="1"/>
  <c r="AD297" i="1"/>
  <c r="AD1252" i="1"/>
  <c r="AD116" i="1"/>
  <c r="AD491" i="1"/>
  <c r="AD1250" i="1"/>
  <c r="AD814" i="1"/>
  <c r="AD216" i="1"/>
  <c r="AD873" i="1"/>
  <c r="AD638" i="1"/>
  <c r="AD854" i="1"/>
  <c r="AD551" i="1"/>
  <c r="AD16" i="1"/>
  <c r="AD1067" i="1"/>
  <c r="AD1099" i="1"/>
  <c r="AD646" i="1"/>
  <c r="AD555" i="1"/>
  <c r="AD629" i="1"/>
  <c r="AD1383" i="1"/>
  <c r="AD808" i="1"/>
  <c r="AD1242" i="1"/>
  <c r="AD669" i="1"/>
  <c r="AD540" i="1"/>
  <c r="AD1265" i="1"/>
  <c r="AD659" i="1"/>
  <c r="BI99" i="1"/>
  <c r="BI729" i="1"/>
  <c r="AD554" i="1"/>
  <c r="AD1378" i="1"/>
  <c r="AD821" i="1"/>
  <c r="AD426" i="1"/>
  <c r="AD807" i="1"/>
  <c r="AD1295" i="1"/>
  <c r="AD665" i="1"/>
  <c r="AD732" i="1"/>
  <c r="AD333" i="1"/>
  <c r="AD34" i="1"/>
  <c r="BI821" i="1"/>
  <c r="BI62" i="1"/>
  <c r="BI1314" i="1"/>
  <c r="AD481" i="1"/>
  <c r="AD740" i="1"/>
  <c r="AD1047" i="1"/>
  <c r="AD608" i="1"/>
  <c r="BI479" i="1"/>
  <c r="BI687" i="1"/>
  <c r="BI414" i="1"/>
  <c r="BI1043" i="1"/>
  <c r="BI546" i="1"/>
  <c r="BI429" i="1"/>
  <c r="BI985" i="1"/>
  <c r="BI951" i="1"/>
  <c r="BI1110" i="1"/>
  <c r="AD428" i="1"/>
  <c r="AD616" i="1"/>
  <c r="BI74" i="1"/>
  <c r="BI41" i="1"/>
  <c r="BI1089" i="1"/>
  <c r="BI913" i="1"/>
  <c r="BI212" i="1"/>
  <c r="BI127" i="1"/>
  <c r="BI941" i="1"/>
  <c r="BI597" i="1"/>
  <c r="BI465" i="1"/>
  <c r="BI189" i="1"/>
  <c r="BI647" i="1"/>
  <c r="BI98" i="1"/>
  <c r="BI1303" i="1"/>
  <c r="BI958" i="1"/>
  <c r="BI177" i="1"/>
  <c r="BI1082" i="1"/>
  <c r="BI792" i="1"/>
  <c r="BI231" i="1"/>
  <c r="BI1188" i="1"/>
  <c r="BI1119" i="1"/>
  <c r="BI722" i="1"/>
  <c r="BI849" i="1"/>
  <c r="BI739" i="1"/>
  <c r="BI905" i="1"/>
  <c r="BI1114" i="1"/>
  <c r="BI1033" i="1"/>
  <c r="BI490" i="1"/>
  <c r="BI517" i="1"/>
  <c r="BI32" i="1"/>
  <c r="BI23" i="1"/>
  <c r="BF723" i="1"/>
  <c r="BF294" i="1"/>
  <c r="BF344" i="1"/>
  <c r="BF530" i="1"/>
  <c r="BF239" i="1"/>
  <c r="BF527" i="1"/>
  <c r="BF750" i="1"/>
  <c r="BF477" i="1"/>
  <c r="BF1274" i="1"/>
  <c r="BF1020" i="1"/>
  <c r="BF843" i="1"/>
  <c r="BF692" i="1"/>
  <c r="BF995" i="1"/>
  <c r="BF64" i="1"/>
  <c r="BF117" i="1"/>
  <c r="BF49" i="1"/>
  <c r="BF1284" i="1"/>
  <c r="BF739" i="1"/>
  <c r="BF1243" i="1"/>
  <c r="BF465" i="1"/>
  <c r="BF1206" i="1"/>
  <c r="BF849" i="1"/>
  <c r="BF1168" i="1"/>
  <c r="BF408" i="1"/>
  <c r="BF472" i="1"/>
  <c r="BF546" i="1"/>
  <c r="BF1375" i="1"/>
  <c r="BF41" i="1"/>
  <c r="BF1244" i="1"/>
  <c r="BF340" i="1"/>
  <c r="BF329" i="1"/>
  <c r="BF152" i="1"/>
  <c r="BF792" i="1"/>
  <c r="BF653" i="1"/>
  <c r="BF1082" i="1"/>
  <c r="BF1300" i="1"/>
  <c r="BF600" i="1"/>
  <c r="BF1391" i="1"/>
  <c r="BF443" i="1"/>
  <c r="BF588" i="1"/>
  <c r="BF687" i="1"/>
  <c r="BF1188" i="1"/>
  <c r="BF662" i="1"/>
  <c r="BF975" i="1"/>
  <c r="BF941" i="1"/>
  <c r="BF1033" i="1"/>
  <c r="BF281" i="1"/>
  <c r="BF127" i="1"/>
  <c r="BF510" i="1"/>
  <c r="BF1110" i="1"/>
  <c r="AZ61" i="1"/>
  <c r="AZ1372" i="1"/>
  <c r="AZ954" i="1"/>
  <c r="AZ1261" i="1"/>
  <c r="AZ1045" i="1"/>
  <c r="AZ1272" i="1"/>
  <c r="AZ476" i="1"/>
  <c r="AZ227" i="1"/>
  <c r="AZ203" i="1"/>
  <c r="AZ994" i="1"/>
  <c r="AZ1066" i="1"/>
  <c r="AZ1248" i="1"/>
  <c r="AZ826" i="1"/>
  <c r="AZ1134" i="1"/>
  <c r="AZ1000" i="1"/>
  <c r="AZ420" i="1"/>
  <c r="AZ950" i="1"/>
  <c r="AZ953" i="1"/>
  <c r="AZ1356" i="1"/>
  <c r="AZ837" i="1"/>
  <c r="AZ898" i="1"/>
  <c r="AZ1304" i="1"/>
  <c r="AZ65" i="1"/>
  <c r="AZ571" i="1"/>
  <c r="AZ256" i="1"/>
  <c r="AZ962" i="1"/>
  <c r="AZ1354" i="1"/>
  <c r="AZ704" i="1"/>
  <c r="AZ1212" i="1"/>
  <c r="AZ356" i="1"/>
  <c r="AZ589" i="1"/>
  <c r="AZ1233" i="1"/>
  <c r="AZ777" i="1"/>
  <c r="AZ1246" i="1"/>
  <c r="AZ661" i="1"/>
  <c r="AZ784" i="1"/>
  <c r="AZ933" i="1"/>
  <c r="AZ496" i="1"/>
  <c r="AZ460" i="1"/>
  <c r="AZ318" i="1"/>
  <c r="AZ817" i="1"/>
  <c r="AZ481" i="1"/>
  <c r="AZ740" i="1"/>
  <c r="AZ209" i="1"/>
  <c r="AZ99" i="1"/>
  <c r="AZ321" i="1"/>
  <c r="AZ338" i="1"/>
  <c r="AZ358" i="1"/>
  <c r="AZ42" i="1"/>
  <c r="AZ94" i="1"/>
  <c r="AZ690" i="1"/>
  <c r="AZ1047" i="1"/>
  <c r="AZ608" i="1"/>
  <c r="AZ810" i="1"/>
  <c r="AZ251" i="1"/>
  <c r="AZ294" i="1"/>
  <c r="AZ530" i="1"/>
  <c r="AZ239" i="1"/>
  <c r="AZ527" i="1"/>
  <c r="AZ477" i="1"/>
  <c r="AZ1274" i="1"/>
  <c r="AZ1020" i="1"/>
  <c r="AZ692" i="1"/>
  <c r="AZ995" i="1"/>
  <c r="AZ64" i="1"/>
  <c r="AZ49" i="1"/>
  <c r="AZ1284" i="1"/>
  <c r="AZ739" i="1"/>
  <c r="AZ1243" i="1"/>
  <c r="AZ465" i="1"/>
  <c r="AZ1206" i="1"/>
  <c r="AZ849" i="1"/>
  <c r="AZ1168" i="1"/>
  <c r="AZ472" i="1"/>
  <c r="AZ546" i="1"/>
  <c r="AZ1375" i="1"/>
  <c r="AZ1244" i="1"/>
  <c r="AZ340" i="1"/>
  <c r="AZ329" i="1"/>
  <c r="AZ152" i="1"/>
  <c r="AZ653" i="1"/>
  <c r="AZ1082" i="1"/>
  <c r="AZ1300" i="1"/>
  <c r="AZ1391" i="1"/>
  <c r="AZ443" i="1"/>
  <c r="AZ588" i="1"/>
  <c r="AZ1188" i="1"/>
  <c r="AZ662" i="1"/>
  <c r="AZ975" i="1"/>
  <c r="AZ941" i="1"/>
  <c r="AZ495" i="1"/>
  <c r="AZ281" i="1"/>
  <c r="AZ127" i="1"/>
  <c r="AZ1406" i="1"/>
  <c r="AZ594" i="1"/>
  <c r="AZ1110" i="1"/>
  <c r="AZ115" i="1"/>
  <c r="AZ435" i="1"/>
  <c r="AZ764" i="1"/>
  <c r="AZ818" i="1"/>
  <c r="AZ348" i="1"/>
  <c r="AZ747" i="1"/>
  <c r="AZ307" i="1"/>
  <c r="AZ532" i="1"/>
  <c r="AZ83" i="1"/>
  <c r="AZ87" i="1"/>
  <c r="AZ88" i="1"/>
  <c r="AZ592" i="1"/>
  <c r="AZ712" i="1"/>
  <c r="AZ730" i="1"/>
  <c r="AZ245" i="1"/>
  <c r="AZ1237" i="1"/>
  <c r="AZ1091" i="1"/>
  <c r="AZ799" i="1"/>
  <c r="AZ288" i="1"/>
  <c r="AZ1074" i="1"/>
  <c r="AZ1121" i="1"/>
  <c r="AZ705" i="1"/>
  <c r="AZ468" i="1"/>
  <c r="AZ999" i="1"/>
  <c r="AZ1324" i="1"/>
  <c r="AZ839" i="1"/>
  <c r="AZ1349" i="1"/>
  <c r="AZ258" i="1"/>
  <c r="AZ467" i="1"/>
  <c r="AZ121" i="1"/>
  <c r="AZ615" i="1"/>
  <c r="AZ1320" i="1"/>
  <c r="AZ175" i="1"/>
  <c r="AZ981" i="1"/>
  <c r="AZ513" i="1"/>
  <c r="AZ617" i="1"/>
  <c r="AZ1204" i="1"/>
  <c r="AZ1215" i="1"/>
  <c r="AZ323" i="1"/>
  <c r="AZ840" i="1"/>
  <c r="AZ643" i="1"/>
  <c r="AZ442" i="1"/>
  <c r="AZ1035" i="1"/>
  <c r="AZ1307" i="1"/>
  <c r="AZ604" i="1"/>
  <c r="AZ343" i="1"/>
  <c r="AZ1296" i="1"/>
  <c r="AZ223" i="1"/>
  <c r="AZ295" i="1"/>
  <c r="AZ191" i="1"/>
  <c r="AZ579" i="1"/>
  <c r="AZ1281" i="1"/>
  <c r="AZ498" i="1"/>
  <c r="AZ1258" i="1"/>
  <c r="AZ624" i="1"/>
  <c r="AZ463" i="1"/>
  <c r="AZ549" i="1"/>
  <c r="AZ1275" i="1"/>
  <c r="AZ827" i="1"/>
  <c r="AZ925" i="1"/>
  <c r="AZ993" i="1"/>
  <c r="AZ1178" i="1"/>
  <c r="AZ805" i="1"/>
  <c r="AZ92" i="1"/>
  <c r="AZ1241" i="1"/>
  <c r="AZ62" i="1"/>
  <c r="AZ713" i="1"/>
  <c r="AZ215" i="1"/>
  <c r="AZ888" i="1"/>
  <c r="AZ1174" i="1"/>
  <c r="AZ1019" i="1"/>
  <c r="AZ1392" i="1"/>
  <c r="AZ361" i="1"/>
  <c r="AZ1197" i="1"/>
  <c r="AZ280" i="1"/>
  <c r="AZ1264" i="1"/>
  <c r="AZ1014" i="1"/>
  <c r="AZ1046" i="1"/>
  <c r="AZ702" i="1"/>
  <c r="AZ1039" i="1"/>
  <c r="AZ1070" i="1"/>
  <c r="AZ180" i="1"/>
  <c r="AZ1065" i="1"/>
  <c r="AZ259" i="1"/>
  <c r="AZ416" i="1"/>
  <c r="AZ311" i="1"/>
  <c r="AZ313" i="1"/>
  <c r="AZ53" i="1"/>
  <c r="AZ73" i="1"/>
  <c r="AZ650" i="1"/>
  <c r="AZ906" i="1"/>
  <c r="AZ1187" i="1"/>
  <c r="AZ769" i="1"/>
  <c r="AZ273" i="1"/>
  <c r="AZ18" i="1"/>
  <c r="AZ56" i="1"/>
  <c r="AZ980" i="1"/>
  <c r="AZ122" i="1"/>
  <c r="AZ795" i="1"/>
  <c r="AZ1185" i="1"/>
  <c r="AZ285" i="1"/>
  <c r="AZ575" i="1"/>
  <c r="AZ718" i="1"/>
  <c r="AZ440" i="1"/>
  <c r="AZ267" i="1"/>
  <c r="AZ1232" i="1"/>
  <c r="AZ949" i="1"/>
  <c r="AZ753" i="1"/>
  <c r="AZ1266" i="1"/>
  <c r="AZ500" i="1"/>
  <c r="AZ352" i="1"/>
  <c r="AZ252" i="1"/>
  <c r="AZ796" i="1"/>
  <c r="AZ303" i="1"/>
  <c r="AZ584" i="1"/>
  <c r="AZ1127" i="1"/>
  <c r="AZ521" i="1"/>
  <c r="AZ716" i="1"/>
  <c r="AZ1295" i="1"/>
  <c r="AZ1002" i="1"/>
  <c r="AZ893" i="1"/>
  <c r="AZ376" i="1"/>
  <c r="AZ124" i="1"/>
  <c r="AZ665" i="1"/>
  <c r="AZ732" i="1"/>
  <c r="AZ918" i="1"/>
  <c r="AZ1285" i="1"/>
  <c r="AZ333" i="1"/>
  <c r="AZ34" i="1"/>
  <c r="AZ457" i="1"/>
  <c r="AZ1092" i="1"/>
  <c r="AZ640" i="1"/>
  <c r="AZ641" i="1"/>
  <c r="AZ757" i="1"/>
  <c r="AZ623" i="1"/>
  <c r="AZ1129" i="1"/>
  <c r="AZ780" i="1"/>
  <c r="AZ368" i="1"/>
  <c r="AZ166" i="1"/>
  <c r="AZ418" i="1"/>
  <c r="AZ113" i="1"/>
  <c r="AZ413" i="1"/>
  <c r="AZ673" i="1"/>
  <c r="AZ1387" i="1"/>
  <c r="AZ517" i="1"/>
  <c r="AZ547" i="1"/>
  <c r="AZ114" i="1"/>
  <c r="AZ414" i="1"/>
  <c r="AZ461" i="1"/>
  <c r="AZ1103" i="1"/>
  <c r="AZ974" i="1"/>
  <c r="AZ112" i="1"/>
  <c r="AZ1303" i="1"/>
  <c r="AZ1104" i="1"/>
  <c r="AZ1138" i="1"/>
  <c r="BF579" i="1"/>
  <c r="BF463" i="1"/>
  <c r="AZ403" i="1"/>
  <c r="AZ12" i="1"/>
  <c r="AZ711" i="1"/>
  <c r="AZ538" i="1"/>
  <c r="AZ1403" i="1"/>
  <c r="AZ268" i="1"/>
  <c r="AZ262" i="1"/>
  <c r="AZ183" i="1"/>
  <c r="AZ1213" i="1"/>
  <c r="AZ719" i="1"/>
  <c r="AZ1182" i="1"/>
  <c r="AZ744" i="1"/>
  <c r="AZ832" i="1"/>
  <c r="AZ866" i="1"/>
  <c r="AZ1194" i="1"/>
  <c r="AZ242" i="1"/>
  <c r="AZ1186" i="1"/>
  <c r="AZ642" i="1"/>
  <c r="AZ393" i="1"/>
  <c r="AZ778" i="1"/>
  <c r="AZ322" i="1"/>
  <c r="AZ178" i="1"/>
  <c r="AZ1401" i="1"/>
  <c r="AZ586" i="1"/>
  <c r="AZ637" i="1"/>
  <c r="AZ845" i="1"/>
  <c r="AZ475" i="1"/>
  <c r="AZ1286" i="1"/>
  <c r="AZ427" i="1"/>
  <c r="AZ179" i="1"/>
  <c r="AZ572" i="1"/>
  <c r="AZ1209" i="1"/>
  <c r="AZ1352" i="1"/>
  <c r="AZ1348" i="1"/>
  <c r="AZ667" i="1"/>
  <c r="AZ271" i="1"/>
  <c r="AZ233" i="1"/>
  <c r="AZ1355" i="1"/>
  <c r="AZ1254" i="1"/>
  <c r="AZ1117" i="1"/>
  <c r="BF617" i="1"/>
  <c r="BF1215" i="1"/>
  <c r="BF323" i="1"/>
  <c r="BF643" i="1"/>
  <c r="BF442" i="1"/>
  <c r="BF1035" i="1"/>
  <c r="BF1307" i="1"/>
  <c r="BF604" i="1"/>
  <c r="BF1296" i="1"/>
  <c r="BF223" i="1"/>
  <c r="BF295" i="1"/>
  <c r="BF191" i="1"/>
  <c r="BF498" i="1"/>
  <c r="BF1258" i="1"/>
  <c r="BF549" i="1"/>
  <c r="BF827" i="1"/>
  <c r="AZ934" i="1"/>
  <c r="AZ955" i="1"/>
  <c r="AZ5" i="1"/>
  <c r="AZ66" i="1"/>
  <c r="AZ60" i="1"/>
  <c r="AZ896" i="1"/>
  <c r="AZ249" i="1"/>
  <c r="AZ133" i="1"/>
  <c r="AZ1161" i="1"/>
  <c r="AZ205" i="1"/>
  <c r="AZ509" i="1"/>
  <c r="AZ943" i="1"/>
  <c r="AZ1263" i="1"/>
  <c r="AZ516" i="1"/>
  <c r="AZ874" i="1"/>
  <c r="AZ128" i="1"/>
  <c r="AZ1340" i="1"/>
  <c r="AZ844" i="1"/>
  <c r="AZ174" i="1"/>
  <c r="AZ703" i="1"/>
  <c r="AZ103" i="1"/>
  <c r="AZ647" i="1"/>
  <c r="AZ578" i="1"/>
  <c r="AZ176" i="1"/>
  <c r="AZ808" i="1"/>
  <c r="AZ446" i="1"/>
  <c r="AZ464" i="1"/>
  <c r="AZ1242" i="1"/>
  <c r="AZ540" i="1"/>
  <c r="AZ659" i="1"/>
  <c r="AZ363" i="1"/>
  <c r="AZ395" i="1"/>
  <c r="AZ1227" i="1"/>
  <c r="AZ745" i="1"/>
  <c r="AZ96" i="1"/>
  <c r="AZ599" i="1"/>
  <c r="AZ355" i="1"/>
  <c r="AZ820" i="1"/>
  <c r="AZ633" i="1"/>
  <c r="AZ1402" i="1"/>
  <c r="AZ229" i="1"/>
  <c r="AZ143" i="1"/>
  <c r="AZ632" i="1"/>
  <c r="AZ979" i="1"/>
  <c r="AZ1169" i="1"/>
  <c r="AZ564" i="1"/>
  <c r="AZ248" i="1"/>
  <c r="AZ234" i="1"/>
  <c r="AZ1009" i="1"/>
  <c r="AZ618" i="1"/>
  <c r="AZ140" i="1"/>
  <c r="AZ106" i="1"/>
  <c r="AZ1196" i="1"/>
  <c r="AZ503" i="1"/>
  <c r="AZ274" i="1"/>
  <c r="AZ1221" i="1"/>
  <c r="AZ560" i="1"/>
  <c r="AZ1069" i="1"/>
  <c r="AZ315" i="1"/>
  <c r="AZ881" i="1"/>
  <c r="AZ260" i="1"/>
  <c r="AZ1346" i="1"/>
  <c r="AZ1316" i="1"/>
  <c r="AZ1318" i="1"/>
  <c r="AZ320" i="1"/>
  <c r="AZ1411" i="1"/>
  <c r="AZ748" i="1"/>
  <c r="AZ374" i="1"/>
  <c r="AZ775" i="1"/>
  <c r="AZ883" i="1"/>
  <c r="AZ210" i="1"/>
  <c r="AZ1016" i="1"/>
  <c r="AZ272" i="1"/>
  <c r="AZ484" i="1"/>
  <c r="AZ411" i="1"/>
  <c r="AZ455" i="1"/>
  <c r="AZ1149" i="1"/>
  <c r="AZ770" i="1"/>
  <c r="AZ698" i="1"/>
  <c r="AZ701" i="1"/>
  <c r="AZ782" i="1"/>
  <c r="AZ601" i="1"/>
  <c r="AZ51" i="1"/>
  <c r="AZ802" i="1"/>
  <c r="AZ1079" i="1"/>
  <c r="AZ759" i="1"/>
  <c r="AZ107" i="1"/>
  <c r="AZ187" i="1"/>
  <c r="AZ636" i="1"/>
  <c r="AZ389" i="1"/>
  <c r="AZ1068" i="1"/>
  <c r="AZ922" i="1"/>
  <c r="AZ1155" i="1"/>
  <c r="AZ284" i="1"/>
  <c r="AZ1193" i="1"/>
  <c r="AZ916" i="1"/>
  <c r="AZ816" i="1"/>
  <c r="AZ959" i="1"/>
  <c r="AZ543" i="1"/>
  <c r="AZ84" i="1"/>
  <c r="AZ985" i="1"/>
  <c r="AZ1407" i="1"/>
  <c r="AZ1090" i="1"/>
  <c r="AZ1374" i="1"/>
  <c r="AZ1256" i="1"/>
  <c r="AZ562" i="1"/>
  <c r="AZ17" i="1"/>
  <c r="AZ973" i="1"/>
  <c r="AZ328" i="1"/>
  <c r="AZ806" i="1"/>
  <c r="AZ359" i="1"/>
  <c r="AZ904" i="1"/>
  <c r="AZ1251" i="1"/>
  <c r="AZ171" i="1"/>
  <c r="AZ683" i="1"/>
  <c r="AZ1341" i="1"/>
  <c r="AZ118" i="1"/>
  <c r="AZ1271" i="1"/>
  <c r="AZ436" i="1"/>
  <c r="AZ917" i="1"/>
  <c r="AZ1364" i="1"/>
  <c r="AZ360" i="1"/>
  <c r="AZ1192" i="1"/>
  <c r="AZ441" i="1"/>
  <c r="AZ485" i="1"/>
  <c r="AZ377" i="1"/>
  <c r="AZ657" i="1"/>
  <c r="AZ349" i="1"/>
  <c r="AZ199" i="1"/>
  <c r="AZ559" i="1"/>
  <c r="AZ1055" i="1"/>
  <c r="AZ151" i="1"/>
  <c r="AZ988" i="1"/>
  <c r="AZ93" i="1"/>
  <c r="AZ800" i="1"/>
  <c r="AZ613" i="1"/>
  <c r="AZ554" i="1"/>
  <c r="AZ1378" i="1"/>
  <c r="AZ1013" i="1"/>
  <c r="AZ819" i="1"/>
  <c r="AZ1268" i="1"/>
  <c r="AZ821" i="1"/>
  <c r="AZ426" i="1"/>
  <c r="AZ1086" i="1"/>
  <c r="AZ914" i="1"/>
  <c r="AZ316" i="1"/>
  <c r="AZ387" i="1"/>
  <c r="AZ807" i="1"/>
  <c r="AZ1236" i="1"/>
  <c r="AZ990" i="1"/>
  <c r="AZ226" i="1"/>
  <c r="AZ1386" i="1"/>
  <c r="AZ380" i="1"/>
  <c r="BF852" i="1"/>
  <c r="BF149" i="1"/>
  <c r="BF336" i="1"/>
  <c r="BF120" i="1"/>
  <c r="BF11" i="1"/>
  <c r="BF1216" i="1"/>
  <c r="BF1108" i="1"/>
  <c r="BF1061" i="1"/>
  <c r="BF689" i="1"/>
  <c r="BF1010" i="1"/>
  <c r="BF391" i="1"/>
  <c r="BF788" i="1"/>
  <c r="BF12" i="1"/>
  <c r="BF249" i="1"/>
  <c r="BF1213" i="1"/>
  <c r="BF276" i="1"/>
  <c r="BF1263" i="1"/>
  <c r="BF776" i="1"/>
  <c r="BF1288" i="1"/>
  <c r="BF314" i="1"/>
  <c r="BF322" i="1"/>
  <c r="BF703" i="1"/>
  <c r="AZ141" i="1"/>
  <c r="AZ867" i="1"/>
  <c r="BF934" i="1"/>
  <c r="BF1401" i="1"/>
  <c r="BF586" i="1"/>
  <c r="BF637" i="1"/>
  <c r="BF845" i="1"/>
  <c r="BF538" i="1"/>
  <c r="BF268" i="1"/>
  <c r="BF896" i="1"/>
  <c r="BF262" i="1"/>
  <c r="BF183" i="1"/>
  <c r="BF179" i="1"/>
  <c r="BF719" i="1"/>
  <c r="BF572" i="1"/>
  <c r="BF205" i="1"/>
  <c r="BF744" i="1"/>
  <c r="BF509" i="1"/>
  <c r="BF943" i="1"/>
  <c r="BF832" i="1"/>
  <c r="BF866" i="1"/>
  <c r="BF1194" i="1"/>
  <c r="BF242" i="1"/>
  <c r="BF1186" i="1"/>
  <c r="BF825" i="1"/>
  <c r="BF587" i="1"/>
  <c r="BF670" i="1"/>
  <c r="BF225" i="1"/>
  <c r="BF222" i="1"/>
  <c r="BF1370" i="1"/>
  <c r="BF29" i="1"/>
  <c r="BF1343" i="1"/>
  <c r="BF628" i="1"/>
  <c r="BF1398" i="1"/>
  <c r="BF1298" i="1"/>
  <c r="BF1152" i="1"/>
  <c r="BF1331" i="1"/>
  <c r="BF987" i="1"/>
  <c r="BF565" i="1"/>
  <c r="BF1101" i="1"/>
  <c r="BF428" i="1"/>
  <c r="BF35" i="1"/>
  <c r="BF1302" i="1"/>
  <c r="BF1062" i="1"/>
  <c r="BF169" i="1"/>
  <c r="BF756" i="1"/>
  <c r="BF977" i="1"/>
  <c r="BF46" i="1"/>
  <c r="BF794" i="1"/>
  <c r="BF241" i="1"/>
  <c r="BF8" i="1"/>
  <c r="BF382" i="1"/>
  <c r="BF350" i="1"/>
  <c r="BF148" i="1"/>
  <c r="BF708" i="1"/>
  <c r="BF332" i="1"/>
  <c r="BF721" i="1"/>
  <c r="AZ119" i="1"/>
  <c r="AZ506" i="1"/>
  <c r="AZ1399" i="1"/>
  <c r="AZ569" i="1"/>
  <c r="AZ45" i="1"/>
  <c r="AZ237" i="1"/>
  <c r="AZ1005" i="1"/>
  <c r="AZ1141" i="1"/>
  <c r="AZ444" i="1"/>
  <c r="AZ362" i="1"/>
  <c r="AZ528" i="1"/>
  <c r="AZ487" i="1"/>
  <c r="AZ859" i="1"/>
  <c r="AZ1306" i="1"/>
  <c r="AZ924" i="1"/>
  <c r="AZ437" i="1"/>
  <c r="AZ1223" i="1"/>
  <c r="AZ535" i="1"/>
  <c r="AZ1255" i="1"/>
  <c r="AZ670" i="1"/>
  <c r="AZ1370" i="1"/>
  <c r="AZ314" i="1"/>
  <c r="AZ1298" i="1"/>
  <c r="AZ293" i="1"/>
  <c r="AZ1331" i="1"/>
  <c r="AZ451" i="1"/>
  <c r="AZ1101" i="1"/>
  <c r="AZ910" i="1"/>
  <c r="AZ533" i="1"/>
  <c r="AZ91" i="1"/>
  <c r="AZ1239" i="1"/>
  <c r="AZ325" i="1"/>
  <c r="AZ269" i="1"/>
  <c r="AZ102" i="1"/>
  <c r="AZ351" i="1"/>
  <c r="AZ1119" i="1"/>
  <c r="AZ762" i="1"/>
  <c r="AZ339" i="1"/>
  <c r="AZ479" i="1"/>
  <c r="AZ1085" i="1"/>
  <c r="AZ154" i="1"/>
  <c r="AZ635" i="1"/>
  <c r="AZ370" i="1"/>
  <c r="AZ508" i="1"/>
  <c r="AZ966" i="1"/>
  <c r="AZ1362" i="1"/>
  <c r="AZ1259" i="1"/>
  <c r="AZ688" i="1"/>
  <c r="AZ1111" i="1"/>
  <c r="AZ334" i="1"/>
  <c r="AZ853" i="1"/>
  <c r="AZ150" i="1"/>
  <c r="AZ882" i="1"/>
  <c r="AZ25" i="1"/>
  <c r="AZ998" i="1"/>
  <c r="AZ1113" i="1"/>
  <c r="AZ37" i="1"/>
  <c r="AZ742" i="1"/>
  <c r="AZ39" i="1"/>
  <c r="AZ505" i="1"/>
  <c r="AZ774" i="1"/>
  <c r="AZ725" i="1"/>
  <c r="AZ1323" i="1"/>
  <c r="AZ773" i="1"/>
  <c r="AZ196" i="1"/>
  <c r="AZ894" i="1"/>
  <c r="AZ870" i="1"/>
  <c r="AZ1410" i="1"/>
  <c r="AZ1173" i="1"/>
  <c r="AZ417" i="1"/>
  <c r="AZ1413" i="1"/>
  <c r="AZ309" i="1"/>
  <c r="AZ1273" i="1"/>
  <c r="AZ82" i="1"/>
  <c r="AZ10" i="1"/>
  <c r="AZ240" i="1"/>
  <c r="AZ722" i="1"/>
  <c r="AZ1100" i="1"/>
  <c r="AZ185" i="1"/>
  <c r="AZ184" i="1"/>
  <c r="AZ394" i="1"/>
  <c r="AZ177" i="1"/>
  <c r="AZ1031" i="1"/>
  <c r="AZ1384" i="1"/>
  <c r="AZ920" i="1"/>
  <c r="AZ723" i="1"/>
  <c r="AZ750" i="1"/>
  <c r="AZ843" i="1"/>
  <c r="AZ117" i="1"/>
  <c r="AZ408" i="1"/>
  <c r="AZ41" i="1"/>
  <c r="AZ792" i="1"/>
  <c r="AZ600" i="1"/>
  <c r="AZ687" i="1"/>
  <c r="AZ1033" i="1"/>
  <c r="AZ605" i="1"/>
  <c r="AZ1060" i="1"/>
  <c r="AZ308" i="1"/>
  <c r="AZ841" i="1"/>
  <c r="AA284" i="1"/>
  <c r="AA380" i="1"/>
  <c r="AA823" i="1"/>
  <c r="AA1062" i="1"/>
  <c r="AA827" i="1"/>
  <c r="AA640" i="1"/>
  <c r="AA867" i="1"/>
  <c r="AA275" i="1"/>
  <c r="AA1358" i="1"/>
  <c r="AA363" i="1"/>
  <c r="AA430" i="1"/>
  <c r="AA212" i="1"/>
  <c r="AA841" i="1"/>
  <c r="AA1264" i="1"/>
  <c r="AA1138" i="1"/>
  <c r="AA30" i="1"/>
  <c r="AA357" i="1"/>
  <c r="AA1386" i="1"/>
  <c r="AA187" i="1"/>
  <c r="AA567" i="1"/>
  <c r="AA1275" i="1"/>
  <c r="AA251" i="1"/>
  <c r="AA1092" i="1"/>
  <c r="AA141" i="1"/>
  <c r="AA419" i="1"/>
  <c r="AA659" i="1"/>
  <c r="AA289" i="1"/>
  <c r="AA951" i="1"/>
  <c r="AA969" i="1"/>
  <c r="AA725" i="1"/>
  <c r="AA920" i="1"/>
  <c r="AA409" i="1"/>
  <c r="AA1083" i="1"/>
  <c r="AA226" i="1"/>
  <c r="AA107" i="1"/>
  <c r="AA1156" i="1"/>
  <c r="AA616" i="1"/>
  <c r="AA1355" i="1"/>
  <c r="AA549" i="1"/>
  <c r="AA810" i="1"/>
  <c r="AA457" i="1"/>
  <c r="AA1236" i="1"/>
  <c r="AA767" i="1"/>
  <c r="AA749" i="1"/>
  <c r="AA1265" i="1"/>
  <c r="AA721" i="1"/>
  <c r="AA812" i="1"/>
  <c r="AA1310" i="1"/>
  <c r="AA1255" i="1"/>
  <c r="AA1110" i="1"/>
  <c r="AA1384" i="1"/>
  <c r="AA1162" i="1"/>
  <c r="AA942" i="1"/>
  <c r="AA990" i="1"/>
  <c r="AA759" i="1"/>
  <c r="AA128" i="1"/>
  <c r="AA463" i="1"/>
  <c r="AA608" i="1"/>
  <c r="AA34" i="1"/>
  <c r="AA807" i="1"/>
  <c r="AA932" i="1"/>
  <c r="AA396" i="1"/>
  <c r="AA540" i="1"/>
  <c r="AA254" i="1"/>
  <c r="AA1028" i="1"/>
  <c r="AA535" i="1"/>
  <c r="AA398" i="1"/>
  <c r="AA734" i="1"/>
  <c r="AA624" i="1"/>
  <c r="AA1047" i="1"/>
  <c r="AA333" i="1"/>
  <c r="AA387" i="1"/>
  <c r="AA462" i="1"/>
  <c r="AA1041" i="1"/>
  <c r="AA669" i="1"/>
  <c r="AA330" i="1"/>
  <c r="AA110" i="1"/>
  <c r="AA1210" i="1"/>
  <c r="AA774" i="1"/>
  <c r="AA510" i="1"/>
  <c r="AA1085" i="1"/>
  <c r="AA79" i="1"/>
  <c r="AA1276" i="1"/>
  <c r="AA1151" i="1"/>
  <c r="AA1079" i="1"/>
  <c r="AA1371" i="1"/>
  <c r="AA1302" i="1"/>
  <c r="AA1285" i="1"/>
  <c r="AA316" i="1"/>
  <c r="AA2" i="1"/>
  <c r="AA754" i="1"/>
  <c r="AA172" i="1"/>
  <c r="AA594" i="1"/>
  <c r="AA1104" i="1"/>
  <c r="AA982" i="1"/>
  <c r="AA1132" i="1"/>
  <c r="AA802" i="1"/>
  <c r="AA1258" i="1"/>
  <c r="AA690" i="1"/>
  <c r="AA918" i="1"/>
  <c r="AA914" i="1"/>
  <c r="AA931" i="1"/>
  <c r="AA1242" i="1"/>
  <c r="AA798" i="1"/>
  <c r="AA505" i="1"/>
  <c r="AA1123" i="1"/>
  <c r="AA51" i="1"/>
  <c r="AA176" i="1"/>
  <c r="AA598" i="1"/>
  <c r="AA847" i="1"/>
  <c r="AA464" i="1"/>
  <c r="AA74" i="1"/>
  <c r="AA504" i="1"/>
  <c r="AA1223" i="1"/>
  <c r="AA1406" i="1"/>
  <c r="AA21" i="1"/>
  <c r="AA607" i="1"/>
  <c r="AA233" i="1"/>
  <c r="AA498" i="1"/>
  <c r="AA94" i="1"/>
  <c r="AA1086" i="1"/>
  <c r="AA236" i="1"/>
  <c r="AA1084" i="1"/>
  <c r="AA446" i="1"/>
  <c r="AA1397" i="1"/>
  <c r="AA474" i="1"/>
  <c r="AA778" i="1"/>
  <c r="AA280" i="1"/>
  <c r="AA127" i="1"/>
  <c r="AA1303" i="1"/>
  <c r="AA879" i="1"/>
  <c r="AA788" i="1"/>
  <c r="AA601" i="1"/>
  <c r="AA103" i="1"/>
  <c r="AA1117" i="1"/>
  <c r="AA874" i="1"/>
  <c r="AA1281" i="1"/>
  <c r="AA319" i="1"/>
  <c r="AA808" i="1"/>
  <c r="AA785" i="1"/>
  <c r="AA1012" i="1"/>
  <c r="AA39" i="1"/>
  <c r="AA281" i="1"/>
  <c r="AA479" i="1"/>
  <c r="AA921" i="1"/>
  <c r="AA936" i="1"/>
  <c r="AA782" i="1"/>
  <c r="AA868" i="1"/>
  <c r="AA35" i="1"/>
  <c r="AA1186" i="1"/>
  <c r="AA579" i="1"/>
  <c r="AA42" i="1"/>
  <c r="AA732" i="1"/>
  <c r="AA426" i="1"/>
  <c r="AA897" i="1"/>
  <c r="AA1207" i="1"/>
  <c r="AA493" i="1"/>
  <c r="AA302" i="1"/>
  <c r="AA958" i="1"/>
  <c r="AA308" i="1"/>
  <c r="AA1197" i="1"/>
  <c r="AA495" i="1"/>
  <c r="AA112" i="1"/>
  <c r="AA238" i="1"/>
  <c r="AA405" i="1"/>
  <c r="AA574" i="1"/>
  <c r="AA701" i="1"/>
  <c r="AA889" i="1"/>
  <c r="AA536" i="1"/>
  <c r="AA1014" i="1"/>
  <c r="AA191" i="1"/>
  <c r="AA358" i="1"/>
  <c r="AA665" i="1"/>
  <c r="AA821" i="1"/>
  <c r="AA86" i="1"/>
  <c r="AA622" i="1"/>
  <c r="AA1383" i="1"/>
  <c r="AA292" i="1"/>
  <c r="AA524" i="1"/>
  <c r="AA726" i="1"/>
  <c r="AA742" i="1"/>
  <c r="AA1033" i="1"/>
  <c r="AA1031" i="1"/>
  <c r="AA1360" i="1"/>
  <c r="AA201" i="1"/>
  <c r="AA192" i="1"/>
  <c r="AA698" i="1"/>
  <c r="AA431" i="1"/>
  <c r="AA390" i="1"/>
  <c r="AA271" i="1"/>
  <c r="AA338" i="1"/>
  <c r="AA124" i="1"/>
  <c r="AA1279" i="1"/>
  <c r="AA1142" i="1"/>
  <c r="AA629" i="1"/>
  <c r="AA332" i="1"/>
  <c r="AA671" i="1"/>
  <c r="AA393" i="1"/>
  <c r="AA361" i="1"/>
  <c r="AA941" i="1"/>
  <c r="AA177" i="1"/>
  <c r="AA552" i="1"/>
  <c r="AA97" i="1"/>
  <c r="AA770" i="1"/>
  <c r="AA1053" i="1"/>
  <c r="AA910" i="1"/>
  <c r="AA295" i="1"/>
  <c r="AA321" i="1"/>
  <c r="AA376" i="1"/>
  <c r="AA1268" i="1"/>
  <c r="AA965" i="1"/>
  <c r="AA522" i="1"/>
  <c r="AA459" i="1"/>
  <c r="AA174" i="1"/>
  <c r="AA437" i="1"/>
  <c r="AA975" i="1"/>
  <c r="AA974" i="1"/>
  <c r="AA85" i="1"/>
  <c r="AA833" i="1"/>
  <c r="AA1149" i="1"/>
  <c r="AA1361" i="1"/>
  <c r="AA516" i="1"/>
  <c r="AA99" i="1"/>
  <c r="AA893" i="1"/>
  <c r="AA819" i="1"/>
  <c r="AA139" i="1"/>
  <c r="AA783" i="1"/>
  <c r="AA555" i="1"/>
  <c r="AA1179" i="1"/>
  <c r="AA189" i="1"/>
  <c r="AA557" i="1"/>
  <c r="AA37" i="1"/>
  <c r="AA662" i="1"/>
  <c r="AA339" i="1"/>
  <c r="AA1305" i="1"/>
  <c r="AA1262" i="1"/>
  <c r="AA388" i="1"/>
  <c r="AA455" i="1"/>
  <c r="AA676" i="1"/>
  <c r="AA428" i="1"/>
  <c r="AA242" i="1"/>
  <c r="AA223" i="1"/>
  <c r="AA209" i="1"/>
  <c r="AA1002" i="1"/>
  <c r="AA243" i="1"/>
  <c r="AA1267" i="1"/>
  <c r="AA452" i="1"/>
  <c r="AA1289" i="1"/>
  <c r="AA1060" i="1"/>
  <c r="AA924" i="1"/>
  <c r="AA1188" i="1"/>
  <c r="AA214" i="1"/>
  <c r="AA1257" i="1"/>
  <c r="AA483" i="1"/>
  <c r="AA411" i="1"/>
  <c r="AA126" i="1"/>
  <c r="AA667" i="1"/>
  <c r="AA1296" i="1"/>
  <c r="AA740" i="1"/>
  <c r="AA1295" i="1"/>
  <c r="AA1013" i="1"/>
  <c r="AA135" i="1"/>
  <c r="AA235" i="1"/>
  <c r="AA7" i="1"/>
  <c r="AA146" i="1"/>
  <c r="AA47" i="1"/>
  <c r="AA383" i="1"/>
  <c r="AA1113" i="1"/>
  <c r="AA687" i="1"/>
  <c r="AA394" i="1"/>
  <c r="AA563" i="1"/>
  <c r="AA208" i="1"/>
  <c r="AA89" i="1"/>
  <c r="AA484" i="1"/>
  <c r="AA58" i="1"/>
  <c r="AA385" i="1"/>
  <c r="AA343" i="1"/>
  <c r="AA481" i="1"/>
  <c r="AA716" i="1"/>
  <c r="AA1378" i="1"/>
  <c r="AA193" i="1"/>
  <c r="AA646" i="1"/>
  <c r="AA708" i="1"/>
  <c r="AA697" i="1"/>
  <c r="AA844" i="1"/>
  <c r="AA1306" i="1"/>
  <c r="AA588" i="1"/>
  <c r="AA184" i="1"/>
  <c r="AA125" i="1"/>
  <c r="AA200" i="1"/>
  <c r="AA402" i="1"/>
  <c r="AA272" i="1"/>
  <c r="AA668" i="1"/>
  <c r="AA1101" i="1"/>
  <c r="AA1194" i="1"/>
  <c r="AA604" i="1"/>
  <c r="AA817" i="1"/>
  <c r="AA521" i="1"/>
  <c r="AA554" i="1"/>
  <c r="AA768" i="1"/>
  <c r="AA217" i="1"/>
  <c r="AA1099" i="1"/>
  <c r="AA67" i="1"/>
  <c r="AA642" i="1"/>
  <c r="AA859" i="1"/>
  <c r="AA443" i="1"/>
  <c r="AA1103" i="1"/>
  <c r="AA406" i="1"/>
  <c r="AA499" i="1"/>
  <c r="AA907" i="1"/>
  <c r="AA1016" i="1"/>
  <c r="AA1199" i="1"/>
  <c r="AA660" i="1"/>
  <c r="AA1307" i="1"/>
  <c r="AA318" i="1"/>
  <c r="AA1127" i="1"/>
  <c r="AA613" i="1"/>
  <c r="AA815" i="1"/>
  <c r="AA996" i="1"/>
  <c r="AA1067" i="1"/>
  <c r="AA364" i="1"/>
  <c r="AA1218" i="1"/>
  <c r="AA998" i="1"/>
  <c r="AA762" i="1"/>
  <c r="AA391" i="1"/>
  <c r="AA164" i="1"/>
  <c r="AA210" i="1"/>
  <c r="AA1249" i="1"/>
  <c r="AA71" i="1"/>
  <c r="AA1263" i="1"/>
  <c r="AA1035" i="1"/>
  <c r="AA460" i="1"/>
  <c r="AA584" i="1"/>
  <c r="AA800" i="1"/>
  <c r="AA963" i="1"/>
  <c r="AA677" i="1"/>
  <c r="AA16" i="1"/>
  <c r="AA50" i="1"/>
  <c r="AA1044" i="1"/>
  <c r="AA605" i="1"/>
  <c r="AA487" i="1"/>
  <c r="AA1391" i="1"/>
  <c r="AA404" i="1"/>
  <c r="AA24" i="1"/>
  <c r="AA883" i="1"/>
  <c r="AA109" i="1"/>
  <c r="AA866" i="1"/>
  <c r="AA442" i="1"/>
  <c r="AA496" i="1"/>
  <c r="AA303" i="1"/>
  <c r="AA93" i="1"/>
  <c r="AA551" i="1"/>
  <c r="AA366" i="1"/>
  <c r="AA211" i="1"/>
  <c r="AA25" i="1"/>
  <c r="AA600" i="1"/>
  <c r="AA185" i="1"/>
  <c r="AA335" i="1"/>
  <c r="AA956" i="1"/>
  <c r="AA775" i="1"/>
  <c r="AA578" i="1"/>
  <c r="AA703" i="1"/>
  <c r="AA643" i="1"/>
  <c r="AA933" i="1"/>
  <c r="AA796" i="1"/>
  <c r="AA606" i="1"/>
  <c r="AA1217" i="1"/>
  <c r="AA13" i="1"/>
  <c r="AA57" i="1"/>
  <c r="AA834" i="1"/>
  <c r="AA1340" i="1"/>
  <c r="AA528" i="1"/>
  <c r="AA1300" i="1"/>
  <c r="AA1100" i="1"/>
  <c r="AA291" i="1"/>
  <c r="AA1128" i="1"/>
  <c r="AA1164" i="1"/>
  <c r="AA374" i="1"/>
  <c r="AA26" i="1"/>
  <c r="AA451" i="1"/>
  <c r="AA1348" i="1"/>
  <c r="AA840" i="1"/>
  <c r="AA784" i="1"/>
  <c r="AA252" i="1"/>
  <c r="AA988" i="1"/>
  <c r="AA1277" i="1"/>
  <c r="AA148" i="1"/>
  <c r="AA787" i="1"/>
  <c r="AA1392" i="1"/>
  <c r="AA461" i="1"/>
  <c r="AA1278" i="1"/>
  <c r="AA1010" i="1"/>
  <c r="AA748" i="1"/>
  <c r="AA565" i="1"/>
  <c r="AA832" i="1"/>
  <c r="AA323" i="1"/>
  <c r="AA661" i="1"/>
  <c r="AA352" i="1"/>
  <c r="AA151" i="1"/>
  <c r="AA964" i="1"/>
  <c r="AA317" i="1"/>
  <c r="AA350" i="1"/>
  <c r="AA342" i="1"/>
  <c r="AA48" i="1"/>
  <c r="AA882" i="1"/>
  <c r="AA1082" i="1"/>
  <c r="AA1119" i="1"/>
  <c r="AA400" i="1"/>
  <c r="AA887" i="1"/>
  <c r="AA952" i="1"/>
  <c r="AA1411" i="1"/>
  <c r="AA1309" i="1"/>
  <c r="AA878" i="1"/>
  <c r="AA943" i="1"/>
  <c r="AA1215" i="1"/>
  <c r="AA1246" i="1"/>
  <c r="AA500" i="1"/>
  <c r="AA1055" i="1"/>
  <c r="AA976" i="1"/>
  <c r="AA19" i="1"/>
  <c r="AA1393" i="1"/>
  <c r="AA6" i="1"/>
  <c r="AA534" i="1"/>
  <c r="AA1019" i="1"/>
  <c r="AA653" i="1"/>
  <c r="AA414" i="1"/>
  <c r="AA772" i="1"/>
  <c r="AA320" i="1"/>
  <c r="AA81" i="1"/>
  <c r="AA322" i="1"/>
  <c r="AA276" i="1"/>
  <c r="AA1204" i="1"/>
  <c r="AA777" i="1"/>
  <c r="AA1266" i="1"/>
  <c r="AA559" i="1"/>
  <c r="AA386" i="1"/>
  <c r="AA655" i="1"/>
  <c r="AA369" i="1"/>
  <c r="AA926" i="1"/>
  <c r="AA347" i="1"/>
  <c r="AA792" i="1"/>
  <c r="AA722" i="1"/>
  <c r="AA765" i="1"/>
  <c r="AA689" i="1"/>
  <c r="AA290" i="1"/>
  <c r="AA1318" i="1"/>
  <c r="AA862" i="1"/>
  <c r="AA987" i="1"/>
  <c r="AA986" i="1"/>
  <c r="AA617" i="1"/>
  <c r="AA1233" i="1"/>
  <c r="AA1076" i="1"/>
  <c r="AA14" i="1"/>
  <c r="AA1057" i="1"/>
  <c r="AA707" i="1"/>
  <c r="AA1174" i="1"/>
  <c r="AA152" i="1"/>
  <c r="AA240" i="1"/>
  <c r="AA1170" i="1"/>
  <c r="AA520" i="1"/>
  <c r="AA515" i="1"/>
  <c r="AA490" i="1"/>
  <c r="AA1331" i="1"/>
  <c r="AA509" i="1"/>
  <c r="AA513" i="1"/>
  <c r="AA589" i="1"/>
  <c r="AA1172" i="1"/>
  <c r="AA1330" i="1"/>
  <c r="AA854" i="1"/>
  <c r="AA1077" i="1"/>
  <c r="AA434" i="1"/>
  <c r="AA651" i="1"/>
  <c r="AA362" i="1"/>
  <c r="AA329" i="1"/>
  <c r="AA114" i="1"/>
  <c r="AA1369" i="1"/>
  <c r="AA654" i="1"/>
  <c r="AA1316" i="1"/>
  <c r="AA1379" i="1"/>
  <c r="AA1280" i="1"/>
  <c r="AA1352" i="1"/>
  <c r="AA981" i="1"/>
  <c r="AA356" i="1"/>
  <c r="AA753" i="1"/>
  <c r="AA199" i="1"/>
  <c r="AA507" i="1"/>
  <c r="AA410" i="1"/>
  <c r="AA1238" i="1"/>
  <c r="AA1056" i="1"/>
  <c r="AA1235" i="1"/>
  <c r="AA760" i="1"/>
  <c r="AA340" i="1"/>
  <c r="AA351" i="1"/>
  <c r="AA448" i="1"/>
  <c r="AA438" i="1"/>
  <c r="AA746" i="1"/>
  <c r="AA1346" i="1"/>
  <c r="AA478" i="1"/>
  <c r="AA197" i="1"/>
  <c r="AA744" i="1"/>
  <c r="AA175" i="1"/>
  <c r="AA1212" i="1"/>
  <c r="AA949" i="1"/>
  <c r="AA349" i="1"/>
  <c r="AA1155" i="1"/>
  <c r="AA710" i="1"/>
  <c r="AA354" i="1"/>
  <c r="AA382" i="1"/>
  <c r="AA1409" i="1"/>
  <c r="AA43" i="1"/>
  <c r="AA444" i="1"/>
  <c r="AA1244" i="1"/>
  <c r="AA547" i="1"/>
  <c r="AA1058" i="1"/>
  <c r="AA27" i="1"/>
  <c r="AA341" i="1"/>
  <c r="AA260" i="1"/>
  <c r="AA695" i="1"/>
  <c r="AA1180" i="1"/>
  <c r="AA1320" i="1"/>
  <c r="AA704" i="1"/>
  <c r="AA1232" i="1"/>
  <c r="AA657" i="1"/>
  <c r="AA539" i="1"/>
  <c r="AA447" i="1"/>
  <c r="AA638" i="1"/>
  <c r="AA511" i="1"/>
  <c r="AA76" i="1"/>
  <c r="AA150" i="1"/>
  <c r="AA41" i="1"/>
  <c r="AA10" i="1"/>
  <c r="AA40" i="1"/>
  <c r="AA130" i="1"/>
  <c r="AA961" i="1"/>
  <c r="AA881" i="1"/>
  <c r="AA597" i="1"/>
  <c r="AA337" i="1"/>
  <c r="AA1209" i="1"/>
  <c r="AA615" i="1"/>
  <c r="AA267" i="1"/>
  <c r="AA377" i="1"/>
  <c r="AA204" i="1"/>
  <c r="AA221" i="1"/>
  <c r="AA873" i="1"/>
  <c r="AA207" i="1"/>
  <c r="AA1377" i="1"/>
  <c r="AA384" i="1"/>
  <c r="AA1141" i="1"/>
  <c r="AA82" i="1"/>
  <c r="AA1004" i="1"/>
  <c r="AA1061" i="1"/>
  <c r="AA1380" i="1"/>
  <c r="AA1043" i="1"/>
  <c r="AA293" i="1"/>
  <c r="AA1182" i="1"/>
  <c r="AA121" i="1"/>
  <c r="AA1354" i="1"/>
  <c r="AA440" i="1"/>
  <c r="AA485" i="1"/>
  <c r="AA173" i="1"/>
  <c r="AA1368" i="1"/>
  <c r="AA100" i="1"/>
  <c r="AA367" i="1"/>
  <c r="AA36" i="1"/>
  <c r="AA682" i="1"/>
  <c r="AA888" i="1"/>
  <c r="AA1375" i="1"/>
  <c r="AA517" i="1"/>
  <c r="AA1301" i="1"/>
  <c r="AA1108" i="1"/>
  <c r="AA727" i="1"/>
  <c r="AA315" i="1"/>
  <c r="AA1152" i="1"/>
  <c r="AA205" i="1"/>
  <c r="AA962" i="1"/>
  <c r="AA718" i="1"/>
  <c r="AA441" i="1"/>
  <c r="AA927" i="1"/>
  <c r="AA761" i="1"/>
  <c r="AA8" i="1"/>
  <c r="AA529" i="1"/>
  <c r="AA1116" i="1"/>
  <c r="AA853" i="1"/>
  <c r="AA546" i="1"/>
  <c r="AA102" i="1"/>
  <c r="AA365" i="1"/>
  <c r="AA1159" i="1"/>
  <c r="AA626" i="1"/>
  <c r="AA1069" i="1"/>
  <c r="AA572" i="1"/>
  <c r="AA467" i="1"/>
  <c r="AA256" i="1"/>
  <c r="AA1192" i="1"/>
  <c r="AA922" i="1"/>
  <c r="AA75" i="1"/>
  <c r="AA216" i="1"/>
  <c r="AA561" i="1"/>
  <c r="AA885" i="1"/>
  <c r="AA257" i="1"/>
  <c r="AA1005" i="1"/>
  <c r="AA472" i="1"/>
  <c r="AA1387" i="1"/>
  <c r="AA1396" i="1"/>
  <c r="AA1175" i="1"/>
  <c r="AA733" i="1"/>
  <c r="AA560" i="1"/>
  <c r="AA429" i="1"/>
  <c r="AA55" i="1"/>
  <c r="AA719" i="1"/>
  <c r="AA258" i="1"/>
  <c r="AA571" i="1"/>
  <c r="AA575" i="1"/>
  <c r="AA360" i="1"/>
  <c r="AA978" i="1"/>
  <c r="AA686" i="1"/>
  <c r="AA814" i="1"/>
  <c r="AA1313" i="1"/>
  <c r="AA822" i="1"/>
  <c r="AA15" i="1"/>
  <c r="AA408" i="1"/>
  <c r="AA1273" i="1"/>
  <c r="AA202" i="1"/>
  <c r="AA9" i="1"/>
  <c r="AA78" i="1"/>
  <c r="AA1221" i="1"/>
  <c r="AA31" i="1"/>
  <c r="AA1161" i="1"/>
  <c r="AA1349" i="1"/>
  <c r="AA65" i="1"/>
  <c r="AA285" i="1"/>
  <c r="AA1364" i="1"/>
  <c r="AA706" i="1"/>
  <c r="AA1064" i="1"/>
  <c r="AA548" i="1"/>
  <c r="AA603" i="1"/>
  <c r="AA779" i="1"/>
  <c r="AA215" i="1"/>
  <c r="AA1168" i="1"/>
  <c r="AA309" i="1"/>
  <c r="AA1102" i="1"/>
  <c r="AA649" i="1"/>
  <c r="AA523" i="1"/>
  <c r="AA274" i="1"/>
  <c r="AA439" i="1"/>
  <c r="AA1298" i="1"/>
  <c r="AA839" i="1"/>
  <c r="AA1304" i="1"/>
  <c r="AA917" i="1"/>
  <c r="AA381" i="1"/>
  <c r="AA1075" i="1"/>
  <c r="AA3" i="1"/>
  <c r="AA190" i="1"/>
  <c r="AA884" i="1"/>
  <c r="AA590" i="1"/>
  <c r="AA713" i="1"/>
  <c r="AA849" i="1"/>
  <c r="AA673" i="1"/>
  <c r="AA77" i="1"/>
  <c r="AA614" i="1"/>
  <c r="AA503" i="1"/>
  <c r="AA454" i="1"/>
  <c r="AA1021" i="1"/>
  <c r="AA1213" i="1"/>
  <c r="AA1324" i="1"/>
  <c r="AA898" i="1"/>
  <c r="AA1185" i="1"/>
  <c r="AA436" i="1"/>
  <c r="AA458" i="1"/>
  <c r="AA1336" i="1"/>
  <c r="AA938" i="1"/>
  <c r="AA399" i="1"/>
  <c r="AA1032" i="1"/>
  <c r="AA165" i="1"/>
  <c r="AA334" i="1"/>
  <c r="AA1206" i="1"/>
  <c r="AA269" i="1"/>
  <c r="AA453" i="1"/>
  <c r="AA1216" i="1"/>
  <c r="AA556" i="1"/>
  <c r="AA1196" i="1"/>
  <c r="AA32" i="1"/>
  <c r="AA1398" i="1"/>
  <c r="AA133" i="1"/>
  <c r="AA999" i="1"/>
  <c r="AA837" i="1"/>
  <c r="AA795" i="1"/>
  <c r="AA1271" i="1"/>
  <c r="AA1068" i="1"/>
  <c r="AA182" i="1"/>
  <c r="AA1250" i="1"/>
  <c r="AA421" i="1"/>
  <c r="AA741" i="1"/>
  <c r="AA1308" i="1"/>
  <c r="AA62" i="1"/>
  <c r="AA465" i="1"/>
  <c r="AA413" i="1"/>
  <c r="AA4" i="1"/>
  <c r="AA1332" i="1"/>
  <c r="AA106" i="1"/>
  <c r="AA824" i="1"/>
  <c r="AA628" i="1"/>
  <c r="AA179" i="1"/>
  <c r="AA468" i="1"/>
  <c r="AA1356" i="1"/>
  <c r="AA122" i="1"/>
  <c r="AA118" i="1"/>
  <c r="AA80" i="1"/>
  <c r="AA194" i="1"/>
  <c r="AA491" i="1"/>
  <c r="AA261" i="1"/>
  <c r="AA54" i="1"/>
  <c r="AA583" i="1"/>
  <c r="AA1111" i="1"/>
  <c r="AA1413" i="1"/>
  <c r="AA480" i="1"/>
  <c r="AA331" i="1"/>
  <c r="AA766" i="1"/>
  <c r="AA140" i="1"/>
  <c r="AA647" i="1"/>
  <c r="AA1343" i="1"/>
  <c r="AA183" i="1"/>
  <c r="AA705" i="1"/>
  <c r="AA980" i="1"/>
  <c r="AA1341" i="1"/>
  <c r="AA287" i="1"/>
  <c r="AA1150" i="1"/>
  <c r="AA912" i="1"/>
  <c r="AA1059" i="1"/>
  <c r="AA531" i="1"/>
  <c r="AA1241" i="1"/>
  <c r="AA1243" i="1"/>
  <c r="AA417" i="1"/>
  <c r="AA470" i="1"/>
  <c r="AA846" i="1"/>
  <c r="AA1338" i="1"/>
  <c r="AA618" i="1"/>
  <c r="AA1015" i="1"/>
  <c r="AA314" i="1"/>
  <c r="AA249" i="1"/>
  <c r="AA1121" i="1"/>
  <c r="AA56" i="1"/>
  <c r="AA683" i="1"/>
  <c r="AA1219" i="1"/>
  <c r="AA1312" i="1"/>
  <c r="AA241" i="1"/>
  <c r="AA1018" i="1"/>
  <c r="AA228" i="1"/>
  <c r="AA237" i="1"/>
  <c r="AA739" i="1"/>
  <c r="AA113" i="1"/>
  <c r="AA620" i="1"/>
  <c r="AA595" i="1"/>
  <c r="AA1009" i="1"/>
  <c r="AA131" i="1"/>
  <c r="AA95" i="1"/>
  <c r="AA427" i="1"/>
  <c r="AA1074" i="1"/>
  <c r="AA18" i="1"/>
  <c r="AA171" i="1"/>
  <c r="AA389" i="1"/>
  <c r="AA794" i="1"/>
  <c r="AA602" i="1"/>
  <c r="AA1222" i="1"/>
  <c r="AA688" i="1"/>
  <c r="AA1284" i="1"/>
  <c r="AA325" i="1"/>
  <c r="AA831" i="1"/>
  <c r="AA886" i="1"/>
  <c r="AA1184" i="1"/>
  <c r="AA234" i="1"/>
  <c r="AA905" i="1"/>
  <c r="AA1288" i="1"/>
  <c r="AA262" i="1"/>
  <c r="AA288" i="1"/>
  <c r="AA953" i="1"/>
  <c r="AA793" i="1"/>
  <c r="AA1251" i="1"/>
  <c r="AA1381" i="1"/>
  <c r="AA52" i="1"/>
  <c r="AA116" i="1"/>
  <c r="AA1027" i="1"/>
  <c r="AA162" i="1"/>
  <c r="AA312" i="1"/>
  <c r="AA45" i="1"/>
  <c r="AA49" i="1"/>
  <c r="AA418" i="1"/>
  <c r="AA44" i="1"/>
  <c r="AA972" i="1"/>
  <c r="AA672" i="1"/>
  <c r="AA248" i="1"/>
  <c r="AA1153" i="1"/>
  <c r="AA896" i="1"/>
  <c r="AA950" i="1"/>
  <c r="AA372" i="1"/>
  <c r="AA482" i="1"/>
  <c r="AA1252" i="1"/>
  <c r="AA1245" i="1"/>
  <c r="AA1190" i="1"/>
  <c r="AA1259" i="1"/>
  <c r="AA117" i="1"/>
  <c r="AA1173" i="1"/>
  <c r="AA652" i="1"/>
  <c r="AA11" i="1"/>
  <c r="AA901" i="1"/>
  <c r="AA564" i="1"/>
  <c r="AA401" i="1"/>
  <c r="AA29" i="1"/>
  <c r="AA799" i="1"/>
  <c r="AA420" i="1"/>
  <c r="AA273" i="1"/>
  <c r="AA904" i="1"/>
  <c r="AA379" i="1"/>
  <c r="AA299" i="1"/>
  <c r="AA890" i="1"/>
  <c r="AA305" i="1"/>
  <c r="AA137" i="1"/>
  <c r="AA569" i="1"/>
  <c r="AA1410" i="1"/>
  <c r="AA593" i="1"/>
  <c r="AA433" i="1"/>
  <c r="AA1169" i="1"/>
  <c r="AA23" i="1"/>
  <c r="AA1370" i="1"/>
  <c r="AA268" i="1"/>
  <c r="AA1091" i="1"/>
  <c r="AA1000" i="1"/>
  <c r="AA769" i="1"/>
  <c r="AA359" i="1"/>
  <c r="AA656" i="1"/>
  <c r="AA1388" i="1"/>
  <c r="AA1051" i="1"/>
  <c r="AA1006" i="1"/>
  <c r="AA915" i="1"/>
  <c r="AA64" i="1"/>
  <c r="AA166" i="1"/>
  <c r="AA1107" i="1"/>
  <c r="AA445" i="1"/>
  <c r="AA979" i="1"/>
  <c r="AA928" i="1"/>
  <c r="AA776" i="1"/>
  <c r="AA60" i="1"/>
  <c r="AA1134" i="1"/>
  <c r="AA1187" i="1"/>
  <c r="AA806" i="1"/>
  <c r="AA1224" i="1"/>
  <c r="AA1287" i="1"/>
  <c r="AA577" i="1"/>
  <c r="AA929" i="1"/>
  <c r="AA170" i="1"/>
  <c r="AA995" i="1"/>
  <c r="AA1239" i="1"/>
  <c r="AA1025" i="1"/>
  <c r="AA407" i="1"/>
  <c r="AA632" i="1"/>
  <c r="AA1048" i="1"/>
  <c r="AA129" i="1"/>
  <c r="AA1286" i="1"/>
  <c r="AA906" i="1"/>
  <c r="AA328" i="1"/>
  <c r="AA1096" i="1"/>
  <c r="AA558" i="1"/>
  <c r="AA625" i="1"/>
  <c r="AA46" i="1"/>
  <c r="AA224" i="1"/>
  <c r="AA582" i="1"/>
  <c r="AA92" i="1"/>
  <c r="AA692" i="1"/>
  <c r="AA368" i="1"/>
  <c r="AA218" i="1"/>
  <c r="AA1105" i="1"/>
  <c r="AA424" i="1"/>
  <c r="AA143" i="1"/>
  <c r="AA1089" i="1"/>
  <c r="AA1350" i="1"/>
  <c r="AA1403" i="1"/>
  <c r="AA1237" i="1"/>
  <c r="AA826" i="1"/>
  <c r="AA650" i="1"/>
  <c r="AA973" i="1"/>
  <c r="AA1050" i="1"/>
  <c r="AA789" i="1"/>
  <c r="AA297" i="1"/>
  <c r="AA835" i="1"/>
  <c r="AA1362" i="1"/>
  <c r="AA843" i="1"/>
  <c r="AA870" i="1"/>
  <c r="AA693" i="1"/>
  <c r="AA630" i="1"/>
  <c r="AA492" i="1"/>
  <c r="AA229" i="1"/>
  <c r="AA913" i="1"/>
  <c r="AA222" i="1"/>
  <c r="AA66" i="1"/>
  <c r="AA245" i="1"/>
  <c r="AA1248" i="1"/>
  <c r="AA73" i="1"/>
  <c r="AA17" i="1"/>
  <c r="AA738" i="1"/>
  <c r="AA488" i="1"/>
  <c r="AA1198" i="1"/>
  <c r="AA895" i="1"/>
  <c r="AA466" i="1"/>
  <c r="AA542" i="1"/>
  <c r="AA1020" i="1"/>
  <c r="AA1017" i="1"/>
  <c r="AA120" i="1"/>
  <c r="AA1402" i="1"/>
  <c r="AA469" i="1"/>
  <c r="AA475" i="1"/>
  <c r="AA730" i="1"/>
  <c r="AA1066" i="1"/>
  <c r="AA53" i="1"/>
  <c r="AA562" i="1"/>
  <c r="AA213" i="1"/>
  <c r="AA1405" i="1"/>
  <c r="AA1160" i="1"/>
  <c r="AA1081" i="1"/>
  <c r="AA1399" i="1"/>
  <c r="AA1274" i="1"/>
  <c r="AA780" i="1"/>
  <c r="AA728" i="1"/>
  <c r="AA336" i="1"/>
  <c r="AA1347" i="1"/>
  <c r="AA633" i="1"/>
  <c r="AA225" i="1"/>
  <c r="AA538" i="1"/>
  <c r="AA712" i="1"/>
  <c r="AA994" i="1"/>
  <c r="AA313" i="1"/>
  <c r="AA1256" i="1"/>
  <c r="AA848" i="1"/>
  <c r="AA1154" i="1"/>
  <c r="AA28" i="1"/>
  <c r="AA1040" i="1"/>
  <c r="AA392" i="1"/>
  <c r="AA966" i="1"/>
  <c r="AA91" i="1"/>
  <c r="AA865" i="1"/>
  <c r="AA842" i="1"/>
  <c r="AA246" i="1"/>
  <c r="AA820" i="1"/>
  <c r="AA634" i="1"/>
  <c r="AA250" i="1"/>
  <c r="AA845" i="1"/>
  <c r="AA592" i="1"/>
  <c r="AA203" i="1"/>
  <c r="AA311" i="1"/>
  <c r="AA1374" i="1"/>
  <c r="AA1231" i="1"/>
  <c r="AA691" i="1"/>
  <c r="AA1093" i="1"/>
  <c r="AA811" i="1"/>
  <c r="AA326" i="1"/>
  <c r="AA145" i="1"/>
  <c r="AA506" i="1"/>
  <c r="AA477" i="1"/>
  <c r="AA1129" i="1"/>
  <c r="AA1363" i="1"/>
  <c r="AA1109" i="1"/>
  <c r="AA758" i="1"/>
  <c r="AA98" i="1"/>
  <c r="AA373" i="1"/>
  <c r="AA88" i="1"/>
  <c r="AA227" i="1"/>
  <c r="AA486" i="1"/>
  <c r="AA858" i="1"/>
  <c r="AA1042" i="1"/>
  <c r="AA743" i="1"/>
  <c r="AA570" i="1"/>
  <c r="AA508" i="1"/>
  <c r="AA750" i="1"/>
  <c r="AA894" i="1"/>
  <c r="AA801" i="1"/>
  <c r="AA371" i="1"/>
  <c r="AA412" i="1"/>
  <c r="AA355" i="1"/>
  <c r="AA1124" i="1"/>
  <c r="AA666" i="1"/>
  <c r="AA711" i="1"/>
  <c r="AA87" i="1"/>
  <c r="AA476" i="1"/>
  <c r="AA416" i="1"/>
  <c r="AA1090" i="1"/>
  <c r="AA301" i="1"/>
  <c r="AA167" i="1"/>
  <c r="AA977" i="1"/>
  <c r="AA1189" i="1"/>
  <c r="AA119" i="1"/>
  <c r="AA527" i="1"/>
  <c r="AA196" i="1"/>
  <c r="AA283" i="1"/>
  <c r="AA545" i="1"/>
  <c r="AA599" i="1"/>
  <c r="AA1314" i="1"/>
  <c r="AA670" i="1"/>
  <c r="AA637" i="1"/>
  <c r="AA83" i="1"/>
  <c r="AA1272" i="1"/>
  <c r="AA259" i="1"/>
  <c r="AA1407" i="1"/>
  <c r="AA59" i="1"/>
  <c r="AA304" i="1"/>
  <c r="AA1165" i="1"/>
  <c r="AA494" i="1"/>
  <c r="AA497" i="1"/>
  <c r="AA644" i="1"/>
  <c r="AA623" i="1"/>
  <c r="AA679" i="1"/>
  <c r="AA471" i="1"/>
  <c r="AA581" i="1"/>
  <c r="AA231" i="1"/>
  <c r="AA1078" i="1"/>
  <c r="AA5" i="1"/>
  <c r="AA532" i="1"/>
  <c r="AA1045" i="1"/>
  <c r="AA1065" i="1"/>
  <c r="AA985" i="1"/>
  <c r="AA310" i="1"/>
  <c r="AA68" i="1"/>
  <c r="AA160" i="1"/>
  <c r="AA181" i="1"/>
  <c r="AA612" i="1"/>
  <c r="AA370" i="1"/>
  <c r="AA533" i="1"/>
  <c r="AA90" i="1"/>
  <c r="AA729" i="1"/>
  <c r="AA12" i="1"/>
  <c r="AA307" i="1"/>
  <c r="AA1261" i="1"/>
  <c r="AA180" i="1"/>
  <c r="AA84" i="1"/>
  <c r="AA636" i="1"/>
  <c r="AA1230" i="1"/>
  <c r="AA1342" i="1"/>
  <c r="AA664" i="1"/>
  <c r="AA648" i="1"/>
  <c r="AA908" i="1"/>
  <c r="AA805" i="1"/>
  <c r="AA239" i="1"/>
  <c r="AA757" i="1"/>
  <c r="AA737" i="1"/>
  <c r="AA1072" i="1"/>
  <c r="AA1145" i="1"/>
  <c r="AA96" i="1"/>
  <c r="AA968" i="1"/>
  <c r="AA587" i="1"/>
  <c r="AA586" i="1"/>
  <c r="AA747" i="1"/>
  <c r="AA954" i="1"/>
  <c r="AA1070" i="1"/>
  <c r="AA543" i="1"/>
  <c r="AA735" i="1"/>
  <c r="AA971" i="1"/>
  <c r="AA875" i="1"/>
  <c r="AA144" i="1"/>
  <c r="AA375" i="1"/>
  <c r="AA635" i="1"/>
  <c r="AA108" i="1"/>
  <c r="AA755" i="1"/>
  <c r="AA544" i="1"/>
  <c r="AA745" i="1"/>
  <c r="AA714" i="1"/>
  <c r="AA838" i="1"/>
  <c r="AA955" i="1"/>
  <c r="AA348" i="1"/>
  <c r="AA1372" i="1"/>
  <c r="AA959" i="1"/>
  <c r="AA1404" i="1"/>
  <c r="AA1146" i="1"/>
  <c r="AA1163" i="1"/>
  <c r="AA786" i="1"/>
  <c r="AA573" i="1"/>
  <c r="AA473" i="1"/>
  <c r="AA1178" i="1"/>
  <c r="AA530" i="1"/>
  <c r="AA773" i="1"/>
  <c r="AA872" i="1"/>
  <c r="AA277" i="1"/>
  <c r="AA38" i="1"/>
  <c r="AA158" i="1"/>
  <c r="AA403" i="1"/>
  <c r="AA818" i="1"/>
  <c r="AA61" i="1"/>
  <c r="AA1039" i="1"/>
  <c r="AA816" i="1"/>
  <c r="AA206" i="1"/>
  <c r="AA610" i="1"/>
  <c r="AA1094" i="1"/>
  <c r="AA756" i="1"/>
  <c r="AA397" i="1"/>
  <c r="AA1001" i="1"/>
  <c r="AA993" i="1"/>
  <c r="AA344" i="1"/>
  <c r="AA641" i="1"/>
  <c r="AA1131" i="1"/>
  <c r="AA149" i="1"/>
  <c r="AA1329" i="1"/>
  <c r="AA1227" i="1"/>
  <c r="AA825" i="1"/>
  <c r="AA1401" i="1"/>
  <c r="AA764" i="1"/>
  <c r="AA702" i="1"/>
  <c r="AA916" i="1"/>
  <c r="AA1412" i="1"/>
  <c r="AA20" i="1"/>
  <c r="AA1319" i="1"/>
  <c r="AA169" i="1"/>
  <c r="AA930" i="1"/>
  <c r="AA925" i="1"/>
  <c r="AA294" i="1"/>
  <c r="AA1323" i="1"/>
  <c r="AA1157" i="1"/>
  <c r="AA138" i="1"/>
  <c r="AA142" i="1"/>
  <c r="AA1114" i="1"/>
  <c r="AA934" i="1"/>
  <c r="AA435" i="1"/>
  <c r="AA1046" i="1"/>
  <c r="AA1193" i="1"/>
  <c r="AA1080" i="1"/>
  <c r="AA1106" i="1"/>
  <c r="AA324" i="1"/>
  <c r="AA1400" i="1"/>
  <c r="AA609" i="1"/>
  <c r="AA1408" i="1"/>
  <c r="AA154" i="1"/>
  <c r="AA723" i="1"/>
  <c r="AA809" i="1"/>
  <c r="AA852" i="1"/>
  <c r="AA395" i="1"/>
  <c r="AA178" i="1"/>
  <c r="AA1254" i="1"/>
  <c r="AA115" i="1"/>
  <c r="Z380" i="1"/>
  <c r="Z823" i="1"/>
  <c r="Z1062" i="1"/>
  <c r="Z827" i="1"/>
  <c r="Z640" i="1"/>
  <c r="Z867" i="1"/>
  <c r="Z275" i="1"/>
  <c r="Z1358" i="1"/>
  <c r="Z363" i="1"/>
  <c r="Z430" i="1"/>
  <c r="Z212" i="1"/>
  <c r="Z841" i="1"/>
  <c r="Z1264" i="1"/>
  <c r="Z1138" i="1"/>
  <c r="Z30" i="1"/>
  <c r="Z357" i="1"/>
  <c r="Z1386" i="1"/>
  <c r="Z187" i="1"/>
  <c r="Z567" i="1"/>
  <c r="Z1275" i="1"/>
  <c r="Z251" i="1"/>
  <c r="Z1092" i="1"/>
  <c r="Z141" i="1"/>
  <c r="Z419" i="1"/>
  <c r="Z659" i="1"/>
  <c r="Z289" i="1"/>
  <c r="Z951" i="1"/>
  <c r="Z969" i="1"/>
  <c r="Z725" i="1"/>
  <c r="Z920" i="1"/>
  <c r="Z409" i="1"/>
  <c r="Z1083" i="1"/>
  <c r="Z226" i="1"/>
  <c r="Z107" i="1"/>
  <c r="Z1156" i="1"/>
  <c r="Z616" i="1"/>
  <c r="Z1355" i="1"/>
  <c r="Z549" i="1"/>
  <c r="Z810" i="1"/>
  <c r="Z457" i="1"/>
  <c r="Z1236" i="1"/>
  <c r="Z767" i="1"/>
  <c r="Z749" i="1"/>
  <c r="Z1265" i="1"/>
  <c r="Z721" i="1"/>
  <c r="Z812" i="1"/>
  <c r="Z1310" i="1"/>
  <c r="Z1255" i="1"/>
  <c r="Z1110" i="1"/>
  <c r="Z1384" i="1"/>
  <c r="Z1162" i="1"/>
  <c r="Z942" i="1"/>
  <c r="Z990" i="1"/>
  <c r="Z759" i="1"/>
  <c r="Z128" i="1"/>
  <c r="Z463" i="1"/>
  <c r="Z608" i="1"/>
  <c r="Z34" i="1"/>
  <c r="Z807" i="1"/>
  <c r="Z932" i="1"/>
  <c r="Z396" i="1"/>
  <c r="Z540" i="1"/>
  <c r="Z254" i="1"/>
  <c r="Z1028" i="1"/>
  <c r="Z535" i="1"/>
  <c r="Z398" i="1"/>
  <c r="Z734" i="1"/>
  <c r="Z624" i="1"/>
  <c r="Z1047" i="1"/>
  <c r="Z333" i="1"/>
  <c r="Z387" i="1"/>
  <c r="Z462" i="1"/>
  <c r="Z1041" i="1"/>
  <c r="Z669" i="1"/>
  <c r="Z330" i="1"/>
  <c r="Z110" i="1"/>
  <c r="Z1210" i="1"/>
  <c r="Z774" i="1"/>
  <c r="Z510" i="1"/>
  <c r="Z1085" i="1"/>
  <c r="Z79" i="1"/>
  <c r="Z1276" i="1"/>
  <c r="Z1151" i="1"/>
  <c r="Z1079" i="1"/>
  <c r="Z1371" i="1"/>
  <c r="Z1302" i="1"/>
  <c r="Z1285" i="1"/>
  <c r="Z316" i="1"/>
  <c r="Z2" i="1"/>
  <c r="Z754" i="1"/>
  <c r="Z172" i="1"/>
  <c r="Z594" i="1"/>
  <c r="Z1104" i="1"/>
  <c r="Z982" i="1"/>
  <c r="Z1132" i="1"/>
  <c r="Z802" i="1"/>
  <c r="Z1258" i="1"/>
  <c r="Z690" i="1"/>
  <c r="Z918" i="1"/>
  <c r="Z914" i="1"/>
  <c r="Z931" i="1"/>
  <c r="Z1242" i="1"/>
  <c r="Z798" i="1"/>
  <c r="Z505" i="1"/>
  <c r="Z1123" i="1"/>
  <c r="Z51" i="1"/>
  <c r="Z176" i="1"/>
  <c r="Z598" i="1"/>
  <c r="Z847" i="1"/>
  <c r="Z464" i="1"/>
  <c r="Z74" i="1"/>
  <c r="Z504" i="1"/>
  <c r="Z1223" i="1"/>
  <c r="Z1406" i="1"/>
  <c r="Z21" i="1"/>
  <c r="Z607" i="1"/>
  <c r="Z233" i="1"/>
  <c r="Z498" i="1"/>
  <c r="Z94" i="1"/>
  <c r="Z1086" i="1"/>
  <c r="Z236" i="1"/>
  <c r="Z1084" i="1"/>
  <c r="Z446" i="1"/>
  <c r="Z1397" i="1"/>
  <c r="Z474" i="1"/>
  <c r="Z778" i="1"/>
  <c r="Z280" i="1"/>
  <c r="Z127" i="1"/>
  <c r="Z1303" i="1"/>
  <c r="Z879" i="1"/>
  <c r="Z788" i="1"/>
  <c r="Z601" i="1"/>
  <c r="Z103" i="1"/>
  <c r="Z1117" i="1"/>
  <c r="Z874" i="1"/>
  <c r="Z1281" i="1"/>
  <c r="Z319" i="1"/>
  <c r="Z808" i="1"/>
  <c r="Z785" i="1"/>
  <c r="Z1012" i="1"/>
  <c r="Z39" i="1"/>
  <c r="Z281" i="1"/>
  <c r="Z479" i="1"/>
  <c r="Z921" i="1"/>
  <c r="Z936" i="1"/>
  <c r="Z782" i="1"/>
  <c r="Z868" i="1"/>
  <c r="Z35" i="1"/>
  <c r="Z1186" i="1"/>
  <c r="Z579" i="1"/>
  <c r="Z42" i="1"/>
  <c r="Z732" i="1"/>
  <c r="Z426" i="1"/>
  <c r="Z897" i="1"/>
  <c r="Z1207" i="1"/>
  <c r="Z493" i="1"/>
  <c r="Z302" i="1"/>
  <c r="Z958" i="1"/>
  <c r="Z308" i="1"/>
  <c r="Z1197" i="1"/>
  <c r="Z495" i="1"/>
  <c r="Z112" i="1"/>
  <c r="Z238" i="1"/>
  <c r="Z405" i="1"/>
  <c r="Z574" i="1"/>
  <c r="Z701" i="1"/>
  <c r="Z889" i="1"/>
  <c r="Z536" i="1"/>
  <c r="Z1014" i="1"/>
  <c r="Z191" i="1"/>
  <c r="Z358" i="1"/>
  <c r="Z665" i="1"/>
  <c r="Z821" i="1"/>
  <c r="Z86" i="1"/>
  <c r="Z622" i="1"/>
  <c r="Z1383" i="1"/>
  <c r="Z292" i="1"/>
  <c r="Z524" i="1"/>
  <c r="Z726" i="1"/>
  <c r="Z742" i="1"/>
  <c r="Z1033" i="1"/>
  <c r="Z1031" i="1"/>
  <c r="Z1360" i="1"/>
  <c r="Z201" i="1"/>
  <c r="Z192" i="1"/>
  <c r="Z698" i="1"/>
  <c r="Z431" i="1"/>
  <c r="Z390" i="1"/>
  <c r="Z271" i="1"/>
  <c r="Z338" i="1"/>
  <c r="Z124" i="1"/>
  <c r="Z1279" i="1"/>
  <c r="Z1142" i="1"/>
  <c r="Z629" i="1"/>
  <c r="Z332" i="1"/>
  <c r="Z671" i="1"/>
  <c r="Z393" i="1"/>
  <c r="Z361" i="1"/>
  <c r="Z941" i="1"/>
  <c r="Z177" i="1"/>
  <c r="Z552" i="1"/>
  <c r="Z97" i="1"/>
  <c r="Z770" i="1"/>
  <c r="Z1053" i="1"/>
  <c r="Z910" i="1"/>
  <c r="Z295" i="1"/>
  <c r="Z321" i="1"/>
  <c r="Z376" i="1"/>
  <c r="Z1268" i="1"/>
  <c r="Z965" i="1"/>
  <c r="Z522" i="1"/>
  <c r="Z459" i="1"/>
  <c r="Z174" i="1"/>
  <c r="Z437" i="1"/>
  <c r="Z975" i="1"/>
  <c r="Z974" i="1"/>
  <c r="Z85" i="1"/>
  <c r="Z833" i="1"/>
  <c r="Z1149" i="1"/>
  <c r="Z1361" i="1"/>
  <c r="Z516" i="1"/>
  <c r="Z99" i="1"/>
  <c r="Z893" i="1"/>
  <c r="Z819" i="1"/>
  <c r="Z139" i="1"/>
  <c r="Z783" i="1"/>
  <c r="Z555" i="1"/>
  <c r="Z1179" i="1"/>
  <c r="Z189" i="1"/>
  <c r="Z557" i="1"/>
  <c r="Z37" i="1"/>
  <c r="Z662" i="1"/>
  <c r="Z339" i="1"/>
  <c r="Z1305" i="1"/>
  <c r="Z1262" i="1"/>
  <c r="Z388" i="1"/>
  <c r="Z455" i="1"/>
  <c r="Z676" i="1"/>
  <c r="Z428" i="1"/>
  <c r="Z242" i="1"/>
  <c r="Z223" i="1"/>
  <c r="Z209" i="1"/>
  <c r="Z1002" i="1"/>
  <c r="Z243" i="1"/>
  <c r="Z1267" i="1"/>
  <c r="Z452" i="1"/>
  <c r="Z1289" i="1"/>
  <c r="Z1060" i="1"/>
  <c r="Z924" i="1"/>
  <c r="Z1188" i="1"/>
  <c r="Z214" i="1"/>
  <c r="Z1257" i="1"/>
  <c r="Z483" i="1"/>
  <c r="Z411" i="1"/>
  <c r="Z126" i="1"/>
  <c r="Z667" i="1"/>
  <c r="Z1296" i="1"/>
  <c r="Z740" i="1"/>
  <c r="Z1295" i="1"/>
  <c r="Z1013" i="1"/>
  <c r="Z135" i="1"/>
  <c r="Z235" i="1"/>
  <c r="Z7" i="1"/>
  <c r="Z146" i="1"/>
  <c r="Z47" i="1"/>
  <c r="Z383" i="1"/>
  <c r="Z1113" i="1"/>
  <c r="Z687" i="1"/>
  <c r="Z394" i="1"/>
  <c r="Z563" i="1"/>
  <c r="Z208" i="1"/>
  <c r="Z89" i="1"/>
  <c r="Z484" i="1"/>
  <c r="Z58" i="1"/>
  <c r="Z385" i="1"/>
  <c r="Z343" i="1"/>
  <c r="Z481" i="1"/>
  <c r="Z716" i="1"/>
  <c r="Z1378" i="1"/>
  <c r="Z193" i="1"/>
  <c r="Z646" i="1"/>
  <c r="Z708" i="1"/>
  <c r="Z697" i="1"/>
  <c r="Z844" i="1"/>
  <c r="Z1306" i="1"/>
  <c r="Z588" i="1"/>
  <c r="Z184" i="1"/>
  <c r="Z125" i="1"/>
  <c r="Z200" i="1"/>
  <c r="Z402" i="1"/>
  <c r="Z272" i="1"/>
  <c r="Z668" i="1"/>
  <c r="Z1101" i="1"/>
  <c r="Z1194" i="1"/>
  <c r="Z604" i="1"/>
  <c r="Z817" i="1"/>
  <c r="Z521" i="1"/>
  <c r="Z554" i="1"/>
  <c r="Z768" i="1"/>
  <c r="Z217" i="1"/>
  <c r="Z1099" i="1"/>
  <c r="Z67" i="1"/>
  <c r="Z642" i="1"/>
  <c r="Z859" i="1"/>
  <c r="Z443" i="1"/>
  <c r="Z1103" i="1"/>
  <c r="Z406" i="1"/>
  <c r="Z499" i="1"/>
  <c r="Z907" i="1"/>
  <c r="Z1016" i="1"/>
  <c r="Z1199" i="1"/>
  <c r="Z660" i="1"/>
  <c r="Z1307" i="1"/>
  <c r="Z318" i="1"/>
  <c r="Z1127" i="1"/>
  <c r="Z613" i="1"/>
  <c r="Z815" i="1"/>
  <c r="Z996" i="1"/>
  <c r="Z1067" i="1"/>
  <c r="Z364" i="1"/>
  <c r="Z1218" i="1"/>
  <c r="Z998" i="1"/>
  <c r="Z762" i="1"/>
  <c r="Z391" i="1"/>
  <c r="Z164" i="1"/>
  <c r="Z210" i="1"/>
  <c r="Z1249" i="1"/>
  <c r="Z71" i="1"/>
  <c r="Z1263" i="1"/>
  <c r="Z1035" i="1"/>
  <c r="Z460" i="1"/>
  <c r="Z584" i="1"/>
  <c r="Z800" i="1"/>
  <c r="Z963" i="1"/>
  <c r="Z677" i="1"/>
  <c r="Z16" i="1"/>
  <c r="Z50" i="1"/>
  <c r="Z1044" i="1"/>
  <c r="Z605" i="1"/>
  <c r="Z487" i="1"/>
  <c r="Z1391" i="1"/>
  <c r="Z404" i="1"/>
  <c r="Z24" i="1"/>
  <c r="Z883" i="1"/>
  <c r="Z109" i="1"/>
  <c r="Z866" i="1"/>
  <c r="Z442" i="1"/>
  <c r="Z496" i="1"/>
  <c r="Z303" i="1"/>
  <c r="Z93" i="1"/>
  <c r="Z551" i="1"/>
  <c r="Z366" i="1"/>
  <c r="Z211" i="1"/>
  <c r="Z25" i="1"/>
  <c r="Z600" i="1"/>
  <c r="Z185" i="1"/>
  <c r="Z335" i="1"/>
  <c r="Z956" i="1"/>
  <c r="Z775" i="1"/>
  <c r="Z578" i="1"/>
  <c r="Z703" i="1"/>
  <c r="Z643" i="1"/>
  <c r="Z933" i="1"/>
  <c r="Z796" i="1"/>
  <c r="Z606" i="1"/>
  <c r="Z1217" i="1"/>
  <c r="Z13" i="1"/>
  <c r="Z57" i="1"/>
  <c r="Z834" i="1"/>
  <c r="Z1340" i="1"/>
  <c r="Z528" i="1"/>
  <c r="Z1300" i="1"/>
  <c r="Z1100" i="1"/>
  <c r="Z291" i="1"/>
  <c r="Z1128" i="1"/>
  <c r="Z1164" i="1"/>
  <c r="Z374" i="1"/>
  <c r="Z26" i="1"/>
  <c r="Z451" i="1"/>
  <c r="Z1348" i="1"/>
  <c r="Z840" i="1"/>
  <c r="Z784" i="1"/>
  <c r="Z252" i="1"/>
  <c r="Z988" i="1"/>
  <c r="Z1277" i="1"/>
  <c r="Z148" i="1"/>
  <c r="Z787" i="1"/>
  <c r="Z1392" i="1"/>
  <c r="Z461" i="1"/>
  <c r="Z1278" i="1"/>
  <c r="Z1010" i="1"/>
  <c r="Z748" i="1"/>
  <c r="Z565" i="1"/>
  <c r="Z832" i="1"/>
  <c r="Z323" i="1"/>
  <c r="Z661" i="1"/>
  <c r="Z352" i="1"/>
  <c r="Z151" i="1"/>
  <c r="Z964" i="1"/>
  <c r="Z317" i="1"/>
  <c r="Z350" i="1"/>
  <c r="Z342" i="1"/>
  <c r="Z48" i="1"/>
  <c r="Z882" i="1"/>
  <c r="Z1082" i="1"/>
  <c r="Z1119" i="1"/>
  <c r="Z400" i="1"/>
  <c r="Z887" i="1"/>
  <c r="Z952" i="1"/>
  <c r="Z1411" i="1"/>
  <c r="Z1309" i="1"/>
  <c r="Z878" i="1"/>
  <c r="Z943" i="1"/>
  <c r="Z1215" i="1"/>
  <c r="Z1246" i="1"/>
  <c r="Z500" i="1"/>
  <c r="Z1055" i="1"/>
  <c r="Z976" i="1"/>
  <c r="Z19" i="1"/>
  <c r="Z1393" i="1"/>
  <c r="Z6" i="1"/>
  <c r="Z534" i="1"/>
  <c r="Z1019" i="1"/>
  <c r="Z653" i="1"/>
  <c r="Z414" i="1"/>
  <c r="Z772" i="1"/>
  <c r="Z320" i="1"/>
  <c r="Z81" i="1"/>
  <c r="Z322" i="1"/>
  <c r="Z276" i="1"/>
  <c r="Z1204" i="1"/>
  <c r="Z777" i="1"/>
  <c r="Z1266" i="1"/>
  <c r="Z559" i="1"/>
  <c r="Z386" i="1"/>
  <c r="Z655" i="1"/>
  <c r="Z369" i="1"/>
  <c r="Z926" i="1"/>
  <c r="Z347" i="1"/>
  <c r="Z792" i="1"/>
  <c r="Z722" i="1"/>
  <c r="Z765" i="1"/>
  <c r="Z689" i="1"/>
  <c r="Z290" i="1"/>
  <c r="Z1318" i="1"/>
  <c r="Z862" i="1"/>
  <c r="Z987" i="1"/>
  <c r="Z986" i="1"/>
  <c r="Z617" i="1"/>
  <c r="Z1233" i="1"/>
  <c r="Z1076" i="1"/>
  <c r="Z14" i="1"/>
  <c r="Z1057" i="1"/>
  <c r="Z707" i="1"/>
  <c r="Z1174" i="1"/>
  <c r="Z152" i="1"/>
  <c r="Z240" i="1"/>
  <c r="Z1170" i="1"/>
  <c r="Z520" i="1"/>
  <c r="Z515" i="1"/>
  <c r="Z490" i="1"/>
  <c r="Z1331" i="1"/>
  <c r="Z509" i="1"/>
  <c r="Z513" i="1"/>
  <c r="Z589" i="1"/>
  <c r="Z1172" i="1"/>
  <c r="Z1330" i="1"/>
  <c r="Z854" i="1"/>
  <c r="Z1077" i="1"/>
  <c r="Z434" i="1"/>
  <c r="Z651" i="1"/>
  <c r="Z362" i="1"/>
  <c r="Z329" i="1"/>
  <c r="Z114" i="1"/>
  <c r="Z1369" i="1"/>
  <c r="Z654" i="1"/>
  <c r="Z1316" i="1"/>
  <c r="Z1379" i="1"/>
  <c r="Z1280" i="1"/>
  <c r="Z1352" i="1"/>
  <c r="Z981" i="1"/>
  <c r="Z356" i="1"/>
  <c r="Z753" i="1"/>
  <c r="Z199" i="1"/>
  <c r="Z507" i="1"/>
  <c r="Z410" i="1"/>
  <c r="Z1238" i="1"/>
  <c r="Z1056" i="1"/>
  <c r="Z1235" i="1"/>
  <c r="Z760" i="1"/>
  <c r="Z340" i="1"/>
  <c r="Z351" i="1"/>
  <c r="Z448" i="1"/>
  <c r="Z438" i="1"/>
  <c r="Z746" i="1"/>
  <c r="Z1346" i="1"/>
  <c r="Z478" i="1"/>
  <c r="Z197" i="1"/>
  <c r="Z744" i="1"/>
  <c r="Z175" i="1"/>
  <c r="Z1212" i="1"/>
  <c r="Z949" i="1"/>
  <c r="Z349" i="1"/>
  <c r="Z1155" i="1"/>
  <c r="Z710" i="1"/>
  <c r="Z354" i="1"/>
  <c r="Z382" i="1"/>
  <c r="Z1409" i="1"/>
  <c r="Z43" i="1"/>
  <c r="Z444" i="1"/>
  <c r="Z1244" i="1"/>
  <c r="Z547" i="1"/>
  <c r="Z1058" i="1"/>
  <c r="Z27" i="1"/>
  <c r="Z341" i="1"/>
  <c r="Z260" i="1"/>
  <c r="Z695" i="1"/>
  <c r="Z1180" i="1"/>
  <c r="Z1320" i="1"/>
  <c r="Z704" i="1"/>
  <c r="Z1232" i="1"/>
  <c r="Z657" i="1"/>
  <c r="Z539" i="1"/>
  <c r="Z447" i="1"/>
  <c r="Z638" i="1"/>
  <c r="Z511" i="1"/>
  <c r="Z76" i="1"/>
  <c r="Z150" i="1"/>
  <c r="Z41" i="1"/>
  <c r="Z10" i="1"/>
  <c r="Z40" i="1"/>
  <c r="Z130" i="1"/>
  <c r="Z961" i="1"/>
  <c r="Z881" i="1"/>
  <c r="Z597" i="1"/>
  <c r="Z337" i="1"/>
  <c r="Z1209" i="1"/>
  <c r="Z615" i="1"/>
  <c r="Z267" i="1"/>
  <c r="Z377" i="1"/>
  <c r="Z204" i="1"/>
  <c r="Z221" i="1"/>
  <c r="Z873" i="1"/>
  <c r="Z207" i="1"/>
  <c r="Z1377" i="1"/>
  <c r="Z384" i="1"/>
  <c r="Z1141" i="1"/>
  <c r="Z82" i="1"/>
  <c r="Z1004" i="1"/>
  <c r="Z1061" i="1"/>
  <c r="Z1380" i="1"/>
  <c r="Z1043" i="1"/>
  <c r="Z293" i="1"/>
  <c r="Z1182" i="1"/>
  <c r="Z121" i="1"/>
  <c r="Z1354" i="1"/>
  <c r="Z440" i="1"/>
  <c r="Z485" i="1"/>
  <c r="Z173" i="1"/>
  <c r="Z1368" i="1"/>
  <c r="Z100" i="1"/>
  <c r="Z367" i="1"/>
  <c r="Z36" i="1"/>
  <c r="Z682" i="1"/>
  <c r="Z888" i="1"/>
  <c r="Z1375" i="1"/>
  <c r="Z517" i="1"/>
  <c r="Z1301" i="1"/>
  <c r="Z1108" i="1"/>
  <c r="Z727" i="1"/>
  <c r="Z315" i="1"/>
  <c r="Z1152" i="1"/>
  <c r="Z205" i="1"/>
  <c r="Z962" i="1"/>
  <c r="Z718" i="1"/>
  <c r="Z441" i="1"/>
  <c r="Z927" i="1"/>
  <c r="Z761" i="1"/>
  <c r="Z8" i="1"/>
  <c r="Z529" i="1"/>
  <c r="Z1116" i="1"/>
  <c r="Z853" i="1"/>
  <c r="Z546" i="1"/>
  <c r="Z102" i="1"/>
  <c r="Z365" i="1"/>
  <c r="Z1159" i="1"/>
  <c r="Z626" i="1"/>
  <c r="Z1069" i="1"/>
  <c r="Z572" i="1"/>
  <c r="Z467" i="1"/>
  <c r="Z256" i="1"/>
  <c r="Z1192" i="1"/>
  <c r="Z922" i="1"/>
  <c r="Z75" i="1"/>
  <c r="Z216" i="1"/>
  <c r="Z561" i="1"/>
  <c r="Z885" i="1"/>
  <c r="Z257" i="1"/>
  <c r="Z1005" i="1"/>
  <c r="Z472" i="1"/>
  <c r="Z1387" i="1"/>
  <c r="Z1396" i="1"/>
  <c r="Z1175" i="1"/>
  <c r="Z733" i="1"/>
  <c r="Z560" i="1"/>
  <c r="Z429" i="1"/>
  <c r="Z55" i="1"/>
  <c r="Z719" i="1"/>
  <c r="Z258" i="1"/>
  <c r="Z571" i="1"/>
  <c r="Z575" i="1"/>
  <c r="Z360" i="1"/>
  <c r="Z978" i="1"/>
  <c r="Z686" i="1"/>
  <c r="Z814" i="1"/>
  <c r="Z1313" i="1"/>
  <c r="Z822" i="1"/>
  <c r="Z15" i="1"/>
  <c r="Z408" i="1"/>
  <c r="Z1273" i="1"/>
  <c r="Z202" i="1"/>
  <c r="Z9" i="1"/>
  <c r="Z78" i="1"/>
  <c r="Z1221" i="1"/>
  <c r="Z31" i="1"/>
  <c r="Z1161" i="1"/>
  <c r="Z1349" i="1"/>
  <c r="Z65" i="1"/>
  <c r="Z285" i="1"/>
  <c r="Z1364" i="1"/>
  <c r="Z706" i="1"/>
  <c r="Z1064" i="1"/>
  <c r="Z548" i="1"/>
  <c r="Z603" i="1"/>
  <c r="Z779" i="1"/>
  <c r="Z215" i="1"/>
  <c r="Z1168" i="1"/>
  <c r="Z309" i="1"/>
  <c r="Z1102" i="1"/>
  <c r="Z649" i="1"/>
  <c r="Z523" i="1"/>
  <c r="Z274" i="1"/>
  <c r="Z439" i="1"/>
  <c r="Z1298" i="1"/>
  <c r="Z839" i="1"/>
  <c r="Z1304" i="1"/>
  <c r="Z917" i="1"/>
  <c r="Z381" i="1"/>
  <c r="Z1075" i="1"/>
  <c r="Z3" i="1"/>
  <c r="Z190" i="1"/>
  <c r="Z884" i="1"/>
  <c r="Z590" i="1"/>
  <c r="Z713" i="1"/>
  <c r="Z849" i="1"/>
  <c r="Z673" i="1"/>
  <c r="Z77" i="1"/>
  <c r="Z614" i="1"/>
  <c r="Z503" i="1"/>
  <c r="Z454" i="1"/>
  <c r="Z1021" i="1"/>
  <c r="Z1213" i="1"/>
  <c r="Z1324" i="1"/>
  <c r="Z898" i="1"/>
  <c r="Z1185" i="1"/>
  <c r="Z436" i="1"/>
  <c r="Z458" i="1"/>
  <c r="Z1336" i="1"/>
  <c r="Z938" i="1"/>
  <c r="Z399" i="1"/>
  <c r="Z1032" i="1"/>
  <c r="Z165" i="1"/>
  <c r="Z334" i="1"/>
  <c r="Z1206" i="1"/>
  <c r="Z269" i="1"/>
  <c r="Z453" i="1"/>
  <c r="Z1216" i="1"/>
  <c r="Z556" i="1"/>
  <c r="Z1196" i="1"/>
  <c r="Z32" i="1"/>
  <c r="Z1398" i="1"/>
  <c r="Z133" i="1"/>
  <c r="Z999" i="1"/>
  <c r="Z837" i="1"/>
  <c r="Z795" i="1"/>
  <c r="Z1271" i="1"/>
  <c r="Z1068" i="1"/>
  <c r="Z182" i="1"/>
  <c r="Z1250" i="1"/>
  <c r="Z421" i="1"/>
  <c r="Z741" i="1"/>
  <c r="Z1308" i="1"/>
  <c r="Z62" i="1"/>
  <c r="Z465" i="1"/>
  <c r="Z413" i="1"/>
  <c r="Z4" i="1"/>
  <c r="Z1332" i="1"/>
  <c r="Z106" i="1"/>
  <c r="Z824" i="1"/>
  <c r="Z628" i="1"/>
  <c r="Z179" i="1"/>
  <c r="Z468" i="1"/>
  <c r="Z1356" i="1"/>
  <c r="Z122" i="1"/>
  <c r="Z118" i="1"/>
  <c r="Z80" i="1"/>
  <c r="Z194" i="1"/>
  <c r="Z491" i="1"/>
  <c r="Z261" i="1"/>
  <c r="Z54" i="1"/>
  <c r="Z583" i="1"/>
  <c r="Z1111" i="1"/>
  <c r="Z1413" i="1"/>
  <c r="Z480" i="1"/>
  <c r="Z331" i="1"/>
  <c r="Z766" i="1"/>
  <c r="Z140" i="1"/>
  <c r="Z647" i="1"/>
  <c r="Z1343" i="1"/>
  <c r="Z183" i="1"/>
  <c r="Z705" i="1"/>
  <c r="Z980" i="1"/>
  <c r="Z1341" i="1"/>
  <c r="Z287" i="1"/>
  <c r="Z1150" i="1"/>
  <c r="Z912" i="1"/>
  <c r="Z1059" i="1"/>
  <c r="Z531" i="1"/>
  <c r="Z1241" i="1"/>
  <c r="Z1243" i="1"/>
  <c r="Z417" i="1"/>
  <c r="Z470" i="1"/>
  <c r="Z846" i="1"/>
  <c r="Z1338" i="1"/>
  <c r="Z618" i="1"/>
  <c r="Z1015" i="1"/>
  <c r="Z314" i="1"/>
  <c r="Z249" i="1"/>
  <c r="Z1121" i="1"/>
  <c r="Z56" i="1"/>
  <c r="Z683" i="1"/>
  <c r="Z1219" i="1"/>
  <c r="Z1312" i="1"/>
  <c r="Z241" i="1"/>
  <c r="Z1018" i="1"/>
  <c r="Z228" i="1"/>
  <c r="Z237" i="1"/>
  <c r="Z739" i="1"/>
  <c r="Z113" i="1"/>
  <c r="Z620" i="1"/>
  <c r="Z595" i="1"/>
  <c r="Z1009" i="1"/>
  <c r="Z131" i="1"/>
  <c r="Z95" i="1"/>
  <c r="Z427" i="1"/>
  <c r="Z1074" i="1"/>
  <c r="Z18" i="1"/>
  <c r="Z171" i="1"/>
  <c r="Z389" i="1"/>
  <c r="Z794" i="1"/>
  <c r="Z602" i="1"/>
  <c r="Z1222" i="1"/>
  <c r="Z688" i="1"/>
  <c r="Z1284" i="1"/>
  <c r="Z325" i="1"/>
  <c r="Z831" i="1"/>
  <c r="Z886" i="1"/>
  <c r="Z1184" i="1"/>
  <c r="Z234" i="1"/>
  <c r="Z905" i="1"/>
  <c r="Z1288" i="1"/>
  <c r="Z262" i="1"/>
  <c r="Z288" i="1"/>
  <c r="Z953" i="1"/>
  <c r="Z793" i="1"/>
  <c r="Z1251" i="1"/>
  <c r="Z1381" i="1"/>
  <c r="Z52" i="1"/>
  <c r="Z116" i="1"/>
  <c r="Z1027" i="1"/>
  <c r="Z162" i="1"/>
  <c r="Z312" i="1"/>
  <c r="Z45" i="1"/>
  <c r="Z49" i="1"/>
  <c r="Z418" i="1"/>
  <c r="Z44" i="1"/>
  <c r="Z972" i="1"/>
  <c r="Z672" i="1"/>
  <c r="Z248" i="1"/>
  <c r="Z1153" i="1"/>
  <c r="Z896" i="1"/>
  <c r="Z950" i="1"/>
  <c r="Z372" i="1"/>
  <c r="Z482" i="1"/>
  <c r="Z1252" i="1"/>
  <c r="Z1245" i="1"/>
  <c r="Z1190" i="1"/>
  <c r="Z1259" i="1"/>
  <c r="Z117" i="1"/>
  <c r="Z1173" i="1"/>
  <c r="Z652" i="1"/>
  <c r="Z11" i="1"/>
  <c r="Z901" i="1"/>
  <c r="Z564" i="1"/>
  <c r="Z401" i="1"/>
  <c r="Z29" i="1"/>
  <c r="Z799" i="1"/>
  <c r="Z420" i="1"/>
  <c r="Z273" i="1"/>
  <c r="Z904" i="1"/>
  <c r="Z379" i="1"/>
  <c r="Z299" i="1"/>
  <c r="Z890" i="1"/>
  <c r="Z305" i="1"/>
  <c r="Z137" i="1"/>
  <c r="Z569" i="1"/>
  <c r="Z1410" i="1"/>
  <c r="Z593" i="1"/>
  <c r="Z433" i="1"/>
  <c r="Z1169" i="1"/>
  <c r="Z23" i="1"/>
  <c r="Z1370" i="1"/>
  <c r="Z268" i="1"/>
  <c r="Z1091" i="1"/>
  <c r="Z1000" i="1"/>
  <c r="Z769" i="1"/>
  <c r="Z359" i="1"/>
  <c r="Z656" i="1"/>
  <c r="Z1388" i="1"/>
  <c r="Z1051" i="1"/>
  <c r="Z1006" i="1"/>
  <c r="Z915" i="1"/>
  <c r="Z64" i="1"/>
  <c r="Z166" i="1"/>
  <c r="Z1107" i="1"/>
  <c r="Z445" i="1"/>
  <c r="Z979" i="1"/>
  <c r="Z928" i="1"/>
  <c r="Z776" i="1"/>
  <c r="Z60" i="1"/>
  <c r="Z1134" i="1"/>
  <c r="Z1187" i="1"/>
  <c r="Z806" i="1"/>
  <c r="Z1224" i="1"/>
  <c r="Z1287" i="1"/>
  <c r="Z577" i="1"/>
  <c r="Z929" i="1"/>
  <c r="Z170" i="1"/>
  <c r="Z995" i="1"/>
  <c r="Z1239" i="1"/>
  <c r="Z1025" i="1"/>
  <c r="Z407" i="1"/>
  <c r="Z632" i="1"/>
  <c r="Z1048" i="1"/>
  <c r="Z129" i="1"/>
  <c r="Z1286" i="1"/>
  <c r="Z906" i="1"/>
  <c r="Z328" i="1"/>
  <c r="Z1096" i="1"/>
  <c r="Z558" i="1"/>
  <c r="Z625" i="1"/>
  <c r="Z46" i="1"/>
  <c r="Z224" i="1"/>
  <c r="Z582" i="1"/>
  <c r="Z92" i="1"/>
  <c r="Z692" i="1"/>
  <c r="Z368" i="1"/>
  <c r="Z218" i="1"/>
  <c r="Z1105" i="1"/>
  <c r="Z424" i="1"/>
  <c r="Z143" i="1"/>
  <c r="Z1089" i="1"/>
  <c r="Z1350" i="1"/>
  <c r="Z1403" i="1"/>
  <c r="Z1237" i="1"/>
  <c r="Z826" i="1"/>
  <c r="Z650" i="1"/>
  <c r="Z973" i="1"/>
  <c r="Z1050" i="1"/>
  <c r="Z789" i="1"/>
  <c r="Z297" i="1"/>
  <c r="Z835" i="1"/>
  <c r="Z1362" i="1"/>
  <c r="Z843" i="1"/>
  <c r="Z870" i="1"/>
  <c r="Z693" i="1"/>
  <c r="Z630" i="1"/>
  <c r="Z492" i="1"/>
  <c r="Z229" i="1"/>
  <c r="Z913" i="1"/>
  <c r="Z222" i="1"/>
  <c r="Z66" i="1"/>
  <c r="Z245" i="1"/>
  <c r="Z1248" i="1"/>
  <c r="Z73" i="1"/>
  <c r="Z17" i="1"/>
  <c r="Z738" i="1"/>
  <c r="Z488" i="1"/>
  <c r="Z1198" i="1"/>
  <c r="Z895" i="1"/>
  <c r="Z466" i="1"/>
  <c r="Z542" i="1"/>
  <c r="Z1020" i="1"/>
  <c r="Z1017" i="1"/>
  <c r="Z120" i="1"/>
  <c r="Z1402" i="1"/>
  <c r="Z469" i="1"/>
  <c r="Z475" i="1"/>
  <c r="Z730" i="1"/>
  <c r="Z1066" i="1"/>
  <c r="Z53" i="1"/>
  <c r="Z562" i="1"/>
  <c r="Z213" i="1"/>
  <c r="Z1405" i="1"/>
  <c r="Z1160" i="1"/>
  <c r="Z1081" i="1"/>
  <c r="Z1399" i="1"/>
  <c r="Z1274" i="1"/>
  <c r="Z780" i="1"/>
  <c r="Z728" i="1"/>
  <c r="Z336" i="1"/>
  <c r="Z1347" i="1"/>
  <c r="Z633" i="1"/>
  <c r="Z225" i="1"/>
  <c r="Z538" i="1"/>
  <c r="Z712" i="1"/>
  <c r="Z994" i="1"/>
  <c r="Z313" i="1"/>
  <c r="Z1256" i="1"/>
  <c r="Z848" i="1"/>
  <c r="Z1154" i="1"/>
  <c r="Z28" i="1"/>
  <c r="Z1040" i="1"/>
  <c r="Z392" i="1"/>
  <c r="Z966" i="1"/>
  <c r="Z91" i="1"/>
  <c r="Z865" i="1"/>
  <c r="Z842" i="1"/>
  <c r="Z246" i="1"/>
  <c r="Z820" i="1"/>
  <c r="Z634" i="1"/>
  <c r="Z250" i="1"/>
  <c r="Z845" i="1"/>
  <c r="Z592" i="1"/>
  <c r="Z203" i="1"/>
  <c r="Z311" i="1"/>
  <c r="Z1374" i="1"/>
  <c r="Z1231" i="1"/>
  <c r="Z691" i="1"/>
  <c r="Z1093" i="1"/>
  <c r="Z811" i="1"/>
  <c r="Z326" i="1"/>
  <c r="Z145" i="1"/>
  <c r="Z506" i="1"/>
  <c r="Z477" i="1"/>
  <c r="Z1129" i="1"/>
  <c r="Z1363" i="1"/>
  <c r="Z1109" i="1"/>
  <c r="Z758" i="1"/>
  <c r="Z98" i="1"/>
  <c r="Z373" i="1"/>
  <c r="Z88" i="1"/>
  <c r="Z227" i="1"/>
  <c r="Z486" i="1"/>
  <c r="Z858" i="1"/>
  <c r="Z1042" i="1"/>
  <c r="Z743" i="1"/>
  <c r="Z570" i="1"/>
  <c r="Z508" i="1"/>
  <c r="Z750" i="1"/>
  <c r="Z894" i="1"/>
  <c r="Z801" i="1"/>
  <c r="Z371" i="1"/>
  <c r="Z412" i="1"/>
  <c r="Z355" i="1"/>
  <c r="Z1124" i="1"/>
  <c r="Z666" i="1"/>
  <c r="Z711" i="1"/>
  <c r="Z87" i="1"/>
  <c r="Z476" i="1"/>
  <c r="Z416" i="1"/>
  <c r="Z1090" i="1"/>
  <c r="Z301" i="1"/>
  <c r="Z167" i="1"/>
  <c r="Z977" i="1"/>
  <c r="Z1189" i="1"/>
  <c r="Z119" i="1"/>
  <c r="Z527" i="1"/>
  <c r="Z196" i="1"/>
  <c r="Z283" i="1"/>
  <c r="Z545" i="1"/>
  <c r="Z599" i="1"/>
  <c r="Z1314" i="1"/>
  <c r="Z670" i="1"/>
  <c r="Z637" i="1"/>
  <c r="Z83" i="1"/>
  <c r="Z1272" i="1"/>
  <c r="Z259" i="1"/>
  <c r="Z1407" i="1"/>
  <c r="Z59" i="1"/>
  <c r="Z304" i="1"/>
  <c r="Z1165" i="1"/>
  <c r="Z494" i="1"/>
  <c r="Z497" i="1"/>
  <c r="Z644" i="1"/>
  <c r="Z623" i="1"/>
  <c r="Z679" i="1"/>
  <c r="Z471" i="1"/>
  <c r="Z581" i="1"/>
  <c r="Z231" i="1"/>
  <c r="Z1078" i="1"/>
  <c r="Z5" i="1"/>
  <c r="Z532" i="1"/>
  <c r="Z1045" i="1"/>
  <c r="Z1065" i="1"/>
  <c r="Z985" i="1"/>
  <c r="Z310" i="1"/>
  <c r="Z68" i="1"/>
  <c r="Z160" i="1"/>
  <c r="Z181" i="1"/>
  <c r="Z612" i="1"/>
  <c r="Z370" i="1"/>
  <c r="Z533" i="1"/>
  <c r="Z90" i="1"/>
  <c r="Z729" i="1"/>
  <c r="Z12" i="1"/>
  <c r="Z307" i="1"/>
  <c r="Z1261" i="1"/>
  <c r="Z180" i="1"/>
  <c r="Z84" i="1"/>
  <c r="Z636" i="1"/>
  <c r="Z1230" i="1"/>
  <c r="Z1342" i="1"/>
  <c r="Z664" i="1"/>
  <c r="Z648" i="1"/>
  <c r="Z908" i="1"/>
  <c r="Z805" i="1"/>
  <c r="Z239" i="1"/>
  <c r="Z757" i="1"/>
  <c r="Z737" i="1"/>
  <c r="Z1072" i="1"/>
  <c r="Z1145" i="1"/>
  <c r="Z96" i="1"/>
  <c r="Z968" i="1"/>
  <c r="Z587" i="1"/>
  <c r="Z586" i="1"/>
  <c r="Z747" i="1"/>
  <c r="Z954" i="1"/>
  <c r="Z1070" i="1"/>
  <c r="Z543" i="1"/>
  <c r="Z735" i="1"/>
  <c r="Z971" i="1"/>
  <c r="Z875" i="1"/>
  <c r="Z144" i="1"/>
  <c r="Z375" i="1"/>
  <c r="Z635" i="1"/>
  <c r="Z108" i="1"/>
  <c r="Z755" i="1"/>
  <c r="Z544" i="1"/>
  <c r="Z745" i="1"/>
  <c r="Z714" i="1"/>
  <c r="Z838" i="1"/>
  <c r="Z955" i="1"/>
  <c r="Z348" i="1"/>
  <c r="Z1372" i="1"/>
  <c r="Z959" i="1"/>
  <c r="Z1404" i="1"/>
  <c r="Z1146" i="1"/>
  <c r="Z1163" i="1"/>
  <c r="Z786" i="1"/>
  <c r="Z573" i="1"/>
  <c r="Z473" i="1"/>
  <c r="Z1178" i="1"/>
  <c r="Z530" i="1"/>
  <c r="Z773" i="1"/>
  <c r="Z872" i="1"/>
  <c r="Z277" i="1"/>
  <c r="Z38" i="1"/>
  <c r="Z158" i="1"/>
  <c r="Z403" i="1"/>
  <c r="Z818" i="1"/>
  <c r="Z61" i="1"/>
  <c r="Z1039" i="1"/>
  <c r="Z816" i="1"/>
  <c r="Z206" i="1"/>
  <c r="Z610" i="1"/>
  <c r="Z1094" i="1"/>
  <c r="Z756" i="1"/>
  <c r="Z397" i="1"/>
  <c r="Z1001" i="1"/>
  <c r="Z993" i="1"/>
  <c r="Z344" i="1"/>
  <c r="Z641" i="1"/>
  <c r="Z1131" i="1"/>
  <c r="Z149" i="1"/>
  <c r="Z1329" i="1"/>
  <c r="Z1227" i="1"/>
  <c r="Z825" i="1"/>
  <c r="Z1401" i="1"/>
  <c r="Z764" i="1"/>
  <c r="Z702" i="1"/>
  <c r="Z916" i="1"/>
  <c r="Z1412" i="1"/>
  <c r="Z20" i="1"/>
  <c r="Z1319" i="1"/>
  <c r="Z169" i="1"/>
  <c r="Z930" i="1"/>
  <c r="Z925" i="1"/>
  <c r="Z294" i="1"/>
  <c r="Z1323" i="1"/>
  <c r="Z1157" i="1"/>
  <c r="Z138" i="1"/>
  <c r="Z142" i="1"/>
  <c r="Z1114" i="1"/>
  <c r="Z934" i="1"/>
  <c r="Z435" i="1"/>
  <c r="Z1046" i="1"/>
  <c r="Z1193" i="1"/>
  <c r="Z1080" i="1"/>
  <c r="Z1106" i="1"/>
  <c r="Z324" i="1"/>
  <c r="Z1400" i="1"/>
  <c r="Z609" i="1"/>
  <c r="Z1408" i="1"/>
  <c r="Z154" i="1"/>
  <c r="Z723" i="1"/>
  <c r="Z809" i="1"/>
  <c r="Z852" i="1"/>
  <c r="Z395" i="1"/>
  <c r="Z178" i="1"/>
  <c r="Z1254" i="1"/>
  <c r="Z115" i="1"/>
  <c r="Y284" i="1"/>
  <c r="Y380" i="1"/>
  <c r="Y823" i="1"/>
  <c r="Y1062" i="1"/>
  <c r="Y827" i="1"/>
  <c r="Y640" i="1"/>
  <c r="Y867" i="1"/>
  <c r="Y275" i="1"/>
  <c r="Y1358" i="1"/>
  <c r="Y363" i="1"/>
  <c r="Y430" i="1"/>
  <c r="Y212" i="1"/>
  <c r="Y841" i="1"/>
  <c r="Y1264" i="1"/>
  <c r="Y1138" i="1"/>
  <c r="Y30" i="1"/>
  <c r="Y357" i="1"/>
  <c r="Y1386" i="1"/>
  <c r="Y187" i="1"/>
  <c r="Y567" i="1"/>
  <c r="Y1275" i="1"/>
  <c r="Y251" i="1"/>
  <c r="Y1092" i="1"/>
  <c r="Y141" i="1"/>
  <c r="Y419" i="1"/>
  <c r="Y659" i="1"/>
  <c r="Y289" i="1"/>
  <c r="Y951" i="1"/>
  <c r="Y969" i="1"/>
  <c r="Y725" i="1"/>
  <c r="Y920" i="1"/>
  <c r="Y409" i="1"/>
  <c r="Y1083" i="1"/>
  <c r="Y226" i="1"/>
  <c r="Y107" i="1"/>
  <c r="Y1156" i="1"/>
  <c r="Y616" i="1"/>
  <c r="Y1355" i="1"/>
  <c r="Y549" i="1"/>
  <c r="Y810" i="1"/>
  <c r="Y457" i="1"/>
  <c r="Y1236" i="1"/>
  <c r="Y767" i="1"/>
  <c r="Y749" i="1"/>
  <c r="Y1265" i="1"/>
  <c r="Y721" i="1"/>
  <c r="Y812" i="1"/>
  <c r="Y1310" i="1"/>
  <c r="Y1255" i="1"/>
  <c r="Y1110" i="1"/>
  <c r="Y1384" i="1"/>
  <c r="Y1162" i="1"/>
  <c r="Y942" i="1"/>
  <c r="Y990" i="1"/>
  <c r="Y759" i="1"/>
  <c r="Y128" i="1"/>
  <c r="Y463" i="1"/>
  <c r="Y608" i="1"/>
  <c r="Y34" i="1"/>
  <c r="Y807" i="1"/>
  <c r="Y932" i="1"/>
  <c r="Y396" i="1"/>
  <c r="Y540" i="1"/>
  <c r="Y254" i="1"/>
  <c r="Y1028" i="1"/>
  <c r="Y535" i="1"/>
  <c r="Y398" i="1"/>
  <c r="Y734" i="1"/>
  <c r="Y624" i="1"/>
  <c r="Y1047" i="1"/>
  <c r="Y333" i="1"/>
  <c r="Y387" i="1"/>
  <c r="Y462" i="1"/>
  <c r="Y1041" i="1"/>
  <c r="Y669" i="1"/>
  <c r="Y330" i="1"/>
  <c r="Y110" i="1"/>
  <c r="Y1210" i="1"/>
  <c r="Y774" i="1"/>
  <c r="Y510" i="1"/>
  <c r="Y1085" i="1"/>
  <c r="Y79" i="1"/>
  <c r="Y1276" i="1"/>
  <c r="Y1151" i="1"/>
  <c r="Y1079" i="1"/>
  <c r="Y1371" i="1"/>
  <c r="Y1302" i="1"/>
  <c r="Y1285" i="1"/>
  <c r="Y316" i="1"/>
  <c r="Y2" i="1"/>
  <c r="Y754" i="1"/>
  <c r="Y172" i="1"/>
  <c r="Y594" i="1"/>
  <c r="Y1104" i="1"/>
  <c r="Y982" i="1"/>
  <c r="Y1132" i="1"/>
  <c r="Y802" i="1"/>
  <c r="Y1258" i="1"/>
  <c r="Y690" i="1"/>
  <c r="Y918" i="1"/>
  <c r="Y914" i="1"/>
  <c r="Y931" i="1"/>
  <c r="Y1242" i="1"/>
  <c r="Y798" i="1"/>
  <c r="Y505" i="1"/>
  <c r="Y1123" i="1"/>
  <c r="Y51" i="1"/>
  <c r="Y176" i="1"/>
  <c r="Y598" i="1"/>
  <c r="Y847" i="1"/>
  <c r="Y464" i="1"/>
  <c r="Y74" i="1"/>
  <c r="Y504" i="1"/>
  <c r="Y1223" i="1"/>
  <c r="Y1406" i="1"/>
  <c r="Y21" i="1"/>
  <c r="Y607" i="1"/>
  <c r="Y233" i="1"/>
  <c r="Y498" i="1"/>
  <c r="Y94" i="1"/>
  <c r="Y1086" i="1"/>
  <c r="Y236" i="1"/>
  <c r="Y1084" i="1"/>
  <c r="Y446" i="1"/>
  <c r="Y1397" i="1"/>
  <c r="Y474" i="1"/>
  <c r="Y778" i="1"/>
  <c r="Y280" i="1"/>
  <c r="Y127" i="1"/>
  <c r="Y1303" i="1"/>
  <c r="Y879" i="1"/>
  <c r="Y788" i="1"/>
  <c r="Y601" i="1"/>
  <c r="Y103" i="1"/>
  <c r="Y1117" i="1"/>
  <c r="Y874" i="1"/>
  <c r="Y1281" i="1"/>
  <c r="Y319" i="1"/>
  <c r="Y808" i="1"/>
  <c r="Y785" i="1"/>
  <c r="Y1012" i="1"/>
  <c r="Y39" i="1"/>
  <c r="Y281" i="1"/>
  <c r="Y479" i="1"/>
  <c r="Y921" i="1"/>
  <c r="Y936" i="1"/>
  <c r="Y782" i="1"/>
  <c r="Y868" i="1"/>
  <c r="Y35" i="1"/>
  <c r="Y1186" i="1"/>
  <c r="Y579" i="1"/>
  <c r="Y42" i="1"/>
  <c r="Y732" i="1"/>
  <c r="Y426" i="1"/>
  <c r="Y897" i="1"/>
  <c r="Y1207" i="1"/>
  <c r="Y493" i="1"/>
  <c r="Y302" i="1"/>
  <c r="Y958" i="1"/>
  <c r="Y308" i="1"/>
  <c r="Y1197" i="1"/>
  <c r="Y495" i="1"/>
  <c r="Y112" i="1"/>
  <c r="Y238" i="1"/>
  <c r="Y405" i="1"/>
  <c r="Y574" i="1"/>
  <c r="Y701" i="1"/>
  <c r="Y889" i="1"/>
  <c r="Y536" i="1"/>
  <c r="Y1014" i="1"/>
  <c r="Y191" i="1"/>
  <c r="Y358" i="1"/>
  <c r="Y665" i="1"/>
  <c r="Y821" i="1"/>
  <c r="Y86" i="1"/>
  <c r="Y622" i="1"/>
  <c r="Y1383" i="1"/>
  <c r="Y292" i="1"/>
  <c r="Y524" i="1"/>
  <c r="Y726" i="1"/>
  <c r="Y742" i="1"/>
  <c r="Y1033" i="1"/>
  <c r="Y1031" i="1"/>
  <c r="Y1360" i="1"/>
  <c r="Y201" i="1"/>
  <c r="Y192" i="1"/>
  <c r="Y698" i="1"/>
  <c r="Y431" i="1"/>
  <c r="Y390" i="1"/>
  <c r="Y271" i="1"/>
  <c r="Y338" i="1"/>
  <c r="Y124" i="1"/>
  <c r="Y1279" i="1"/>
  <c r="Y1142" i="1"/>
  <c r="Y629" i="1"/>
  <c r="Y332" i="1"/>
  <c r="Y671" i="1"/>
  <c r="Y393" i="1"/>
  <c r="Y361" i="1"/>
  <c r="Y941" i="1"/>
  <c r="Y177" i="1"/>
  <c r="Y552" i="1"/>
  <c r="Y97" i="1"/>
  <c r="Y770" i="1"/>
  <c r="Y1053" i="1"/>
  <c r="Y910" i="1"/>
  <c r="Y295" i="1"/>
  <c r="Y321" i="1"/>
  <c r="Y376" i="1"/>
  <c r="Y1268" i="1"/>
  <c r="Y965" i="1"/>
  <c r="Y522" i="1"/>
  <c r="Y459" i="1"/>
  <c r="Y174" i="1"/>
  <c r="Y437" i="1"/>
  <c r="Y975" i="1"/>
  <c r="Y974" i="1"/>
  <c r="Y85" i="1"/>
  <c r="Y833" i="1"/>
  <c r="Y1149" i="1"/>
  <c r="Y1361" i="1"/>
  <c r="Y516" i="1"/>
  <c r="Y99" i="1"/>
  <c r="Y893" i="1"/>
  <c r="Y819" i="1"/>
  <c r="Y139" i="1"/>
  <c r="Y783" i="1"/>
  <c r="Y555" i="1"/>
  <c r="Y1179" i="1"/>
  <c r="Y189" i="1"/>
  <c r="Y557" i="1"/>
  <c r="Y37" i="1"/>
  <c r="Y662" i="1"/>
  <c r="Y339" i="1"/>
  <c r="Y1305" i="1"/>
  <c r="Y1262" i="1"/>
  <c r="Y388" i="1"/>
  <c r="Y455" i="1"/>
  <c r="Y676" i="1"/>
  <c r="Y428" i="1"/>
  <c r="Y242" i="1"/>
  <c r="Y223" i="1"/>
  <c r="Y209" i="1"/>
  <c r="Y1002" i="1"/>
  <c r="Y243" i="1"/>
  <c r="Y1267" i="1"/>
  <c r="Y452" i="1"/>
  <c r="Y1289" i="1"/>
  <c r="Y1060" i="1"/>
  <c r="Y924" i="1"/>
  <c r="Y1188" i="1"/>
  <c r="Y214" i="1"/>
  <c r="Y1257" i="1"/>
  <c r="Y483" i="1"/>
  <c r="Y411" i="1"/>
  <c r="Y126" i="1"/>
  <c r="Y667" i="1"/>
  <c r="Y1296" i="1"/>
  <c r="Y740" i="1"/>
  <c r="Y1295" i="1"/>
  <c r="Y1013" i="1"/>
  <c r="Y135" i="1"/>
  <c r="Y235" i="1"/>
  <c r="Y7" i="1"/>
  <c r="Y146" i="1"/>
  <c r="Y47" i="1"/>
  <c r="Y383" i="1"/>
  <c r="Y1113" i="1"/>
  <c r="Y687" i="1"/>
  <c r="Y394" i="1"/>
  <c r="Y563" i="1"/>
  <c r="Y208" i="1"/>
  <c r="Y89" i="1"/>
  <c r="Y484" i="1"/>
  <c r="Y58" i="1"/>
  <c r="Y385" i="1"/>
  <c r="Y343" i="1"/>
  <c r="Y481" i="1"/>
  <c r="Y716" i="1"/>
  <c r="Y1378" i="1"/>
  <c r="Y193" i="1"/>
  <c r="Y646" i="1"/>
  <c r="Y708" i="1"/>
  <c r="Y697" i="1"/>
  <c r="Y844" i="1"/>
  <c r="Y1306" i="1"/>
  <c r="Y588" i="1"/>
  <c r="Y184" i="1"/>
  <c r="Y125" i="1"/>
  <c r="Y200" i="1"/>
  <c r="Y402" i="1"/>
  <c r="Y272" i="1"/>
  <c r="Y668" i="1"/>
  <c r="Y1101" i="1"/>
  <c r="Y1194" i="1"/>
  <c r="Y604" i="1"/>
  <c r="Y817" i="1"/>
  <c r="Y521" i="1"/>
  <c r="Y554" i="1"/>
  <c r="Y768" i="1"/>
  <c r="Y217" i="1"/>
  <c r="Y1099" i="1"/>
  <c r="Y67" i="1"/>
  <c r="Y642" i="1"/>
  <c r="Y859" i="1"/>
  <c r="Y443" i="1"/>
  <c r="Y1103" i="1"/>
  <c r="Y406" i="1"/>
  <c r="Y499" i="1"/>
  <c r="Y907" i="1"/>
  <c r="Y1016" i="1"/>
  <c r="Y1199" i="1"/>
  <c r="Y660" i="1"/>
  <c r="Y1307" i="1"/>
  <c r="Y318" i="1"/>
  <c r="Y1127" i="1"/>
  <c r="Y613" i="1"/>
  <c r="Y815" i="1"/>
  <c r="Y996" i="1"/>
  <c r="Y1067" i="1"/>
  <c r="Y364" i="1"/>
  <c r="Y1218" i="1"/>
  <c r="Y998" i="1"/>
  <c r="Y762" i="1"/>
  <c r="Y391" i="1"/>
  <c r="Y164" i="1"/>
  <c r="Y210" i="1"/>
  <c r="Y1249" i="1"/>
  <c r="Y71" i="1"/>
  <c r="Y1263" i="1"/>
  <c r="Y1035" i="1"/>
  <c r="Y460" i="1"/>
  <c r="Y584" i="1"/>
  <c r="Y800" i="1"/>
  <c r="Y963" i="1"/>
  <c r="Y677" i="1"/>
  <c r="Y16" i="1"/>
  <c r="Y50" i="1"/>
  <c r="Y1044" i="1"/>
  <c r="Y605" i="1"/>
  <c r="Y487" i="1"/>
  <c r="Y1391" i="1"/>
  <c r="Y404" i="1"/>
  <c r="Y24" i="1"/>
  <c r="Y883" i="1"/>
  <c r="Y109" i="1"/>
  <c r="Y866" i="1"/>
  <c r="Y442" i="1"/>
  <c r="Y496" i="1"/>
  <c r="Y303" i="1"/>
  <c r="Y93" i="1"/>
  <c r="Y551" i="1"/>
  <c r="Y366" i="1"/>
  <c r="Y211" i="1"/>
  <c r="Y25" i="1"/>
  <c r="Y600" i="1"/>
  <c r="Y185" i="1"/>
  <c r="Y335" i="1"/>
  <c r="Y956" i="1"/>
  <c r="Y775" i="1"/>
  <c r="Y578" i="1"/>
  <c r="Y703" i="1"/>
  <c r="Y643" i="1"/>
  <c r="Y933" i="1"/>
  <c r="Y796" i="1"/>
  <c r="Y606" i="1"/>
  <c r="Y1217" i="1"/>
  <c r="Y13" i="1"/>
  <c r="Y57" i="1"/>
  <c r="Y834" i="1"/>
  <c r="Y1340" i="1"/>
  <c r="Y528" i="1"/>
  <c r="Y1300" i="1"/>
  <c r="Y1100" i="1"/>
  <c r="Y291" i="1"/>
  <c r="Y1128" i="1"/>
  <c r="Y1164" i="1"/>
  <c r="Y374" i="1"/>
  <c r="Y26" i="1"/>
  <c r="Y451" i="1"/>
  <c r="Y1348" i="1"/>
  <c r="Y840" i="1"/>
  <c r="Y784" i="1"/>
  <c r="Y252" i="1"/>
  <c r="Y988" i="1"/>
  <c r="Y1277" i="1"/>
  <c r="Y148" i="1"/>
  <c r="Y787" i="1"/>
  <c r="Y1392" i="1"/>
  <c r="Y461" i="1"/>
  <c r="Y1278" i="1"/>
  <c r="Y1010" i="1"/>
  <c r="Y748" i="1"/>
  <c r="Y565" i="1"/>
  <c r="Y832" i="1"/>
  <c r="Y323" i="1"/>
  <c r="Y661" i="1"/>
  <c r="Y352" i="1"/>
  <c r="Y151" i="1"/>
  <c r="Y964" i="1"/>
  <c r="Y317" i="1"/>
  <c r="Y350" i="1"/>
  <c r="Y342" i="1"/>
  <c r="Y48" i="1"/>
  <c r="Y882" i="1"/>
  <c r="Y1082" i="1"/>
  <c r="Y1119" i="1"/>
  <c r="Y400" i="1"/>
  <c r="Y887" i="1"/>
  <c r="Y952" i="1"/>
  <c r="Y1411" i="1"/>
  <c r="Y1309" i="1"/>
  <c r="Y878" i="1"/>
  <c r="Y943" i="1"/>
  <c r="Y1215" i="1"/>
  <c r="Y1246" i="1"/>
  <c r="Y500" i="1"/>
  <c r="Y1055" i="1"/>
  <c r="Y976" i="1"/>
  <c r="Y19" i="1"/>
  <c r="Y1393" i="1"/>
  <c r="Y6" i="1"/>
  <c r="Y534" i="1"/>
  <c r="Y1019" i="1"/>
  <c r="Y653" i="1"/>
  <c r="Y414" i="1"/>
  <c r="Y772" i="1"/>
  <c r="Y320" i="1"/>
  <c r="Y81" i="1"/>
  <c r="Y322" i="1"/>
  <c r="Y276" i="1"/>
  <c r="Y1204" i="1"/>
  <c r="Y777" i="1"/>
  <c r="Y1266" i="1"/>
  <c r="Y559" i="1"/>
  <c r="Y386" i="1"/>
  <c r="Y655" i="1"/>
  <c r="Y369" i="1"/>
  <c r="Y926" i="1"/>
  <c r="Y347" i="1"/>
  <c r="Y792" i="1"/>
  <c r="Y722" i="1"/>
  <c r="Y765" i="1"/>
  <c r="Y689" i="1"/>
  <c r="Y290" i="1"/>
  <c r="Y1318" i="1"/>
  <c r="Y862" i="1"/>
  <c r="Y987" i="1"/>
  <c r="Y986" i="1"/>
  <c r="Y617" i="1"/>
  <c r="Y1233" i="1"/>
  <c r="Y1076" i="1"/>
  <c r="Y14" i="1"/>
  <c r="Y1057" i="1"/>
  <c r="Y707" i="1"/>
  <c r="Y1174" i="1"/>
  <c r="Y152" i="1"/>
  <c r="Y240" i="1"/>
  <c r="Y1170" i="1"/>
  <c r="Y520" i="1"/>
  <c r="Y515" i="1"/>
  <c r="Y490" i="1"/>
  <c r="Y1331" i="1"/>
  <c r="Y509" i="1"/>
  <c r="Y513" i="1"/>
  <c r="Y589" i="1"/>
  <c r="Y1172" i="1"/>
  <c r="Y1330" i="1"/>
  <c r="Y854" i="1"/>
  <c r="Y1077" i="1"/>
  <c r="Y434" i="1"/>
  <c r="Y651" i="1"/>
  <c r="Y362" i="1"/>
  <c r="Y329" i="1"/>
  <c r="Y114" i="1"/>
  <c r="Y1369" i="1"/>
  <c r="Y654" i="1"/>
  <c r="Y1316" i="1"/>
  <c r="Y1379" i="1"/>
  <c r="Y1280" i="1"/>
  <c r="Y1352" i="1"/>
  <c r="Y981" i="1"/>
  <c r="Y356" i="1"/>
  <c r="Y753" i="1"/>
  <c r="Y199" i="1"/>
  <c r="Y507" i="1"/>
  <c r="Y410" i="1"/>
  <c r="Y1238" i="1"/>
  <c r="Y1056" i="1"/>
  <c r="Y1235" i="1"/>
  <c r="Y760" i="1"/>
  <c r="Y340" i="1"/>
  <c r="Y351" i="1"/>
  <c r="Y448" i="1"/>
  <c r="Y438" i="1"/>
  <c r="Y746" i="1"/>
  <c r="Y1346" i="1"/>
  <c r="Y478" i="1"/>
  <c r="Y197" i="1"/>
  <c r="Y744" i="1"/>
  <c r="Y175" i="1"/>
  <c r="Y1212" i="1"/>
  <c r="Y949" i="1"/>
  <c r="Y349" i="1"/>
  <c r="Y1155" i="1"/>
  <c r="Y710" i="1"/>
  <c r="Y354" i="1"/>
  <c r="Y382" i="1"/>
  <c r="Y1409" i="1"/>
  <c r="Y43" i="1"/>
  <c r="Y444" i="1"/>
  <c r="Y1244" i="1"/>
  <c r="Y547" i="1"/>
  <c r="Y1058" i="1"/>
  <c r="Y27" i="1"/>
  <c r="Y341" i="1"/>
  <c r="Y260" i="1"/>
  <c r="Y695" i="1"/>
  <c r="Y1180" i="1"/>
  <c r="Y1320" i="1"/>
  <c r="Y704" i="1"/>
  <c r="Y1232" i="1"/>
  <c r="Y657" i="1"/>
  <c r="Y539" i="1"/>
  <c r="Y447" i="1"/>
  <c r="Y638" i="1"/>
  <c r="Y511" i="1"/>
  <c r="Y76" i="1"/>
  <c r="Y150" i="1"/>
  <c r="Y41" i="1"/>
  <c r="Y10" i="1"/>
  <c r="Y40" i="1"/>
  <c r="Y130" i="1"/>
  <c r="Y961" i="1"/>
  <c r="Y881" i="1"/>
  <c r="Y597" i="1"/>
  <c r="Y337" i="1"/>
  <c r="Y1209" i="1"/>
  <c r="Y615" i="1"/>
  <c r="Y267" i="1"/>
  <c r="Y377" i="1"/>
  <c r="Y204" i="1"/>
  <c r="Y221" i="1"/>
  <c r="Y873" i="1"/>
  <c r="Y207" i="1"/>
  <c r="Y1377" i="1"/>
  <c r="Y384" i="1"/>
  <c r="Y1141" i="1"/>
  <c r="Y82" i="1"/>
  <c r="Y1004" i="1"/>
  <c r="Y1061" i="1"/>
  <c r="Y1380" i="1"/>
  <c r="Y1043" i="1"/>
  <c r="Y293" i="1"/>
  <c r="Y1182" i="1"/>
  <c r="Y121" i="1"/>
  <c r="Y1354" i="1"/>
  <c r="Y440" i="1"/>
  <c r="Y485" i="1"/>
  <c r="Y173" i="1"/>
  <c r="Y1368" i="1"/>
  <c r="Y100" i="1"/>
  <c r="Y367" i="1"/>
  <c r="Y36" i="1"/>
  <c r="Y682" i="1"/>
  <c r="Y888" i="1"/>
  <c r="Y1375" i="1"/>
  <c r="Y517" i="1"/>
  <c r="Y1301" i="1"/>
  <c r="Y1108" i="1"/>
  <c r="Y727" i="1"/>
  <c r="Y315" i="1"/>
  <c r="Y1152" i="1"/>
  <c r="Y205" i="1"/>
  <c r="Y962" i="1"/>
  <c r="Y718" i="1"/>
  <c r="Y441" i="1"/>
  <c r="Y927" i="1"/>
  <c r="Y761" i="1"/>
  <c r="Y8" i="1"/>
  <c r="Y529" i="1"/>
  <c r="Y1116" i="1"/>
  <c r="Y853" i="1"/>
  <c r="Y546" i="1"/>
  <c r="Y102" i="1"/>
  <c r="Y365" i="1"/>
  <c r="Y1159" i="1"/>
  <c r="Y626" i="1"/>
  <c r="Y1069" i="1"/>
  <c r="Y572" i="1"/>
  <c r="Y467" i="1"/>
  <c r="Y256" i="1"/>
  <c r="Y1192" i="1"/>
  <c r="Y922" i="1"/>
  <c r="Y75" i="1"/>
  <c r="Y216" i="1"/>
  <c r="Y561" i="1"/>
  <c r="Y885" i="1"/>
  <c r="Y257" i="1"/>
  <c r="Y1005" i="1"/>
  <c r="Y472" i="1"/>
  <c r="Y1387" i="1"/>
  <c r="Y1396" i="1"/>
  <c r="Y1175" i="1"/>
  <c r="Y733" i="1"/>
  <c r="Y560" i="1"/>
  <c r="Y429" i="1"/>
  <c r="Y55" i="1"/>
  <c r="Y719" i="1"/>
  <c r="Y258" i="1"/>
  <c r="Y571" i="1"/>
  <c r="Y575" i="1"/>
  <c r="Y360" i="1"/>
  <c r="Y978" i="1"/>
  <c r="Y686" i="1"/>
  <c r="Y814" i="1"/>
  <c r="Y1313" i="1"/>
  <c r="Y822" i="1"/>
  <c r="Y15" i="1"/>
  <c r="Y408" i="1"/>
  <c r="Y1273" i="1"/>
  <c r="Y202" i="1"/>
  <c r="Y9" i="1"/>
  <c r="Y78" i="1"/>
  <c r="Y1221" i="1"/>
  <c r="Y31" i="1"/>
  <c r="Y1161" i="1"/>
  <c r="Y1349" i="1"/>
  <c r="Y65" i="1"/>
  <c r="Y285" i="1"/>
  <c r="Y1364" i="1"/>
  <c r="Y706" i="1"/>
  <c r="Y1064" i="1"/>
  <c r="Y548" i="1"/>
  <c r="Y603" i="1"/>
  <c r="Y779" i="1"/>
  <c r="Y215" i="1"/>
  <c r="Y1168" i="1"/>
  <c r="Y309" i="1"/>
  <c r="Y1102" i="1"/>
  <c r="Y649" i="1"/>
  <c r="Y523" i="1"/>
  <c r="Y274" i="1"/>
  <c r="Y439" i="1"/>
  <c r="Y1298" i="1"/>
  <c r="Y839" i="1"/>
  <c r="Y1304" i="1"/>
  <c r="Y917" i="1"/>
  <c r="Y381" i="1"/>
  <c r="Y1075" i="1"/>
  <c r="Y3" i="1"/>
  <c r="Y190" i="1"/>
  <c r="Y884" i="1"/>
  <c r="Y590" i="1"/>
  <c r="Y713" i="1"/>
  <c r="Y849" i="1"/>
  <c r="Y673" i="1"/>
  <c r="Y77" i="1"/>
  <c r="Y614" i="1"/>
  <c r="Y503" i="1"/>
  <c r="Y454" i="1"/>
  <c r="Y1021" i="1"/>
  <c r="Y1213" i="1"/>
  <c r="Y1324" i="1"/>
  <c r="Y898" i="1"/>
  <c r="Y1185" i="1"/>
  <c r="Y436" i="1"/>
  <c r="Y458" i="1"/>
  <c r="Y1336" i="1"/>
  <c r="Y938" i="1"/>
  <c r="Y399" i="1"/>
  <c r="Y1032" i="1"/>
  <c r="Y165" i="1"/>
  <c r="Y334" i="1"/>
  <c r="Y1206" i="1"/>
  <c r="Y269" i="1"/>
  <c r="Y453" i="1"/>
  <c r="Y1216" i="1"/>
  <c r="Y556" i="1"/>
  <c r="Y1196" i="1"/>
  <c r="Y32" i="1"/>
  <c r="Y1398" i="1"/>
  <c r="Y133" i="1"/>
  <c r="Y999" i="1"/>
  <c r="Y837" i="1"/>
  <c r="Y795" i="1"/>
  <c r="Y1271" i="1"/>
  <c r="Y1068" i="1"/>
  <c r="Y182" i="1"/>
  <c r="Y1250" i="1"/>
  <c r="Y421" i="1"/>
  <c r="Y741" i="1"/>
  <c r="Y1308" i="1"/>
  <c r="Y62" i="1"/>
  <c r="Y465" i="1"/>
  <c r="Y413" i="1"/>
  <c r="Y4" i="1"/>
  <c r="Y1332" i="1"/>
  <c r="Y106" i="1"/>
  <c r="Y824" i="1"/>
  <c r="Y628" i="1"/>
  <c r="Y179" i="1"/>
  <c r="Y468" i="1"/>
  <c r="Y1356" i="1"/>
  <c r="Y122" i="1"/>
  <c r="Y118" i="1"/>
  <c r="Y80" i="1"/>
  <c r="Y194" i="1"/>
  <c r="Y491" i="1"/>
  <c r="Y261" i="1"/>
  <c r="Y54" i="1"/>
  <c r="Y583" i="1"/>
  <c r="Y1111" i="1"/>
  <c r="Y1413" i="1"/>
  <c r="Y480" i="1"/>
  <c r="Y331" i="1"/>
  <c r="Y766" i="1"/>
  <c r="Y140" i="1"/>
  <c r="Y647" i="1"/>
  <c r="Y1343" i="1"/>
  <c r="Y183" i="1"/>
  <c r="Y705" i="1"/>
  <c r="Y980" i="1"/>
  <c r="Y1341" i="1"/>
  <c r="Y287" i="1"/>
  <c r="Y1150" i="1"/>
  <c r="Y912" i="1"/>
  <c r="Y1059" i="1"/>
  <c r="Y531" i="1"/>
  <c r="Y1241" i="1"/>
  <c r="Y1243" i="1"/>
  <c r="Y417" i="1"/>
  <c r="Y470" i="1"/>
  <c r="Y846" i="1"/>
  <c r="Y1338" i="1"/>
  <c r="Y618" i="1"/>
  <c r="Y1015" i="1"/>
  <c r="Y314" i="1"/>
  <c r="Y249" i="1"/>
  <c r="Y1121" i="1"/>
  <c r="Y56" i="1"/>
  <c r="Y683" i="1"/>
  <c r="Y1219" i="1"/>
  <c r="Y1312" i="1"/>
  <c r="Y241" i="1"/>
  <c r="Y1018" i="1"/>
  <c r="Y228" i="1"/>
  <c r="Y237" i="1"/>
  <c r="Y739" i="1"/>
  <c r="Y113" i="1"/>
  <c r="Y620" i="1"/>
  <c r="Y595" i="1"/>
  <c r="Y1009" i="1"/>
  <c r="Y131" i="1"/>
  <c r="Y95" i="1"/>
  <c r="Y427" i="1"/>
  <c r="Y1074" i="1"/>
  <c r="Y18" i="1"/>
  <c r="Y171" i="1"/>
  <c r="Y389" i="1"/>
  <c r="Y794" i="1"/>
  <c r="Y602" i="1"/>
  <c r="Y1222" i="1"/>
  <c r="Y688" i="1"/>
  <c r="Y1284" i="1"/>
  <c r="Y325" i="1"/>
  <c r="Y831" i="1"/>
  <c r="Y886" i="1"/>
  <c r="Y1184" i="1"/>
  <c r="Y234" i="1"/>
  <c r="Y905" i="1"/>
  <c r="Y1288" i="1"/>
  <c r="Y262" i="1"/>
  <c r="Y288" i="1"/>
  <c r="Y953" i="1"/>
  <c r="Y793" i="1"/>
  <c r="Y1251" i="1"/>
  <c r="Y1381" i="1"/>
  <c r="Y52" i="1"/>
  <c r="Y116" i="1"/>
  <c r="Y1027" i="1"/>
  <c r="Y162" i="1"/>
  <c r="Y312" i="1"/>
  <c r="Y45" i="1"/>
  <c r="Y49" i="1"/>
  <c r="Y418" i="1"/>
  <c r="Y44" i="1"/>
  <c r="Y972" i="1"/>
  <c r="Y672" i="1"/>
  <c r="Y248" i="1"/>
  <c r="Y1153" i="1"/>
  <c r="Y896" i="1"/>
  <c r="Y950" i="1"/>
  <c r="Y372" i="1"/>
  <c r="Y482" i="1"/>
  <c r="Y1252" i="1"/>
  <c r="Y1245" i="1"/>
  <c r="Y1190" i="1"/>
  <c r="Y1259" i="1"/>
  <c r="Y117" i="1"/>
  <c r="Y1173" i="1"/>
  <c r="Y652" i="1"/>
  <c r="Y11" i="1"/>
  <c r="Y901" i="1"/>
  <c r="Y564" i="1"/>
  <c r="Y401" i="1"/>
  <c r="Y29" i="1"/>
  <c r="Y799" i="1"/>
  <c r="Y420" i="1"/>
  <c r="Y273" i="1"/>
  <c r="Y904" i="1"/>
  <c r="Y379" i="1"/>
  <c r="Y299" i="1"/>
  <c r="Y890" i="1"/>
  <c r="Y305" i="1"/>
  <c r="Y137" i="1"/>
  <c r="Y569" i="1"/>
  <c r="Y1410" i="1"/>
  <c r="Y593" i="1"/>
  <c r="Y433" i="1"/>
  <c r="Y1169" i="1"/>
  <c r="Y23" i="1"/>
  <c r="Y1370" i="1"/>
  <c r="Y268" i="1"/>
  <c r="Y1091" i="1"/>
  <c r="Y1000" i="1"/>
  <c r="Y769" i="1"/>
  <c r="Y359" i="1"/>
  <c r="Y656" i="1"/>
  <c r="Y1388" i="1"/>
  <c r="Y1051" i="1"/>
  <c r="Y1006" i="1"/>
  <c r="Y915" i="1"/>
  <c r="Y64" i="1"/>
  <c r="Y166" i="1"/>
  <c r="Y1107" i="1"/>
  <c r="Y445" i="1"/>
  <c r="Y979" i="1"/>
  <c r="Y928" i="1"/>
  <c r="Y776" i="1"/>
  <c r="Y60" i="1"/>
  <c r="Y1134" i="1"/>
  <c r="Y1187" i="1"/>
  <c r="Y806" i="1"/>
  <c r="Y1224" i="1"/>
  <c r="Y1287" i="1"/>
  <c r="Y577" i="1"/>
  <c r="Y929" i="1"/>
  <c r="Y170" i="1"/>
  <c r="Y995" i="1"/>
  <c r="Y1239" i="1"/>
  <c r="Y1025" i="1"/>
  <c r="Y407" i="1"/>
  <c r="Y632" i="1"/>
  <c r="Y1048" i="1"/>
  <c r="Y129" i="1"/>
  <c r="Y1286" i="1"/>
  <c r="Y906" i="1"/>
  <c r="Y328" i="1"/>
  <c r="Y1096" i="1"/>
  <c r="Y558" i="1"/>
  <c r="Y625" i="1"/>
  <c r="Y46" i="1"/>
  <c r="Y224" i="1"/>
  <c r="Y582" i="1"/>
  <c r="Y92" i="1"/>
  <c r="Y692" i="1"/>
  <c r="Y368" i="1"/>
  <c r="Y218" i="1"/>
  <c r="Y1105" i="1"/>
  <c r="Y424" i="1"/>
  <c r="Y143" i="1"/>
  <c r="Y1089" i="1"/>
  <c r="Y1350" i="1"/>
  <c r="Y1403" i="1"/>
  <c r="Y1237" i="1"/>
  <c r="Y826" i="1"/>
  <c r="Y650" i="1"/>
  <c r="Y973" i="1"/>
  <c r="Y1050" i="1"/>
  <c r="Y789" i="1"/>
  <c r="Y297" i="1"/>
  <c r="Y835" i="1"/>
  <c r="Y1362" i="1"/>
  <c r="Y843" i="1"/>
  <c r="Y870" i="1"/>
  <c r="Y693" i="1"/>
  <c r="Y630" i="1"/>
  <c r="Y492" i="1"/>
  <c r="Y229" i="1"/>
  <c r="Y913" i="1"/>
  <c r="Y222" i="1"/>
  <c r="Y66" i="1"/>
  <c r="Y245" i="1"/>
  <c r="Y1248" i="1"/>
  <c r="Y73" i="1"/>
  <c r="Y17" i="1"/>
  <c r="Y738" i="1"/>
  <c r="Y488" i="1"/>
  <c r="Y1198" i="1"/>
  <c r="Y895" i="1"/>
  <c r="Y466" i="1"/>
  <c r="Y542" i="1"/>
  <c r="Y1020" i="1"/>
  <c r="Y1017" i="1"/>
  <c r="Y120" i="1"/>
  <c r="Y1402" i="1"/>
  <c r="Y469" i="1"/>
  <c r="Y475" i="1"/>
  <c r="Y730" i="1"/>
  <c r="Y1066" i="1"/>
  <c r="Y53" i="1"/>
  <c r="Y562" i="1"/>
  <c r="Y213" i="1"/>
  <c r="Y1405" i="1"/>
  <c r="Y1160" i="1"/>
  <c r="Y1081" i="1"/>
  <c r="Y1399" i="1"/>
  <c r="Y1274" i="1"/>
  <c r="Y780" i="1"/>
  <c r="Y728" i="1"/>
  <c r="Y336" i="1"/>
  <c r="Y1347" i="1"/>
  <c r="Y633" i="1"/>
  <c r="Y225" i="1"/>
  <c r="Y538" i="1"/>
  <c r="Y712" i="1"/>
  <c r="Y994" i="1"/>
  <c r="Y313" i="1"/>
  <c r="Y1256" i="1"/>
  <c r="Y848" i="1"/>
  <c r="Y1154" i="1"/>
  <c r="Y28" i="1"/>
  <c r="Y1040" i="1"/>
  <c r="Y392" i="1"/>
  <c r="Y966" i="1"/>
  <c r="Y91" i="1"/>
  <c r="Y865" i="1"/>
  <c r="Y842" i="1"/>
  <c r="Y246" i="1"/>
  <c r="Y820" i="1"/>
  <c r="Y634" i="1"/>
  <c r="Y250" i="1"/>
  <c r="Y845" i="1"/>
  <c r="Y592" i="1"/>
  <c r="Y203" i="1"/>
  <c r="Y311" i="1"/>
  <c r="Y1374" i="1"/>
  <c r="Y1231" i="1"/>
  <c r="Y691" i="1"/>
  <c r="Y1093" i="1"/>
  <c r="Y811" i="1"/>
  <c r="Y326" i="1"/>
  <c r="Y145" i="1"/>
  <c r="Y506" i="1"/>
  <c r="Y477" i="1"/>
  <c r="Y1129" i="1"/>
  <c r="Y1363" i="1"/>
  <c r="Y1109" i="1"/>
  <c r="Y758" i="1"/>
  <c r="Y98" i="1"/>
  <c r="Y373" i="1"/>
  <c r="Y88" i="1"/>
  <c r="Y227" i="1"/>
  <c r="Y486" i="1"/>
  <c r="Y858" i="1"/>
  <c r="Y1042" i="1"/>
  <c r="Y743" i="1"/>
  <c r="Y570" i="1"/>
  <c r="Y508" i="1"/>
  <c r="Y750" i="1"/>
  <c r="Y894" i="1"/>
  <c r="Y801" i="1"/>
  <c r="Y371" i="1"/>
  <c r="Y412" i="1"/>
  <c r="Y355" i="1"/>
  <c r="Y1124" i="1"/>
  <c r="Y666" i="1"/>
  <c r="Y711" i="1"/>
  <c r="Y87" i="1"/>
  <c r="Y476" i="1"/>
  <c r="Y416" i="1"/>
  <c r="Y1090" i="1"/>
  <c r="Y301" i="1"/>
  <c r="Y167" i="1"/>
  <c r="Y977" i="1"/>
  <c r="Y1189" i="1"/>
  <c r="Y119" i="1"/>
  <c r="Y527" i="1"/>
  <c r="Y196" i="1"/>
  <c r="Y283" i="1"/>
  <c r="Y545" i="1"/>
  <c r="Y599" i="1"/>
  <c r="Y1314" i="1"/>
  <c r="Y670" i="1"/>
  <c r="Y637" i="1"/>
  <c r="Y83" i="1"/>
  <c r="Y1272" i="1"/>
  <c r="Y259" i="1"/>
  <c r="Y1407" i="1"/>
  <c r="Y59" i="1"/>
  <c r="Y304" i="1"/>
  <c r="Y1165" i="1"/>
  <c r="Y494" i="1"/>
  <c r="Y497" i="1"/>
  <c r="Y644" i="1"/>
  <c r="Y623" i="1"/>
  <c r="Y679" i="1"/>
  <c r="Y471" i="1"/>
  <c r="Y581" i="1"/>
  <c r="Y231" i="1"/>
  <c r="Y1078" i="1"/>
  <c r="Y5" i="1"/>
  <c r="Y532" i="1"/>
  <c r="Y1045" i="1"/>
  <c r="Y1065" i="1"/>
  <c r="Y985" i="1"/>
  <c r="Y310" i="1"/>
  <c r="Y68" i="1"/>
  <c r="Y160" i="1"/>
  <c r="Y181" i="1"/>
  <c r="Y612" i="1"/>
  <c r="Y370" i="1"/>
  <c r="Y533" i="1"/>
  <c r="Y90" i="1"/>
  <c r="Y729" i="1"/>
  <c r="Y12" i="1"/>
  <c r="Y307" i="1"/>
  <c r="Y1261" i="1"/>
  <c r="Y180" i="1"/>
  <c r="Y84" i="1"/>
  <c r="Y636" i="1"/>
  <c r="Y1230" i="1"/>
  <c r="Y1342" i="1"/>
  <c r="Y664" i="1"/>
  <c r="Y648" i="1"/>
  <c r="Y908" i="1"/>
  <c r="Y805" i="1"/>
  <c r="Y239" i="1"/>
  <c r="Y757" i="1"/>
  <c r="Y737" i="1"/>
  <c r="Y1072" i="1"/>
  <c r="Y1145" i="1"/>
  <c r="Y96" i="1"/>
  <c r="Y968" i="1"/>
  <c r="Y587" i="1"/>
  <c r="Y586" i="1"/>
  <c r="Y747" i="1"/>
  <c r="Y954" i="1"/>
  <c r="Y1070" i="1"/>
  <c r="Y543" i="1"/>
  <c r="Y735" i="1"/>
  <c r="Y971" i="1"/>
  <c r="Y875" i="1"/>
  <c r="Y144" i="1"/>
  <c r="Y375" i="1"/>
  <c r="Y635" i="1"/>
  <c r="Y108" i="1"/>
  <c r="Y755" i="1"/>
  <c r="Y544" i="1"/>
  <c r="Y745" i="1"/>
  <c r="Y714" i="1"/>
  <c r="Y838" i="1"/>
  <c r="Y955" i="1"/>
  <c r="Y348" i="1"/>
  <c r="Y1372" i="1"/>
  <c r="Y959" i="1"/>
  <c r="Y1404" i="1"/>
  <c r="Y1146" i="1"/>
  <c r="Y1163" i="1"/>
  <c r="Y786" i="1"/>
  <c r="Y573" i="1"/>
  <c r="Y473" i="1"/>
  <c r="Y1178" i="1"/>
  <c r="Y530" i="1"/>
  <c r="Y773" i="1"/>
  <c r="Y872" i="1"/>
  <c r="Y277" i="1"/>
  <c r="Y38" i="1"/>
  <c r="Y158" i="1"/>
  <c r="Y403" i="1"/>
  <c r="Y818" i="1"/>
  <c r="Y61" i="1"/>
  <c r="Y1039" i="1"/>
  <c r="Y816" i="1"/>
  <c r="Y206" i="1"/>
  <c r="Y610" i="1"/>
  <c r="Y1094" i="1"/>
  <c r="Y756" i="1"/>
  <c r="Y397" i="1"/>
  <c r="Y1001" i="1"/>
  <c r="Y993" i="1"/>
  <c r="Y344" i="1"/>
  <c r="Y641" i="1"/>
  <c r="Y1131" i="1"/>
  <c r="Y149" i="1"/>
  <c r="Y1329" i="1"/>
  <c r="Y1227" i="1"/>
  <c r="Y825" i="1"/>
  <c r="Y1401" i="1"/>
  <c r="Y764" i="1"/>
  <c r="Y702" i="1"/>
  <c r="Y916" i="1"/>
  <c r="Y1412" i="1"/>
  <c r="Y20" i="1"/>
  <c r="Y1319" i="1"/>
  <c r="Y169" i="1"/>
  <c r="Y930" i="1"/>
  <c r="Y925" i="1"/>
  <c r="Y294" i="1"/>
  <c r="Y1323" i="1"/>
  <c r="Y1157" i="1"/>
  <c r="Y138" i="1"/>
  <c r="Y142" i="1"/>
  <c r="Y1114" i="1"/>
  <c r="Y934" i="1"/>
  <c r="Y435" i="1"/>
  <c r="Y1046" i="1"/>
  <c r="Y1193" i="1"/>
  <c r="Y1080" i="1"/>
  <c r="Y1106" i="1"/>
  <c r="Y324" i="1"/>
  <c r="Y1400" i="1"/>
  <c r="Y609" i="1"/>
  <c r="Y1408" i="1"/>
  <c r="Y154" i="1"/>
  <c r="Y723" i="1"/>
  <c r="Y809" i="1"/>
  <c r="Y852" i="1"/>
  <c r="Y395" i="1"/>
  <c r="Y178" i="1"/>
  <c r="Y1254" i="1"/>
  <c r="Y115" i="1"/>
  <c r="W284" i="1"/>
  <c r="W380" i="1"/>
  <c r="W823" i="1"/>
  <c r="W1062" i="1"/>
  <c r="W827" i="1"/>
  <c r="W640" i="1"/>
  <c r="W867" i="1"/>
  <c r="W275" i="1"/>
  <c r="W1358" i="1"/>
  <c r="W363" i="1"/>
  <c r="W430" i="1"/>
  <c r="W212" i="1"/>
  <c r="W841" i="1"/>
  <c r="W1264" i="1"/>
  <c r="W1138" i="1"/>
  <c r="W30" i="1"/>
  <c r="W357" i="1"/>
  <c r="W1386" i="1"/>
  <c r="W187" i="1"/>
  <c r="W567" i="1"/>
  <c r="W1275" i="1"/>
  <c r="W251" i="1"/>
  <c r="W1092" i="1"/>
  <c r="W141" i="1"/>
  <c r="W419" i="1"/>
  <c r="W659" i="1"/>
  <c r="W289" i="1"/>
  <c r="W951" i="1"/>
  <c r="W969" i="1"/>
  <c r="W725" i="1"/>
  <c r="W920" i="1"/>
  <c r="W409" i="1"/>
  <c r="W1083" i="1"/>
  <c r="W226" i="1"/>
  <c r="W107" i="1"/>
  <c r="W1156" i="1"/>
  <c r="W616" i="1"/>
  <c r="W1355" i="1"/>
  <c r="W549" i="1"/>
  <c r="W810" i="1"/>
  <c r="W457" i="1"/>
  <c r="W1236" i="1"/>
  <c r="W767" i="1"/>
  <c r="W749" i="1"/>
  <c r="W1265" i="1"/>
  <c r="W721" i="1"/>
  <c r="W812" i="1"/>
  <c r="W1310" i="1"/>
  <c r="W1255" i="1"/>
  <c r="W1110" i="1"/>
  <c r="W1384" i="1"/>
  <c r="W1162" i="1"/>
  <c r="W942" i="1"/>
  <c r="W990" i="1"/>
  <c r="W759" i="1"/>
  <c r="W128" i="1"/>
  <c r="W463" i="1"/>
  <c r="W608" i="1"/>
  <c r="W34" i="1"/>
  <c r="W807" i="1"/>
  <c r="W932" i="1"/>
  <c r="W396" i="1"/>
  <c r="W540" i="1"/>
  <c r="W254" i="1"/>
  <c r="W1028" i="1"/>
  <c r="W535" i="1"/>
  <c r="W398" i="1"/>
  <c r="W734" i="1"/>
  <c r="W624" i="1"/>
  <c r="W1047" i="1"/>
  <c r="W333" i="1"/>
  <c r="W387" i="1"/>
  <c r="W462" i="1"/>
  <c r="W1041" i="1"/>
  <c r="W669" i="1"/>
  <c r="W330" i="1"/>
  <c r="W110" i="1"/>
  <c r="W1210" i="1"/>
  <c r="W774" i="1"/>
  <c r="W510" i="1"/>
  <c r="W1085" i="1"/>
  <c r="W79" i="1"/>
  <c r="W1276" i="1"/>
  <c r="W1151" i="1"/>
  <c r="W1079" i="1"/>
  <c r="W1371" i="1"/>
  <c r="W1302" i="1"/>
  <c r="W1285" i="1"/>
  <c r="W316" i="1"/>
  <c r="W2" i="1"/>
  <c r="W754" i="1"/>
  <c r="W172" i="1"/>
  <c r="W594" i="1"/>
  <c r="W1104" i="1"/>
  <c r="W982" i="1"/>
  <c r="W1132" i="1"/>
  <c r="W802" i="1"/>
  <c r="W1258" i="1"/>
  <c r="W690" i="1"/>
  <c r="W918" i="1"/>
  <c r="W914" i="1"/>
  <c r="W931" i="1"/>
  <c r="W1242" i="1"/>
  <c r="W798" i="1"/>
  <c r="W505" i="1"/>
  <c r="W1123" i="1"/>
  <c r="W51" i="1"/>
  <c r="W176" i="1"/>
  <c r="W598" i="1"/>
  <c r="W847" i="1"/>
  <c r="W464" i="1"/>
  <c r="W74" i="1"/>
  <c r="W504" i="1"/>
  <c r="W1223" i="1"/>
  <c r="W1406" i="1"/>
  <c r="W21" i="1"/>
  <c r="W607" i="1"/>
  <c r="W233" i="1"/>
  <c r="W498" i="1"/>
  <c r="W94" i="1"/>
  <c r="W1086" i="1"/>
  <c r="W236" i="1"/>
  <c r="W1084" i="1"/>
  <c r="W446" i="1"/>
  <c r="W1397" i="1"/>
  <c r="W474" i="1"/>
  <c r="W778" i="1"/>
  <c r="W280" i="1"/>
  <c r="W127" i="1"/>
  <c r="W1303" i="1"/>
  <c r="W879" i="1"/>
  <c r="W788" i="1"/>
  <c r="W601" i="1"/>
  <c r="W103" i="1"/>
  <c r="W1117" i="1"/>
  <c r="W874" i="1"/>
  <c r="W1281" i="1"/>
  <c r="W319" i="1"/>
  <c r="W808" i="1"/>
  <c r="W785" i="1"/>
  <c r="W1012" i="1"/>
  <c r="W39" i="1"/>
  <c r="W281" i="1"/>
  <c r="W479" i="1"/>
  <c r="W921" i="1"/>
  <c r="W936" i="1"/>
  <c r="W782" i="1"/>
  <c r="W868" i="1"/>
  <c r="W35" i="1"/>
  <c r="W1186" i="1"/>
  <c r="W579" i="1"/>
  <c r="W42" i="1"/>
  <c r="W732" i="1"/>
  <c r="W426" i="1"/>
  <c r="W897" i="1"/>
  <c r="W1207" i="1"/>
  <c r="W493" i="1"/>
  <c r="W302" i="1"/>
  <c r="W958" i="1"/>
  <c r="W308" i="1"/>
  <c r="W1197" i="1"/>
  <c r="W495" i="1"/>
  <c r="W112" i="1"/>
  <c r="W238" i="1"/>
  <c r="W405" i="1"/>
  <c r="W574" i="1"/>
  <c r="W701" i="1"/>
  <c r="W889" i="1"/>
  <c r="W536" i="1"/>
  <c r="W1014" i="1"/>
  <c r="W191" i="1"/>
  <c r="W358" i="1"/>
  <c r="W665" i="1"/>
  <c r="W821" i="1"/>
  <c r="W86" i="1"/>
  <c r="W622" i="1"/>
  <c r="W1383" i="1"/>
  <c r="W292" i="1"/>
  <c r="W524" i="1"/>
  <c r="W726" i="1"/>
  <c r="W742" i="1"/>
  <c r="W1033" i="1"/>
  <c r="W1031" i="1"/>
  <c r="W1360" i="1"/>
  <c r="W201" i="1"/>
  <c r="W192" i="1"/>
  <c r="W698" i="1"/>
  <c r="W431" i="1"/>
  <c r="W390" i="1"/>
  <c r="W271" i="1"/>
  <c r="W338" i="1"/>
  <c r="W124" i="1"/>
  <c r="W1279" i="1"/>
  <c r="W1142" i="1"/>
  <c r="W629" i="1"/>
  <c r="W332" i="1"/>
  <c r="W671" i="1"/>
  <c r="W393" i="1"/>
  <c r="W361" i="1"/>
  <c r="W941" i="1"/>
  <c r="W177" i="1"/>
  <c r="W552" i="1"/>
  <c r="W97" i="1"/>
  <c r="W770" i="1"/>
  <c r="W1053" i="1"/>
  <c r="W910" i="1"/>
  <c r="W295" i="1"/>
  <c r="W321" i="1"/>
  <c r="W376" i="1"/>
  <c r="W1268" i="1"/>
  <c r="W965" i="1"/>
  <c r="W522" i="1"/>
  <c r="W459" i="1"/>
  <c r="W174" i="1"/>
  <c r="W437" i="1"/>
  <c r="W975" i="1"/>
  <c r="W974" i="1"/>
  <c r="W85" i="1"/>
  <c r="W833" i="1"/>
  <c r="W1149" i="1"/>
  <c r="W1361" i="1"/>
  <c r="W516" i="1"/>
  <c r="W99" i="1"/>
  <c r="W893" i="1"/>
  <c r="W819" i="1"/>
  <c r="W139" i="1"/>
  <c r="W783" i="1"/>
  <c r="W555" i="1"/>
  <c r="W1179" i="1"/>
  <c r="W189" i="1"/>
  <c r="W557" i="1"/>
  <c r="W37" i="1"/>
  <c r="W662" i="1"/>
  <c r="W339" i="1"/>
  <c r="W1305" i="1"/>
  <c r="W1262" i="1"/>
  <c r="W388" i="1"/>
  <c r="W455" i="1"/>
  <c r="W676" i="1"/>
  <c r="W428" i="1"/>
  <c r="W242" i="1"/>
  <c r="W223" i="1"/>
  <c r="W209" i="1"/>
  <c r="W1002" i="1"/>
  <c r="W243" i="1"/>
  <c r="W1267" i="1"/>
  <c r="W452" i="1"/>
  <c r="W1289" i="1"/>
  <c r="W1060" i="1"/>
  <c r="W924" i="1"/>
  <c r="W1188" i="1"/>
  <c r="W214" i="1"/>
  <c r="W1257" i="1"/>
  <c r="W483" i="1"/>
  <c r="W411" i="1"/>
  <c r="W126" i="1"/>
  <c r="W667" i="1"/>
  <c r="W1296" i="1"/>
  <c r="W740" i="1"/>
  <c r="W1295" i="1"/>
  <c r="W1013" i="1"/>
  <c r="W135" i="1"/>
  <c r="W235" i="1"/>
  <c r="W7" i="1"/>
  <c r="W146" i="1"/>
  <c r="W47" i="1"/>
  <c r="W383" i="1"/>
  <c r="W1113" i="1"/>
  <c r="W687" i="1"/>
  <c r="W394" i="1"/>
  <c r="W563" i="1"/>
  <c r="W208" i="1"/>
  <c r="W89" i="1"/>
  <c r="W484" i="1"/>
  <c r="W58" i="1"/>
  <c r="W385" i="1"/>
  <c r="W343" i="1"/>
  <c r="W481" i="1"/>
  <c r="W716" i="1"/>
  <c r="W1378" i="1"/>
  <c r="W193" i="1"/>
  <c r="W646" i="1"/>
  <c r="W708" i="1"/>
  <c r="W697" i="1"/>
  <c r="W844" i="1"/>
  <c r="W1306" i="1"/>
  <c r="W588" i="1"/>
  <c r="W184" i="1"/>
  <c r="W125" i="1"/>
  <c r="W200" i="1"/>
  <c r="W402" i="1"/>
  <c r="W272" i="1"/>
  <c r="W668" i="1"/>
  <c r="W1101" i="1"/>
  <c r="W1194" i="1"/>
  <c r="W604" i="1"/>
  <c r="W817" i="1"/>
  <c r="W521" i="1"/>
  <c r="W554" i="1"/>
  <c r="W768" i="1"/>
  <c r="W217" i="1"/>
  <c r="W1099" i="1"/>
  <c r="W67" i="1"/>
  <c r="W642" i="1"/>
  <c r="W859" i="1"/>
  <c r="W443" i="1"/>
  <c r="W1103" i="1"/>
  <c r="W406" i="1"/>
  <c r="W499" i="1"/>
  <c r="W907" i="1"/>
  <c r="W1016" i="1"/>
  <c r="W1199" i="1"/>
  <c r="W660" i="1"/>
  <c r="W1307" i="1"/>
  <c r="W318" i="1"/>
  <c r="W1127" i="1"/>
  <c r="W613" i="1"/>
  <c r="W815" i="1"/>
  <c r="W996" i="1"/>
  <c r="W1067" i="1"/>
  <c r="W364" i="1"/>
  <c r="W1218" i="1"/>
  <c r="W998" i="1"/>
  <c r="W762" i="1"/>
  <c r="W391" i="1"/>
  <c r="W164" i="1"/>
  <c r="W210" i="1"/>
  <c r="W1249" i="1"/>
  <c r="W71" i="1"/>
  <c r="W1263" i="1"/>
  <c r="W1035" i="1"/>
  <c r="W460" i="1"/>
  <c r="W584" i="1"/>
  <c r="W800" i="1"/>
  <c r="W963" i="1"/>
  <c r="W677" i="1"/>
  <c r="W16" i="1"/>
  <c r="W50" i="1"/>
  <c r="W1044" i="1"/>
  <c r="W605" i="1"/>
  <c r="W487" i="1"/>
  <c r="W1391" i="1"/>
  <c r="W404" i="1"/>
  <c r="W24" i="1"/>
  <c r="W883" i="1"/>
  <c r="W109" i="1"/>
  <c r="W866" i="1"/>
  <c r="W442" i="1"/>
  <c r="W496" i="1"/>
  <c r="W303" i="1"/>
  <c r="W93" i="1"/>
  <c r="W551" i="1"/>
  <c r="W366" i="1"/>
  <c r="W211" i="1"/>
  <c r="W25" i="1"/>
  <c r="W600" i="1"/>
  <c r="W185" i="1"/>
  <c r="W335" i="1"/>
  <c r="W956" i="1"/>
  <c r="W775" i="1"/>
  <c r="W578" i="1"/>
  <c r="W703" i="1"/>
  <c r="W643" i="1"/>
  <c r="W933" i="1"/>
  <c r="W796" i="1"/>
  <c r="W606" i="1"/>
  <c r="W1217" i="1"/>
  <c r="W13" i="1"/>
  <c r="W57" i="1"/>
  <c r="W834" i="1"/>
  <c r="W1340" i="1"/>
  <c r="W528" i="1"/>
  <c r="W1300" i="1"/>
  <c r="W1100" i="1"/>
  <c r="W291" i="1"/>
  <c r="W1128" i="1"/>
  <c r="W1164" i="1"/>
  <c r="W374" i="1"/>
  <c r="W26" i="1"/>
  <c r="W451" i="1"/>
  <c r="W1348" i="1"/>
  <c r="W840" i="1"/>
  <c r="W784" i="1"/>
  <c r="W252" i="1"/>
  <c r="W988" i="1"/>
  <c r="W1277" i="1"/>
  <c r="W148" i="1"/>
  <c r="W787" i="1"/>
  <c r="W1392" i="1"/>
  <c r="W461" i="1"/>
  <c r="W1278" i="1"/>
  <c r="W1010" i="1"/>
  <c r="W748" i="1"/>
  <c r="W565" i="1"/>
  <c r="W832" i="1"/>
  <c r="W323" i="1"/>
  <c r="W661" i="1"/>
  <c r="W352" i="1"/>
  <c r="W151" i="1"/>
  <c r="W964" i="1"/>
  <c r="W317" i="1"/>
  <c r="W350" i="1"/>
  <c r="W342" i="1"/>
  <c r="W48" i="1"/>
  <c r="W882" i="1"/>
  <c r="W1082" i="1"/>
  <c r="W1119" i="1"/>
  <c r="W400" i="1"/>
  <c r="W887" i="1"/>
  <c r="W952" i="1"/>
  <c r="W1411" i="1"/>
  <c r="W1309" i="1"/>
  <c r="W878" i="1"/>
  <c r="W943" i="1"/>
  <c r="W1215" i="1"/>
  <c r="W1246" i="1"/>
  <c r="W500" i="1"/>
  <c r="W1055" i="1"/>
  <c r="W976" i="1"/>
  <c r="W19" i="1"/>
  <c r="W1393" i="1"/>
  <c r="W6" i="1"/>
  <c r="W534" i="1"/>
  <c r="W1019" i="1"/>
  <c r="W653" i="1"/>
  <c r="W414" i="1"/>
  <c r="W772" i="1"/>
  <c r="W320" i="1"/>
  <c r="W81" i="1"/>
  <c r="W322" i="1"/>
  <c r="W276" i="1"/>
  <c r="W1204" i="1"/>
  <c r="W777" i="1"/>
  <c r="W1266" i="1"/>
  <c r="W559" i="1"/>
  <c r="W386" i="1"/>
  <c r="W655" i="1"/>
  <c r="W369" i="1"/>
  <c r="W926" i="1"/>
  <c r="W347" i="1"/>
  <c r="W792" i="1"/>
  <c r="W722" i="1"/>
  <c r="W765" i="1"/>
  <c r="W689" i="1"/>
  <c r="W290" i="1"/>
  <c r="W1318" i="1"/>
  <c r="W862" i="1"/>
  <c r="W987" i="1"/>
  <c r="W986" i="1"/>
  <c r="W617" i="1"/>
  <c r="W1233" i="1"/>
  <c r="W1076" i="1"/>
  <c r="W14" i="1"/>
  <c r="W1057" i="1"/>
  <c r="W707" i="1"/>
  <c r="W1174" i="1"/>
  <c r="W152" i="1"/>
  <c r="W240" i="1"/>
  <c r="W1170" i="1"/>
  <c r="W520" i="1"/>
  <c r="W515" i="1"/>
  <c r="W490" i="1"/>
  <c r="W1331" i="1"/>
  <c r="W509" i="1"/>
  <c r="W513" i="1"/>
  <c r="W589" i="1"/>
  <c r="W1172" i="1"/>
  <c r="W1330" i="1"/>
  <c r="W854" i="1"/>
  <c r="W1077" i="1"/>
  <c r="W434" i="1"/>
  <c r="W651" i="1"/>
  <c r="W362" i="1"/>
  <c r="W329" i="1"/>
  <c r="W114" i="1"/>
  <c r="W1369" i="1"/>
  <c r="W654" i="1"/>
  <c r="W1316" i="1"/>
  <c r="W1379" i="1"/>
  <c r="W1280" i="1"/>
  <c r="W1352" i="1"/>
  <c r="W981" i="1"/>
  <c r="W356" i="1"/>
  <c r="W753" i="1"/>
  <c r="W199" i="1"/>
  <c r="W507" i="1"/>
  <c r="W410" i="1"/>
  <c r="W1238" i="1"/>
  <c r="W1056" i="1"/>
  <c r="W1235" i="1"/>
  <c r="W760" i="1"/>
  <c r="W340" i="1"/>
  <c r="W351" i="1"/>
  <c r="W448" i="1"/>
  <c r="W438" i="1"/>
  <c r="W746" i="1"/>
  <c r="W1346" i="1"/>
  <c r="W478" i="1"/>
  <c r="W197" i="1"/>
  <c r="W744" i="1"/>
  <c r="W175" i="1"/>
  <c r="W1212" i="1"/>
  <c r="W949" i="1"/>
  <c r="W349" i="1"/>
  <c r="W1155" i="1"/>
  <c r="W710" i="1"/>
  <c r="W354" i="1"/>
  <c r="W382" i="1"/>
  <c r="W1409" i="1"/>
  <c r="W43" i="1"/>
  <c r="W444" i="1"/>
  <c r="W1244" i="1"/>
  <c r="W547" i="1"/>
  <c r="W1058" i="1"/>
  <c r="W27" i="1"/>
  <c r="W341" i="1"/>
  <c r="W260" i="1"/>
  <c r="W695" i="1"/>
  <c r="W1180" i="1"/>
  <c r="W1320" i="1"/>
  <c r="W704" i="1"/>
  <c r="W1232" i="1"/>
  <c r="W657" i="1"/>
  <c r="W539" i="1"/>
  <c r="W447" i="1"/>
  <c r="W638" i="1"/>
  <c r="W511" i="1"/>
  <c r="W76" i="1"/>
  <c r="W150" i="1"/>
  <c r="W41" i="1"/>
  <c r="W10" i="1"/>
  <c r="W40" i="1"/>
  <c r="W130" i="1"/>
  <c r="W961" i="1"/>
  <c r="W881" i="1"/>
  <c r="W597" i="1"/>
  <c r="W337" i="1"/>
  <c r="W1209" i="1"/>
  <c r="W615" i="1"/>
  <c r="W267" i="1"/>
  <c r="W377" i="1"/>
  <c r="W204" i="1"/>
  <c r="W221" i="1"/>
  <c r="W873" i="1"/>
  <c r="W207" i="1"/>
  <c r="W1377" i="1"/>
  <c r="W384" i="1"/>
  <c r="W1141" i="1"/>
  <c r="W82" i="1"/>
  <c r="W1004" i="1"/>
  <c r="W1061" i="1"/>
  <c r="W1380" i="1"/>
  <c r="W1043" i="1"/>
  <c r="W293" i="1"/>
  <c r="W1182" i="1"/>
  <c r="W121" i="1"/>
  <c r="W1354" i="1"/>
  <c r="W440" i="1"/>
  <c r="W485" i="1"/>
  <c r="W173" i="1"/>
  <c r="W1368" i="1"/>
  <c r="W100" i="1"/>
  <c r="W367" i="1"/>
  <c r="W36" i="1"/>
  <c r="W682" i="1"/>
  <c r="W888" i="1"/>
  <c r="W1375" i="1"/>
  <c r="W517" i="1"/>
  <c r="W1301" i="1"/>
  <c r="W1108" i="1"/>
  <c r="W727" i="1"/>
  <c r="W315" i="1"/>
  <c r="W1152" i="1"/>
  <c r="W205" i="1"/>
  <c r="W962" i="1"/>
  <c r="W718" i="1"/>
  <c r="W441" i="1"/>
  <c r="W927" i="1"/>
  <c r="W761" i="1"/>
  <c r="W8" i="1"/>
  <c r="W529" i="1"/>
  <c r="W1116" i="1"/>
  <c r="W853" i="1"/>
  <c r="W546" i="1"/>
  <c r="W102" i="1"/>
  <c r="W365" i="1"/>
  <c r="W1159" i="1"/>
  <c r="W626" i="1"/>
  <c r="W1069" i="1"/>
  <c r="W572" i="1"/>
  <c r="W467" i="1"/>
  <c r="W256" i="1"/>
  <c r="W1192" i="1"/>
  <c r="W922" i="1"/>
  <c r="W75" i="1"/>
  <c r="W216" i="1"/>
  <c r="W561" i="1"/>
  <c r="W885" i="1"/>
  <c r="W257" i="1"/>
  <c r="W1005" i="1"/>
  <c r="W472" i="1"/>
  <c r="W1387" i="1"/>
  <c r="W1396" i="1"/>
  <c r="W1175" i="1"/>
  <c r="W733" i="1"/>
  <c r="W560" i="1"/>
  <c r="W429" i="1"/>
  <c r="W55" i="1"/>
  <c r="W719" i="1"/>
  <c r="W258" i="1"/>
  <c r="W571" i="1"/>
  <c r="W575" i="1"/>
  <c r="W360" i="1"/>
  <c r="W978" i="1"/>
  <c r="W686" i="1"/>
  <c r="W814" i="1"/>
  <c r="W1313" i="1"/>
  <c r="W822" i="1"/>
  <c r="W15" i="1"/>
  <c r="W408" i="1"/>
  <c r="W1273" i="1"/>
  <c r="W202" i="1"/>
  <c r="W9" i="1"/>
  <c r="W78" i="1"/>
  <c r="W1221" i="1"/>
  <c r="W31" i="1"/>
  <c r="W1161" i="1"/>
  <c r="W1349" i="1"/>
  <c r="W65" i="1"/>
  <c r="W285" i="1"/>
  <c r="W1364" i="1"/>
  <c r="W706" i="1"/>
  <c r="W1064" i="1"/>
  <c r="W548" i="1"/>
  <c r="W603" i="1"/>
  <c r="W779" i="1"/>
  <c r="W215" i="1"/>
  <c r="W1168" i="1"/>
  <c r="W309" i="1"/>
  <c r="W1102" i="1"/>
  <c r="W649" i="1"/>
  <c r="W523" i="1"/>
  <c r="W274" i="1"/>
  <c r="W439" i="1"/>
  <c r="W1298" i="1"/>
  <c r="W839" i="1"/>
  <c r="W1304" i="1"/>
  <c r="W917" i="1"/>
  <c r="W381" i="1"/>
  <c r="W1075" i="1"/>
  <c r="W3" i="1"/>
  <c r="W190" i="1"/>
  <c r="W884" i="1"/>
  <c r="W590" i="1"/>
  <c r="W713" i="1"/>
  <c r="W849" i="1"/>
  <c r="W673" i="1"/>
  <c r="W77" i="1"/>
  <c r="W614" i="1"/>
  <c r="W503" i="1"/>
  <c r="W454" i="1"/>
  <c r="W1021" i="1"/>
  <c r="W1213" i="1"/>
  <c r="W1324" i="1"/>
  <c r="W898" i="1"/>
  <c r="W1185" i="1"/>
  <c r="W436" i="1"/>
  <c r="W458" i="1"/>
  <c r="W1336" i="1"/>
  <c r="W938" i="1"/>
  <c r="W399" i="1"/>
  <c r="W1032" i="1"/>
  <c r="W165" i="1"/>
  <c r="W334" i="1"/>
  <c r="W1206" i="1"/>
  <c r="W269" i="1"/>
  <c r="W453" i="1"/>
  <c r="W1216" i="1"/>
  <c r="W556" i="1"/>
  <c r="W1196" i="1"/>
  <c r="W32" i="1"/>
  <c r="W1398" i="1"/>
  <c r="W133" i="1"/>
  <c r="W999" i="1"/>
  <c r="W837" i="1"/>
  <c r="W795" i="1"/>
  <c r="W1271" i="1"/>
  <c r="W1068" i="1"/>
  <c r="W182" i="1"/>
  <c r="W1250" i="1"/>
  <c r="W421" i="1"/>
  <c r="W741" i="1"/>
  <c r="W1308" i="1"/>
  <c r="W62" i="1"/>
  <c r="W465" i="1"/>
  <c r="W413" i="1"/>
  <c r="W4" i="1"/>
  <c r="W1332" i="1"/>
  <c r="W106" i="1"/>
  <c r="W824" i="1"/>
  <c r="W628" i="1"/>
  <c r="W179" i="1"/>
  <c r="W468" i="1"/>
  <c r="W1356" i="1"/>
  <c r="W122" i="1"/>
  <c r="W118" i="1"/>
  <c r="W80" i="1"/>
  <c r="W194" i="1"/>
  <c r="W491" i="1"/>
  <c r="W261" i="1"/>
  <c r="W54" i="1"/>
  <c r="W583" i="1"/>
  <c r="W1111" i="1"/>
  <c r="W1413" i="1"/>
  <c r="W480" i="1"/>
  <c r="W331" i="1"/>
  <c r="W766" i="1"/>
  <c r="W140" i="1"/>
  <c r="W647" i="1"/>
  <c r="W1343" i="1"/>
  <c r="W183" i="1"/>
  <c r="W705" i="1"/>
  <c r="W980" i="1"/>
  <c r="W1341" i="1"/>
  <c r="W287" i="1"/>
  <c r="W1150" i="1"/>
  <c r="W912" i="1"/>
  <c r="W1059" i="1"/>
  <c r="W531" i="1"/>
  <c r="W1241" i="1"/>
  <c r="W1243" i="1"/>
  <c r="W417" i="1"/>
  <c r="W470" i="1"/>
  <c r="W846" i="1"/>
  <c r="W1338" i="1"/>
  <c r="W618" i="1"/>
  <c r="W1015" i="1"/>
  <c r="W314" i="1"/>
  <c r="W249" i="1"/>
  <c r="W1121" i="1"/>
  <c r="W56" i="1"/>
  <c r="W683" i="1"/>
  <c r="W1219" i="1"/>
  <c r="W1312" i="1"/>
  <c r="W241" i="1"/>
  <c r="W1018" i="1"/>
  <c r="W228" i="1"/>
  <c r="W237" i="1"/>
  <c r="W739" i="1"/>
  <c r="W113" i="1"/>
  <c r="W620" i="1"/>
  <c r="W595" i="1"/>
  <c r="W1009" i="1"/>
  <c r="W131" i="1"/>
  <c r="W95" i="1"/>
  <c r="W427" i="1"/>
  <c r="W1074" i="1"/>
  <c r="W18" i="1"/>
  <c r="W171" i="1"/>
  <c r="W389" i="1"/>
  <c r="W794" i="1"/>
  <c r="W602" i="1"/>
  <c r="W1222" i="1"/>
  <c r="W688" i="1"/>
  <c r="W1284" i="1"/>
  <c r="W325" i="1"/>
  <c r="W831" i="1"/>
  <c r="W886" i="1"/>
  <c r="W1184" i="1"/>
  <c r="W234" i="1"/>
  <c r="W905" i="1"/>
  <c r="W1288" i="1"/>
  <c r="W262" i="1"/>
  <c r="W288" i="1"/>
  <c r="W953" i="1"/>
  <c r="W793" i="1"/>
  <c r="W1251" i="1"/>
  <c r="W1381" i="1"/>
  <c r="W52" i="1"/>
  <c r="W116" i="1"/>
  <c r="W1027" i="1"/>
  <c r="W162" i="1"/>
  <c r="W312" i="1"/>
  <c r="W45" i="1"/>
  <c r="W49" i="1"/>
  <c r="W418" i="1"/>
  <c r="W44" i="1"/>
  <c r="W972" i="1"/>
  <c r="W672" i="1"/>
  <c r="W248" i="1"/>
  <c r="W1153" i="1"/>
  <c r="W896" i="1"/>
  <c r="W950" i="1"/>
  <c r="W372" i="1"/>
  <c r="W482" i="1"/>
  <c r="W1252" i="1"/>
  <c r="W1245" i="1"/>
  <c r="W1190" i="1"/>
  <c r="W1259" i="1"/>
  <c r="W117" i="1"/>
  <c r="W1173" i="1"/>
  <c r="W652" i="1"/>
  <c r="W11" i="1"/>
  <c r="W901" i="1"/>
  <c r="W564" i="1"/>
  <c r="W401" i="1"/>
  <c r="W29" i="1"/>
  <c r="W799" i="1"/>
  <c r="W420" i="1"/>
  <c r="W273" i="1"/>
  <c r="W904" i="1"/>
  <c r="W379" i="1"/>
  <c r="W299" i="1"/>
  <c r="W890" i="1"/>
  <c r="W305" i="1"/>
  <c r="W137" i="1"/>
  <c r="W569" i="1"/>
  <c r="W1410" i="1"/>
  <c r="W593" i="1"/>
  <c r="W433" i="1"/>
  <c r="W1169" i="1"/>
  <c r="W23" i="1"/>
  <c r="W1370" i="1"/>
  <c r="W268" i="1"/>
  <c r="W1091" i="1"/>
  <c r="W1000" i="1"/>
  <c r="W769" i="1"/>
  <c r="W359" i="1"/>
  <c r="W656" i="1"/>
  <c r="W1388" i="1"/>
  <c r="W1051" i="1"/>
  <c r="W1006" i="1"/>
  <c r="W915" i="1"/>
  <c r="W64" i="1"/>
  <c r="W166" i="1"/>
  <c r="W1107" i="1"/>
  <c r="W445" i="1"/>
  <c r="W979" i="1"/>
  <c r="W928" i="1"/>
  <c r="W776" i="1"/>
  <c r="W60" i="1"/>
  <c r="W1134" i="1"/>
  <c r="W1187" i="1"/>
  <c r="W806" i="1"/>
  <c r="W1224" i="1"/>
  <c r="W1287" i="1"/>
  <c r="W577" i="1"/>
  <c r="W929" i="1"/>
  <c r="W170" i="1"/>
  <c r="W995" i="1"/>
  <c r="W1239" i="1"/>
  <c r="W1025" i="1"/>
  <c r="W407" i="1"/>
  <c r="W632" i="1"/>
  <c r="W1048" i="1"/>
  <c r="W129" i="1"/>
  <c r="W1286" i="1"/>
  <c r="W906" i="1"/>
  <c r="W328" i="1"/>
  <c r="W1096" i="1"/>
  <c r="W558" i="1"/>
  <c r="W625" i="1"/>
  <c r="W46" i="1"/>
  <c r="W224" i="1"/>
  <c r="W582" i="1"/>
  <c r="W92" i="1"/>
  <c r="W692" i="1"/>
  <c r="W368" i="1"/>
  <c r="W218" i="1"/>
  <c r="W1105" i="1"/>
  <c r="W424" i="1"/>
  <c r="W143" i="1"/>
  <c r="W1089" i="1"/>
  <c r="W1350" i="1"/>
  <c r="W1403" i="1"/>
  <c r="W1237" i="1"/>
  <c r="W826" i="1"/>
  <c r="W650" i="1"/>
  <c r="W973" i="1"/>
  <c r="W1050" i="1"/>
  <c r="W789" i="1"/>
  <c r="W297" i="1"/>
  <c r="W835" i="1"/>
  <c r="W1362" i="1"/>
  <c r="W843" i="1"/>
  <c r="W870" i="1"/>
  <c r="W693" i="1"/>
  <c r="W630" i="1"/>
  <c r="W492" i="1"/>
  <c r="W229" i="1"/>
  <c r="W913" i="1"/>
  <c r="W222" i="1"/>
  <c r="W66" i="1"/>
  <c r="W245" i="1"/>
  <c r="W1248" i="1"/>
  <c r="W73" i="1"/>
  <c r="W17" i="1"/>
  <c r="W738" i="1"/>
  <c r="W488" i="1"/>
  <c r="W1198" i="1"/>
  <c r="W895" i="1"/>
  <c r="W466" i="1"/>
  <c r="W542" i="1"/>
  <c r="W1020" i="1"/>
  <c r="W1017" i="1"/>
  <c r="W120" i="1"/>
  <c r="W1402" i="1"/>
  <c r="W469" i="1"/>
  <c r="W475" i="1"/>
  <c r="W730" i="1"/>
  <c r="W1066" i="1"/>
  <c r="W53" i="1"/>
  <c r="W562" i="1"/>
  <c r="W213" i="1"/>
  <c r="W1405" i="1"/>
  <c r="W1160" i="1"/>
  <c r="W1081" i="1"/>
  <c r="W1399" i="1"/>
  <c r="W1274" i="1"/>
  <c r="W780" i="1"/>
  <c r="W728" i="1"/>
  <c r="W336" i="1"/>
  <c r="W1347" i="1"/>
  <c r="W633" i="1"/>
  <c r="W225" i="1"/>
  <c r="W538" i="1"/>
  <c r="W712" i="1"/>
  <c r="W994" i="1"/>
  <c r="W313" i="1"/>
  <c r="W1256" i="1"/>
  <c r="W848" i="1"/>
  <c r="W1154" i="1"/>
  <c r="W28" i="1"/>
  <c r="W1040" i="1"/>
  <c r="W392" i="1"/>
  <c r="W966" i="1"/>
  <c r="W91" i="1"/>
  <c r="W865" i="1"/>
  <c r="W842" i="1"/>
  <c r="W246" i="1"/>
  <c r="W820" i="1"/>
  <c r="W634" i="1"/>
  <c r="W250" i="1"/>
  <c r="W845" i="1"/>
  <c r="W592" i="1"/>
  <c r="W203" i="1"/>
  <c r="W311" i="1"/>
  <c r="W1374" i="1"/>
  <c r="W1231" i="1"/>
  <c r="W691" i="1"/>
  <c r="W1093" i="1"/>
  <c r="W811" i="1"/>
  <c r="W326" i="1"/>
  <c r="W145" i="1"/>
  <c r="W506" i="1"/>
  <c r="W477" i="1"/>
  <c r="W1129" i="1"/>
  <c r="W1363" i="1"/>
  <c r="W1109" i="1"/>
  <c r="W758" i="1"/>
  <c r="W98" i="1"/>
  <c r="W373" i="1"/>
  <c r="W88" i="1"/>
  <c r="W227" i="1"/>
  <c r="W486" i="1"/>
  <c r="W858" i="1"/>
  <c r="W1042" i="1"/>
  <c r="W743" i="1"/>
  <c r="W570" i="1"/>
  <c r="W508" i="1"/>
  <c r="W750" i="1"/>
  <c r="W894" i="1"/>
  <c r="W801" i="1"/>
  <c r="W371" i="1"/>
  <c r="W412" i="1"/>
  <c r="W355" i="1"/>
  <c r="W1124" i="1"/>
  <c r="W666" i="1"/>
  <c r="W711" i="1"/>
  <c r="W87" i="1"/>
  <c r="W476" i="1"/>
  <c r="W416" i="1"/>
  <c r="W1090" i="1"/>
  <c r="W301" i="1"/>
  <c r="W167" i="1"/>
  <c r="W977" i="1"/>
  <c r="W1189" i="1"/>
  <c r="W119" i="1"/>
  <c r="W527" i="1"/>
  <c r="W196" i="1"/>
  <c r="W283" i="1"/>
  <c r="W545" i="1"/>
  <c r="W599" i="1"/>
  <c r="W1314" i="1"/>
  <c r="W670" i="1"/>
  <c r="W637" i="1"/>
  <c r="W83" i="1"/>
  <c r="W1272" i="1"/>
  <c r="W259" i="1"/>
  <c r="W1407" i="1"/>
  <c r="W59" i="1"/>
  <c r="W304" i="1"/>
  <c r="W1165" i="1"/>
  <c r="W494" i="1"/>
  <c r="W497" i="1"/>
  <c r="W644" i="1"/>
  <c r="W623" i="1"/>
  <c r="W679" i="1"/>
  <c r="W471" i="1"/>
  <c r="W581" i="1"/>
  <c r="W231" i="1"/>
  <c r="W1078" i="1"/>
  <c r="W5" i="1"/>
  <c r="W532" i="1"/>
  <c r="W1045" i="1"/>
  <c r="W1065" i="1"/>
  <c r="W985" i="1"/>
  <c r="W310" i="1"/>
  <c r="W68" i="1"/>
  <c r="W160" i="1"/>
  <c r="W181" i="1"/>
  <c r="W612" i="1"/>
  <c r="W370" i="1"/>
  <c r="W533" i="1"/>
  <c r="W90" i="1"/>
  <c r="W729" i="1"/>
  <c r="W12" i="1"/>
  <c r="W307" i="1"/>
  <c r="W1261" i="1"/>
  <c r="W180" i="1"/>
  <c r="W84" i="1"/>
  <c r="W636" i="1"/>
  <c r="W1230" i="1"/>
  <c r="W1342" i="1"/>
  <c r="W664" i="1"/>
  <c r="W648" i="1"/>
  <c r="W908" i="1"/>
  <c r="W805" i="1"/>
  <c r="W239" i="1"/>
  <c r="W757" i="1"/>
  <c r="W737" i="1"/>
  <c r="W1072" i="1"/>
  <c r="W1145" i="1"/>
  <c r="W96" i="1"/>
  <c r="W968" i="1"/>
  <c r="W587" i="1"/>
  <c r="W586" i="1"/>
  <c r="W747" i="1"/>
  <c r="W954" i="1"/>
  <c r="W1070" i="1"/>
  <c r="W543" i="1"/>
  <c r="W735" i="1"/>
  <c r="W971" i="1"/>
  <c r="W875" i="1"/>
  <c r="W144" i="1"/>
  <c r="W375" i="1"/>
  <c r="W635" i="1"/>
  <c r="W108" i="1"/>
  <c r="W755" i="1"/>
  <c r="W544" i="1"/>
  <c r="W745" i="1"/>
  <c r="W714" i="1"/>
  <c r="W838" i="1"/>
  <c r="W955" i="1"/>
  <c r="W348" i="1"/>
  <c r="W1372" i="1"/>
  <c r="W959" i="1"/>
  <c r="W1404" i="1"/>
  <c r="W1146" i="1"/>
  <c r="W1163" i="1"/>
  <c r="W786" i="1"/>
  <c r="W573" i="1"/>
  <c r="W473" i="1"/>
  <c r="W1178" i="1"/>
  <c r="W530" i="1"/>
  <c r="W773" i="1"/>
  <c r="W872" i="1"/>
  <c r="W277" i="1"/>
  <c r="W38" i="1"/>
  <c r="W158" i="1"/>
  <c r="W403" i="1"/>
  <c r="W818" i="1"/>
  <c r="W61" i="1"/>
  <c r="W1039" i="1"/>
  <c r="W816" i="1"/>
  <c r="W206" i="1"/>
  <c r="W610" i="1"/>
  <c r="W1094" i="1"/>
  <c r="W756" i="1"/>
  <c r="W397" i="1"/>
  <c r="W1001" i="1"/>
  <c r="W993" i="1"/>
  <c r="W344" i="1"/>
  <c r="W641" i="1"/>
  <c r="W1131" i="1"/>
  <c r="W149" i="1"/>
  <c r="W1329" i="1"/>
  <c r="W1227" i="1"/>
  <c r="W825" i="1"/>
  <c r="W1401" i="1"/>
  <c r="W764" i="1"/>
  <c r="W702" i="1"/>
  <c r="W916" i="1"/>
  <c r="W1412" i="1"/>
  <c r="W20" i="1"/>
  <c r="W1319" i="1"/>
  <c r="W169" i="1"/>
  <c r="W930" i="1"/>
  <c r="W925" i="1"/>
  <c r="W294" i="1"/>
  <c r="W1323" i="1"/>
  <c r="W1157" i="1"/>
  <c r="W138" i="1"/>
  <c r="W142" i="1"/>
  <c r="W1114" i="1"/>
  <c r="W934" i="1"/>
  <c r="W435" i="1"/>
  <c r="W1046" i="1"/>
  <c r="W1193" i="1"/>
  <c r="W1080" i="1"/>
  <c r="W1106" i="1"/>
  <c r="W324" i="1"/>
  <c r="W1400" i="1"/>
  <c r="W609" i="1"/>
  <c r="W1408" i="1"/>
  <c r="W154" i="1"/>
  <c r="W723" i="1"/>
  <c r="W809" i="1"/>
  <c r="W852" i="1"/>
  <c r="W395" i="1"/>
  <c r="W178" i="1"/>
  <c r="W1254" i="1"/>
  <c r="W115" i="1"/>
  <c r="V380" i="1"/>
  <c r="V823" i="1"/>
  <c r="V1062" i="1"/>
  <c r="V827" i="1"/>
  <c r="V640" i="1"/>
  <c r="V867" i="1"/>
  <c r="V275" i="1"/>
  <c r="V1358" i="1"/>
  <c r="V363" i="1"/>
  <c r="V430" i="1"/>
  <c r="V212" i="1"/>
  <c r="V841" i="1"/>
  <c r="V1264" i="1"/>
  <c r="V1138" i="1"/>
  <c r="V30" i="1"/>
  <c r="V357" i="1"/>
  <c r="V1386" i="1"/>
  <c r="V187" i="1"/>
  <c r="V567" i="1"/>
  <c r="V1275" i="1"/>
  <c r="V251" i="1"/>
  <c r="V1092" i="1"/>
  <c r="V141" i="1"/>
  <c r="V419" i="1"/>
  <c r="V659" i="1"/>
  <c r="V289" i="1"/>
  <c r="V951" i="1"/>
  <c r="V969" i="1"/>
  <c r="V725" i="1"/>
  <c r="V920" i="1"/>
  <c r="V409" i="1"/>
  <c r="V1083" i="1"/>
  <c r="V226" i="1"/>
  <c r="V107" i="1"/>
  <c r="V1156" i="1"/>
  <c r="V616" i="1"/>
  <c r="V1355" i="1"/>
  <c r="V549" i="1"/>
  <c r="V810" i="1"/>
  <c r="V457" i="1"/>
  <c r="V1236" i="1"/>
  <c r="V767" i="1"/>
  <c r="V749" i="1"/>
  <c r="V1265" i="1"/>
  <c r="V721" i="1"/>
  <c r="V812" i="1"/>
  <c r="V1310" i="1"/>
  <c r="V1255" i="1"/>
  <c r="V1110" i="1"/>
  <c r="V1384" i="1"/>
  <c r="V1162" i="1"/>
  <c r="V942" i="1"/>
  <c r="V990" i="1"/>
  <c r="V759" i="1"/>
  <c r="V128" i="1"/>
  <c r="V463" i="1"/>
  <c r="V608" i="1"/>
  <c r="V34" i="1"/>
  <c r="V807" i="1"/>
  <c r="V932" i="1"/>
  <c r="V396" i="1"/>
  <c r="V540" i="1"/>
  <c r="V254" i="1"/>
  <c r="V1028" i="1"/>
  <c r="V535" i="1"/>
  <c r="V398" i="1"/>
  <c r="V734" i="1"/>
  <c r="V624" i="1"/>
  <c r="V1047" i="1"/>
  <c r="V333" i="1"/>
  <c r="V387" i="1"/>
  <c r="V462" i="1"/>
  <c r="V1041" i="1"/>
  <c r="V669" i="1"/>
  <c r="V330" i="1"/>
  <c r="V110" i="1"/>
  <c r="V1210" i="1"/>
  <c r="V774" i="1"/>
  <c r="V510" i="1"/>
  <c r="V1085" i="1"/>
  <c r="V79" i="1"/>
  <c r="V1276" i="1"/>
  <c r="V1151" i="1"/>
  <c r="V1079" i="1"/>
  <c r="V1371" i="1"/>
  <c r="V1302" i="1"/>
  <c r="V1285" i="1"/>
  <c r="V316" i="1"/>
  <c r="V2" i="1"/>
  <c r="V754" i="1"/>
  <c r="V172" i="1"/>
  <c r="V594" i="1"/>
  <c r="V1104" i="1"/>
  <c r="V982" i="1"/>
  <c r="V1132" i="1"/>
  <c r="V802" i="1"/>
  <c r="V1258" i="1"/>
  <c r="V690" i="1"/>
  <c r="V918" i="1"/>
  <c r="V914" i="1"/>
  <c r="V931" i="1"/>
  <c r="V1242" i="1"/>
  <c r="V798" i="1"/>
  <c r="V505" i="1"/>
  <c r="V1123" i="1"/>
  <c r="V51" i="1"/>
  <c r="V176" i="1"/>
  <c r="V598" i="1"/>
  <c r="V847" i="1"/>
  <c r="V464" i="1"/>
  <c r="V74" i="1"/>
  <c r="V504" i="1"/>
  <c r="V1223" i="1"/>
  <c r="V1406" i="1"/>
  <c r="V21" i="1"/>
  <c r="V607" i="1"/>
  <c r="V233" i="1"/>
  <c r="V498" i="1"/>
  <c r="V94" i="1"/>
  <c r="V1086" i="1"/>
  <c r="V236" i="1"/>
  <c r="V1084" i="1"/>
  <c r="V446" i="1"/>
  <c r="V1397" i="1"/>
  <c r="V474" i="1"/>
  <c r="V778" i="1"/>
  <c r="V280" i="1"/>
  <c r="V127" i="1"/>
  <c r="V1303" i="1"/>
  <c r="V879" i="1"/>
  <c r="V788" i="1"/>
  <c r="V601" i="1"/>
  <c r="V103" i="1"/>
  <c r="V1117" i="1"/>
  <c r="V874" i="1"/>
  <c r="V1281" i="1"/>
  <c r="V319" i="1"/>
  <c r="V808" i="1"/>
  <c r="V785" i="1"/>
  <c r="V1012" i="1"/>
  <c r="V39" i="1"/>
  <c r="V281" i="1"/>
  <c r="V479" i="1"/>
  <c r="V921" i="1"/>
  <c r="V936" i="1"/>
  <c r="V782" i="1"/>
  <c r="V868" i="1"/>
  <c r="V35" i="1"/>
  <c r="V1186" i="1"/>
  <c r="V579" i="1"/>
  <c r="V42" i="1"/>
  <c r="V732" i="1"/>
  <c r="V426" i="1"/>
  <c r="V897" i="1"/>
  <c r="V1207" i="1"/>
  <c r="V493" i="1"/>
  <c r="V302" i="1"/>
  <c r="V958" i="1"/>
  <c r="V308" i="1"/>
  <c r="V1197" i="1"/>
  <c r="V495" i="1"/>
  <c r="V112" i="1"/>
  <c r="V238" i="1"/>
  <c r="V405" i="1"/>
  <c r="V574" i="1"/>
  <c r="V701" i="1"/>
  <c r="V889" i="1"/>
  <c r="V536" i="1"/>
  <c r="V1014" i="1"/>
  <c r="V191" i="1"/>
  <c r="V358" i="1"/>
  <c r="V665" i="1"/>
  <c r="V821" i="1"/>
  <c r="V86" i="1"/>
  <c r="V622" i="1"/>
  <c r="V1383" i="1"/>
  <c r="V292" i="1"/>
  <c r="V524" i="1"/>
  <c r="V726" i="1"/>
  <c r="V742" i="1"/>
  <c r="V1033" i="1"/>
  <c r="V1031" i="1"/>
  <c r="V1360" i="1"/>
  <c r="V201" i="1"/>
  <c r="V192" i="1"/>
  <c r="V698" i="1"/>
  <c r="V431" i="1"/>
  <c r="V390" i="1"/>
  <c r="V271" i="1"/>
  <c r="V338" i="1"/>
  <c r="V124" i="1"/>
  <c r="V1279" i="1"/>
  <c r="V1142" i="1"/>
  <c r="V629" i="1"/>
  <c r="V332" i="1"/>
  <c r="V671" i="1"/>
  <c r="V393" i="1"/>
  <c r="V361" i="1"/>
  <c r="V941" i="1"/>
  <c r="V177" i="1"/>
  <c r="V552" i="1"/>
  <c r="V97" i="1"/>
  <c r="V770" i="1"/>
  <c r="V1053" i="1"/>
  <c r="V910" i="1"/>
  <c r="V295" i="1"/>
  <c r="V321" i="1"/>
  <c r="V376" i="1"/>
  <c r="V1268" i="1"/>
  <c r="V965" i="1"/>
  <c r="V522" i="1"/>
  <c r="V459" i="1"/>
  <c r="V174" i="1"/>
  <c r="V437" i="1"/>
  <c r="V975" i="1"/>
  <c r="V974" i="1"/>
  <c r="V85" i="1"/>
  <c r="V833" i="1"/>
  <c r="V1149" i="1"/>
  <c r="V1361" i="1"/>
  <c r="V516" i="1"/>
  <c r="V99" i="1"/>
  <c r="V893" i="1"/>
  <c r="V819" i="1"/>
  <c r="V139" i="1"/>
  <c r="V783" i="1"/>
  <c r="V555" i="1"/>
  <c r="V1179" i="1"/>
  <c r="V189" i="1"/>
  <c r="V557" i="1"/>
  <c r="V37" i="1"/>
  <c r="V662" i="1"/>
  <c r="V339" i="1"/>
  <c r="V1305" i="1"/>
  <c r="V1262" i="1"/>
  <c r="V388" i="1"/>
  <c r="V455" i="1"/>
  <c r="V676" i="1"/>
  <c r="V428" i="1"/>
  <c r="V242" i="1"/>
  <c r="V223" i="1"/>
  <c r="V209" i="1"/>
  <c r="V1002" i="1"/>
  <c r="V243" i="1"/>
  <c r="V1267" i="1"/>
  <c r="V452" i="1"/>
  <c r="V1289" i="1"/>
  <c r="V1060" i="1"/>
  <c r="V924" i="1"/>
  <c r="V1188" i="1"/>
  <c r="V214" i="1"/>
  <c r="V1257" i="1"/>
  <c r="V483" i="1"/>
  <c r="V411" i="1"/>
  <c r="V126" i="1"/>
  <c r="V667" i="1"/>
  <c r="V1296" i="1"/>
  <c r="V740" i="1"/>
  <c r="V1295" i="1"/>
  <c r="V1013" i="1"/>
  <c r="V135" i="1"/>
  <c r="V235" i="1"/>
  <c r="V7" i="1"/>
  <c r="V146" i="1"/>
  <c r="V47" i="1"/>
  <c r="V383" i="1"/>
  <c r="V1113" i="1"/>
  <c r="V687" i="1"/>
  <c r="V394" i="1"/>
  <c r="V563" i="1"/>
  <c r="V208" i="1"/>
  <c r="V89" i="1"/>
  <c r="V484" i="1"/>
  <c r="V58" i="1"/>
  <c r="V385" i="1"/>
  <c r="V343" i="1"/>
  <c r="V481" i="1"/>
  <c r="V716" i="1"/>
  <c r="V1378" i="1"/>
  <c r="V193" i="1"/>
  <c r="V646" i="1"/>
  <c r="V708" i="1"/>
  <c r="V697" i="1"/>
  <c r="V844" i="1"/>
  <c r="V1306" i="1"/>
  <c r="V588" i="1"/>
  <c r="V184" i="1"/>
  <c r="V125" i="1"/>
  <c r="V200" i="1"/>
  <c r="V402" i="1"/>
  <c r="V272" i="1"/>
  <c r="V668" i="1"/>
  <c r="V1101" i="1"/>
  <c r="V1194" i="1"/>
  <c r="V604" i="1"/>
  <c r="V817" i="1"/>
  <c r="V521" i="1"/>
  <c r="V554" i="1"/>
  <c r="V768" i="1"/>
  <c r="V217" i="1"/>
  <c r="V1099" i="1"/>
  <c r="V67" i="1"/>
  <c r="V642" i="1"/>
  <c r="V859" i="1"/>
  <c r="V443" i="1"/>
  <c r="V1103" i="1"/>
  <c r="V406" i="1"/>
  <c r="V499" i="1"/>
  <c r="V907" i="1"/>
  <c r="V1016" i="1"/>
  <c r="V1199" i="1"/>
  <c r="V660" i="1"/>
  <c r="V1307" i="1"/>
  <c r="V318" i="1"/>
  <c r="V1127" i="1"/>
  <c r="V613" i="1"/>
  <c r="V815" i="1"/>
  <c r="V996" i="1"/>
  <c r="V1067" i="1"/>
  <c r="V364" i="1"/>
  <c r="V1218" i="1"/>
  <c r="V998" i="1"/>
  <c r="V762" i="1"/>
  <c r="V391" i="1"/>
  <c r="V164" i="1"/>
  <c r="V210" i="1"/>
  <c r="V1249" i="1"/>
  <c r="V71" i="1"/>
  <c r="V1263" i="1"/>
  <c r="V1035" i="1"/>
  <c r="V460" i="1"/>
  <c r="V584" i="1"/>
  <c r="V800" i="1"/>
  <c r="V963" i="1"/>
  <c r="V677" i="1"/>
  <c r="V16" i="1"/>
  <c r="V50" i="1"/>
  <c r="V1044" i="1"/>
  <c r="V605" i="1"/>
  <c r="V487" i="1"/>
  <c r="V1391" i="1"/>
  <c r="V404" i="1"/>
  <c r="V24" i="1"/>
  <c r="V883" i="1"/>
  <c r="V109" i="1"/>
  <c r="V866" i="1"/>
  <c r="V442" i="1"/>
  <c r="V496" i="1"/>
  <c r="V303" i="1"/>
  <c r="V93" i="1"/>
  <c r="V551" i="1"/>
  <c r="V366" i="1"/>
  <c r="V211" i="1"/>
  <c r="V25" i="1"/>
  <c r="V600" i="1"/>
  <c r="V185" i="1"/>
  <c r="V335" i="1"/>
  <c r="V956" i="1"/>
  <c r="V775" i="1"/>
  <c r="V578" i="1"/>
  <c r="V703" i="1"/>
  <c r="V643" i="1"/>
  <c r="V933" i="1"/>
  <c r="V796" i="1"/>
  <c r="V606" i="1"/>
  <c r="V1217" i="1"/>
  <c r="V13" i="1"/>
  <c r="V57" i="1"/>
  <c r="V834" i="1"/>
  <c r="V1340" i="1"/>
  <c r="V528" i="1"/>
  <c r="V1300" i="1"/>
  <c r="V1100" i="1"/>
  <c r="V291" i="1"/>
  <c r="V1128" i="1"/>
  <c r="V1164" i="1"/>
  <c r="V374" i="1"/>
  <c r="V26" i="1"/>
  <c r="V451" i="1"/>
  <c r="V1348" i="1"/>
  <c r="V840" i="1"/>
  <c r="V784" i="1"/>
  <c r="V252" i="1"/>
  <c r="V988" i="1"/>
  <c r="V1277" i="1"/>
  <c r="V148" i="1"/>
  <c r="V787" i="1"/>
  <c r="V1392" i="1"/>
  <c r="V461" i="1"/>
  <c r="V1278" i="1"/>
  <c r="V1010" i="1"/>
  <c r="V748" i="1"/>
  <c r="V565" i="1"/>
  <c r="V832" i="1"/>
  <c r="V323" i="1"/>
  <c r="V661" i="1"/>
  <c r="V352" i="1"/>
  <c r="V151" i="1"/>
  <c r="V964" i="1"/>
  <c r="V317" i="1"/>
  <c r="V350" i="1"/>
  <c r="V342" i="1"/>
  <c r="V48" i="1"/>
  <c r="V882" i="1"/>
  <c r="V1082" i="1"/>
  <c r="V1119" i="1"/>
  <c r="V400" i="1"/>
  <c r="V887" i="1"/>
  <c r="V952" i="1"/>
  <c r="V1411" i="1"/>
  <c r="V1309" i="1"/>
  <c r="V878" i="1"/>
  <c r="V943" i="1"/>
  <c r="V1215" i="1"/>
  <c r="V1246" i="1"/>
  <c r="V500" i="1"/>
  <c r="V1055" i="1"/>
  <c r="V976" i="1"/>
  <c r="V19" i="1"/>
  <c r="V1393" i="1"/>
  <c r="V6" i="1"/>
  <c r="V534" i="1"/>
  <c r="V1019" i="1"/>
  <c r="V653" i="1"/>
  <c r="V414" i="1"/>
  <c r="V772" i="1"/>
  <c r="V320" i="1"/>
  <c r="V81" i="1"/>
  <c r="V322" i="1"/>
  <c r="V276" i="1"/>
  <c r="V1204" i="1"/>
  <c r="V777" i="1"/>
  <c r="V1266" i="1"/>
  <c r="V559" i="1"/>
  <c r="V386" i="1"/>
  <c r="V655" i="1"/>
  <c r="V369" i="1"/>
  <c r="V926" i="1"/>
  <c r="V347" i="1"/>
  <c r="V792" i="1"/>
  <c r="V722" i="1"/>
  <c r="V765" i="1"/>
  <c r="V689" i="1"/>
  <c r="V290" i="1"/>
  <c r="V1318" i="1"/>
  <c r="V862" i="1"/>
  <c r="V987" i="1"/>
  <c r="V986" i="1"/>
  <c r="V617" i="1"/>
  <c r="V1233" i="1"/>
  <c r="V1076" i="1"/>
  <c r="V14" i="1"/>
  <c r="V1057" i="1"/>
  <c r="V707" i="1"/>
  <c r="V1174" i="1"/>
  <c r="V152" i="1"/>
  <c r="V240" i="1"/>
  <c r="V1170" i="1"/>
  <c r="V520" i="1"/>
  <c r="V515" i="1"/>
  <c r="V490" i="1"/>
  <c r="V1331" i="1"/>
  <c r="V509" i="1"/>
  <c r="V513" i="1"/>
  <c r="V589" i="1"/>
  <c r="V1172" i="1"/>
  <c r="V1330" i="1"/>
  <c r="V854" i="1"/>
  <c r="V1077" i="1"/>
  <c r="V434" i="1"/>
  <c r="V651" i="1"/>
  <c r="V362" i="1"/>
  <c r="V329" i="1"/>
  <c r="V114" i="1"/>
  <c r="V1369" i="1"/>
  <c r="V654" i="1"/>
  <c r="V1316" i="1"/>
  <c r="V1379" i="1"/>
  <c r="V1280" i="1"/>
  <c r="V1352" i="1"/>
  <c r="V981" i="1"/>
  <c r="V356" i="1"/>
  <c r="V753" i="1"/>
  <c r="V199" i="1"/>
  <c r="V507" i="1"/>
  <c r="V410" i="1"/>
  <c r="V1238" i="1"/>
  <c r="V1056" i="1"/>
  <c r="V1235" i="1"/>
  <c r="V760" i="1"/>
  <c r="V340" i="1"/>
  <c r="V351" i="1"/>
  <c r="V448" i="1"/>
  <c r="V438" i="1"/>
  <c r="V746" i="1"/>
  <c r="V1346" i="1"/>
  <c r="V478" i="1"/>
  <c r="V197" i="1"/>
  <c r="V744" i="1"/>
  <c r="V175" i="1"/>
  <c r="V1212" i="1"/>
  <c r="V949" i="1"/>
  <c r="V349" i="1"/>
  <c r="V1155" i="1"/>
  <c r="V710" i="1"/>
  <c r="V354" i="1"/>
  <c r="V382" i="1"/>
  <c r="V1409" i="1"/>
  <c r="V43" i="1"/>
  <c r="V444" i="1"/>
  <c r="V1244" i="1"/>
  <c r="V547" i="1"/>
  <c r="V1058" i="1"/>
  <c r="V27" i="1"/>
  <c r="V341" i="1"/>
  <c r="V260" i="1"/>
  <c r="V695" i="1"/>
  <c r="V1180" i="1"/>
  <c r="V1320" i="1"/>
  <c r="V704" i="1"/>
  <c r="V1232" i="1"/>
  <c r="V657" i="1"/>
  <c r="V539" i="1"/>
  <c r="V447" i="1"/>
  <c r="V638" i="1"/>
  <c r="V511" i="1"/>
  <c r="V76" i="1"/>
  <c r="V150" i="1"/>
  <c r="V41" i="1"/>
  <c r="V10" i="1"/>
  <c r="V40" i="1"/>
  <c r="V130" i="1"/>
  <c r="V961" i="1"/>
  <c r="V881" i="1"/>
  <c r="V597" i="1"/>
  <c r="V337" i="1"/>
  <c r="V1209" i="1"/>
  <c r="V615" i="1"/>
  <c r="V267" i="1"/>
  <c r="V377" i="1"/>
  <c r="V204" i="1"/>
  <c r="V221" i="1"/>
  <c r="V873" i="1"/>
  <c r="V207" i="1"/>
  <c r="V1377" i="1"/>
  <c r="V384" i="1"/>
  <c r="V1141" i="1"/>
  <c r="V82" i="1"/>
  <c r="V1004" i="1"/>
  <c r="V1061" i="1"/>
  <c r="V1380" i="1"/>
  <c r="V1043" i="1"/>
  <c r="V293" i="1"/>
  <c r="V1182" i="1"/>
  <c r="V121" i="1"/>
  <c r="V1354" i="1"/>
  <c r="V440" i="1"/>
  <c r="V485" i="1"/>
  <c r="V173" i="1"/>
  <c r="V1368" i="1"/>
  <c r="V100" i="1"/>
  <c r="V367" i="1"/>
  <c r="V36" i="1"/>
  <c r="V682" i="1"/>
  <c r="V888" i="1"/>
  <c r="V1375" i="1"/>
  <c r="V517" i="1"/>
  <c r="V1301" i="1"/>
  <c r="V1108" i="1"/>
  <c r="V727" i="1"/>
  <c r="V315" i="1"/>
  <c r="V1152" i="1"/>
  <c r="V205" i="1"/>
  <c r="V962" i="1"/>
  <c r="V718" i="1"/>
  <c r="V441" i="1"/>
  <c r="V927" i="1"/>
  <c r="V761" i="1"/>
  <c r="V8" i="1"/>
  <c r="V529" i="1"/>
  <c r="V1116" i="1"/>
  <c r="V853" i="1"/>
  <c r="V546" i="1"/>
  <c r="V102" i="1"/>
  <c r="V365" i="1"/>
  <c r="V1159" i="1"/>
  <c r="V626" i="1"/>
  <c r="V1069" i="1"/>
  <c r="V572" i="1"/>
  <c r="V467" i="1"/>
  <c r="V256" i="1"/>
  <c r="V1192" i="1"/>
  <c r="V922" i="1"/>
  <c r="V75" i="1"/>
  <c r="V216" i="1"/>
  <c r="V561" i="1"/>
  <c r="V885" i="1"/>
  <c r="V257" i="1"/>
  <c r="V1005" i="1"/>
  <c r="V472" i="1"/>
  <c r="V1387" i="1"/>
  <c r="V1396" i="1"/>
  <c r="V1175" i="1"/>
  <c r="V733" i="1"/>
  <c r="V560" i="1"/>
  <c r="V429" i="1"/>
  <c r="V55" i="1"/>
  <c r="V719" i="1"/>
  <c r="V258" i="1"/>
  <c r="V571" i="1"/>
  <c r="V575" i="1"/>
  <c r="V360" i="1"/>
  <c r="V978" i="1"/>
  <c r="V686" i="1"/>
  <c r="V814" i="1"/>
  <c r="V1313" i="1"/>
  <c r="V822" i="1"/>
  <c r="V15" i="1"/>
  <c r="V408" i="1"/>
  <c r="V1273" i="1"/>
  <c r="V202" i="1"/>
  <c r="V9" i="1"/>
  <c r="V78" i="1"/>
  <c r="V1221" i="1"/>
  <c r="V31" i="1"/>
  <c r="V1161" i="1"/>
  <c r="V1349" i="1"/>
  <c r="V65" i="1"/>
  <c r="V285" i="1"/>
  <c r="V1364" i="1"/>
  <c r="V706" i="1"/>
  <c r="V1064" i="1"/>
  <c r="V548" i="1"/>
  <c r="V603" i="1"/>
  <c r="V779" i="1"/>
  <c r="V215" i="1"/>
  <c r="V1168" i="1"/>
  <c r="V309" i="1"/>
  <c r="V1102" i="1"/>
  <c r="V649" i="1"/>
  <c r="V523" i="1"/>
  <c r="V274" i="1"/>
  <c r="V439" i="1"/>
  <c r="V1298" i="1"/>
  <c r="V839" i="1"/>
  <c r="V1304" i="1"/>
  <c r="V917" i="1"/>
  <c r="V381" i="1"/>
  <c r="V1075" i="1"/>
  <c r="V3" i="1"/>
  <c r="V190" i="1"/>
  <c r="V884" i="1"/>
  <c r="V590" i="1"/>
  <c r="V713" i="1"/>
  <c r="V849" i="1"/>
  <c r="V673" i="1"/>
  <c r="V77" i="1"/>
  <c r="V614" i="1"/>
  <c r="V503" i="1"/>
  <c r="V454" i="1"/>
  <c r="V1021" i="1"/>
  <c r="V1213" i="1"/>
  <c r="V1324" i="1"/>
  <c r="V898" i="1"/>
  <c r="V1185" i="1"/>
  <c r="V436" i="1"/>
  <c r="V458" i="1"/>
  <c r="V1336" i="1"/>
  <c r="V938" i="1"/>
  <c r="V399" i="1"/>
  <c r="V1032" i="1"/>
  <c r="V165" i="1"/>
  <c r="V334" i="1"/>
  <c r="V1206" i="1"/>
  <c r="V269" i="1"/>
  <c r="V453" i="1"/>
  <c r="V1216" i="1"/>
  <c r="V556" i="1"/>
  <c r="V1196" i="1"/>
  <c r="V32" i="1"/>
  <c r="V1398" i="1"/>
  <c r="V133" i="1"/>
  <c r="V999" i="1"/>
  <c r="V837" i="1"/>
  <c r="V795" i="1"/>
  <c r="V1271" i="1"/>
  <c r="V1068" i="1"/>
  <c r="V182" i="1"/>
  <c r="V1250" i="1"/>
  <c r="V421" i="1"/>
  <c r="V741" i="1"/>
  <c r="V1308" i="1"/>
  <c r="V62" i="1"/>
  <c r="V465" i="1"/>
  <c r="V413" i="1"/>
  <c r="V4" i="1"/>
  <c r="V1332" i="1"/>
  <c r="V106" i="1"/>
  <c r="V824" i="1"/>
  <c r="V628" i="1"/>
  <c r="V179" i="1"/>
  <c r="V468" i="1"/>
  <c r="V1356" i="1"/>
  <c r="V122" i="1"/>
  <c r="V118" i="1"/>
  <c r="V80" i="1"/>
  <c r="V194" i="1"/>
  <c r="V491" i="1"/>
  <c r="V261" i="1"/>
  <c r="V54" i="1"/>
  <c r="V583" i="1"/>
  <c r="V1111" i="1"/>
  <c r="V1413" i="1"/>
  <c r="V480" i="1"/>
  <c r="V331" i="1"/>
  <c r="V766" i="1"/>
  <c r="V140" i="1"/>
  <c r="V647" i="1"/>
  <c r="V1343" i="1"/>
  <c r="V183" i="1"/>
  <c r="V705" i="1"/>
  <c r="V980" i="1"/>
  <c r="V1341" i="1"/>
  <c r="V287" i="1"/>
  <c r="V1150" i="1"/>
  <c r="V912" i="1"/>
  <c r="V1059" i="1"/>
  <c r="V531" i="1"/>
  <c r="V1241" i="1"/>
  <c r="V1243" i="1"/>
  <c r="V417" i="1"/>
  <c r="V470" i="1"/>
  <c r="V846" i="1"/>
  <c r="V1338" i="1"/>
  <c r="V618" i="1"/>
  <c r="V1015" i="1"/>
  <c r="V314" i="1"/>
  <c r="V249" i="1"/>
  <c r="V1121" i="1"/>
  <c r="V56" i="1"/>
  <c r="V683" i="1"/>
  <c r="V1219" i="1"/>
  <c r="V1312" i="1"/>
  <c r="V241" i="1"/>
  <c r="V1018" i="1"/>
  <c r="V228" i="1"/>
  <c r="V237" i="1"/>
  <c r="V739" i="1"/>
  <c r="V113" i="1"/>
  <c r="V620" i="1"/>
  <c r="V595" i="1"/>
  <c r="V1009" i="1"/>
  <c r="V131" i="1"/>
  <c r="V95" i="1"/>
  <c r="V427" i="1"/>
  <c r="V1074" i="1"/>
  <c r="V18" i="1"/>
  <c r="V171" i="1"/>
  <c r="V389" i="1"/>
  <c r="V794" i="1"/>
  <c r="V602" i="1"/>
  <c r="V1222" i="1"/>
  <c r="V688" i="1"/>
  <c r="V1284" i="1"/>
  <c r="V325" i="1"/>
  <c r="V831" i="1"/>
  <c r="V886" i="1"/>
  <c r="V1184" i="1"/>
  <c r="V234" i="1"/>
  <c r="V905" i="1"/>
  <c r="V1288" i="1"/>
  <c r="V262" i="1"/>
  <c r="V288" i="1"/>
  <c r="V953" i="1"/>
  <c r="V793" i="1"/>
  <c r="V1251" i="1"/>
  <c r="V1381" i="1"/>
  <c r="V52" i="1"/>
  <c r="V116" i="1"/>
  <c r="V1027" i="1"/>
  <c r="V162" i="1"/>
  <c r="V312" i="1"/>
  <c r="V45" i="1"/>
  <c r="V49" i="1"/>
  <c r="V418" i="1"/>
  <c r="V44" i="1"/>
  <c r="V972" i="1"/>
  <c r="V672" i="1"/>
  <c r="V248" i="1"/>
  <c r="V1153" i="1"/>
  <c r="V896" i="1"/>
  <c r="V950" i="1"/>
  <c r="V372" i="1"/>
  <c r="V482" i="1"/>
  <c r="V1252" i="1"/>
  <c r="V1245" i="1"/>
  <c r="V1190" i="1"/>
  <c r="V1259" i="1"/>
  <c r="V117" i="1"/>
  <c r="V1173" i="1"/>
  <c r="V652" i="1"/>
  <c r="V11" i="1"/>
  <c r="V901" i="1"/>
  <c r="V564" i="1"/>
  <c r="V401" i="1"/>
  <c r="V29" i="1"/>
  <c r="V799" i="1"/>
  <c r="V420" i="1"/>
  <c r="V273" i="1"/>
  <c r="V904" i="1"/>
  <c r="V379" i="1"/>
  <c r="V299" i="1"/>
  <c r="V890" i="1"/>
  <c r="V305" i="1"/>
  <c r="V137" i="1"/>
  <c r="V569" i="1"/>
  <c r="V1410" i="1"/>
  <c r="V593" i="1"/>
  <c r="V433" i="1"/>
  <c r="V1169" i="1"/>
  <c r="V23" i="1"/>
  <c r="V1370" i="1"/>
  <c r="V268" i="1"/>
  <c r="V1091" i="1"/>
  <c r="V1000" i="1"/>
  <c r="V769" i="1"/>
  <c r="V359" i="1"/>
  <c r="V656" i="1"/>
  <c r="V1388" i="1"/>
  <c r="V1051" i="1"/>
  <c r="V1006" i="1"/>
  <c r="V915" i="1"/>
  <c r="V64" i="1"/>
  <c r="V166" i="1"/>
  <c r="V1107" i="1"/>
  <c r="V445" i="1"/>
  <c r="V979" i="1"/>
  <c r="V928" i="1"/>
  <c r="V776" i="1"/>
  <c r="V60" i="1"/>
  <c r="V1134" i="1"/>
  <c r="V1187" i="1"/>
  <c r="V806" i="1"/>
  <c r="V1224" i="1"/>
  <c r="V1287" i="1"/>
  <c r="V577" i="1"/>
  <c r="V929" i="1"/>
  <c r="V170" i="1"/>
  <c r="V995" i="1"/>
  <c r="V1239" i="1"/>
  <c r="V1025" i="1"/>
  <c r="V407" i="1"/>
  <c r="V632" i="1"/>
  <c r="V1048" i="1"/>
  <c r="V129" i="1"/>
  <c r="V1286" i="1"/>
  <c r="V906" i="1"/>
  <c r="V328" i="1"/>
  <c r="V1096" i="1"/>
  <c r="V558" i="1"/>
  <c r="V625" i="1"/>
  <c r="V46" i="1"/>
  <c r="V224" i="1"/>
  <c r="V582" i="1"/>
  <c r="V92" i="1"/>
  <c r="V692" i="1"/>
  <c r="V368" i="1"/>
  <c r="V218" i="1"/>
  <c r="V1105" i="1"/>
  <c r="V424" i="1"/>
  <c r="V143" i="1"/>
  <c r="V1089" i="1"/>
  <c r="V1350" i="1"/>
  <c r="V1403" i="1"/>
  <c r="V1237" i="1"/>
  <c r="V826" i="1"/>
  <c r="V650" i="1"/>
  <c r="V973" i="1"/>
  <c r="V1050" i="1"/>
  <c r="V789" i="1"/>
  <c r="V297" i="1"/>
  <c r="V835" i="1"/>
  <c r="V1362" i="1"/>
  <c r="V843" i="1"/>
  <c r="V870" i="1"/>
  <c r="V693" i="1"/>
  <c r="V630" i="1"/>
  <c r="V492" i="1"/>
  <c r="V229" i="1"/>
  <c r="V913" i="1"/>
  <c r="V222" i="1"/>
  <c r="V66" i="1"/>
  <c r="V245" i="1"/>
  <c r="V1248" i="1"/>
  <c r="V73" i="1"/>
  <c r="V17" i="1"/>
  <c r="V738" i="1"/>
  <c r="V488" i="1"/>
  <c r="V1198" i="1"/>
  <c r="V895" i="1"/>
  <c r="V466" i="1"/>
  <c r="V542" i="1"/>
  <c r="V1020" i="1"/>
  <c r="V1017" i="1"/>
  <c r="V120" i="1"/>
  <c r="V1402" i="1"/>
  <c r="V469" i="1"/>
  <c r="V475" i="1"/>
  <c r="V730" i="1"/>
  <c r="V1066" i="1"/>
  <c r="V53" i="1"/>
  <c r="V562" i="1"/>
  <c r="V213" i="1"/>
  <c r="V1405" i="1"/>
  <c r="V1160" i="1"/>
  <c r="V1081" i="1"/>
  <c r="V1399" i="1"/>
  <c r="V1274" i="1"/>
  <c r="V780" i="1"/>
  <c r="V728" i="1"/>
  <c r="V336" i="1"/>
  <c r="V1347" i="1"/>
  <c r="V633" i="1"/>
  <c r="V225" i="1"/>
  <c r="V538" i="1"/>
  <c r="V712" i="1"/>
  <c r="V994" i="1"/>
  <c r="V313" i="1"/>
  <c r="V1256" i="1"/>
  <c r="V848" i="1"/>
  <c r="V1154" i="1"/>
  <c r="V28" i="1"/>
  <c r="V1040" i="1"/>
  <c r="V392" i="1"/>
  <c r="V966" i="1"/>
  <c r="V91" i="1"/>
  <c r="V865" i="1"/>
  <c r="V842" i="1"/>
  <c r="V246" i="1"/>
  <c r="V820" i="1"/>
  <c r="V634" i="1"/>
  <c r="V250" i="1"/>
  <c r="V845" i="1"/>
  <c r="V592" i="1"/>
  <c r="V203" i="1"/>
  <c r="V311" i="1"/>
  <c r="V1374" i="1"/>
  <c r="V1231" i="1"/>
  <c r="V691" i="1"/>
  <c r="V1093" i="1"/>
  <c r="V811" i="1"/>
  <c r="V326" i="1"/>
  <c r="V145" i="1"/>
  <c r="V506" i="1"/>
  <c r="V477" i="1"/>
  <c r="V1129" i="1"/>
  <c r="V1363" i="1"/>
  <c r="V1109" i="1"/>
  <c r="V758" i="1"/>
  <c r="V98" i="1"/>
  <c r="V373" i="1"/>
  <c r="V88" i="1"/>
  <c r="V227" i="1"/>
  <c r="V486" i="1"/>
  <c r="V858" i="1"/>
  <c r="V1042" i="1"/>
  <c r="V743" i="1"/>
  <c r="V570" i="1"/>
  <c r="V508" i="1"/>
  <c r="V750" i="1"/>
  <c r="V894" i="1"/>
  <c r="V801" i="1"/>
  <c r="V371" i="1"/>
  <c r="V412" i="1"/>
  <c r="V355" i="1"/>
  <c r="V1124" i="1"/>
  <c r="V666" i="1"/>
  <c r="V711" i="1"/>
  <c r="V87" i="1"/>
  <c r="V476" i="1"/>
  <c r="V416" i="1"/>
  <c r="V1090" i="1"/>
  <c r="V301" i="1"/>
  <c r="V167" i="1"/>
  <c r="V977" i="1"/>
  <c r="V1189" i="1"/>
  <c r="V119" i="1"/>
  <c r="V527" i="1"/>
  <c r="V196" i="1"/>
  <c r="V283" i="1"/>
  <c r="V545" i="1"/>
  <c r="V599" i="1"/>
  <c r="V1314" i="1"/>
  <c r="V670" i="1"/>
  <c r="V637" i="1"/>
  <c r="V83" i="1"/>
  <c r="V1272" i="1"/>
  <c r="V259" i="1"/>
  <c r="V1407" i="1"/>
  <c r="V59" i="1"/>
  <c r="V304" i="1"/>
  <c r="V1165" i="1"/>
  <c r="V494" i="1"/>
  <c r="V497" i="1"/>
  <c r="V644" i="1"/>
  <c r="V623" i="1"/>
  <c r="V679" i="1"/>
  <c r="V471" i="1"/>
  <c r="V581" i="1"/>
  <c r="V231" i="1"/>
  <c r="V1078" i="1"/>
  <c r="V5" i="1"/>
  <c r="V532" i="1"/>
  <c r="V1045" i="1"/>
  <c r="V1065" i="1"/>
  <c r="V985" i="1"/>
  <c r="V310" i="1"/>
  <c r="V68" i="1"/>
  <c r="V160" i="1"/>
  <c r="V181" i="1"/>
  <c r="V612" i="1"/>
  <c r="V370" i="1"/>
  <c r="V533" i="1"/>
  <c r="V90" i="1"/>
  <c r="V729" i="1"/>
  <c r="V12" i="1"/>
  <c r="V307" i="1"/>
  <c r="V1261" i="1"/>
  <c r="V180" i="1"/>
  <c r="V84" i="1"/>
  <c r="V636" i="1"/>
  <c r="V1230" i="1"/>
  <c r="V1342" i="1"/>
  <c r="V664" i="1"/>
  <c r="V648" i="1"/>
  <c r="V908" i="1"/>
  <c r="V805" i="1"/>
  <c r="V239" i="1"/>
  <c r="V757" i="1"/>
  <c r="V737" i="1"/>
  <c r="V1072" i="1"/>
  <c r="V1145" i="1"/>
  <c r="V96" i="1"/>
  <c r="V968" i="1"/>
  <c r="V587" i="1"/>
  <c r="V586" i="1"/>
  <c r="V747" i="1"/>
  <c r="V954" i="1"/>
  <c r="V1070" i="1"/>
  <c r="V543" i="1"/>
  <c r="V735" i="1"/>
  <c r="V971" i="1"/>
  <c r="V875" i="1"/>
  <c r="V144" i="1"/>
  <c r="V375" i="1"/>
  <c r="V635" i="1"/>
  <c r="V108" i="1"/>
  <c r="V755" i="1"/>
  <c r="V544" i="1"/>
  <c r="V745" i="1"/>
  <c r="V714" i="1"/>
  <c r="V838" i="1"/>
  <c r="V955" i="1"/>
  <c r="V348" i="1"/>
  <c r="V1372" i="1"/>
  <c r="V959" i="1"/>
  <c r="V1404" i="1"/>
  <c r="V1146" i="1"/>
  <c r="V1163" i="1"/>
  <c r="V786" i="1"/>
  <c r="V573" i="1"/>
  <c r="V473" i="1"/>
  <c r="V1178" i="1"/>
  <c r="V530" i="1"/>
  <c r="V773" i="1"/>
  <c r="V872" i="1"/>
  <c r="V277" i="1"/>
  <c r="V38" i="1"/>
  <c r="V158" i="1"/>
  <c r="V403" i="1"/>
  <c r="V818" i="1"/>
  <c r="V61" i="1"/>
  <c r="V1039" i="1"/>
  <c r="V816" i="1"/>
  <c r="V206" i="1"/>
  <c r="V610" i="1"/>
  <c r="V1094" i="1"/>
  <c r="V756" i="1"/>
  <c r="V397" i="1"/>
  <c r="V1001" i="1"/>
  <c r="V993" i="1"/>
  <c r="V344" i="1"/>
  <c r="V641" i="1"/>
  <c r="V1131" i="1"/>
  <c r="V149" i="1"/>
  <c r="V1329" i="1"/>
  <c r="V1227" i="1"/>
  <c r="V825" i="1"/>
  <c r="V1401" i="1"/>
  <c r="V764" i="1"/>
  <c r="V702" i="1"/>
  <c r="V916" i="1"/>
  <c r="V1412" i="1"/>
  <c r="V20" i="1"/>
  <c r="V1319" i="1"/>
  <c r="V169" i="1"/>
  <c r="V930" i="1"/>
  <c r="V925" i="1"/>
  <c r="V294" i="1"/>
  <c r="V1323" i="1"/>
  <c r="V1157" i="1"/>
  <c r="V138" i="1"/>
  <c r="V142" i="1"/>
  <c r="V1114" i="1"/>
  <c r="V934" i="1"/>
  <c r="V435" i="1"/>
  <c r="V1046" i="1"/>
  <c r="V1193" i="1"/>
  <c r="V1080" i="1"/>
  <c r="V1106" i="1"/>
  <c r="V324" i="1"/>
  <c r="V1400" i="1"/>
  <c r="V609" i="1"/>
  <c r="V1408" i="1"/>
  <c r="V154" i="1"/>
  <c r="V723" i="1"/>
  <c r="V809" i="1"/>
  <c r="V852" i="1"/>
  <c r="V395" i="1"/>
  <c r="V178" i="1"/>
  <c r="V1254" i="1"/>
  <c r="V115" i="1"/>
  <c r="V284" i="1"/>
  <c r="T380" i="1"/>
  <c r="T823" i="1"/>
  <c r="T1062" i="1"/>
  <c r="T827" i="1"/>
  <c r="T640" i="1"/>
  <c r="T867" i="1"/>
  <c r="T275" i="1"/>
  <c r="T1358" i="1"/>
  <c r="T363" i="1"/>
  <c r="T430" i="1"/>
  <c r="T212" i="1"/>
  <c r="T841" i="1"/>
  <c r="T1264" i="1"/>
  <c r="T1138" i="1"/>
  <c r="T30" i="1"/>
  <c r="T357" i="1"/>
  <c r="T1386" i="1"/>
  <c r="T187" i="1"/>
  <c r="T567" i="1"/>
  <c r="T1275" i="1"/>
  <c r="T251" i="1"/>
  <c r="T1092" i="1"/>
  <c r="T141" i="1"/>
  <c r="T419" i="1"/>
  <c r="T659" i="1"/>
  <c r="T289" i="1"/>
  <c r="T951" i="1"/>
  <c r="T969" i="1"/>
  <c r="T725" i="1"/>
  <c r="T920" i="1"/>
  <c r="T409" i="1"/>
  <c r="T1083" i="1"/>
  <c r="T226" i="1"/>
  <c r="T107" i="1"/>
  <c r="T1156" i="1"/>
  <c r="T616" i="1"/>
  <c r="T1355" i="1"/>
  <c r="T549" i="1"/>
  <c r="T810" i="1"/>
  <c r="T457" i="1"/>
  <c r="T1236" i="1"/>
  <c r="T767" i="1"/>
  <c r="T749" i="1"/>
  <c r="T1265" i="1"/>
  <c r="T721" i="1"/>
  <c r="T812" i="1"/>
  <c r="T1310" i="1"/>
  <c r="T1255" i="1"/>
  <c r="T1110" i="1"/>
  <c r="T1384" i="1"/>
  <c r="T1162" i="1"/>
  <c r="T942" i="1"/>
  <c r="T990" i="1"/>
  <c r="T759" i="1"/>
  <c r="T128" i="1"/>
  <c r="T463" i="1"/>
  <c r="T608" i="1"/>
  <c r="T34" i="1"/>
  <c r="T807" i="1"/>
  <c r="T932" i="1"/>
  <c r="T396" i="1"/>
  <c r="T540" i="1"/>
  <c r="T254" i="1"/>
  <c r="T1028" i="1"/>
  <c r="T535" i="1"/>
  <c r="T398" i="1"/>
  <c r="T734" i="1"/>
  <c r="T624" i="1"/>
  <c r="T1047" i="1"/>
  <c r="T333" i="1"/>
  <c r="T387" i="1"/>
  <c r="T462" i="1"/>
  <c r="T1041" i="1"/>
  <c r="T669" i="1"/>
  <c r="T330" i="1"/>
  <c r="T110" i="1"/>
  <c r="T1210" i="1"/>
  <c r="T774" i="1"/>
  <c r="T510" i="1"/>
  <c r="T1085" i="1"/>
  <c r="T79" i="1"/>
  <c r="T1276" i="1"/>
  <c r="T1151" i="1"/>
  <c r="T1079" i="1"/>
  <c r="T1371" i="1"/>
  <c r="T1302" i="1"/>
  <c r="T1285" i="1"/>
  <c r="T316" i="1"/>
  <c r="T754" i="1"/>
  <c r="T172" i="1"/>
  <c r="T594" i="1"/>
  <c r="T1104" i="1"/>
  <c r="T982" i="1"/>
  <c r="T1132" i="1"/>
  <c r="T802" i="1"/>
  <c r="T1258" i="1"/>
  <c r="T690" i="1"/>
  <c r="T918" i="1"/>
  <c r="T914" i="1"/>
  <c r="T931" i="1"/>
  <c r="T1242" i="1"/>
  <c r="T798" i="1"/>
  <c r="T505" i="1"/>
  <c r="T1123" i="1"/>
  <c r="T51" i="1"/>
  <c r="T176" i="1"/>
  <c r="T598" i="1"/>
  <c r="T847" i="1"/>
  <c r="T464" i="1"/>
  <c r="T74" i="1"/>
  <c r="T504" i="1"/>
  <c r="T1223" i="1"/>
  <c r="T1406" i="1"/>
  <c r="T21" i="1"/>
  <c r="T607" i="1"/>
  <c r="T233" i="1"/>
  <c r="T498" i="1"/>
  <c r="T94" i="1"/>
  <c r="T1086" i="1"/>
  <c r="T236" i="1"/>
  <c r="T1084" i="1"/>
  <c r="T446" i="1"/>
  <c r="T1397" i="1"/>
  <c r="T474" i="1"/>
  <c r="T778" i="1"/>
  <c r="T280" i="1"/>
  <c r="T127" i="1"/>
  <c r="T1303" i="1"/>
  <c r="T879" i="1"/>
  <c r="T788" i="1"/>
  <c r="T601" i="1"/>
  <c r="T103" i="1"/>
  <c r="T1117" i="1"/>
  <c r="T874" i="1"/>
  <c r="T1281" i="1"/>
  <c r="T319" i="1"/>
  <c r="T808" i="1"/>
  <c r="T785" i="1"/>
  <c r="T1012" i="1"/>
  <c r="T39" i="1"/>
  <c r="T281" i="1"/>
  <c r="T479" i="1"/>
  <c r="T921" i="1"/>
  <c r="T936" i="1"/>
  <c r="T782" i="1"/>
  <c r="T868" i="1"/>
  <c r="T35" i="1"/>
  <c r="T1186" i="1"/>
  <c r="T579" i="1"/>
  <c r="T42" i="1"/>
  <c r="T732" i="1"/>
  <c r="T426" i="1"/>
  <c r="T897" i="1"/>
  <c r="T1207" i="1"/>
  <c r="T493" i="1"/>
  <c r="T302" i="1"/>
  <c r="T958" i="1"/>
  <c r="T308" i="1"/>
  <c r="T1197" i="1"/>
  <c r="T495" i="1"/>
  <c r="T112" i="1"/>
  <c r="T238" i="1"/>
  <c r="T405" i="1"/>
  <c r="T574" i="1"/>
  <c r="T701" i="1"/>
  <c r="T889" i="1"/>
  <c r="T536" i="1"/>
  <c r="T1014" i="1"/>
  <c r="T191" i="1"/>
  <c r="T358" i="1"/>
  <c r="T665" i="1"/>
  <c r="T821" i="1"/>
  <c r="T86" i="1"/>
  <c r="T622" i="1"/>
  <c r="T1383" i="1"/>
  <c r="T292" i="1"/>
  <c r="T524" i="1"/>
  <c r="T726" i="1"/>
  <c r="T742" i="1"/>
  <c r="T1033" i="1"/>
  <c r="T1031" i="1"/>
  <c r="T1360" i="1"/>
  <c r="T201" i="1"/>
  <c r="T192" i="1"/>
  <c r="T698" i="1"/>
  <c r="T431" i="1"/>
  <c r="T390" i="1"/>
  <c r="T271" i="1"/>
  <c r="T338" i="1"/>
  <c r="T124" i="1"/>
  <c r="T1279" i="1"/>
  <c r="T1142" i="1"/>
  <c r="T629" i="1"/>
  <c r="T332" i="1"/>
  <c r="T671" i="1"/>
  <c r="T393" i="1"/>
  <c r="T361" i="1"/>
  <c r="T941" i="1"/>
  <c r="T177" i="1"/>
  <c r="T552" i="1"/>
  <c r="T97" i="1"/>
  <c r="T770" i="1"/>
  <c r="T1053" i="1"/>
  <c r="T910" i="1"/>
  <c r="T295" i="1"/>
  <c r="T321" i="1"/>
  <c r="T376" i="1"/>
  <c r="T1268" i="1"/>
  <c r="T965" i="1"/>
  <c r="T522" i="1"/>
  <c r="T459" i="1"/>
  <c r="T174" i="1"/>
  <c r="T437" i="1"/>
  <c r="T975" i="1"/>
  <c r="T974" i="1"/>
  <c r="T85" i="1"/>
  <c r="T833" i="1"/>
  <c r="T1149" i="1"/>
  <c r="T1361" i="1"/>
  <c r="T516" i="1"/>
  <c r="T99" i="1"/>
  <c r="T893" i="1"/>
  <c r="T819" i="1"/>
  <c r="T139" i="1"/>
  <c r="T783" i="1"/>
  <c r="T555" i="1"/>
  <c r="T1179" i="1"/>
  <c r="T189" i="1"/>
  <c r="T557" i="1"/>
  <c r="T37" i="1"/>
  <c r="T662" i="1"/>
  <c r="T339" i="1"/>
  <c r="T1305" i="1"/>
  <c r="T1262" i="1"/>
  <c r="T388" i="1"/>
  <c r="T455" i="1"/>
  <c r="T676" i="1"/>
  <c r="T428" i="1"/>
  <c r="T242" i="1"/>
  <c r="T223" i="1"/>
  <c r="T209" i="1"/>
  <c r="T1002" i="1"/>
  <c r="T243" i="1"/>
  <c r="T1267" i="1"/>
  <c r="T452" i="1"/>
  <c r="T1289" i="1"/>
  <c r="T1060" i="1"/>
  <c r="T924" i="1"/>
  <c r="T1188" i="1"/>
  <c r="T214" i="1"/>
  <c r="T1257" i="1"/>
  <c r="T483" i="1"/>
  <c r="T411" i="1"/>
  <c r="T126" i="1"/>
  <c r="T667" i="1"/>
  <c r="T1296" i="1"/>
  <c r="T740" i="1"/>
  <c r="T1295" i="1"/>
  <c r="T1013" i="1"/>
  <c r="T135" i="1"/>
  <c r="T235" i="1"/>
  <c r="T7" i="1"/>
  <c r="T146" i="1"/>
  <c r="T47" i="1"/>
  <c r="T383" i="1"/>
  <c r="T1113" i="1"/>
  <c r="T687" i="1"/>
  <c r="T394" i="1"/>
  <c r="T563" i="1"/>
  <c r="T208" i="1"/>
  <c r="T89" i="1"/>
  <c r="T484" i="1"/>
  <c r="T58" i="1"/>
  <c r="T385" i="1"/>
  <c r="T343" i="1"/>
  <c r="T481" i="1"/>
  <c r="T716" i="1"/>
  <c r="T1378" i="1"/>
  <c r="T193" i="1"/>
  <c r="T646" i="1"/>
  <c r="T708" i="1"/>
  <c r="T697" i="1"/>
  <c r="T844" i="1"/>
  <c r="T1306" i="1"/>
  <c r="T588" i="1"/>
  <c r="T184" i="1"/>
  <c r="T125" i="1"/>
  <c r="T200" i="1"/>
  <c r="T402" i="1"/>
  <c r="T272" i="1"/>
  <c r="T668" i="1"/>
  <c r="T1101" i="1"/>
  <c r="T1194" i="1"/>
  <c r="T604" i="1"/>
  <c r="T817" i="1"/>
  <c r="T521" i="1"/>
  <c r="T554" i="1"/>
  <c r="T768" i="1"/>
  <c r="T217" i="1"/>
  <c r="T1099" i="1"/>
  <c r="T67" i="1"/>
  <c r="T642" i="1"/>
  <c r="T859" i="1"/>
  <c r="T443" i="1"/>
  <c r="T1103" i="1"/>
  <c r="T406" i="1"/>
  <c r="T499" i="1"/>
  <c r="T907" i="1"/>
  <c r="T1016" i="1"/>
  <c r="T1199" i="1"/>
  <c r="T660" i="1"/>
  <c r="T1307" i="1"/>
  <c r="T318" i="1"/>
  <c r="T1127" i="1"/>
  <c r="T613" i="1"/>
  <c r="T815" i="1"/>
  <c r="T996" i="1"/>
  <c r="T1067" i="1"/>
  <c r="T364" i="1"/>
  <c r="T1218" i="1"/>
  <c r="T998" i="1"/>
  <c r="T762" i="1"/>
  <c r="T391" i="1"/>
  <c r="T164" i="1"/>
  <c r="T210" i="1"/>
  <c r="T1249" i="1"/>
  <c r="T71" i="1"/>
  <c r="T1263" i="1"/>
  <c r="T1035" i="1"/>
  <c r="T460" i="1"/>
  <c r="T584" i="1"/>
  <c r="T800" i="1"/>
  <c r="T963" i="1"/>
  <c r="T677" i="1"/>
  <c r="T16" i="1"/>
  <c r="T50" i="1"/>
  <c r="T1044" i="1"/>
  <c r="T605" i="1"/>
  <c r="T487" i="1"/>
  <c r="T1391" i="1"/>
  <c r="T404" i="1"/>
  <c r="T24" i="1"/>
  <c r="T883" i="1"/>
  <c r="T109" i="1"/>
  <c r="T866" i="1"/>
  <c r="T442" i="1"/>
  <c r="T496" i="1"/>
  <c r="T303" i="1"/>
  <c r="T93" i="1"/>
  <c r="T551" i="1"/>
  <c r="T366" i="1"/>
  <c r="T211" i="1"/>
  <c r="T25" i="1"/>
  <c r="T600" i="1"/>
  <c r="T185" i="1"/>
  <c r="T335" i="1"/>
  <c r="T956" i="1"/>
  <c r="T775" i="1"/>
  <c r="T578" i="1"/>
  <c r="T703" i="1"/>
  <c r="T643" i="1"/>
  <c r="T933" i="1"/>
  <c r="T796" i="1"/>
  <c r="T606" i="1"/>
  <c r="T1217" i="1"/>
  <c r="T13" i="1"/>
  <c r="T57" i="1"/>
  <c r="T834" i="1"/>
  <c r="T1340" i="1"/>
  <c r="T528" i="1"/>
  <c r="T1300" i="1"/>
  <c r="T1100" i="1"/>
  <c r="T291" i="1"/>
  <c r="T1128" i="1"/>
  <c r="T1164" i="1"/>
  <c r="T374" i="1"/>
  <c r="T26" i="1"/>
  <c r="T451" i="1"/>
  <c r="T1348" i="1"/>
  <c r="T840" i="1"/>
  <c r="T784" i="1"/>
  <c r="T252" i="1"/>
  <c r="T988" i="1"/>
  <c r="T1277" i="1"/>
  <c r="T148" i="1"/>
  <c r="T787" i="1"/>
  <c r="T1392" i="1"/>
  <c r="T461" i="1"/>
  <c r="T1278" i="1"/>
  <c r="T1010" i="1"/>
  <c r="T748" i="1"/>
  <c r="T565" i="1"/>
  <c r="T832" i="1"/>
  <c r="T323" i="1"/>
  <c r="T661" i="1"/>
  <c r="T352" i="1"/>
  <c r="T151" i="1"/>
  <c r="T964" i="1"/>
  <c r="T317" i="1"/>
  <c r="T350" i="1"/>
  <c r="T342" i="1"/>
  <c r="T48" i="1"/>
  <c r="T882" i="1"/>
  <c r="T1082" i="1"/>
  <c r="T1119" i="1"/>
  <c r="T400" i="1"/>
  <c r="T887" i="1"/>
  <c r="T952" i="1"/>
  <c r="T1411" i="1"/>
  <c r="T1309" i="1"/>
  <c r="T878" i="1"/>
  <c r="T943" i="1"/>
  <c r="T1215" i="1"/>
  <c r="T1246" i="1"/>
  <c r="T500" i="1"/>
  <c r="T1055" i="1"/>
  <c r="T976" i="1"/>
  <c r="T19" i="1"/>
  <c r="T1393" i="1"/>
  <c r="T6" i="1"/>
  <c r="T534" i="1"/>
  <c r="T1019" i="1"/>
  <c r="T653" i="1"/>
  <c r="T414" i="1"/>
  <c r="T772" i="1"/>
  <c r="T320" i="1"/>
  <c r="T81" i="1"/>
  <c r="T322" i="1"/>
  <c r="T276" i="1"/>
  <c r="T1204" i="1"/>
  <c r="T777" i="1"/>
  <c r="T1266" i="1"/>
  <c r="T559" i="1"/>
  <c r="T386" i="1"/>
  <c r="T655" i="1"/>
  <c r="T369" i="1"/>
  <c r="T926" i="1"/>
  <c r="T347" i="1"/>
  <c r="T792" i="1"/>
  <c r="T722" i="1"/>
  <c r="T765" i="1"/>
  <c r="T689" i="1"/>
  <c r="T290" i="1"/>
  <c r="T1318" i="1"/>
  <c r="T862" i="1"/>
  <c r="T987" i="1"/>
  <c r="T986" i="1"/>
  <c r="T617" i="1"/>
  <c r="T1233" i="1"/>
  <c r="T1076" i="1"/>
  <c r="T14" i="1"/>
  <c r="T1057" i="1"/>
  <c r="T707" i="1"/>
  <c r="T1174" i="1"/>
  <c r="T152" i="1"/>
  <c r="T240" i="1"/>
  <c r="T1170" i="1"/>
  <c r="T520" i="1"/>
  <c r="T515" i="1"/>
  <c r="T490" i="1"/>
  <c r="T1331" i="1"/>
  <c r="T509" i="1"/>
  <c r="T513" i="1"/>
  <c r="T589" i="1"/>
  <c r="T1172" i="1"/>
  <c r="T1330" i="1"/>
  <c r="T854" i="1"/>
  <c r="T1077" i="1"/>
  <c r="T434" i="1"/>
  <c r="T651" i="1"/>
  <c r="T362" i="1"/>
  <c r="T329" i="1"/>
  <c r="T114" i="1"/>
  <c r="T1369" i="1"/>
  <c r="T654" i="1"/>
  <c r="T1316" i="1"/>
  <c r="T1379" i="1"/>
  <c r="T1280" i="1"/>
  <c r="T1352" i="1"/>
  <c r="T981" i="1"/>
  <c r="T356" i="1"/>
  <c r="T753" i="1"/>
  <c r="T199" i="1"/>
  <c r="T507" i="1"/>
  <c r="T410" i="1"/>
  <c r="T1238" i="1"/>
  <c r="T1056" i="1"/>
  <c r="T1235" i="1"/>
  <c r="T760" i="1"/>
  <c r="T340" i="1"/>
  <c r="T351" i="1"/>
  <c r="T448" i="1"/>
  <c r="T438" i="1"/>
  <c r="T746" i="1"/>
  <c r="T1346" i="1"/>
  <c r="T478" i="1"/>
  <c r="T197" i="1"/>
  <c r="T744" i="1"/>
  <c r="T175" i="1"/>
  <c r="T1212" i="1"/>
  <c r="T949" i="1"/>
  <c r="T349" i="1"/>
  <c r="T1155" i="1"/>
  <c r="T710" i="1"/>
  <c r="T354" i="1"/>
  <c r="T382" i="1"/>
  <c r="T1409" i="1"/>
  <c r="T43" i="1"/>
  <c r="T444" i="1"/>
  <c r="T1244" i="1"/>
  <c r="T547" i="1"/>
  <c r="T1058" i="1"/>
  <c r="T27" i="1"/>
  <c r="T341" i="1"/>
  <c r="T260" i="1"/>
  <c r="T695" i="1"/>
  <c r="T1180" i="1"/>
  <c r="T1320" i="1"/>
  <c r="T704" i="1"/>
  <c r="T1232" i="1"/>
  <c r="T657" i="1"/>
  <c r="T539" i="1"/>
  <c r="T447" i="1"/>
  <c r="T638" i="1"/>
  <c r="T511" i="1"/>
  <c r="T76" i="1"/>
  <c r="T150" i="1"/>
  <c r="T41" i="1"/>
  <c r="T10" i="1"/>
  <c r="T40" i="1"/>
  <c r="T130" i="1"/>
  <c r="T961" i="1"/>
  <c r="T881" i="1"/>
  <c r="T597" i="1"/>
  <c r="T337" i="1"/>
  <c r="T1209" i="1"/>
  <c r="T615" i="1"/>
  <c r="T267" i="1"/>
  <c r="T377" i="1"/>
  <c r="T204" i="1"/>
  <c r="T221" i="1"/>
  <c r="T873" i="1"/>
  <c r="T207" i="1"/>
  <c r="T1377" i="1"/>
  <c r="T384" i="1"/>
  <c r="T1141" i="1"/>
  <c r="T82" i="1"/>
  <c r="T1004" i="1"/>
  <c r="T1061" i="1"/>
  <c r="T1380" i="1"/>
  <c r="T1043" i="1"/>
  <c r="T293" i="1"/>
  <c r="T1182" i="1"/>
  <c r="T121" i="1"/>
  <c r="T1354" i="1"/>
  <c r="T440" i="1"/>
  <c r="T485" i="1"/>
  <c r="T173" i="1"/>
  <c r="T1368" i="1"/>
  <c r="T100" i="1"/>
  <c r="T367" i="1"/>
  <c r="T36" i="1"/>
  <c r="T682" i="1"/>
  <c r="T888" i="1"/>
  <c r="T1375" i="1"/>
  <c r="T517" i="1"/>
  <c r="T1301" i="1"/>
  <c r="T1108" i="1"/>
  <c r="T727" i="1"/>
  <c r="T315" i="1"/>
  <c r="T1152" i="1"/>
  <c r="T205" i="1"/>
  <c r="T962" i="1"/>
  <c r="T718" i="1"/>
  <c r="T441" i="1"/>
  <c r="T927" i="1"/>
  <c r="T761" i="1"/>
  <c r="T8" i="1"/>
  <c r="T529" i="1"/>
  <c r="T1116" i="1"/>
  <c r="T853" i="1"/>
  <c r="T546" i="1"/>
  <c r="T102" i="1"/>
  <c r="T365" i="1"/>
  <c r="T1159" i="1"/>
  <c r="T626" i="1"/>
  <c r="T1069" i="1"/>
  <c r="T572" i="1"/>
  <c r="T467" i="1"/>
  <c r="T256" i="1"/>
  <c r="T1192" i="1"/>
  <c r="T922" i="1"/>
  <c r="T75" i="1"/>
  <c r="T216" i="1"/>
  <c r="T561" i="1"/>
  <c r="T885" i="1"/>
  <c r="T257" i="1"/>
  <c r="T1005" i="1"/>
  <c r="T472" i="1"/>
  <c r="T1387" i="1"/>
  <c r="T1396" i="1"/>
  <c r="T1175" i="1"/>
  <c r="T733" i="1"/>
  <c r="T560" i="1"/>
  <c r="T429" i="1"/>
  <c r="T55" i="1"/>
  <c r="T719" i="1"/>
  <c r="T258" i="1"/>
  <c r="T571" i="1"/>
  <c r="T575" i="1"/>
  <c r="T360" i="1"/>
  <c r="T978" i="1"/>
  <c r="T686" i="1"/>
  <c r="T814" i="1"/>
  <c r="T1313" i="1"/>
  <c r="T822" i="1"/>
  <c r="T15" i="1"/>
  <c r="T408" i="1"/>
  <c r="T1273" i="1"/>
  <c r="T202" i="1"/>
  <c r="T9" i="1"/>
  <c r="T78" i="1"/>
  <c r="T1221" i="1"/>
  <c r="T31" i="1"/>
  <c r="T1161" i="1"/>
  <c r="T1349" i="1"/>
  <c r="T65" i="1"/>
  <c r="T285" i="1"/>
  <c r="T1364" i="1"/>
  <c r="T706" i="1"/>
  <c r="T1064" i="1"/>
  <c r="T548" i="1"/>
  <c r="T603" i="1"/>
  <c r="T779" i="1"/>
  <c r="T215" i="1"/>
  <c r="T1168" i="1"/>
  <c r="T309" i="1"/>
  <c r="T1102" i="1"/>
  <c r="T649" i="1"/>
  <c r="T523" i="1"/>
  <c r="T274" i="1"/>
  <c r="T439" i="1"/>
  <c r="T1298" i="1"/>
  <c r="T839" i="1"/>
  <c r="T1304" i="1"/>
  <c r="T917" i="1"/>
  <c r="T381" i="1"/>
  <c r="T1075" i="1"/>
  <c r="T3" i="1"/>
  <c r="T190" i="1"/>
  <c r="T884" i="1"/>
  <c r="T590" i="1"/>
  <c r="T713" i="1"/>
  <c r="T849" i="1"/>
  <c r="T673" i="1"/>
  <c r="T77" i="1"/>
  <c r="T614" i="1"/>
  <c r="T503" i="1"/>
  <c r="T454" i="1"/>
  <c r="T1021" i="1"/>
  <c r="T1213" i="1"/>
  <c r="T1324" i="1"/>
  <c r="T898" i="1"/>
  <c r="T1185" i="1"/>
  <c r="T436" i="1"/>
  <c r="T458" i="1"/>
  <c r="T1336" i="1"/>
  <c r="T938" i="1"/>
  <c r="T399" i="1"/>
  <c r="T1032" i="1"/>
  <c r="T165" i="1"/>
  <c r="T334" i="1"/>
  <c r="T1206" i="1"/>
  <c r="T269" i="1"/>
  <c r="T453" i="1"/>
  <c r="T1216" i="1"/>
  <c r="T556" i="1"/>
  <c r="T1196" i="1"/>
  <c r="T32" i="1"/>
  <c r="T1398" i="1"/>
  <c r="T133" i="1"/>
  <c r="T999" i="1"/>
  <c r="T837" i="1"/>
  <c r="T795" i="1"/>
  <c r="T1271" i="1"/>
  <c r="T1068" i="1"/>
  <c r="T182" i="1"/>
  <c r="T1250" i="1"/>
  <c r="T421" i="1"/>
  <c r="T741" i="1"/>
  <c r="T1308" i="1"/>
  <c r="T62" i="1"/>
  <c r="T465" i="1"/>
  <c r="T413" i="1"/>
  <c r="T4" i="1"/>
  <c r="T1332" i="1"/>
  <c r="T106" i="1"/>
  <c r="T824" i="1"/>
  <c r="T628" i="1"/>
  <c r="T179" i="1"/>
  <c r="T468" i="1"/>
  <c r="T1356" i="1"/>
  <c r="T122" i="1"/>
  <c r="T118" i="1"/>
  <c r="T80" i="1"/>
  <c r="T194" i="1"/>
  <c r="T491" i="1"/>
  <c r="T261" i="1"/>
  <c r="T54" i="1"/>
  <c r="T583" i="1"/>
  <c r="T1111" i="1"/>
  <c r="T1413" i="1"/>
  <c r="T480" i="1"/>
  <c r="T331" i="1"/>
  <c r="T766" i="1"/>
  <c r="T140" i="1"/>
  <c r="T647" i="1"/>
  <c r="T1343" i="1"/>
  <c r="T183" i="1"/>
  <c r="T705" i="1"/>
  <c r="T980" i="1"/>
  <c r="T1341" i="1"/>
  <c r="T287" i="1"/>
  <c r="T1150" i="1"/>
  <c r="T912" i="1"/>
  <c r="T1059" i="1"/>
  <c r="T531" i="1"/>
  <c r="T1241" i="1"/>
  <c r="T1243" i="1"/>
  <c r="T417" i="1"/>
  <c r="T470" i="1"/>
  <c r="T846" i="1"/>
  <c r="T1338" i="1"/>
  <c r="T618" i="1"/>
  <c r="T1015" i="1"/>
  <c r="T314" i="1"/>
  <c r="T249" i="1"/>
  <c r="T1121" i="1"/>
  <c r="T56" i="1"/>
  <c r="T683" i="1"/>
  <c r="T1219" i="1"/>
  <c r="T1312" i="1"/>
  <c r="T241" i="1"/>
  <c r="T1018" i="1"/>
  <c r="T228" i="1"/>
  <c r="T237" i="1"/>
  <c r="T739" i="1"/>
  <c r="T113" i="1"/>
  <c r="T620" i="1"/>
  <c r="T595" i="1"/>
  <c r="T1009" i="1"/>
  <c r="T131" i="1"/>
  <c r="T95" i="1"/>
  <c r="T427" i="1"/>
  <c r="T1074" i="1"/>
  <c r="T18" i="1"/>
  <c r="T171" i="1"/>
  <c r="T389" i="1"/>
  <c r="T794" i="1"/>
  <c r="T602" i="1"/>
  <c r="T1222" i="1"/>
  <c r="T688" i="1"/>
  <c r="T1284" i="1"/>
  <c r="T325" i="1"/>
  <c r="T831" i="1"/>
  <c r="T886" i="1"/>
  <c r="T1184" i="1"/>
  <c r="T234" i="1"/>
  <c r="T905" i="1"/>
  <c r="T1288" i="1"/>
  <c r="T262" i="1"/>
  <c r="T288" i="1"/>
  <c r="T953" i="1"/>
  <c r="T793" i="1"/>
  <c r="T1251" i="1"/>
  <c r="T1381" i="1"/>
  <c r="T52" i="1"/>
  <c r="T116" i="1"/>
  <c r="T1027" i="1"/>
  <c r="T162" i="1"/>
  <c r="T312" i="1"/>
  <c r="T45" i="1"/>
  <c r="T49" i="1"/>
  <c r="T418" i="1"/>
  <c r="T44" i="1"/>
  <c r="T972" i="1"/>
  <c r="T672" i="1"/>
  <c r="T248" i="1"/>
  <c r="T1153" i="1"/>
  <c r="T896" i="1"/>
  <c r="T950" i="1"/>
  <c r="T372" i="1"/>
  <c r="T482" i="1"/>
  <c r="T1252" i="1"/>
  <c r="T1245" i="1"/>
  <c r="T1190" i="1"/>
  <c r="T1259" i="1"/>
  <c r="T117" i="1"/>
  <c r="T1173" i="1"/>
  <c r="T652" i="1"/>
  <c r="T11" i="1"/>
  <c r="T901" i="1"/>
  <c r="T564" i="1"/>
  <c r="T401" i="1"/>
  <c r="T29" i="1"/>
  <c r="T799" i="1"/>
  <c r="T420" i="1"/>
  <c r="T273" i="1"/>
  <c r="T904" i="1"/>
  <c r="T379" i="1"/>
  <c r="T299" i="1"/>
  <c r="T890" i="1"/>
  <c r="T305" i="1"/>
  <c r="T137" i="1"/>
  <c r="T569" i="1"/>
  <c r="T1410" i="1"/>
  <c r="T593" i="1"/>
  <c r="T433" i="1"/>
  <c r="T1169" i="1"/>
  <c r="T23" i="1"/>
  <c r="T1370" i="1"/>
  <c r="T268" i="1"/>
  <c r="T1091" i="1"/>
  <c r="T1000" i="1"/>
  <c r="T769" i="1"/>
  <c r="T359" i="1"/>
  <c r="T656" i="1"/>
  <c r="T1388" i="1"/>
  <c r="T1051" i="1"/>
  <c r="T1006" i="1"/>
  <c r="T915" i="1"/>
  <c r="T64" i="1"/>
  <c r="T166" i="1"/>
  <c r="T1107" i="1"/>
  <c r="T445" i="1"/>
  <c r="T979" i="1"/>
  <c r="T928" i="1"/>
  <c r="T776" i="1"/>
  <c r="T60" i="1"/>
  <c r="T1134" i="1"/>
  <c r="T1187" i="1"/>
  <c r="T806" i="1"/>
  <c r="T1224" i="1"/>
  <c r="T1287" i="1"/>
  <c r="T577" i="1"/>
  <c r="T929" i="1"/>
  <c r="T170" i="1"/>
  <c r="T995" i="1"/>
  <c r="T1239" i="1"/>
  <c r="T1025" i="1"/>
  <c r="T407" i="1"/>
  <c r="T632" i="1"/>
  <c r="T1048" i="1"/>
  <c r="T129" i="1"/>
  <c r="T1286" i="1"/>
  <c r="T906" i="1"/>
  <c r="T328" i="1"/>
  <c r="T1096" i="1"/>
  <c r="T558" i="1"/>
  <c r="T625" i="1"/>
  <c r="T46" i="1"/>
  <c r="T224" i="1"/>
  <c r="T582" i="1"/>
  <c r="T92" i="1"/>
  <c r="T692" i="1"/>
  <c r="T368" i="1"/>
  <c r="T218" i="1"/>
  <c r="T1105" i="1"/>
  <c r="T424" i="1"/>
  <c r="T143" i="1"/>
  <c r="T1089" i="1"/>
  <c r="T1350" i="1"/>
  <c r="T1403" i="1"/>
  <c r="T1237" i="1"/>
  <c r="T826" i="1"/>
  <c r="T650" i="1"/>
  <c r="T973" i="1"/>
  <c r="T1050" i="1"/>
  <c r="T789" i="1"/>
  <c r="T297" i="1"/>
  <c r="T835" i="1"/>
  <c r="T1362" i="1"/>
  <c r="T843" i="1"/>
  <c r="T870" i="1"/>
  <c r="T693" i="1"/>
  <c r="T630" i="1"/>
  <c r="T492" i="1"/>
  <c r="T229" i="1"/>
  <c r="T913" i="1"/>
  <c r="T222" i="1"/>
  <c r="T66" i="1"/>
  <c r="T245" i="1"/>
  <c r="T1248" i="1"/>
  <c r="T73" i="1"/>
  <c r="T17" i="1"/>
  <c r="T738" i="1"/>
  <c r="T488" i="1"/>
  <c r="T1198" i="1"/>
  <c r="T895" i="1"/>
  <c r="T466" i="1"/>
  <c r="T542" i="1"/>
  <c r="T1020" i="1"/>
  <c r="T1017" i="1"/>
  <c r="T120" i="1"/>
  <c r="T1402" i="1"/>
  <c r="T469" i="1"/>
  <c r="T475" i="1"/>
  <c r="T730" i="1"/>
  <c r="T1066" i="1"/>
  <c r="T53" i="1"/>
  <c r="T562" i="1"/>
  <c r="T213" i="1"/>
  <c r="T1405" i="1"/>
  <c r="T1160" i="1"/>
  <c r="T1081" i="1"/>
  <c r="T1399" i="1"/>
  <c r="T1274" i="1"/>
  <c r="T780" i="1"/>
  <c r="T728" i="1"/>
  <c r="T336" i="1"/>
  <c r="T1347" i="1"/>
  <c r="T633" i="1"/>
  <c r="T225" i="1"/>
  <c r="T538" i="1"/>
  <c r="T712" i="1"/>
  <c r="T994" i="1"/>
  <c r="T313" i="1"/>
  <c r="T1256" i="1"/>
  <c r="T848" i="1"/>
  <c r="T1154" i="1"/>
  <c r="T28" i="1"/>
  <c r="T1040" i="1"/>
  <c r="T392" i="1"/>
  <c r="T966" i="1"/>
  <c r="T91" i="1"/>
  <c r="T865" i="1"/>
  <c r="T842" i="1"/>
  <c r="T246" i="1"/>
  <c r="T820" i="1"/>
  <c r="T634" i="1"/>
  <c r="T250" i="1"/>
  <c r="T845" i="1"/>
  <c r="T592" i="1"/>
  <c r="T203" i="1"/>
  <c r="T311" i="1"/>
  <c r="T1374" i="1"/>
  <c r="T1231" i="1"/>
  <c r="T691" i="1"/>
  <c r="T1093" i="1"/>
  <c r="T811" i="1"/>
  <c r="T326" i="1"/>
  <c r="T145" i="1"/>
  <c r="T506" i="1"/>
  <c r="T477" i="1"/>
  <c r="T1129" i="1"/>
  <c r="T1363" i="1"/>
  <c r="T1109" i="1"/>
  <c r="T758" i="1"/>
  <c r="T98" i="1"/>
  <c r="T373" i="1"/>
  <c r="T88" i="1"/>
  <c r="T227" i="1"/>
  <c r="T486" i="1"/>
  <c r="T858" i="1"/>
  <c r="T1042" i="1"/>
  <c r="T743" i="1"/>
  <c r="T570" i="1"/>
  <c r="T508" i="1"/>
  <c r="T750" i="1"/>
  <c r="T894" i="1"/>
  <c r="T801" i="1"/>
  <c r="T371" i="1"/>
  <c r="T412" i="1"/>
  <c r="T355" i="1"/>
  <c r="T1124" i="1"/>
  <c r="T666" i="1"/>
  <c r="T711" i="1"/>
  <c r="T87" i="1"/>
  <c r="T476" i="1"/>
  <c r="T416" i="1"/>
  <c r="T1090" i="1"/>
  <c r="T301" i="1"/>
  <c r="T167" i="1"/>
  <c r="T977" i="1"/>
  <c r="T1189" i="1"/>
  <c r="T119" i="1"/>
  <c r="T527" i="1"/>
  <c r="T196" i="1"/>
  <c r="T283" i="1"/>
  <c r="T545" i="1"/>
  <c r="T599" i="1"/>
  <c r="T1314" i="1"/>
  <c r="T670" i="1"/>
  <c r="T637" i="1"/>
  <c r="T83" i="1"/>
  <c r="T1272" i="1"/>
  <c r="T259" i="1"/>
  <c r="T1407" i="1"/>
  <c r="T59" i="1"/>
  <c r="T304" i="1"/>
  <c r="T1165" i="1"/>
  <c r="T494" i="1"/>
  <c r="T497" i="1"/>
  <c r="T644" i="1"/>
  <c r="T623" i="1"/>
  <c r="T679" i="1"/>
  <c r="T471" i="1"/>
  <c r="T581" i="1"/>
  <c r="T231" i="1"/>
  <c r="T1078" i="1"/>
  <c r="T5" i="1"/>
  <c r="T532" i="1"/>
  <c r="T1045" i="1"/>
  <c r="T1065" i="1"/>
  <c r="T985" i="1"/>
  <c r="T310" i="1"/>
  <c r="T68" i="1"/>
  <c r="T160" i="1"/>
  <c r="T181" i="1"/>
  <c r="T612" i="1"/>
  <c r="T370" i="1"/>
  <c r="T533" i="1"/>
  <c r="T90" i="1"/>
  <c r="T729" i="1"/>
  <c r="T12" i="1"/>
  <c r="T307" i="1"/>
  <c r="T1261" i="1"/>
  <c r="T180" i="1"/>
  <c r="T84" i="1"/>
  <c r="T636" i="1"/>
  <c r="T1230" i="1"/>
  <c r="T1342" i="1"/>
  <c r="T664" i="1"/>
  <c r="T648" i="1"/>
  <c r="T908" i="1"/>
  <c r="T805" i="1"/>
  <c r="T239" i="1"/>
  <c r="T757" i="1"/>
  <c r="T737" i="1"/>
  <c r="T1072" i="1"/>
  <c r="T1145" i="1"/>
  <c r="T96" i="1"/>
  <c r="T968" i="1"/>
  <c r="T587" i="1"/>
  <c r="T586" i="1"/>
  <c r="T747" i="1"/>
  <c r="T954" i="1"/>
  <c r="T1070" i="1"/>
  <c r="T543" i="1"/>
  <c r="T735" i="1"/>
  <c r="T971" i="1"/>
  <c r="T875" i="1"/>
  <c r="T144" i="1"/>
  <c r="T375" i="1"/>
  <c r="T635" i="1"/>
  <c r="T108" i="1"/>
  <c r="T755" i="1"/>
  <c r="T544" i="1"/>
  <c r="T745" i="1"/>
  <c r="T714" i="1"/>
  <c r="T838" i="1"/>
  <c r="T955" i="1"/>
  <c r="T348" i="1"/>
  <c r="T1372" i="1"/>
  <c r="T959" i="1"/>
  <c r="T1404" i="1"/>
  <c r="T1146" i="1"/>
  <c r="T1163" i="1"/>
  <c r="T786" i="1"/>
  <c r="T573" i="1"/>
  <c r="T473" i="1"/>
  <c r="T1178" i="1"/>
  <c r="T530" i="1"/>
  <c r="T773" i="1"/>
  <c r="T872" i="1"/>
  <c r="T277" i="1"/>
  <c r="T38" i="1"/>
  <c r="T158" i="1"/>
  <c r="T403" i="1"/>
  <c r="T818" i="1"/>
  <c r="T61" i="1"/>
  <c r="T1039" i="1"/>
  <c r="T816" i="1"/>
  <c r="T206" i="1"/>
  <c r="T610" i="1"/>
  <c r="T1094" i="1"/>
  <c r="T756" i="1"/>
  <c r="T397" i="1"/>
  <c r="T1001" i="1"/>
  <c r="T993" i="1"/>
  <c r="T344" i="1"/>
  <c r="T641" i="1"/>
  <c r="T1131" i="1"/>
  <c r="T149" i="1"/>
  <c r="T1329" i="1"/>
  <c r="T1227" i="1"/>
  <c r="T825" i="1"/>
  <c r="T1401" i="1"/>
  <c r="T764" i="1"/>
  <c r="T702" i="1"/>
  <c r="T916" i="1"/>
  <c r="T1412" i="1"/>
  <c r="T20" i="1"/>
  <c r="T1319" i="1"/>
  <c r="T169" i="1"/>
  <c r="T930" i="1"/>
  <c r="T925" i="1"/>
  <c r="T294" i="1"/>
  <c r="T1323" i="1"/>
  <c r="T1157" i="1"/>
  <c r="T138" i="1"/>
  <c r="T142" i="1"/>
  <c r="T1114" i="1"/>
  <c r="T934" i="1"/>
  <c r="T435" i="1"/>
  <c r="T1046" i="1"/>
  <c r="T1193" i="1"/>
  <c r="T1080" i="1"/>
  <c r="T1106" i="1"/>
  <c r="T324" i="1"/>
  <c r="T1400" i="1"/>
  <c r="T609" i="1"/>
  <c r="T1408" i="1"/>
  <c r="T154" i="1"/>
  <c r="T723" i="1"/>
  <c r="T809" i="1"/>
  <c r="T852" i="1"/>
  <c r="T395" i="1"/>
  <c r="T178" i="1"/>
  <c r="T1254" i="1"/>
  <c r="T115" i="1"/>
  <c r="T284" i="1"/>
  <c r="S380" i="1"/>
  <c r="S823" i="1"/>
  <c r="S1062" i="1"/>
  <c r="S827" i="1"/>
  <c r="S640" i="1"/>
  <c r="S867" i="1"/>
  <c r="S275" i="1"/>
  <c r="S1358" i="1"/>
  <c r="S363" i="1"/>
  <c r="S430" i="1"/>
  <c r="S212" i="1"/>
  <c r="S841" i="1"/>
  <c r="S1264" i="1"/>
  <c r="S1138" i="1"/>
  <c r="S30" i="1"/>
  <c r="S357" i="1"/>
  <c r="S1386" i="1"/>
  <c r="S187" i="1"/>
  <c r="S567" i="1"/>
  <c r="S1275" i="1"/>
  <c r="S251" i="1"/>
  <c r="S1092" i="1"/>
  <c r="S141" i="1"/>
  <c r="S419" i="1"/>
  <c r="S659" i="1"/>
  <c r="S289" i="1"/>
  <c r="S951" i="1"/>
  <c r="S969" i="1"/>
  <c r="S725" i="1"/>
  <c r="S920" i="1"/>
  <c r="S409" i="1"/>
  <c r="S1083" i="1"/>
  <c r="S226" i="1"/>
  <c r="S107" i="1"/>
  <c r="S1156" i="1"/>
  <c r="S616" i="1"/>
  <c r="S1355" i="1"/>
  <c r="S549" i="1"/>
  <c r="S810" i="1"/>
  <c r="S457" i="1"/>
  <c r="S1236" i="1"/>
  <c r="S767" i="1"/>
  <c r="S749" i="1"/>
  <c r="S1265" i="1"/>
  <c r="S721" i="1"/>
  <c r="S812" i="1"/>
  <c r="S1310" i="1"/>
  <c r="S1255" i="1"/>
  <c r="S1110" i="1"/>
  <c r="S1384" i="1"/>
  <c r="S1162" i="1"/>
  <c r="S942" i="1"/>
  <c r="S990" i="1"/>
  <c r="S759" i="1"/>
  <c r="S128" i="1"/>
  <c r="S463" i="1"/>
  <c r="S608" i="1"/>
  <c r="S34" i="1"/>
  <c r="S807" i="1"/>
  <c r="S932" i="1"/>
  <c r="S396" i="1"/>
  <c r="S540" i="1"/>
  <c r="S254" i="1"/>
  <c r="S1028" i="1"/>
  <c r="S535" i="1"/>
  <c r="S398" i="1"/>
  <c r="S734" i="1"/>
  <c r="S624" i="1"/>
  <c r="S1047" i="1"/>
  <c r="S333" i="1"/>
  <c r="S387" i="1"/>
  <c r="S462" i="1"/>
  <c r="S1041" i="1"/>
  <c r="S669" i="1"/>
  <c r="S330" i="1"/>
  <c r="S110" i="1"/>
  <c r="S1210" i="1"/>
  <c r="S774" i="1"/>
  <c r="S510" i="1"/>
  <c r="S1085" i="1"/>
  <c r="S79" i="1"/>
  <c r="S1276" i="1"/>
  <c r="S1151" i="1"/>
  <c r="S1079" i="1"/>
  <c r="S1371" i="1"/>
  <c r="S1302" i="1"/>
  <c r="S1285" i="1"/>
  <c r="S316" i="1"/>
  <c r="S2" i="1"/>
  <c r="S754" i="1"/>
  <c r="S172" i="1"/>
  <c r="S594" i="1"/>
  <c r="S1104" i="1"/>
  <c r="S982" i="1"/>
  <c r="S1132" i="1"/>
  <c r="S802" i="1"/>
  <c r="S1258" i="1"/>
  <c r="S690" i="1"/>
  <c r="S918" i="1"/>
  <c r="S914" i="1"/>
  <c r="S931" i="1"/>
  <c r="S1242" i="1"/>
  <c r="S798" i="1"/>
  <c r="S505" i="1"/>
  <c r="S1123" i="1"/>
  <c r="S51" i="1"/>
  <c r="S176" i="1"/>
  <c r="S598" i="1"/>
  <c r="S847" i="1"/>
  <c r="S464" i="1"/>
  <c r="S74" i="1"/>
  <c r="S504" i="1"/>
  <c r="S1223" i="1"/>
  <c r="S1406" i="1"/>
  <c r="S21" i="1"/>
  <c r="S607" i="1"/>
  <c r="S233" i="1"/>
  <c r="S498" i="1"/>
  <c r="S94" i="1"/>
  <c r="S1086" i="1"/>
  <c r="S236" i="1"/>
  <c r="S1084" i="1"/>
  <c r="S446" i="1"/>
  <c r="S1397" i="1"/>
  <c r="S474" i="1"/>
  <c r="S778" i="1"/>
  <c r="S280" i="1"/>
  <c r="S127" i="1"/>
  <c r="S1303" i="1"/>
  <c r="S879" i="1"/>
  <c r="S788" i="1"/>
  <c r="S601" i="1"/>
  <c r="S103" i="1"/>
  <c r="S1117" i="1"/>
  <c r="S874" i="1"/>
  <c r="S1281" i="1"/>
  <c r="S319" i="1"/>
  <c r="S808" i="1"/>
  <c r="S785" i="1"/>
  <c r="S1012" i="1"/>
  <c r="S39" i="1"/>
  <c r="S281" i="1"/>
  <c r="S479" i="1"/>
  <c r="S921" i="1"/>
  <c r="S936" i="1"/>
  <c r="S782" i="1"/>
  <c r="S868" i="1"/>
  <c r="S35" i="1"/>
  <c r="S1186" i="1"/>
  <c r="S579" i="1"/>
  <c r="S42" i="1"/>
  <c r="S732" i="1"/>
  <c r="S426" i="1"/>
  <c r="S897" i="1"/>
  <c r="S1207" i="1"/>
  <c r="S493" i="1"/>
  <c r="S302" i="1"/>
  <c r="S958" i="1"/>
  <c r="S308" i="1"/>
  <c r="S1197" i="1"/>
  <c r="S495" i="1"/>
  <c r="S112" i="1"/>
  <c r="S238" i="1"/>
  <c r="S405" i="1"/>
  <c r="S574" i="1"/>
  <c r="S701" i="1"/>
  <c r="S889" i="1"/>
  <c r="S536" i="1"/>
  <c r="S1014" i="1"/>
  <c r="S191" i="1"/>
  <c r="S358" i="1"/>
  <c r="S665" i="1"/>
  <c r="S821" i="1"/>
  <c r="S86" i="1"/>
  <c r="S622" i="1"/>
  <c r="S1383" i="1"/>
  <c r="S292" i="1"/>
  <c r="S524" i="1"/>
  <c r="S726" i="1"/>
  <c r="S742" i="1"/>
  <c r="S1033" i="1"/>
  <c r="S1031" i="1"/>
  <c r="S1360" i="1"/>
  <c r="S201" i="1"/>
  <c r="S192" i="1"/>
  <c r="S698" i="1"/>
  <c r="S431" i="1"/>
  <c r="S390" i="1"/>
  <c r="S271" i="1"/>
  <c r="S338" i="1"/>
  <c r="S124" i="1"/>
  <c r="S1279" i="1"/>
  <c r="S1142" i="1"/>
  <c r="S629" i="1"/>
  <c r="S332" i="1"/>
  <c r="S671" i="1"/>
  <c r="S393" i="1"/>
  <c r="S361" i="1"/>
  <c r="S941" i="1"/>
  <c r="S177" i="1"/>
  <c r="S552" i="1"/>
  <c r="S97" i="1"/>
  <c r="S770" i="1"/>
  <c r="S1053" i="1"/>
  <c r="S910" i="1"/>
  <c r="S295" i="1"/>
  <c r="S321" i="1"/>
  <c r="S376" i="1"/>
  <c r="S1268" i="1"/>
  <c r="S965" i="1"/>
  <c r="S522" i="1"/>
  <c r="S459" i="1"/>
  <c r="S174" i="1"/>
  <c r="S437" i="1"/>
  <c r="S975" i="1"/>
  <c r="S974" i="1"/>
  <c r="S85" i="1"/>
  <c r="S833" i="1"/>
  <c r="S1149" i="1"/>
  <c r="S1361" i="1"/>
  <c r="S516" i="1"/>
  <c r="S99" i="1"/>
  <c r="S893" i="1"/>
  <c r="S819" i="1"/>
  <c r="S139" i="1"/>
  <c r="S783" i="1"/>
  <c r="S555" i="1"/>
  <c r="S1179" i="1"/>
  <c r="S189" i="1"/>
  <c r="S557" i="1"/>
  <c r="S37" i="1"/>
  <c r="S662" i="1"/>
  <c r="S339" i="1"/>
  <c r="S1305" i="1"/>
  <c r="S1262" i="1"/>
  <c r="S388" i="1"/>
  <c r="S455" i="1"/>
  <c r="S676" i="1"/>
  <c r="S428" i="1"/>
  <c r="S242" i="1"/>
  <c r="S223" i="1"/>
  <c r="S209" i="1"/>
  <c r="S1002" i="1"/>
  <c r="S243" i="1"/>
  <c r="S1267" i="1"/>
  <c r="S452" i="1"/>
  <c r="S1289" i="1"/>
  <c r="S1060" i="1"/>
  <c r="S924" i="1"/>
  <c r="S1188" i="1"/>
  <c r="S214" i="1"/>
  <c r="S1257" i="1"/>
  <c r="S483" i="1"/>
  <c r="S411" i="1"/>
  <c r="S126" i="1"/>
  <c r="S667" i="1"/>
  <c r="S1296" i="1"/>
  <c r="S740" i="1"/>
  <c r="S1295" i="1"/>
  <c r="S1013" i="1"/>
  <c r="S135" i="1"/>
  <c r="S235" i="1"/>
  <c r="S7" i="1"/>
  <c r="S146" i="1"/>
  <c r="S47" i="1"/>
  <c r="S383" i="1"/>
  <c r="S1113" i="1"/>
  <c r="S687" i="1"/>
  <c r="S394" i="1"/>
  <c r="S563" i="1"/>
  <c r="S208" i="1"/>
  <c r="S89" i="1"/>
  <c r="S484" i="1"/>
  <c r="S58" i="1"/>
  <c r="S385" i="1"/>
  <c r="S343" i="1"/>
  <c r="S481" i="1"/>
  <c r="S716" i="1"/>
  <c r="S1378" i="1"/>
  <c r="S193" i="1"/>
  <c r="S646" i="1"/>
  <c r="S708" i="1"/>
  <c r="S697" i="1"/>
  <c r="S844" i="1"/>
  <c r="S1306" i="1"/>
  <c r="S588" i="1"/>
  <c r="S184" i="1"/>
  <c r="S125" i="1"/>
  <c r="S200" i="1"/>
  <c r="S402" i="1"/>
  <c r="S272" i="1"/>
  <c r="S668" i="1"/>
  <c r="S1101" i="1"/>
  <c r="S1194" i="1"/>
  <c r="S604" i="1"/>
  <c r="S817" i="1"/>
  <c r="S521" i="1"/>
  <c r="S554" i="1"/>
  <c r="S768" i="1"/>
  <c r="S217" i="1"/>
  <c r="S1099" i="1"/>
  <c r="S67" i="1"/>
  <c r="S642" i="1"/>
  <c r="S859" i="1"/>
  <c r="S443" i="1"/>
  <c r="S1103" i="1"/>
  <c r="S406" i="1"/>
  <c r="S499" i="1"/>
  <c r="S907" i="1"/>
  <c r="S1016" i="1"/>
  <c r="S1199" i="1"/>
  <c r="S660" i="1"/>
  <c r="S1307" i="1"/>
  <c r="S318" i="1"/>
  <c r="S1127" i="1"/>
  <c r="S613" i="1"/>
  <c r="S815" i="1"/>
  <c r="S996" i="1"/>
  <c r="S1067" i="1"/>
  <c r="S364" i="1"/>
  <c r="S1218" i="1"/>
  <c r="S998" i="1"/>
  <c r="S762" i="1"/>
  <c r="S391" i="1"/>
  <c r="S164" i="1"/>
  <c r="S210" i="1"/>
  <c r="S1249" i="1"/>
  <c r="S71" i="1"/>
  <c r="S1263" i="1"/>
  <c r="S1035" i="1"/>
  <c r="S460" i="1"/>
  <c r="S584" i="1"/>
  <c r="S800" i="1"/>
  <c r="S963" i="1"/>
  <c r="S677" i="1"/>
  <c r="S16" i="1"/>
  <c r="S50" i="1"/>
  <c r="S1044" i="1"/>
  <c r="S605" i="1"/>
  <c r="S487" i="1"/>
  <c r="S1391" i="1"/>
  <c r="S404" i="1"/>
  <c r="S24" i="1"/>
  <c r="S883" i="1"/>
  <c r="S109" i="1"/>
  <c r="S866" i="1"/>
  <c r="S442" i="1"/>
  <c r="S496" i="1"/>
  <c r="S303" i="1"/>
  <c r="S93" i="1"/>
  <c r="S551" i="1"/>
  <c r="S366" i="1"/>
  <c r="S211" i="1"/>
  <c r="S25" i="1"/>
  <c r="S600" i="1"/>
  <c r="S185" i="1"/>
  <c r="S335" i="1"/>
  <c r="S956" i="1"/>
  <c r="S775" i="1"/>
  <c r="S578" i="1"/>
  <c r="S703" i="1"/>
  <c r="S643" i="1"/>
  <c r="S933" i="1"/>
  <c r="S796" i="1"/>
  <c r="S606" i="1"/>
  <c r="S1217" i="1"/>
  <c r="S13" i="1"/>
  <c r="S57" i="1"/>
  <c r="S834" i="1"/>
  <c r="S1340" i="1"/>
  <c r="S528" i="1"/>
  <c r="S1300" i="1"/>
  <c r="S1100" i="1"/>
  <c r="S291" i="1"/>
  <c r="S1128" i="1"/>
  <c r="S1164" i="1"/>
  <c r="S374" i="1"/>
  <c r="S26" i="1"/>
  <c r="S451" i="1"/>
  <c r="S1348" i="1"/>
  <c r="S840" i="1"/>
  <c r="S784" i="1"/>
  <c r="S252" i="1"/>
  <c r="S988" i="1"/>
  <c r="S1277" i="1"/>
  <c r="S148" i="1"/>
  <c r="S787" i="1"/>
  <c r="S1392" i="1"/>
  <c r="S461" i="1"/>
  <c r="S1278" i="1"/>
  <c r="S1010" i="1"/>
  <c r="S748" i="1"/>
  <c r="S565" i="1"/>
  <c r="S832" i="1"/>
  <c r="S323" i="1"/>
  <c r="S661" i="1"/>
  <c r="S352" i="1"/>
  <c r="S151" i="1"/>
  <c r="S964" i="1"/>
  <c r="S317" i="1"/>
  <c r="S350" i="1"/>
  <c r="S342" i="1"/>
  <c r="S48" i="1"/>
  <c r="S882" i="1"/>
  <c r="S1082" i="1"/>
  <c r="S1119" i="1"/>
  <c r="S400" i="1"/>
  <c r="S887" i="1"/>
  <c r="S952" i="1"/>
  <c r="S1411" i="1"/>
  <c r="S1309" i="1"/>
  <c r="S878" i="1"/>
  <c r="S943" i="1"/>
  <c r="S1215" i="1"/>
  <c r="S1246" i="1"/>
  <c r="S500" i="1"/>
  <c r="S1055" i="1"/>
  <c r="S976" i="1"/>
  <c r="S19" i="1"/>
  <c r="S1393" i="1"/>
  <c r="S6" i="1"/>
  <c r="S534" i="1"/>
  <c r="S1019" i="1"/>
  <c r="S653" i="1"/>
  <c r="S414" i="1"/>
  <c r="S772" i="1"/>
  <c r="S320" i="1"/>
  <c r="S81" i="1"/>
  <c r="S322" i="1"/>
  <c r="S276" i="1"/>
  <c r="S1204" i="1"/>
  <c r="S777" i="1"/>
  <c r="S1266" i="1"/>
  <c r="S559" i="1"/>
  <c r="S386" i="1"/>
  <c r="S655" i="1"/>
  <c r="S369" i="1"/>
  <c r="S926" i="1"/>
  <c r="S347" i="1"/>
  <c r="S792" i="1"/>
  <c r="S722" i="1"/>
  <c r="S765" i="1"/>
  <c r="S689" i="1"/>
  <c r="S290" i="1"/>
  <c r="S1318" i="1"/>
  <c r="S862" i="1"/>
  <c r="S987" i="1"/>
  <c r="S986" i="1"/>
  <c r="S617" i="1"/>
  <c r="S1233" i="1"/>
  <c r="S1076" i="1"/>
  <c r="S14" i="1"/>
  <c r="S1057" i="1"/>
  <c r="S707" i="1"/>
  <c r="S1174" i="1"/>
  <c r="S152" i="1"/>
  <c r="S240" i="1"/>
  <c r="S1170" i="1"/>
  <c r="S520" i="1"/>
  <c r="S515" i="1"/>
  <c r="S490" i="1"/>
  <c r="S1331" i="1"/>
  <c r="S509" i="1"/>
  <c r="S513" i="1"/>
  <c r="S589" i="1"/>
  <c r="S1172" i="1"/>
  <c r="S1330" i="1"/>
  <c r="S854" i="1"/>
  <c r="S1077" i="1"/>
  <c r="S434" i="1"/>
  <c r="S651" i="1"/>
  <c r="S362" i="1"/>
  <c r="S329" i="1"/>
  <c r="S114" i="1"/>
  <c r="S1369" i="1"/>
  <c r="S654" i="1"/>
  <c r="S1316" i="1"/>
  <c r="S1379" i="1"/>
  <c r="S1280" i="1"/>
  <c r="S1352" i="1"/>
  <c r="S981" i="1"/>
  <c r="S356" i="1"/>
  <c r="S753" i="1"/>
  <c r="S199" i="1"/>
  <c r="S507" i="1"/>
  <c r="S410" i="1"/>
  <c r="S1238" i="1"/>
  <c r="S1056" i="1"/>
  <c r="S1235" i="1"/>
  <c r="S760" i="1"/>
  <c r="S340" i="1"/>
  <c r="S351" i="1"/>
  <c r="S448" i="1"/>
  <c r="S438" i="1"/>
  <c r="S746" i="1"/>
  <c r="S1346" i="1"/>
  <c r="S478" i="1"/>
  <c r="S197" i="1"/>
  <c r="S744" i="1"/>
  <c r="S175" i="1"/>
  <c r="S1212" i="1"/>
  <c r="S949" i="1"/>
  <c r="S349" i="1"/>
  <c r="S1155" i="1"/>
  <c r="S710" i="1"/>
  <c r="S354" i="1"/>
  <c r="S382" i="1"/>
  <c r="S1409" i="1"/>
  <c r="S43" i="1"/>
  <c r="S444" i="1"/>
  <c r="S1244" i="1"/>
  <c r="S547" i="1"/>
  <c r="S1058" i="1"/>
  <c r="S27" i="1"/>
  <c r="S341" i="1"/>
  <c r="S260" i="1"/>
  <c r="S695" i="1"/>
  <c r="S1180" i="1"/>
  <c r="S1320" i="1"/>
  <c r="S704" i="1"/>
  <c r="S1232" i="1"/>
  <c r="S657" i="1"/>
  <c r="S539" i="1"/>
  <c r="S447" i="1"/>
  <c r="S638" i="1"/>
  <c r="S511" i="1"/>
  <c r="S76" i="1"/>
  <c r="S150" i="1"/>
  <c r="S41" i="1"/>
  <c r="S10" i="1"/>
  <c r="S40" i="1"/>
  <c r="S130" i="1"/>
  <c r="S961" i="1"/>
  <c r="S881" i="1"/>
  <c r="S597" i="1"/>
  <c r="S337" i="1"/>
  <c r="S1209" i="1"/>
  <c r="S615" i="1"/>
  <c r="S267" i="1"/>
  <c r="S377" i="1"/>
  <c r="S204" i="1"/>
  <c r="S221" i="1"/>
  <c r="S873" i="1"/>
  <c r="S207" i="1"/>
  <c r="S1377" i="1"/>
  <c r="S384" i="1"/>
  <c r="S1141" i="1"/>
  <c r="S82" i="1"/>
  <c r="S1004" i="1"/>
  <c r="S1061" i="1"/>
  <c r="S1380" i="1"/>
  <c r="S1043" i="1"/>
  <c r="S293" i="1"/>
  <c r="S1182" i="1"/>
  <c r="S121" i="1"/>
  <c r="S1354" i="1"/>
  <c r="S440" i="1"/>
  <c r="S485" i="1"/>
  <c r="S173" i="1"/>
  <c r="S1368" i="1"/>
  <c r="S100" i="1"/>
  <c r="S367" i="1"/>
  <c r="S36" i="1"/>
  <c r="S682" i="1"/>
  <c r="S888" i="1"/>
  <c r="S1375" i="1"/>
  <c r="S517" i="1"/>
  <c r="S1301" i="1"/>
  <c r="S1108" i="1"/>
  <c r="S727" i="1"/>
  <c r="S315" i="1"/>
  <c r="S1152" i="1"/>
  <c r="S205" i="1"/>
  <c r="S962" i="1"/>
  <c r="S718" i="1"/>
  <c r="S441" i="1"/>
  <c r="S927" i="1"/>
  <c r="S761" i="1"/>
  <c r="S8" i="1"/>
  <c r="S529" i="1"/>
  <c r="S1116" i="1"/>
  <c r="S853" i="1"/>
  <c r="S546" i="1"/>
  <c r="S102" i="1"/>
  <c r="S365" i="1"/>
  <c r="S1159" i="1"/>
  <c r="S626" i="1"/>
  <c r="S1069" i="1"/>
  <c r="S572" i="1"/>
  <c r="S467" i="1"/>
  <c r="S256" i="1"/>
  <c r="S1192" i="1"/>
  <c r="S922" i="1"/>
  <c r="S75" i="1"/>
  <c r="S216" i="1"/>
  <c r="S561" i="1"/>
  <c r="S885" i="1"/>
  <c r="S257" i="1"/>
  <c r="S1005" i="1"/>
  <c r="S472" i="1"/>
  <c r="S1387" i="1"/>
  <c r="S1396" i="1"/>
  <c r="S1175" i="1"/>
  <c r="S733" i="1"/>
  <c r="S560" i="1"/>
  <c r="S429" i="1"/>
  <c r="S55" i="1"/>
  <c r="S719" i="1"/>
  <c r="S258" i="1"/>
  <c r="S571" i="1"/>
  <c r="S575" i="1"/>
  <c r="S360" i="1"/>
  <c r="S978" i="1"/>
  <c r="S686" i="1"/>
  <c r="S814" i="1"/>
  <c r="S1313" i="1"/>
  <c r="S822" i="1"/>
  <c r="S15" i="1"/>
  <c r="S408" i="1"/>
  <c r="S1273" i="1"/>
  <c r="S202" i="1"/>
  <c r="S9" i="1"/>
  <c r="S78" i="1"/>
  <c r="S1221" i="1"/>
  <c r="S31" i="1"/>
  <c r="S1161" i="1"/>
  <c r="S1349" i="1"/>
  <c r="S65" i="1"/>
  <c r="S285" i="1"/>
  <c r="S1364" i="1"/>
  <c r="S706" i="1"/>
  <c r="S1064" i="1"/>
  <c r="S548" i="1"/>
  <c r="S603" i="1"/>
  <c r="S779" i="1"/>
  <c r="S215" i="1"/>
  <c r="S1168" i="1"/>
  <c r="S309" i="1"/>
  <c r="S1102" i="1"/>
  <c r="S649" i="1"/>
  <c r="S523" i="1"/>
  <c r="S274" i="1"/>
  <c r="S439" i="1"/>
  <c r="S1298" i="1"/>
  <c r="S839" i="1"/>
  <c r="S1304" i="1"/>
  <c r="S917" i="1"/>
  <c r="S381" i="1"/>
  <c r="S1075" i="1"/>
  <c r="S3" i="1"/>
  <c r="S190" i="1"/>
  <c r="S884" i="1"/>
  <c r="S590" i="1"/>
  <c r="S713" i="1"/>
  <c r="S849" i="1"/>
  <c r="S673" i="1"/>
  <c r="S77" i="1"/>
  <c r="S614" i="1"/>
  <c r="S503" i="1"/>
  <c r="S454" i="1"/>
  <c r="S1021" i="1"/>
  <c r="S1213" i="1"/>
  <c r="S1324" i="1"/>
  <c r="S898" i="1"/>
  <c r="S1185" i="1"/>
  <c r="S436" i="1"/>
  <c r="S458" i="1"/>
  <c r="S1336" i="1"/>
  <c r="S938" i="1"/>
  <c r="S399" i="1"/>
  <c r="S1032" i="1"/>
  <c r="S165" i="1"/>
  <c r="S334" i="1"/>
  <c r="S1206" i="1"/>
  <c r="S269" i="1"/>
  <c r="S453" i="1"/>
  <c r="S1216" i="1"/>
  <c r="S556" i="1"/>
  <c r="S1196" i="1"/>
  <c r="S32" i="1"/>
  <c r="S1398" i="1"/>
  <c r="S133" i="1"/>
  <c r="S999" i="1"/>
  <c r="S837" i="1"/>
  <c r="S795" i="1"/>
  <c r="S1271" i="1"/>
  <c r="S1068" i="1"/>
  <c r="S182" i="1"/>
  <c r="S1250" i="1"/>
  <c r="S421" i="1"/>
  <c r="S741" i="1"/>
  <c r="S1308" i="1"/>
  <c r="S62" i="1"/>
  <c r="S465" i="1"/>
  <c r="S413" i="1"/>
  <c r="S4" i="1"/>
  <c r="S1332" i="1"/>
  <c r="S106" i="1"/>
  <c r="S824" i="1"/>
  <c r="S628" i="1"/>
  <c r="S179" i="1"/>
  <c r="S468" i="1"/>
  <c r="S1356" i="1"/>
  <c r="S122" i="1"/>
  <c r="S118" i="1"/>
  <c r="S80" i="1"/>
  <c r="S194" i="1"/>
  <c r="S491" i="1"/>
  <c r="S261" i="1"/>
  <c r="S54" i="1"/>
  <c r="S583" i="1"/>
  <c r="S1111" i="1"/>
  <c r="S1413" i="1"/>
  <c r="S480" i="1"/>
  <c r="S331" i="1"/>
  <c r="S766" i="1"/>
  <c r="S140" i="1"/>
  <c r="S647" i="1"/>
  <c r="S1343" i="1"/>
  <c r="S183" i="1"/>
  <c r="S705" i="1"/>
  <c r="S980" i="1"/>
  <c r="S1341" i="1"/>
  <c r="S287" i="1"/>
  <c r="S1150" i="1"/>
  <c r="S912" i="1"/>
  <c r="S1059" i="1"/>
  <c r="S531" i="1"/>
  <c r="S1241" i="1"/>
  <c r="S1243" i="1"/>
  <c r="S417" i="1"/>
  <c r="S470" i="1"/>
  <c r="S846" i="1"/>
  <c r="S1338" i="1"/>
  <c r="S618" i="1"/>
  <c r="S1015" i="1"/>
  <c r="S314" i="1"/>
  <c r="S249" i="1"/>
  <c r="S1121" i="1"/>
  <c r="S56" i="1"/>
  <c r="S683" i="1"/>
  <c r="S1219" i="1"/>
  <c r="S1312" i="1"/>
  <c r="S241" i="1"/>
  <c r="S1018" i="1"/>
  <c r="S228" i="1"/>
  <c r="S237" i="1"/>
  <c r="S739" i="1"/>
  <c r="S113" i="1"/>
  <c r="S620" i="1"/>
  <c r="S595" i="1"/>
  <c r="S1009" i="1"/>
  <c r="S131" i="1"/>
  <c r="S95" i="1"/>
  <c r="S427" i="1"/>
  <c r="S1074" i="1"/>
  <c r="S18" i="1"/>
  <c r="S171" i="1"/>
  <c r="S389" i="1"/>
  <c r="S794" i="1"/>
  <c r="S602" i="1"/>
  <c r="S1222" i="1"/>
  <c r="S688" i="1"/>
  <c r="S1284" i="1"/>
  <c r="S325" i="1"/>
  <c r="S831" i="1"/>
  <c r="S886" i="1"/>
  <c r="S1184" i="1"/>
  <c r="S234" i="1"/>
  <c r="S905" i="1"/>
  <c r="S1288" i="1"/>
  <c r="S262" i="1"/>
  <c r="S288" i="1"/>
  <c r="S953" i="1"/>
  <c r="S793" i="1"/>
  <c r="S1251" i="1"/>
  <c r="S1381" i="1"/>
  <c r="S52" i="1"/>
  <c r="S116" i="1"/>
  <c r="S1027" i="1"/>
  <c r="S162" i="1"/>
  <c r="S312" i="1"/>
  <c r="S45" i="1"/>
  <c r="S49" i="1"/>
  <c r="S418" i="1"/>
  <c r="S44" i="1"/>
  <c r="S972" i="1"/>
  <c r="S672" i="1"/>
  <c r="S248" i="1"/>
  <c r="S1153" i="1"/>
  <c r="S896" i="1"/>
  <c r="S950" i="1"/>
  <c r="S372" i="1"/>
  <c r="S482" i="1"/>
  <c r="S1252" i="1"/>
  <c r="S1245" i="1"/>
  <c r="S1190" i="1"/>
  <c r="S1259" i="1"/>
  <c r="S117" i="1"/>
  <c r="S1173" i="1"/>
  <c r="S652" i="1"/>
  <c r="S11" i="1"/>
  <c r="S901" i="1"/>
  <c r="S564" i="1"/>
  <c r="S401" i="1"/>
  <c r="S29" i="1"/>
  <c r="S799" i="1"/>
  <c r="S420" i="1"/>
  <c r="S273" i="1"/>
  <c r="S904" i="1"/>
  <c r="S379" i="1"/>
  <c r="S299" i="1"/>
  <c r="S890" i="1"/>
  <c r="S305" i="1"/>
  <c r="S137" i="1"/>
  <c r="S569" i="1"/>
  <c r="S1410" i="1"/>
  <c r="S593" i="1"/>
  <c r="S433" i="1"/>
  <c r="S1169" i="1"/>
  <c r="S23" i="1"/>
  <c r="S1370" i="1"/>
  <c r="S268" i="1"/>
  <c r="S1091" i="1"/>
  <c r="S1000" i="1"/>
  <c r="S769" i="1"/>
  <c r="S359" i="1"/>
  <c r="S656" i="1"/>
  <c r="S1388" i="1"/>
  <c r="S1051" i="1"/>
  <c r="S1006" i="1"/>
  <c r="S915" i="1"/>
  <c r="S64" i="1"/>
  <c r="S166" i="1"/>
  <c r="S1107" i="1"/>
  <c r="S445" i="1"/>
  <c r="S979" i="1"/>
  <c r="S928" i="1"/>
  <c r="S776" i="1"/>
  <c r="S60" i="1"/>
  <c r="S1134" i="1"/>
  <c r="S1187" i="1"/>
  <c r="S806" i="1"/>
  <c r="S1224" i="1"/>
  <c r="S1287" i="1"/>
  <c r="S577" i="1"/>
  <c r="S929" i="1"/>
  <c r="S170" i="1"/>
  <c r="S995" i="1"/>
  <c r="S1239" i="1"/>
  <c r="S1025" i="1"/>
  <c r="S407" i="1"/>
  <c r="S632" i="1"/>
  <c r="S1048" i="1"/>
  <c r="S129" i="1"/>
  <c r="S1286" i="1"/>
  <c r="S906" i="1"/>
  <c r="S328" i="1"/>
  <c r="S1096" i="1"/>
  <c r="S558" i="1"/>
  <c r="S625" i="1"/>
  <c r="S46" i="1"/>
  <c r="S224" i="1"/>
  <c r="S582" i="1"/>
  <c r="S92" i="1"/>
  <c r="S692" i="1"/>
  <c r="S368" i="1"/>
  <c r="S218" i="1"/>
  <c r="S1105" i="1"/>
  <c r="S424" i="1"/>
  <c r="S143" i="1"/>
  <c r="S1089" i="1"/>
  <c r="S1350" i="1"/>
  <c r="S1403" i="1"/>
  <c r="S1237" i="1"/>
  <c r="S826" i="1"/>
  <c r="S650" i="1"/>
  <c r="S973" i="1"/>
  <c r="S1050" i="1"/>
  <c r="S789" i="1"/>
  <c r="S297" i="1"/>
  <c r="S835" i="1"/>
  <c r="S1362" i="1"/>
  <c r="S843" i="1"/>
  <c r="S870" i="1"/>
  <c r="S693" i="1"/>
  <c r="S630" i="1"/>
  <c r="S492" i="1"/>
  <c r="S229" i="1"/>
  <c r="S913" i="1"/>
  <c r="S222" i="1"/>
  <c r="S66" i="1"/>
  <c r="S245" i="1"/>
  <c r="S1248" i="1"/>
  <c r="S73" i="1"/>
  <c r="S17" i="1"/>
  <c r="S738" i="1"/>
  <c r="S488" i="1"/>
  <c r="S1198" i="1"/>
  <c r="S895" i="1"/>
  <c r="S466" i="1"/>
  <c r="S542" i="1"/>
  <c r="S1020" i="1"/>
  <c r="S1017" i="1"/>
  <c r="S120" i="1"/>
  <c r="S1402" i="1"/>
  <c r="S469" i="1"/>
  <c r="S475" i="1"/>
  <c r="S730" i="1"/>
  <c r="S1066" i="1"/>
  <c r="S53" i="1"/>
  <c r="S562" i="1"/>
  <c r="S213" i="1"/>
  <c r="S1405" i="1"/>
  <c r="S1160" i="1"/>
  <c r="S1081" i="1"/>
  <c r="S1399" i="1"/>
  <c r="S1274" i="1"/>
  <c r="S780" i="1"/>
  <c r="S728" i="1"/>
  <c r="S336" i="1"/>
  <c r="S1347" i="1"/>
  <c r="S633" i="1"/>
  <c r="S225" i="1"/>
  <c r="S538" i="1"/>
  <c r="S712" i="1"/>
  <c r="S994" i="1"/>
  <c r="S313" i="1"/>
  <c r="S1256" i="1"/>
  <c r="S848" i="1"/>
  <c r="S1154" i="1"/>
  <c r="S28" i="1"/>
  <c r="S1040" i="1"/>
  <c r="S392" i="1"/>
  <c r="S966" i="1"/>
  <c r="S91" i="1"/>
  <c r="S865" i="1"/>
  <c r="S842" i="1"/>
  <c r="S246" i="1"/>
  <c r="S820" i="1"/>
  <c r="S634" i="1"/>
  <c r="S250" i="1"/>
  <c r="S845" i="1"/>
  <c r="S592" i="1"/>
  <c r="S203" i="1"/>
  <c r="S311" i="1"/>
  <c r="S1374" i="1"/>
  <c r="S1231" i="1"/>
  <c r="S691" i="1"/>
  <c r="S1093" i="1"/>
  <c r="S811" i="1"/>
  <c r="S326" i="1"/>
  <c r="S145" i="1"/>
  <c r="S506" i="1"/>
  <c r="S477" i="1"/>
  <c r="S1129" i="1"/>
  <c r="S1363" i="1"/>
  <c r="S1109" i="1"/>
  <c r="S758" i="1"/>
  <c r="S98" i="1"/>
  <c r="S373" i="1"/>
  <c r="S88" i="1"/>
  <c r="S227" i="1"/>
  <c r="S486" i="1"/>
  <c r="S858" i="1"/>
  <c r="S1042" i="1"/>
  <c r="S743" i="1"/>
  <c r="S570" i="1"/>
  <c r="S508" i="1"/>
  <c r="S750" i="1"/>
  <c r="S894" i="1"/>
  <c r="S801" i="1"/>
  <c r="S371" i="1"/>
  <c r="S412" i="1"/>
  <c r="S355" i="1"/>
  <c r="S1124" i="1"/>
  <c r="S666" i="1"/>
  <c r="S711" i="1"/>
  <c r="S87" i="1"/>
  <c r="S476" i="1"/>
  <c r="S416" i="1"/>
  <c r="S1090" i="1"/>
  <c r="S301" i="1"/>
  <c r="S167" i="1"/>
  <c r="S977" i="1"/>
  <c r="S1189" i="1"/>
  <c r="S119" i="1"/>
  <c r="S527" i="1"/>
  <c r="S196" i="1"/>
  <c r="S283" i="1"/>
  <c r="S545" i="1"/>
  <c r="S599" i="1"/>
  <c r="S1314" i="1"/>
  <c r="S670" i="1"/>
  <c r="S637" i="1"/>
  <c r="S83" i="1"/>
  <c r="S1272" i="1"/>
  <c r="S259" i="1"/>
  <c r="S1407" i="1"/>
  <c r="S59" i="1"/>
  <c r="S304" i="1"/>
  <c r="S1165" i="1"/>
  <c r="S494" i="1"/>
  <c r="S497" i="1"/>
  <c r="S644" i="1"/>
  <c r="S623" i="1"/>
  <c r="S679" i="1"/>
  <c r="S471" i="1"/>
  <c r="S581" i="1"/>
  <c r="S231" i="1"/>
  <c r="S1078" i="1"/>
  <c r="S5" i="1"/>
  <c r="S532" i="1"/>
  <c r="S1045" i="1"/>
  <c r="S1065" i="1"/>
  <c r="S985" i="1"/>
  <c r="S310" i="1"/>
  <c r="S68" i="1"/>
  <c r="S160" i="1"/>
  <c r="S181" i="1"/>
  <c r="S612" i="1"/>
  <c r="S370" i="1"/>
  <c r="S533" i="1"/>
  <c r="S90" i="1"/>
  <c r="S729" i="1"/>
  <c r="S12" i="1"/>
  <c r="S307" i="1"/>
  <c r="S1261" i="1"/>
  <c r="S180" i="1"/>
  <c r="S84" i="1"/>
  <c r="S636" i="1"/>
  <c r="S1230" i="1"/>
  <c r="S1342" i="1"/>
  <c r="S664" i="1"/>
  <c r="S648" i="1"/>
  <c r="S908" i="1"/>
  <c r="S805" i="1"/>
  <c r="S239" i="1"/>
  <c r="S757" i="1"/>
  <c r="S737" i="1"/>
  <c r="S1072" i="1"/>
  <c r="S1145" i="1"/>
  <c r="S96" i="1"/>
  <c r="S968" i="1"/>
  <c r="S587" i="1"/>
  <c r="S586" i="1"/>
  <c r="S747" i="1"/>
  <c r="S954" i="1"/>
  <c r="S1070" i="1"/>
  <c r="S543" i="1"/>
  <c r="S735" i="1"/>
  <c r="S971" i="1"/>
  <c r="S875" i="1"/>
  <c r="S144" i="1"/>
  <c r="S375" i="1"/>
  <c r="S635" i="1"/>
  <c r="S108" i="1"/>
  <c r="S755" i="1"/>
  <c r="S544" i="1"/>
  <c r="S745" i="1"/>
  <c r="S714" i="1"/>
  <c r="S838" i="1"/>
  <c r="S955" i="1"/>
  <c r="S348" i="1"/>
  <c r="S1372" i="1"/>
  <c r="S959" i="1"/>
  <c r="S1404" i="1"/>
  <c r="S1146" i="1"/>
  <c r="S1163" i="1"/>
  <c r="S786" i="1"/>
  <c r="S573" i="1"/>
  <c r="S473" i="1"/>
  <c r="S1178" i="1"/>
  <c r="S530" i="1"/>
  <c r="S773" i="1"/>
  <c r="S872" i="1"/>
  <c r="S277" i="1"/>
  <c r="S38" i="1"/>
  <c r="S158" i="1"/>
  <c r="S403" i="1"/>
  <c r="S818" i="1"/>
  <c r="S61" i="1"/>
  <c r="S1039" i="1"/>
  <c r="S816" i="1"/>
  <c r="S206" i="1"/>
  <c r="S610" i="1"/>
  <c r="S1094" i="1"/>
  <c r="S756" i="1"/>
  <c r="S397" i="1"/>
  <c r="S1001" i="1"/>
  <c r="S993" i="1"/>
  <c r="S344" i="1"/>
  <c r="S641" i="1"/>
  <c r="S1131" i="1"/>
  <c r="S149" i="1"/>
  <c r="S1329" i="1"/>
  <c r="S1227" i="1"/>
  <c r="S825" i="1"/>
  <c r="S1401" i="1"/>
  <c r="S764" i="1"/>
  <c r="S702" i="1"/>
  <c r="S916" i="1"/>
  <c r="S1412" i="1"/>
  <c r="S20" i="1"/>
  <c r="S1319" i="1"/>
  <c r="S169" i="1"/>
  <c r="S930" i="1"/>
  <c r="S925" i="1"/>
  <c r="S294" i="1"/>
  <c r="S1323" i="1"/>
  <c r="S1157" i="1"/>
  <c r="S138" i="1"/>
  <c r="S142" i="1"/>
  <c r="S1114" i="1"/>
  <c r="S934" i="1"/>
  <c r="S435" i="1"/>
  <c r="S1046" i="1"/>
  <c r="S1193" i="1"/>
  <c r="S1080" i="1"/>
  <c r="S1106" i="1"/>
  <c r="S324" i="1"/>
  <c r="S1400" i="1"/>
  <c r="S609" i="1"/>
  <c r="S1408" i="1"/>
  <c r="S154" i="1"/>
  <c r="S723" i="1"/>
  <c r="S809" i="1"/>
  <c r="S852" i="1"/>
  <c r="S395" i="1"/>
  <c r="S178" i="1"/>
  <c r="S1254" i="1"/>
  <c r="S115" i="1"/>
  <c r="S284" i="1"/>
  <c r="X1209" i="1" l="1"/>
  <c r="X744" i="1"/>
  <c r="X1352" i="1"/>
  <c r="X509" i="1"/>
  <c r="X986" i="1"/>
  <c r="X276" i="1"/>
  <c r="X943" i="1"/>
  <c r="X832" i="1"/>
  <c r="X451" i="1"/>
  <c r="X71" i="1"/>
  <c r="X660" i="1"/>
  <c r="X1101" i="1"/>
  <c r="X1361" i="1"/>
  <c r="U744" i="1"/>
  <c r="U832" i="1"/>
  <c r="U509" i="1"/>
  <c r="U276" i="1"/>
  <c r="X51" i="1"/>
  <c r="U1352" i="1"/>
  <c r="U1209" i="1"/>
  <c r="U986" i="1"/>
  <c r="U943" i="1"/>
  <c r="U395" i="1"/>
  <c r="X26" i="1"/>
  <c r="X403" i="1"/>
  <c r="X955" i="1"/>
  <c r="X586" i="1"/>
  <c r="X12" i="1"/>
  <c r="X5" i="1"/>
  <c r="X637" i="1"/>
  <c r="X711" i="1"/>
  <c r="X845" i="1"/>
  <c r="X538" i="1"/>
  <c r="X475" i="1"/>
  <c r="X66" i="1"/>
  <c r="X1403" i="1"/>
  <c r="X1286" i="1"/>
  <c r="X60" i="1"/>
  <c r="X268" i="1"/>
  <c r="X896" i="1"/>
  <c r="X262" i="1"/>
  <c r="X427" i="1"/>
  <c r="X249" i="1"/>
  <c r="X183" i="1"/>
  <c r="X179" i="1"/>
  <c r="X133" i="1"/>
  <c r="X1213" i="1"/>
  <c r="X1161" i="1"/>
  <c r="X719" i="1"/>
  <c r="X572" i="1"/>
  <c r="X205" i="1"/>
  <c r="X1182" i="1"/>
  <c r="X1079" i="1"/>
  <c r="X934" i="1"/>
  <c r="X1401" i="1"/>
  <c r="X838" i="1"/>
  <c r="X587" i="1"/>
  <c r="X1078" i="1"/>
  <c r="X670" i="1"/>
  <c r="X666" i="1"/>
  <c r="X373" i="1"/>
  <c r="X250" i="1"/>
  <c r="X225" i="1"/>
  <c r="X222" i="1"/>
  <c r="X1350" i="1"/>
  <c r="X129" i="1"/>
  <c r="X776" i="1"/>
  <c r="X1370" i="1"/>
  <c r="X29" i="1"/>
  <c r="X1288" i="1"/>
  <c r="X95" i="1"/>
  <c r="X314" i="1"/>
  <c r="X1343" i="1"/>
  <c r="X628" i="1"/>
  <c r="X1398" i="1"/>
  <c r="X1021" i="1"/>
  <c r="X1298" i="1"/>
  <c r="X31" i="1"/>
  <c r="X55" i="1"/>
  <c r="X1152" i="1"/>
  <c r="X293" i="1"/>
  <c r="X197" i="1"/>
  <c r="X565" i="1"/>
  <c r="X1199" i="1"/>
  <c r="U624" i="1"/>
  <c r="X1280" i="1"/>
  <c r="X878" i="1"/>
  <c r="X668" i="1"/>
  <c r="X868" i="1"/>
  <c r="X1053" i="1"/>
  <c r="X1180" i="1"/>
  <c r="X1331" i="1"/>
  <c r="X889" i="1"/>
  <c r="X337" i="1"/>
  <c r="X58" i="1"/>
  <c r="X149" i="1"/>
  <c r="X277" i="1"/>
  <c r="X755" i="1"/>
  <c r="X1072" i="1"/>
  <c r="X471" i="1"/>
  <c r="X283" i="1"/>
  <c r="X371" i="1"/>
  <c r="X1109" i="1"/>
  <c r="X842" i="1"/>
  <c r="X336" i="1"/>
  <c r="X120" i="1"/>
  <c r="X630" i="1"/>
  <c r="X1105" i="1"/>
  <c r="X407" i="1"/>
  <c r="X1107" i="1"/>
  <c r="X433" i="1"/>
  <c r="X11" i="1"/>
  <c r="X972" i="1"/>
  <c r="X886" i="1"/>
  <c r="X846" i="1"/>
  <c r="X331" i="1"/>
  <c r="X1216" i="1"/>
  <c r="X649" i="1"/>
  <c r="X9" i="1"/>
  <c r="X1175" i="1"/>
  <c r="X1159" i="1"/>
  <c r="X1108" i="1"/>
  <c r="X802" i="1"/>
  <c r="X852" i="1"/>
  <c r="X533" i="1"/>
  <c r="X1239" i="1"/>
  <c r="U827" i="1"/>
  <c r="U549" i="1"/>
  <c r="X759" i="1"/>
  <c r="X107" i="1"/>
  <c r="X187" i="1"/>
  <c r="U1156" i="1"/>
  <c r="U567" i="1"/>
  <c r="U823" i="1"/>
  <c r="U934" i="1"/>
  <c r="U1401" i="1"/>
  <c r="X1254" i="1"/>
  <c r="U1258" i="1"/>
  <c r="U176" i="1"/>
  <c r="X1348" i="1"/>
  <c r="X866" i="1"/>
  <c r="X1263" i="1"/>
  <c r="X1194" i="1"/>
  <c r="X667" i="1"/>
  <c r="X242" i="1"/>
  <c r="X516" i="1"/>
  <c r="X271" i="1"/>
  <c r="X1014" i="1"/>
  <c r="X1186" i="1"/>
  <c r="X874" i="1"/>
  <c r="X233" i="1"/>
  <c r="X825" i="1"/>
  <c r="X1061" i="1"/>
  <c r="X27" i="1"/>
  <c r="X438" i="1"/>
  <c r="X520" i="1"/>
  <c r="X689" i="1"/>
  <c r="X772" i="1"/>
  <c r="X887" i="1"/>
  <c r="X138" i="1"/>
  <c r="X687" i="1"/>
  <c r="U840" i="1"/>
  <c r="U643" i="1"/>
  <c r="U442" i="1"/>
  <c r="U1035" i="1"/>
  <c r="U1307" i="1"/>
  <c r="U604" i="1"/>
  <c r="U343" i="1"/>
  <c r="U223" i="1"/>
  <c r="U579" i="1"/>
  <c r="U1281" i="1"/>
  <c r="U498" i="1"/>
  <c r="U798" i="1"/>
  <c r="U403" i="1"/>
  <c r="U955" i="1"/>
  <c r="U586" i="1"/>
  <c r="U12" i="1"/>
  <c r="U5" i="1"/>
  <c r="U637" i="1"/>
  <c r="U711" i="1"/>
  <c r="U845" i="1"/>
  <c r="U538" i="1"/>
  <c r="U475" i="1"/>
  <c r="U66" i="1"/>
  <c r="U1403" i="1"/>
  <c r="U1286" i="1"/>
  <c r="U60" i="1"/>
  <c r="U268" i="1"/>
  <c r="U896" i="1"/>
  <c r="U262" i="1"/>
  <c r="U427" i="1"/>
  <c r="U249" i="1"/>
  <c r="U183" i="1"/>
  <c r="U179" i="1"/>
  <c r="U133" i="1"/>
  <c r="U1213" i="1"/>
  <c r="U1161" i="1"/>
  <c r="U719" i="1"/>
  <c r="U572" i="1"/>
  <c r="U205" i="1"/>
  <c r="U1182" i="1"/>
  <c r="U878" i="1"/>
  <c r="U26" i="1"/>
  <c r="U578" i="1"/>
  <c r="U109" i="1"/>
  <c r="U1249" i="1"/>
  <c r="U1199" i="1"/>
  <c r="U668" i="1"/>
  <c r="U58" i="1"/>
  <c r="U126" i="1"/>
  <c r="U676" i="1"/>
  <c r="U1053" i="1"/>
  <c r="U431" i="1"/>
  <c r="U889" i="1"/>
  <c r="U868" i="1"/>
  <c r="U103" i="1"/>
  <c r="U1371" i="1"/>
  <c r="U398" i="1"/>
  <c r="U1227" i="1"/>
  <c r="U745" i="1"/>
  <c r="U96" i="1"/>
  <c r="U599" i="1"/>
  <c r="U355" i="1"/>
  <c r="U820" i="1"/>
  <c r="U633" i="1"/>
  <c r="U1402" i="1"/>
  <c r="U229" i="1"/>
  <c r="U143" i="1"/>
  <c r="U632" i="1"/>
  <c r="U979" i="1"/>
  <c r="U1169" i="1"/>
  <c r="U564" i="1"/>
  <c r="U248" i="1"/>
  <c r="U234" i="1"/>
  <c r="U1009" i="1"/>
  <c r="U618" i="1"/>
  <c r="U140" i="1"/>
  <c r="U106" i="1"/>
  <c r="U1196" i="1"/>
  <c r="U503" i="1"/>
  <c r="U274" i="1"/>
  <c r="U1221" i="1"/>
  <c r="U560" i="1"/>
  <c r="U1069" i="1"/>
  <c r="U315" i="1"/>
  <c r="X812" i="1"/>
  <c r="X130" i="1"/>
  <c r="U435" i="1"/>
  <c r="U764" i="1"/>
  <c r="U348" i="1"/>
  <c r="U747" i="1"/>
  <c r="U307" i="1"/>
  <c r="U83" i="1"/>
  <c r="U88" i="1"/>
  <c r="U592" i="1"/>
  <c r="U712" i="1"/>
  <c r="U730" i="1"/>
  <c r="U245" i="1"/>
  <c r="U1237" i="1"/>
  <c r="U799" i="1"/>
  <c r="U288" i="1"/>
  <c r="U1074" i="1"/>
  <c r="U705" i="1"/>
  <c r="U468" i="1"/>
  <c r="U999" i="1"/>
  <c r="U839" i="1"/>
  <c r="U258" i="1"/>
  <c r="U467" i="1"/>
  <c r="U121" i="1"/>
  <c r="U615" i="1"/>
  <c r="U1320" i="1"/>
  <c r="U175" i="1"/>
  <c r="U981" i="1"/>
  <c r="U513" i="1"/>
  <c r="U617" i="1"/>
  <c r="U1204" i="1"/>
  <c r="U1215" i="1"/>
  <c r="U323" i="1"/>
  <c r="U1348" i="1"/>
  <c r="U866" i="1"/>
  <c r="U1263" i="1"/>
  <c r="U1194" i="1"/>
  <c r="U667" i="1"/>
  <c r="U233" i="1"/>
  <c r="X834" i="1"/>
  <c r="X958" i="1"/>
  <c r="X474" i="1"/>
  <c r="U178" i="1"/>
  <c r="U1114" i="1"/>
  <c r="U158" i="1"/>
  <c r="U714" i="1"/>
  <c r="U968" i="1"/>
  <c r="U729" i="1"/>
  <c r="U231" i="1"/>
  <c r="U1314" i="1"/>
  <c r="U1124" i="1"/>
  <c r="U98" i="1"/>
  <c r="U634" i="1"/>
  <c r="U469" i="1"/>
  <c r="U913" i="1"/>
  <c r="U1089" i="1"/>
  <c r="U1048" i="1"/>
  <c r="U928" i="1"/>
  <c r="U23" i="1"/>
  <c r="U401" i="1"/>
  <c r="U1153" i="1"/>
  <c r="U905" i="1"/>
  <c r="U131" i="1"/>
  <c r="U1015" i="1"/>
  <c r="U647" i="1"/>
  <c r="U824" i="1"/>
  <c r="U32" i="1"/>
  <c r="U454" i="1"/>
  <c r="U439" i="1"/>
  <c r="U429" i="1"/>
  <c r="U1043" i="1"/>
  <c r="U597" i="1"/>
  <c r="U695" i="1"/>
  <c r="U478" i="1"/>
  <c r="U1379" i="1"/>
  <c r="U490" i="1"/>
  <c r="U862" i="1"/>
  <c r="U81" i="1"/>
  <c r="U1309" i="1"/>
  <c r="X342" i="1"/>
  <c r="X1355" i="1"/>
  <c r="X128" i="1"/>
  <c r="X176" i="1"/>
  <c r="X398" i="1"/>
  <c r="X1156" i="1"/>
  <c r="X968" i="1"/>
  <c r="X1314" i="1"/>
  <c r="X1048" i="1"/>
  <c r="X23" i="1"/>
  <c r="X131" i="1"/>
  <c r="X32" i="1"/>
  <c r="X439" i="1"/>
  <c r="X1043" i="1"/>
  <c r="X1379" i="1"/>
  <c r="X490" i="1"/>
  <c r="X775" i="1"/>
  <c r="X883" i="1"/>
  <c r="X210" i="1"/>
  <c r="X1016" i="1"/>
  <c r="X272" i="1"/>
  <c r="X484" i="1"/>
  <c r="X411" i="1"/>
  <c r="X455" i="1"/>
  <c r="X1149" i="1"/>
  <c r="X770" i="1"/>
  <c r="X698" i="1"/>
  <c r="X701" i="1"/>
  <c r="X782" i="1"/>
  <c r="X601" i="1"/>
  <c r="X1114" i="1"/>
  <c r="X158" i="1"/>
  <c r="X729" i="1"/>
  <c r="X231" i="1"/>
  <c r="X1124" i="1"/>
  <c r="X634" i="1"/>
  <c r="X469" i="1"/>
  <c r="X1089" i="1"/>
  <c r="X928" i="1"/>
  <c r="X401" i="1"/>
  <c r="X905" i="1"/>
  <c r="X1015" i="1"/>
  <c r="X824" i="1"/>
  <c r="X454" i="1"/>
  <c r="X478" i="1"/>
  <c r="X862" i="1"/>
  <c r="X374" i="1"/>
  <c r="X395" i="1"/>
  <c r="X1227" i="1"/>
  <c r="X745" i="1"/>
  <c r="X96" i="1"/>
  <c r="X599" i="1"/>
  <c r="X355" i="1"/>
  <c r="X820" i="1"/>
  <c r="X633" i="1"/>
  <c r="X1402" i="1"/>
  <c r="X229" i="1"/>
  <c r="X143" i="1"/>
  <c r="X632" i="1"/>
  <c r="X979" i="1"/>
  <c r="X1169" i="1"/>
  <c r="X564" i="1"/>
  <c r="X248" i="1"/>
  <c r="X234" i="1"/>
  <c r="X1009" i="1"/>
  <c r="X618" i="1"/>
  <c r="X140" i="1"/>
  <c r="X106" i="1"/>
  <c r="X1196" i="1"/>
  <c r="X503" i="1"/>
  <c r="X274" i="1"/>
  <c r="X1221" i="1"/>
  <c r="X560" i="1"/>
  <c r="X1069" i="1"/>
  <c r="X315" i="1"/>
  <c r="X881" i="1"/>
  <c r="X260" i="1"/>
  <c r="X1346" i="1"/>
  <c r="X1316" i="1"/>
  <c r="X1318" i="1"/>
  <c r="X320" i="1"/>
  <c r="X1411" i="1"/>
  <c r="X748" i="1"/>
  <c r="X1010" i="1"/>
  <c r="X1128" i="1"/>
  <c r="X1193" i="1"/>
  <c r="X916" i="1"/>
  <c r="X816" i="1"/>
  <c r="X959" i="1"/>
  <c r="X543" i="1"/>
  <c r="X84" i="1"/>
  <c r="X985" i="1"/>
  <c r="X1407" i="1"/>
  <c r="X1090" i="1"/>
  <c r="X1374" i="1"/>
  <c r="X1256" i="1"/>
  <c r="X562" i="1"/>
  <c r="X17" i="1"/>
  <c r="X973" i="1"/>
  <c r="X328" i="1"/>
  <c r="X806" i="1"/>
  <c r="X359" i="1"/>
  <c r="X904" i="1"/>
  <c r="X1251" i="1"/>
  <c r="X171" i="1"/>
  <c r="X683" i="1"/>
  <c r="X1341" i="1"/>
  <c r="X118" i="1"/>
  <c r="X1271" i="1"/>
  <c r="X436" i="1"/>
  <c r="X917" i="1"/>
  <c r="X1364" i="1"/>
  <c r="X360" i="1"/>
  <c r="X1192" i="1"/>
  <c r="X441" i="1"/>
  <c r="X485" i="1"/>
  <c r="X377" i="1"/>
  <c r="X657" i="1"/>
  <c r="X349" i="1"/>
  <c r="X199" i="1"/>
  <c r="X559" i="1"/>
  <c r="X1055" i="1"/>
  <c r="X151" i="1"/>
  <c r="X988" i="1"/>
  <c r="X93" i="1"/>
  <c r="X800" i="1"/>
  <c r="X613" i="1"/>
  <c r="X554" i="1"/>
  <c r="X1378" i="1"/>
  <c r="X1013" i="1"/>
  <c r="X819" i="1"/>
  <c r="X1268" i="1"/>
  <c r="X821" i="1"/>
  <c r="X426" i="1"/>
  <c r="X1086" i="1"/>
  <c r="X914" i="1"/>
  <c r="X316" i="1"/>
  <c r="X387" i="1"/>
  <c r="X807" i="1"/>
  <c r="X1236" i="1"/>
  <c r="X141" i="1"/>
  <c r="X1046" i="1"/>
  <c r="X702" i="1"/>
  <c r="X1070" i="1"/>
  <c r="X180" i="1"/>
  <c r="X1065" i="1"/>
  <c r="X259" i="1"/>
  <c r="X416" i="1"/>
  <c r="X311" i="1"/>
  <c r="X313" i="1"/>
  <c r="X53" i="1"/>
  <c r="X73" i="1"/>
  <c r="X650" i="1"/>
  <c r="X906" i="1"/>
  <c r="X1187" i="1"/>
  <c r="X769" i="1"/>
  <c r="X273" i="1"/>
  <c r="X793" i="1"/>
  <c r="X18" i="1"/>
  <c r="X56" i="1"/>
  <c r="X980" i="1"/>
  <c r="X1039" i="1"/>
  <c r="X826" i="1"/>
  <c r="U530" i="1"/>
  <c r="U843" i="1"/>
  <c r="X822" i="1"/>
  <c r="X901" i="1"/>
  <c r="X324" i="1"/>
  <c r="X1319" i="1"/>
  <c r="X1094" i="1"/>
  <c r="X1163" i="1"/>
  <c r="X875" i="1"/>
  <c r="X1342" i="1"/>
  <c r="X160" i="1"/>
  <c r="X1165" i="1"/>
  <c r="X1093" i="1"/>
  <c r="X28" i="1"/>
  <c r="X1405" i="1"/>
  <c r="X1198" i="1"/>
  <c r="X297" i="1"/>
  <c r="X625" i="1"/>
  <c r="X1287" i="1"/>
  <c r="X1051" i="1"/>
  <c r="X491" i="1"/>
  <c r="X1250" i="1"/>
  <c r="X938" i="1"/>
  <c r="X3" i="1"/>
  <c r="X548" i="1"/>
  <c r="X814" i="1"/>
  <c r="X216" i="1"/>
  <c r="X761" i="1"/>
  <c r="X100" i="1"/>
  <c r="X873" i="1"/>
  <c r="X638" i="1"/>
  <c r="X354" i="1"/>
  <c r="X1238" i="1"/>
  <c r="X854" i="1"/>
  <c r="X19" i="1"/>
  <c r="X867" i="1"/>
  <c r="X1082" i="1"/>
  <c r="X600" i="1"/>
  <c r="X1391" i="1"/>
  <c r="X122" i="1"/>
  <c r="X795" i="1"/>
  <c r="X1185" i="1"/>
  <c r="X285" i="1"/>
  <c r="X575" i="1"/>
  <c r="X718" i="1"/>
  <c r="X440" i="1"/>
  <c r="X267" i="1"/>
  <c r="X1232" i="1"/>
  <c r="X949" i="1"/>
  <c r="X753" i="1"/>
  <c r="X1266" i="1"/>
  <c r="X500" i="1"/>
  <c r="X352" i="1"/>
  <c r="X1356" i="1"/>
  <c r="X1304" i="1"/>
  <c r="X777" i="1"/>
  <c r="X608" i="1"/>
  <c r="X251" i="1"/>
  <c r="X13" i="1"/>
  <c r="X551" i="1"/>
  <c r="X16" i="1"/>
  <c r="X1067" i="1"/>
  <c r="X1099" i="1"/>
  <c r="X646" i="1"/>
  <c r="X7" i="1"/>
  <c r="X452" i="1"/>
  <c r="X555" i="1"/>
  <c r="X522" i="1"/>
  <c r="X629" i="1"/>
  <c r="X1383" i="1"/>
  <c r="X493" i="1"/>
  <c r="X808" i="1"/>
  <c r="X446" i="1"/>
  <c r="X464" i="1"/>
  <c r="X1242" i="1"/>
  <c r="X669" i="1"/>
  <c r="X540" i="1"/>
  <c r="X1265" i="1"/>
  <c r="X659" i="1"/>
  <c r="X363" i="1"/>
  <c r="X510" i="1"/>
  <c r="X252" i="1"/>
  <c r="X796" i="1"/>
  <c r="X303" i="1"/>
  <c r="X584" i="1"/>
  <c r="X1127" i="1"/>
  <c r="X521" i="1"/>
  <c r="X716" i="1"/>
  <c r="X1295" i="1"/>
  <c r="X1002" i="1"/>
  <c r="X893" i="1"/>
  <c r="X376" i="1"/>
  <c r="X124" i="1"/>
  <c r="X665" i="1"/>
  <c r="X732" i="1"/>
  <c r="X918" i="1"/>
  <c r="X1285" i="1"/>
  <c r="X333" i="1"/>
  <c r="X34" i="1"/>
  <c r="X457" i="1"/>
  <c r="X1092" i="1"/>
  <c r="X640" i="1"/>
  <c r="X1392" i="1"/>
  <c r="X1113" i="1"/>
  <c r="X37" i="1"/>
  <c r="X535" i="1"/>
  <c r="U556" i="1"/>
  <c r="X142" i="1"/>
  <c r="X1329" i="1"/>
  <c r="X38" i="1"/>
  <c r="X544" i="1"/>
  <c r="X1145" i="1"/>
  <c r="X581" i="1"/>
  <c r="X545" i="1"/>
  <c r="X412" i="1"/>
  <c r="X758" i="1"/>
  <c r="X246" i="1"/>
  <c r="X1347" i="1"/>
  <c r="X492" i="1"/>
  <c r="X1106" i="1"/>
  <c r="X20" i="1"/>
  <c r="X610" i="1"/>
  <c r="X1146" i="1"/>
  <c r="X971" i="1"/>
  <c r="X1230" i="1"/>
  <c r="X68" i="1"/>
  <c r="X304" i="1"/>
  <c r="X167" i="1"/>
  <c r="X858" i="1"/>
  <c r="X691" i="1"/>
  <c r="X1154" i="1"/>
  <c r="X213" i="1"/>
  <c r="X488" i="1"/>
  <c r="X789" i="1"/>
  <c r="X558" i="1"/>
  <c r="X1224" i="1"/>
  <c r="X1388" i="1"/>
  <c r="X299" i="1"/>
  <c r="X482" i="1"/>
  <c r="X52" i="1"/>
  <c r="X1150" i="1"/>
  <c r="X194" i="1"/>
  <c r="X182" i="1"/>
  <c r="X1336" i="1"/>
  <c r="X1075" i="1"/>
  <c r="X1064" i="1"/>
  <c r="X686" i="1"/>
  <c r="X75" i="1"/>
  <c r="X927" i="1"/>
  <c r="X1368" i="1"/>
  <c r="X221" i="1"/>
  <c r="X447" i="1"/>
  <c r="X710" i="1"/>
  <c r="X410" i="1"/>
  <c r="X1330" i="1"/>
  <c r="X1076" i="1"/>
  <c r="X655" i="1"/>
  <c r="X317" i="1"/>
  <c r="X1217" i="1"/>
  <c r="X677" i="1"/>
  <c r="X996" i="1"/>
  <c r="X217" i="1"/>
  <c r="X193" i="1"/>
  <c r="X235" i="1"/>
  <c r="X1267" i="1"/>
  <c r="X783" i="1"/>
  <c r="X1142" i="1"/>
  <c r="X622" i="1"/>
  <c r="X1207" i="1"/>
  <c r="X1084" i="1"/>
  <c r="X847" i="1"/>
  <c r="X2" i="1"/>
  <c r="X1041" i="1"/>
  <c r="X396" i="1"/>
  <c r="X749" i="1"/>
  <c r="X419" i="1"/>
  <c r="X1358" i="1"/>
  <c r="X1080" i="1"/>
  <c r="X206" i="1"/>
  <c r="X735" i="1"/>
  <c r="X310" i="1"/>
  <c r="X486" i="1"/>
  <c r="X848" i="1"/>
  <c r="X738" i="1"/>
  <c r="X1096" i="1"/>
  <c r="X656" i="1"/>
  <c r="X372" i="1"/>
  <c r="X1219" i="1"/>
  <c r="X80" i="1"/>
  <c r="X458" i="1"/>
  <c r="X706" i="1"/>
  <c r="X922" i="1"/>
  <c r="X173" i="1"/>
  <c r="X204" i="1"/>
  <c r="X539" i="1"/>
  <c r="X1155" i="1"/>
  <c r="X507" i="1"/>
  <c r="X1172" i="1"/>
  <c r="X386" i="1"/>
  <c r="X964" i="1"/>
  <c r="X1277" i="1"/>
  <c r="X606" i="1"/>
  <c r="X963" i="1"/>
  <c r="X815" i="1"/>
  <c r="X768" i="1"/>
  <c r="X135" i="1"/>
  <c r="X243" i="1"/>
  <c r="X139" i="1"/>
  <c r="X965" i="1"/>
  <c r="X1279" i="1"/>
  <c r="X86" i="1"/>
  <c r="X897" i="1"/>
  <c r="X319" i="1"/>
  <c r="X236" i="1"/>
  <c r="X931" i="1"/>
  <c r="X462" i="1"/>
  <c r="X932" i="1"/>
  <c r="X767" i="1"/>
  <c r="X275" i="1"/>
  <c r="X269" i="1"/>
  <c r="X1104" i="1"/>
  <c r="X1085" i="1"/>
  <c r="X1384" i="1"/>
  <c r="X920" i="1"/>
  <c r="X1412" i="1"/>
  <c r="X1404" i="1"/>
  <c r="X636" i="1"/>
  <c r="X59" i="1"/>
  <c r="X301" i="1"/>
  <c r="X1231" i="1"/>
  <c r="X1050" i="1"/>
  <c r="X379" i="1"/>
  <c r="X1381" i="1"/>
  <c r="X389" i="1"/>
  <c r="X287" i="1"/>
  <c r="X1068" i="1"/>
  <c r="X381" i="1"/>
  <c r="X978" i="1"/>
  <c r="X976" i="1"/>
  <c r="X284" i="1"/>
  <c r="X527" i="1"/>
  <c r="X477" i="1"/>
  <c r="X843" i="1"/>
  <c r="X995" i="1"/>
  <c r="X49" i="1"/>
  <c r="U954" i="1"/>
  <c r="U227" i="1"/>
  <c r="U420" i="1"/>
  <c r="U1372" i="1"/>
  <c r="U1045" i="1"/>
  <c r="U203" i="1"/>
  <c r="U1248" i="1"/>
  <c r="U1134" i="1"/>
  <c r="U953" i="1"/>
  <c r="U94" i="1"/>
  <c r="U1081" i="1"/>
  <c r="U915" i="1"/>
  <c r="U312" i="1"/>
  <c r="U531" i="1"/>
  <c r="U15" i="1"/>
  <c r="U682" i="1"/>
  <c r="U76" i="1"/>
  <c r="U651" i="1"/>
  <c r="U347" i="1"/>
  <c r="U211" i="1"/>
  <c r="U605" i="1"/>
  <c r="U642" i="1"/>
  <c r="U844" i="1"/>
  <c r="U383" i="1"/>
  <c r="U1060" i="1"/>
  <c r="U557" i="1"/>
  <c r="U174" i="1"/>
  <c r="U393" i="1"/>
  <c r="U726" i="1"/>
  <c r="U308" i="1"/>
  <c r="U1012" i="1"/>
  <c r="U504" i="1"/>
  <c r="U1210" i="1"/>
  <c r="U969" i="1"/>
  <c r="X115" i="1"/>
  <c r="X435" i="1"/>
  <c r="X764" i="1"/>
  <c r="X818" i="1"/>
  <c r="X348" i="1"/>
  <c r="X747" i="1"/>
  <c r="X307" i="1"/>
  <c r="X532" i="1"/>
  <c r="X83" i="1"/>
  <c r="X87" i="1"/>
  <c r="X88" i="1"/>
  <c r="X592" i="1"/>
  <c r="X712" i="1"/>
  <c r="X730" i="1"/>
  <c r="X245" i="1"/>
  <c r="X1237" i="1"/>
  <c r="X1091" i="1"/>
  <c r="X799" i="1"/>
  <c r="X288" i="1"/>
  <c r="X1074" i="1"/>
  <c r="X1121" i="1"/>
  <c r="X705" i="1"/>
  <c r="X468" i="1"/>
  <c r="X999" i="1"/>
  <c r="X1324" i="1"/>
  <c r="X839" i="1"/>
  <c r="X1349" i="1"/>
  <c r="X258" i="1"/>
  <c r="X467" i="1"/>
  <c r="X121" i="1"/>
  <c r="X615" i="1"/>
  <c r="X1320" i="1"/>
  <c r="X175" i="1"/>
  <c r="X981" i="1"/>
  <c r="X513" i="1"/>
  <c r="X617" i="1"/>
  <c r="X1204" i="1"/>
  <c r="X1215" i="1"/>
  <c r="X323" i="1"/>
  <c r="X840" i="1"/>
  <c r="X643" i="1"/>
  <c r="X442" i="1"/>
  <c r="X1035" i="1"/>
  <c r="X1307" i="1"/>
  <c r="X604" i="1"/>
  <c r="X343" i="1"/>
  <c r="X1296" i="1"/>
  <c r="X223" i="1"/>
  <c r="X295" i="1"/>
  <c r="X191" i="1"/>
  <c r="X579" i="1"/>
  <c r="X1281" i="1"/>
  <c r="X498" i="1"/>
  <c r="X1258" i="1"/>
  <c r="X624" i="1"/>
  <c r="X463" i="1"/>
  <c r="X549" i="1"/>
  <c r="X1275" i="1"/>
  <c r="X827" i="1"/>
  <c r="X609" i="1"/>
  <c r="X573" i="1"/>
  <c r="X648" i="1"/>
  <c r="X743" i="1"/>
  <c r="X326" i="1"/>
  <c r="X466" i="1"/>
  <c r="X224" i="1"/>
  <c r="X162" i="1"/>
  <c r="X54" i="1"/>
  <c r="X741" i="1"/>
  <c r="X1032" i="1"/>
  <c r="X884" i="1"/>
  <c r="X885" i="1"/>
  <c r="X36" i="1"/>
  <c r="X1409" i="1"/>
  <c r="X1235" i="1"/>
  <c r="U1272" i="1"/>
  <c r="U994" i="1"/>
  <c r="U950" i="1"/>
  <c r="U145" i="1"/>
  <c r="U542" i="1"/>
  <c r="U170" i="1"/>
  <c r="U1190" i="1"/>
  <c r="U583" i="1"/>
  <c r="U590" i="1"/>
  <c r="U257" i="1"/>
  <c r="U760" i="1"/>
  <c r="U48" i="1"/>
  <c r="U61" i="1"/>
  <c r="U1261" i="1"/>
  <c r="U476" i="1"/>
  <c r="U1066" i="1"/>
  <c r="U826" i="1"/>
  <c r="U1000" i="1"/>
  <c r="U661" i="1"/>
  <c r="U392" i="1"/>
  <c r="U582" i="1"/>
  <c r="U1222" i="1"/>
  <c r="U165" i="1"/>
  <c r="U779" i="1"/>
  <c r="U1116" i="1"/>
  <c r="U43" i="1"/>
  <c r="U707" i="1"/>
  <c r="U534" i="1"/>
  <c r="U1340" i="1"/>
  <c r="U1218" i="1"/>
  <c r="U778" i="1"/>
  <c r="U1254" i="1"/>
  <c r="U95" i="1"/>
  <c r="U293" i="1"/>
  <c r="U536" i="1"/>
  <c r="X367" i="1"/>
  <c r="X390" i="1"/>
  <c r="X1117" i="1"/>
  <c r="X1302" i="1"/>
  <c r="X734" i="1"/>
  <c r="X1062" i="1"/>
  <c r="X956" i="1"/>
  <c r="X404" i="1"/>
  <c r="X391" i="1"/>
  <c r="X499" i="1"/>
  <c r="X200" i="1"/>
  <c r="X208" i="1"/>
  <c r="X1257" i="1"/>
  <c r="X1262" i="1"/>
  <c r="X201" i="1"/>
  <c r="X405" i="1"/>
  <c r="X921" i="1"/>
  <c r="X788" i="1"/>
  <c r="X607" i="1"/>
  <c r="X1276" i="1"/>
  <c r="X942" i="1"/>
  <c r="X1083" i="1"/>
  <c r="X357" i="1"/>
  <c r="X1363" i="1"/>
  <c r="X620" i="1"/>
  <c r="X448" i="1"/>
  <c r="X85" i="1"/>
  <c r="X809" i="1"/>
  <c r="X108" i="1"/>
  <c r="X801" i="1"/>
  <c r="X693" i="1"/>
  <c r="X44" i="1"/>
  <c r="X480" i="1"/>
  <c r="X77" i="1"/>
  <c r="X365" i="1"/>
  <c r="X1369" i="1"/>
  <c r="X1278" i="1"/>
  <c r="X335" i="1"/>
  <c r="X406" i="1"/>
  <c r="X125" i="1"/>
  <c r="X214" i="1"/>
  <c r="X552" i="1"/>
  <c r="X238" i="1"/>
  <c r="X879" i="1"/>
  <c r="X21" i="1"/>
  <c r="X982" i="1"/>
  <c r="X79" i="1"/>
  <c r="U225" i="1"/>
  <c r="X872" i="1"/>
  <c r="X728" i="1"/>
  <c r="X593" i="1"/>
  <c r="X453" i="1"/>
  <c r="X1004" i="1"/>
  <c r="X563" i="1"/>
  <c r="X737" i="1"/>
  <c r="X1131" i="1"/>
  <c r="X679" i="1"/>
  <c r="X1017" i="1"/>
  <c r="X1025" i="1"/>
  <c r="X831" i="1"/>
  <c r="X4" i="1"/>
  <c r="X202" i="1"/>
  <c r="X1301" i="1"/>
  <c r="X40" i="1"/>
  <c r="X1170" i="1"/>
  <c r="X291" i="1"/>
  <c r="X1305" i="1"/>
  <c r="X1408" i="1"/>
  <c r="X930" i="1"/>
  <c r="X1001" i="1"/>
  <c r="X473" i="1"/>
  <c r="X908" i="1"/>
  <c r="X612" i="1"/>
  <c r="X644" i="1"/>
  <c r="X1189" i="1"/>
  <c r="X570" i="1"/>
  <c r="X145" i="1"/>
  <c r="X392" i="1"/>
  <c r="X1081" i="1"/>
  <c r="X542" i="1"/>
  <c r="X835" i="1"/>
  <c r="X582" i="1"/>
  <c r="X170" i="1"/>
  <c r="X915" i="1"/>
  <c r="X137" i="1"/>
  <c r="X1190" i="1"/>
  <c r="X312" i="1"/>
  <c r="X1222" i="1"/>
  <c r="X228" i="1"/>
  <c r="X531" i="1"/>
  <c r="X583" i="1"/>
  <c r="X1308" i="1"/>
  <c r="X165" i="1"/>
  <c r="X590" i="1"/>
  <c r="X779" i="1"/>
  <c r="X15" i="1"/>
  <c r="X257" i="1"/>
  <c r="X1116" i="1"/>
  <c r="X682" i="1"/>
  <c r="X384" i="1"/>
  <c r="X76" i="1"/>
  <c r="X43" i="1"/>
  <c r="X760" i="1"/>
  <c r="X651" i="1"/>
  <c r="X707" i="1"/>
  <c r="X347" i="1"/>
  <c r="X534" i="1"/>
  <c r="X48" i="1"/>
  <c r="X1340" i="1"/>
  <c r="X211" i="1"/>
  <c r="X605" i="1"/>
  <c r="X1218" i="1"/>
  <c r="X642" i="1"/>
  <c r="X844" i="1"/>
  <c r="X383" i="1"/>
  <c r="X1060" i="1"/>
  <c r="X557" i="1"/>
  <c r="X174" i="1"/>
  <c r="X393" i="1"/>
  <c r="X726" i="1"/>
  <c r="X308" i="1"/>
  <c r="X1012" i="1"/>
  <c r="X778" i="1"/>
  <c r="X504" i="1"/>
  <c r="X798" i="1"/>
  <c r="X1210" i="1"/>
  <c r="X1310" i="1"/>
  <c r="X969" i="1"/>
  <c r="X841" i="1"/>
  <c r="X178" i="1"/>
  <c r="X714" i="1"/>
  <c r="X98" i="1"/>
  <c r="X913" i="1"/>
  <c r="X1153" i="1"/>
  <c r="X647" i="1"/>
  <c r="X429" i="1"/>
  <c r="X597" i="1"/>
  <c r="X695" i="1"/>
  <c r="X578" i="1"/>
  <c r="X375" i="1"/>
  <c r="X181" i="1"/>
  <c r="X1040" i="1"/>
  <c r="X1006" i="1"/>
  <c r="X603" i="1"/>
  <c r="X1377" i="1"/>
  <c r="X434" i="1"/>
  <c r="X1157" i="1"/>
  <c r="X90" i="1"/>
  <c r="X865" i="1"/>
  <c r="X218" i="1"/>
  <c r="X652" i="1"/>
  <c r="X470" i="1"/>
  <c r="X1102" i="1"/>
  <c r="X1396" i="1"/>
  <c r="X1058" i="1"/>
  <c r="X765" i="1"/>
  <c r="X400" i="1"/>
  <c r="X1360" i="1"/>
  <c r="X397" i="1"/>
  <c r="X497" i="1"/>
  <c r="X1160" i="1"/>
  <c r="X929" i="1"/>
  <c r="X602" i="1"/>
  <c r="X1018" i="1"/>
  <c r="X529" i="1"/>
  <c r="X189" i="1"/>
  <c r="X1400" i="1"/>
  <c r="X169" i="1"/>
  <c r="X756" i="1"/>
  <c r="X786" i="1"/>
  <c r="X144" i="1"/>
  <c r="X664" i="1"/>
  <c r="X494" i="1"/>
  <c r="X977" i="1"/>
  <c r="X1042" i="1"/>
  <c r="X811" i="1"/>
  <c r="X895" i="1"/>
  <c r="X46" i="1"/>
  <c r="X577" i="1"/>
  <c r="X305" i="1"/>
  <c r="X1245" i="1"/>
  <c r="X1027" i="1"/>
  <c r="X794" i="1"/>
  <c r="X241" i="1"/>
  <c r="X1059" i="1"/>
  <c r="X261" i="1"/>
  <c r="X421" i="1"/>
  <c r="X399" i="1"/>
  <c r="X190" i="1"/>
  <c r="X1313" i="1"/>
  <c r="X561" i="1"/>
  <c r="X8" i="1"/>
  <c r="X207" i="1"/>
  <c r="X511" i="1"/>
  <c r="X382" i="1"/>
  <c r="X1056" i="1"/>
  <c r="X1077" i="1"/>
  <c r="X14" i="1"/>
  <c r="X369" i="1"/>
  <c r="X1393" i="1"/>
  <c r="X350" i="1"/>
  <c r="X148" i="1"/>
  <c r="X57" i="1"/>
  <c r="X366" i="1"/>
  <c r="X50" i="1"/>
  <c r="X364" i="1"/>
  <c r="X67" i="1"/>
  <c r="X708" i="1"/>
  <c r="X146" i="1"/>
  <c r="X1289" i="1"/>
  <c r="X1179" i="1"/>
  <c r="X459" i="1"/>
  <c r="X332" i="1"/>
  <c r="X292" i="1"/>
  <c r="X302" i="1"/>
  <c r="X785" i="1"/>
  <c r="X1397" i="1"/>
  <c r="X754" i="1"/>
  <c r="X330" i="1"/>
  <c r="X254" i="1"/>
  <c r="X721" i="1"/>
  <c r="X289" i="1"/>
  <c r="X430" i="1"/>
  <c r="X154" i="1"/>
  <c r="X925" i="1"/>
  <c r="X993" i="1"/>
  <c r="X1178" i="1"/>
  <c r="X635" i="1"/>
  <c r="X805" i="1"/>
  <c r="X370" i="1"/>
  <c r="X119" i="1"/>
  <c r="X508" i="1"/>
  <c r="X506" i="1"/>
  <c r="X966" i="1"/>
  <c r="X1399" i="1"/>
  <c r="X1362" i="1"/>
  <c r="X92" i="1"/>
  <c r="X569" i="1"/>
  <c r="X1259" i="1"/>
  <c r="X45" i="1"/>
  <c r="X688" i="1"/>
  <c r="X237" i="1"/>
  <c r="X1241" i="1"/>
  <c r="X1111" i="1"/>
  <c r="X890" i="1"/>
  <c r="X1252" i="1"/>
  <c r="X116" i="1"/>
  <c r="X1312" i="1"/>
  <c r="X912" i="1"/>
  <c r="U242" i="1"/>
  <c r="U516" i="1"/>
  <c r="U271" i="1"/>
  <c r="U1014" i="1"/>
  <c r="U1186" i="1"/>
  <c r="U874" i="1"/>
  <c r="U128" i="1"/>
  <c r="U1355" i="1"/>
  <c r="X424" i="1"/>
  <c r="X445" i="1"/>
  <c r="X672" i="1"/>
  <c r="X1184" i="1"/>
  <c r="X595" i="1"/>
  <c r="X1338" i="1"/>
  <c r="X766" i="1"/>
  <c r="X1332" i="1"/>
  <c r="X556" i="1"/>
  <c r="X614" i="1"/>
  <c r="X523" i="1"/>
  <c r="X78" i="1"/>
  <c r="X733" i="1"/>
  <c r="X626" i="1"/>
  <c r="X727" i="1"/>
  <c r="X1380" i="1"/>
  <c r="X961" i="1"/>
  <c r="X341" i="1"/>
  <c r="X746" i="1"/>
  <c r="X654" i="1"/>
  <c r="X515" i="1"/>
  <c r="X290" i="1"/>
  <c r="X952" i="1"/>
  <c r="X1164" i="1"/>
  <c r="X24" i="1"/>
  <c r="X164" i="1"/>
  <c r="X907" i="1"/>
  <c r="X402" i="1"/>
  <c r="X89" i="1"/>
  <c r="X483" i="1"/>
  <c r="X388" i="1"/>
  <c r="X833" i="1"/>
  <c r="X97" i="1"/>
  <c r="X192" i="1"/>
  <c r="X574" i="1"/>
  <c r="X936" i="1"/>
  <c r="X1123" i="1"/>
  <c r="X1132" i="1"/>
  <c r="X1151" i="1"/>
  <c r="X990" i="1"/>
  <c r="X226" i="1"/>
  <c r="X1386" i="1"/>
  <c r="X380" i="1"/>
  <c r="X1162" i="1"/>
  <c r="X409" i="1"/>
  <c r="X30" i="1"/>
  <c r="X954" i="1"/>
  <c r="X1045" i="1"/>
  <c r="X1134" i="1"/>
  <c r="X589" i="1"/>
  <c r="X94" i="1"/>
  <c r="X1323" i="1"/>
  <c r="X641" i="1"/>
  <c r="X196" i="1"/>
  <c r="X1129" i="1"/>
  <c r="X780" i="1"/>
  <c r="X870" i="1"/>
  <c r="X1410" i="1"/>
  <c r="X418" i="1"/>
  <c r="X113" i="1"/>
  <c r="X1413" i="1"/>
  <c r="X673" i="1"/>
  <c r="X1273" i="1"/>
  <c r="X1387" i="1"/>
  <c r="X102" i="1"/>
  <c r="X517" i="1"/>
  <c r="X82" i="1"/>
  <c r="X10" i="1"/>
  <c r="X547" i="1"/>
  <c r="X114" i="1"/>
  <c r="X240" i="1"/>
  <c r="X722" i="1"/>
  <c r="X414" i="1"/>
  <c r="X1119" i="1"/>
  <c r="X461" i="1"/>
  <c r="X1100" i="1"/>
  <c r="X185" i="1"/>
  <c r="X762" i="1"/>
  <c r="X1103" i="1"/>
  <c r="X184" i="1"/>
  <c r="X394" i="1"/>
  <c r="X339" i="1"/>
  <c r="X974" i="1"/>
  <c r="X177" i="1"/>
  <c r="X1031" i="1"/>
  <c r="X112" i="1"/>
  <c r="X479" i="1"/>
  <c r="X1303" i="1"/>
  <c r="X1138" i="1"/>
  <c r="X773" i="1"/>
  <c r="X757" i="1"/>
  <c r="X623" i="1"/>
  <c r="X894" i="1"/>
  <c r="X91" i="1"/>
  <c r="X368" i="1"/>
  <c r="X166" i="1"/>
  <c r="X1173" i="1"/>
  <c r="X325" i="1"/>
  <c r="X417" i="1"/>
  <c r="X413" i="1"/>
  <c r="X309" i="1"/>
  <c r="X351" i="1"/>
  <c r="X723" i="1"/>
  <c r="X294" i="1"/>
  <c r="X344" i="1"/>
  <c r="X530" i="1"/>
  <c r="X239" i="1"/>
  <c r="X750" i="1"/>
  <c r="X1274" i="1"/>
  <c r="X1020" i="1"/>
  <c r="X692" i="1"/>
  <c r="X64" i="1"/>
  <c r="X117" i="1"/>
  <c r="X1284" i="1"/>
  <c r="X739" i="1"/>
  <c r="X1243" i="1"/>
  <c r="X465" i="1"/>
  <c r="X792" i="1"/>
  <c r="X588" i="1"/>
  <c r="X1188" i="1"/>
  <c r="X941" i="1"/>
  <c r="X1033" i="1"/>
  <c r="X495" i="1"/>
  <c r="X62" i="1"/>
  <c r="X334" i="1"/>
  <c r="X713" i="1"/>
  <c r="X215" i="1"/>
  <c r="X1005" i="1"/>
  <c r="X853" i="1"/>
  <c r="X888" i="1"/>
  <c r="X1141" i="1"/>
  <c r="X150" i="1"/>
  <c r="X444" i="1"/>
  <c r="X362" i="1"/>
  <c r="X1174" i="1"/>
  <c r="X1019" i="1"/>
  <c r="X882" i="1"/>
  <c r="X528" i="1"/>
  <c r="X25" i="1"/>
  <c r="X487" i="1"/>
  <c r="X998" i="1"/>
  <c r="X859" i="1"/>
  <c r="X1306" i="1"/>
  <c r="X924" i="1"/>
  <c r="X437" i="1"/>
  <c r="X361" i="1"/>
  <c r="X742" i="1"/>
  <c r="X1197" i="1"/>
  <c r="X39" i="1"/>
  <c r="X280" i="1"/>
  <c r="X1223" i="1"/>
  <c r="X505" i="1"/>
  <c r="X774" i="1"/>
  <c r="X1255" i="1"/>
  <c r="X725" i="1"/>
  <c r="X1264" i="1"/>
  <c r="X536" i="1"/>
  <c r="X61" i="1"/>
  <c r="X1372" i="1"/>
  <c r="X1261" i="1"/>
  <c r="X1272" i="1"/>
  <c r="X476" i="1"/>
  <c r="X227" i="1"/>
  <c r="X203" i="1"/>
  <c r="X994" i="1"/>
  <c r="X1066" i="1"/>
  <c r="X1248" i="1"/>
  <c r="X1000" i="1"/>
  <c r="X420" i="1"/>
  <c r="X950" i="1"/>
  <c r="X953" i="1"/>
  <c r="X837" i="1"/>
  <c r="X898" i="1"/>
  <c r="X65" i="1"/>
  <c r="X571" i="1"/>
  <c r="X256" i="1"/>
  <c r="X962" i="1"/>
  <c r="X1354" i="1"/>
  <c r="X704" i="1"/>
  <c r="X1212" i="1"/>
  <c r="X356" i="1"/>
  <c r="X1233" i="1"/>
  <c r="X784" i="1"/>
  <c r="X933" i="1"/>
  <c r="X496" i="1"/>
  <c r="X481" i="1"/>
  <c r="X209" i="1"/>
  <c r="X99" i="1"/>
  <c r="X338" i="1"/>
  <c r="X358" i="1"/>
  <c r="X690" i="1"/>
  <c r="X810" i="1"/>
  <c r="U473" i="1"/>
  <c r="U137" i="1"/>
  <c r="U1308" i="1"/>
  <c r="U112" i="1"/>
  <c r="U920" i="1"/>
  <c r="U465" i="1"/>
  <c r="U408" i="1"/>
  <c r="U600" i="1"/>
  <c r="U1356" i="1"/>
  <c r="U837" i="1"/>
  <c r="U898" i="1"/>
  <c r="U1304" i="1"/>
  <c r="U65" i="1"/>
  <c r="U571" i="1"/>
  <c r="U256" i="1"/>
  <c r="U962" i="1"/>
  <c r="U1354" i="1"/>
  <c r="U704" i="1"/>
  <c r="U1212" i="1"/>
  <c r="U356" i="1"/>
  <c r="U589" i="1"/>
  <c r="U1233" i="1"/>
  <c r="U777" i="1"/>
  <c r="U1246" i="1"/>
  <c r="U784" i="1"/>
  <c r="U933" i="1"/>
  <c r="U496" i="1"/>
  <c r="U460" i="1"/>
  <c r="U318" i="1"/>
  <c r="U817" i="1"/>
  <c r="U481" i="1"/>
  <c r="U740" i="1"/>
  <c r="U209" i="1"/>
  <c r="U99" i="1"/>
  <c r="U321" i="1"/>
  <c r="U338" i="1"/>
  <c r="U358" i="1"/>
  <c r="U42" i="1"/>
  <c r="U690" i="1"/>
  <c r="U1047" i="1"/>
  <c r="U608" i="1"/>
  <c r="U810" i="1"/>
  <c r="U251" i="1"/>
  <c r="U825" i="1"/>
  <c r="U838" i="1"/>
  <c r="U587" i="1"/>
  <c r="U1078" i="1"/>
  <c r="U670" i="1"/>
  <c r="U666" i="1"/>
  <c r="U373" i="1"/>
  <c r="U250" i="1"/>
  <c r="U222" i="1"/>
  <c r="U1350" i="1"/>
  <c r="U129" i="1"/>
  <c r="U776" i="1"/>
  <c r="U1370" i="1"/>
  <c r="U29" i="1"/>
  <c r="U1288" i="1"/>
  <c r="U314" i="1"/>
  <c r="U1343" i="1"/>
  <c r="U628" i="1"/>
  <c r="U1398" i="1"/>
  <c r="U1021" i="1"/>
  <c r="U1298" i="1"/>
  <c r="U31" i="1"/>
  <c r="U55" i="1"/>
  <c r="U1152" i="1"/>
  <c r="U337" i="1"/>
  <c r="U1180" i="1"/>
  <c r="U197" i="1"/>
  <c r="U1280" i="1"/>
  <c r="U1331" i="1"/>
  <c r="U987" i="1"/>
  <c r="U322" i="1"/>
  <c r="U565" i="1"/>
  <c r="U451" i="1"/>
  <c r="U703" i="1"/>
  <c r="U71" i="1"/>
  <c r="U660" i="1"/>
  <c r="U1101" i="1"/>
  <c r="U385" i="1"/>
  <c r="U428" i="1"/>
  <c r="U1361" i="1"/>
  <c r="U910" i="1"/>
  <c r="U390" i="1"/>
  <c r="U35" i="1"/>
  <c r="U1117" i="1"/>
  <c r="U598" i="1"/>
  <c r="U1302" i="1"/>
  <c r="U734" i="1"/>
  <c r="U616" i="1"/>
  <c r="U1062" i="1"/>
  <c r="X1206" i="1"/>
  <c r="X849" i="1"/>
  <c r="X1168" i="1"/>
  <c r="X408" i="1"/>
  <c r="X472" i="1"/>
  <c r="X546" i="1"/>
  <c r="X1375" i="1"/>
  <c r="X41" i="1"/>
  <c r="X1244" i="1"/>
  <c r="X340" i="1"/>
  <c r="X329" i="1"/>
  <c r="X152" i="1"/>
  <c r="X653" i="1"/>
  <c r="X1300" i="1"/>
  <c r="X443" i="1"/>
  <c r="X662" i="1"/>
  <c r="X975" i="1"/>
  <c r="X281" i="1"/>
  <c r="X127" i="1"/>
  <c r="X1406" i="1"/>
  <c r="X594" i="1"/>
  <c r="X1110" i="1"/>
  <c r="U881" i="1"/>
  <c r="U1346" i="1"/>
  <c r="U320" i="1"/>
  <c r="U748" i="1"/>
  <c r="U775" i="1"/>
  <c r="U210" i="1"/>
  <c r="U272" i="1"/>
  <c r="U411" i="1"/>
  <c r="U455" i="1"/>
  <c r="U770" i="1"/>
  <c r="U701" i="1"/>
  <c r="U601" i="1"/>
  <c r="U51" i="1"/>
  <c r="U1079" i="1"/>
  <c r="U759" i="1"/>
  <c r="U187" i="1"/>
  <c r="U260" i="1"/>
  <c r="U1316" i="1"/>
  <c r="U1318" i="1"/>
  <c r="U1411" i="1"/>
  <c r="U374" i="1"/>
  <c r="U883" i="1"/>
  <c r="U1016" i="1"/>
  <c r="U484" i="1"/>
  <c r="U1149" i="1"/>
  <c r="U698" i="1"/>
  <c r="U782" i="1"/>
  <c r="U802" i="1"/>
  <c r="U107" i="1"/>
  <c r="U142" i="1"/>
  <c r="U1329" i="1"/>
  <c r="U38" i="1"/>
  <c r="U544" i="1"/>
  <c r="U1145" i="1"/>
  <c r="U581" i="1"/>
  <c r="U545" i="1"/>
  <c r="U412" i="1"/>
  <c r="U758" i="1"/>
  <c r="U246" i="1"/>
  <c r="U1347" i="1"/>
  <c r="U492" i="1"/>
  <c r="U424" i="1"/>
  <c r="U445" i="1"/>
  <c r="U901" i="1"/>
  <c r="U672" i="1"/>
  <c r="U1184" i="1"/>
  <c r="U595" i="1"/>
  <c r="U1338" i="1"/>
  <c r="U766" i="1"/>
  <c r="U1332" i="1"/>
  <c r="U614" i="1"/>
  <c r="U523" i="1"/>
  <c r="U78" i="1"/>
  <c r="U733" i="1"/>
  <c r="U626" i="1"/>
  <c r="U727" i="1"/>
  <c r="U1380" i="1"/>
  <c r="U961" i="1"/>
  <c r="U341" i="1"/>
  <c r="U746" i="1"/>
  <c r="U654" i="1"/>
  <c r="U515" i="1"/>
  <c r="U290" i="1"/>
  <c r="U952" i="1"/>
  <c r="U1164" i="1"/>
  <c r="U24" i="1"/>
  <c r="U164" i="1"/>
  <c r="U907" i="1"/>
  <c r="U402" i="1"/>
  <c r="U89" i="1"/>
  <c r="U483" i="1"/>
  <c r="U388" i="1"/>
  <c r="U833" i="1"/>
  <c r="U97" i="1"/>
  <c r="U192" i="1"/>
  <c r="U574" i="1"/>
  <c r="U936" i="1"/>
  <c r="U1123" i="1"/>
  <c r="U1132" i="1"/>
  <c r="U1151" i="1"/>
  <c r="U990" i="1"/>
  <c r="U226" i="1"/>
  <c r="U1386" i="1"/>
  <c r="U380" i="1"/>
  <c r="X1057" i="1"/>
  <c r="X926" i="1"/>
  <c r="X6" i="1"/>
  <c r="X787" i="1"/>
  <c r="X1044" i="1"/>
  <c r="X697" i="1"/>
  <c r="X47" i="1"/>
  <c r="X671" i="1"/>
  <c r="X524" i="1"/>
  <c r="X74" i="1"/>
  <c r="X172" i="1"/>
  <c r="X110" i="1"/>
  <c r="X1028" i="1"/>
  <c r="X951" i="1"/>
  <c r="X212" i="1"/>
  <c r="X1246" i="1"/>
  <c r="X661" i="1"/>
  <c r="X460" i="1"/>
  <c r="X318" i="1"/>
  <c r="X817" i="1"/>
  <c r="X740" i="1"/>
  <c r="X321" i="1"/>
  <c r="X42" i="1"/>
  <c r="X1047" i="1"/>
  <c r="X987" i="1"/>
  <c r="X322" i="1"/>
  <c r="X703" i="1"/>
  <c r="X385" i="1"/>
  <c r="X428" i="1"/>
  <c r="X910" i="1"/>
  <c r="X35" i="1"/>
  <c r="X598" i="1"/>
  <c r="X616" i="1"/>
  <c r="X81" i="1"/>
  <c r="X1309" i="1"/>
  <c r="X109" i="1"/>
  <c r="X1249" i="1"/>
  <c r="X126" i="1"/>
  <c r="X676" i="1"/>
  <c r="X431" i="1"/>
  <c r="X103" i="1"/>
  <c r="X1371" i="1"/>
  <c r="X567" i="1"/>
  <c r="X823" i="1"/>
  <c r="U852" i="1"/>
  <c r="U138" i="1"/>
  <c r="U149" i="1"/>
  <c r="U277" i="1"/>
  <c r="U755" i="1"/>
  <c r="U1072" i="1"/>
  <c r="U471" i="1"/>
  <c r="U283" i="1"/>
  <c r="U371" i="1"/>
  <c r="U1109" i="1"/>
  <c r="U842" i="1"/>
  <c r="U336" i="1"/>
  <c r="U120" i="1"/>
  <c r="U630" i="1"/>
  <c r="U1105" i="1"/>
  <c r="U407" i="1"/>
  <c r="U1107" i="1"/>
  <c r="U433" i="1"/>
  <c r="U11" i="1"/>
  <c r="U972" i="1"/>
  <c r="U886" i="1"/>
  <c r="U846" i="1"/>
  <c r="U331" i="1"/>
  <c r="U1216" i="1"/>
  <c r="U649" i="1"/>
  <c r="U9" i="1"/>
  <c r="U1175" i="1"/>
  <c r="U1159" i="1"/>
  <c r="U1108" i="1"/>
  <c r="U1061" i="1"/>
  <c r="U130" i="1"/>
  <c r="U27" i="1"/>
  <c r="U438" i="1"/>
  <c r="U520" i="1"/>
  <c r="U689" i="1"/>
  <c r="U772" i="1"/>
  <c r="U887" i="1"/>
  <c r="U1010" i="1"/>
  <c r="U1128" i="1"/>
  <c r="U956" i="1"/>
  <c r="U404" i="1"/>
  <c r="U391" i="1"/>
  <c r="U499" i="1"/>
  <c r="U200" i="1"/>
  <c r="U208" i="1"/>
  <c r="U1257" i="1"/>
  <c r="U1262" i="1"/>
  <c r="U201" i="1"/>
  <c r="U405" i="1"/>
  <c r="U921" i="1"/>
  <c r="U788" i="1"/>
  <c r="U607" i="1"/>
  <c r="U1276" i="1"/>
  <c r="U942" i="1"/>
  <c r="U1083" i="1"/>
  <c r="U357" i="1"/>
  <c r="U849" i="1"/>
  <c r="U152" i="1"/>
  <c r="U809" i="1"/>
  <c r="U1131" i="1"/>
  <c r="U108" i="1"/>
  <c r="U90" i="1"/>
  <c r="U1363" i="1"/>
  <c r="U728" i="1"/>
  <c r="U218" i="1"/>
  <c r="U652" i="1"/>
  <c r="U831" i="1"/>
  <c r="U470" i="1"/>
  <c r="U4" i="1"/>
  <c r="U77" i="1"/>
  <c r="U202" i="1"/>
  <c r="U365" i="1"/>
  <c r="U1004" i="1"/>
  <c r="U1058" i="1"/>
  <c r="U1369" i="1"/>
  <c r="U765" i="1"/>
  <c r="U400" i="1"/>
  <c r="U291" i="1"/>
  <c r="U125" i="1"/>
  <c r="U214" i="1"/>
  <c r="U85" i="1"/>
  <c r="U1360" i="1"/>
  <c r="U21" i="1"/>
  <c r="U982" i="1"/>
  <c r="U409" i="1"/>
  <c r="U623" i="1"/>
  <c r="U91" i="1"/>
  <c r="U113" i="1"/>
  <c r="U413" i="1"/>
  <c r="U1085" i="1"/>
  <c r="U1413" i="1"/>
  <c r="U102" i="1"/>
  <c r="U240" i="1"/>
  <c r="U762" i="1"/>
  <c r="U1408" i="1"/>
  <c r="U1001" i="1"/>
  <c r="U908" i="1"/>
  <c r="U644" i="1"/>
  <c r="U570" i="1"/>
  <c r="U835" i="1"/>
  <c r="U228" i="1"/>
  <c r="U384" i="1"/>
  <c r="U1310" i="1"/>
  <c r="U418" i="1"/>
  <c r="U82" i="1"/>
  <c r="U461" i="1"/>
  <c r="U609" i="1"/>
  <c r="U397" i="1"/>
  <c r="U573" i="1"/>
  <c r="U375" i="1"/>
  <c r="U648" i="1"/>
  <c r="U181" i="1"/>
  <c r="U497" i="1"/>
  <c r="U743" i="1"/>
  <c r="U326" i="1"/>
  <c r="U1040" i="1"/>
  <c r="U1160" i="1"/>
  <c r="U466" i="1"/>
  <c r="U224" i="1"/>
  <c r="U929" i="1"/>
  <c r="U1006" i="1"/>
  <c r="U162" i="1"/>
  <c r="U602" i="1"/>
  <c r="U1018" i="1"/>
  <c r="U54" i="1"/>
  <c r="U741" i="1"/>
  <c r="U1032" i="1"/>
  <c r="U884" i="1"/>
  <c r="U603" i="1"/>
  <c r="U822" i="1"/>
  <c r="U885" i="1"/>
  <c r="U529" i="1"/>
  <c r="U36" i="1"/>
  <c r="U1377" i="1"/>
  <c r="U1409" i="1"/>
  <c r="U1235" i="1"/>
  <c r="U434" i="1"/>
  <c r="U1057" i="1"/>
  <c r="U926" i="1"/>
  <c r="U6" i="1"/>
  <c r="U342" i="1"/>
  <c r="U787" i="1"/>
  <c r="U834" i="1"/>
  <c r="U1044" i="1"/>
  <c r="U697" i="1"/>
  <c r="U47" i="1"/>
  <c r="U189" i="1"/>
  <c r="U671" i="1"/>
  <c r="U524" i="1"/>
  <c r="U958" i="1"/>
  <c r="U474" i="1"/>
  <c r="U74" i="1"/>
  <c r="U172" i="1"/>
  <c r="U110" i="1"/>
  <c r="U1028" i="1"/>
  <c r="U812" i="1"/>
  <c r="U951" i="1"/>
  <c r="U212" i="1"/>
  <c r="U1400" i="1"/>
  <c r="U169" i="1"/>
  <c r="U756" i="1"/>
  <c r="U786" i="1"/>
  <c r="U144" i="1"/>
  <c r="U664" i="1"/>
  <c r="U494" i="1"/>
  <c r="U977" i="1"/>
  <c r="U1042" i="1"/>
  <c r="U811" i="1"/>
  <c r="U895" i="1"/>
  <c r="U46" i="1"/>
  <c r="U577" i="1"/>
  <c r="U305" i="1"/>
  <c r="U1245" i="1"/>
  <c r="U1027" i="1"/>
  <c r="U794" i="1"/>
  <c r="U241" i="1"/>
  <c r="U1059" i="1"/>
  <c r="U261" i="1"/>
  <c r="U421" i="1"/>
  <c r="U399" i="1"/>
  <c r="U190" i="1"/>
  <c r="U1313" i="1"/>
  <c r="U561" i="1"/>
  <c r="U8" i="1"/>
  <c r="U367" i="1"/>
  <c r="U207" i="1"/>
  <c r="U511" i="1"/>
  <c r="U382" i="1"/>
  <c r="U1056" i="1"/>
  <c r="U1077" i="1"/>
  <c r="U14" i="1"/>
  <c r="U369" i="1"/>
  <c r="U1393" i="1"/>
  <c r="U350" i="1"/>
  <c r="U148" i="1"/>
  <c r="U57" i="1"/>
  <c r="U366" i="1"/>
  <c r="U50" i="1"/>
  <c r="U364" i="1"/>
  <c r="U67" i="1"/>
  <c r="U708" i="1"/>
  <c r="U146" i="1"/>
  <c r="U1289" i="1"/>
  <c r="U1179" i="1"/>
  <c r="U459" i="1"/>
  <c r="U332" i="1"/>
  <c r="U292" i="1"/>
  <c r="U302" i="1"/>
  <c r="U785" i="1"/>
  <c r="U1397" i="1"/>
  <c r="U754" i="1"/>
  <c r="U330" i="1"/>
  <c r="U254" i="1"/>
  <c r="U721" i="1"/>
  <c r="U289" i="1"/>
  <c r="U430" i="1"/>
  <c r="U1157" i="1"/>
  <c r="U872" i="1"/>
  <c r="U737" i="1"/>
  <c r="U679" i="1"/>
  <c r="U801" i="1"/>
  <c r="U865" i="1"/>
  <c r="U1017" i="1"/>
  <c r="U693" i="1"/>
  <c r="U1025" i="1"/>
  <c r="U593" i="1"/>
  <c r="U44" i="1"/>
  <c r="U620" i="1"/>
  <c r="U480" i="1"/>
  <c r="U453" i="1"/>
  <c r="U1102" i="1"/>
  <c r="U1396" i="1"/>
  <c r="U1301" i="1"/>
  <c r="U40" i="1"/>
  <c r="U448" i="1"/>
  <c r="U1170" i="1"/>
  <c r="U1278" i="1"/>
  <c r="U335" i="1"/>
  <c r="U406" i="1"/>
  <c r="U563" i="1"/>
  <c r="U1305" i="1"/>
  <c r="U552" i="1"/>
  <c r="U238" i="1"/>
  <c r="U879" i="1"/>
  <c r="U79" i="1"/>
  <c r="U1162" i="1"/>
  <c r="U30" i="1"/>
  <c r="U641" i="1"/>
  <c r="U757" i="1"/>
  <c r="U894" i="1"/>
  <c r="U368" i="1"/>
  <c r="U1410" i="1"/>
  <c r="U673" i="1"/>
  <c r="U1273" i="1"/>
  <c r="U547" i="1"/>
  <c r="U414" i="1"/>
  <c r="U184" i="1"/>
  <c r="U870" i="1"/>
  <c r="U1239" i="1"/>
  <c r="U10" i="1"/>
  <c r="U351" i="1"/>
  <c r="U185" i="1"/>
  <c r="U394" i="1"/>
  <c r="U339" i="1"/>
  <c r="U239" i="1"/>
  <c r="U750" i="1"/>
  <c r="U995" i="1"/>
  <c r="U49" i="1"/>
  <c r="U1243" i="1"/>
  <c r="U177" i="1"/>
  <c r="U1303" i="1"/>
  <c r="U1104" i="1"/>
  <c r="U723" i="1"/>
  <c r="U294" i="1"/>
  <c r="U344" i="1"/>
  <c r="U527" i="1"/>
  <c r="U477" i="1"/>
  <c r="U1274" i="1"/>
  <c r="U1020" i="1"/>
  <c r="U692" i="1"/>
  <c r="U64" i="1"/>
  <c r="U117" i="1"/>
  <c r="U1284" i="1"/>
  <c r="U739" i="1"/>
  <c r="U1206" i="1"/>
  <c r="U1168" i="1"/>
  <c r="U472" i="1"/>
  <c r="U546" i="1"/>
  <c r="U1375" i="1"/>
  <c r="U41" i="1"/>
  <c r="U1244" i="1"/>
  <c r="U340" i="1"/>
  <c r="U329" i="1"/>
  <c r="U792" i="1"/>
  <c r="U653" i="1"/>
  <c r="U1082" i="1"/>
  <c r="U1300" i="1"/>
  <c r="U1391" i="1"/>
  <c r="U443" i="1"/>
  <c r="U588" i="1"/>
  <c r="U687" i="1"/>
  <c r="U1188" i="1"/>
  <c r="U662" i="1"/>
  <c r="U975" i="1"/>
  <c r="U941" i="1"/>
  <c r="U1033" i="1"/>
  <c r="U495" i="1"/>
  <c r="U281" i="1"/>
  <c r="U127" i="1"/>
  <c r="U1406" i="1"/>
  <c r="U594" i="1"/>
  <c r="U510" i="1"/>
  <c r="U1110" i="1"/>
  <c r="U930" i="1"/>
  <c r="U612" i="1"/>
  <c r="U1189" i="1"/>
  <c r="U154" i="1"/>
  <c r="U925" i="1"/>
  <c r="U993" i="1"/>
  <c r="U1178" i="1"/>
  <c r="U635" i="1"/>
  <c r="U805" i="1"/>
  <c r="U370" i="1"/>
  <c r="U119" i="1"/>
  <c r="U324" i="1"/>
  <c r="U1319" i="1"/>
  <c r="U1094" i="1"/>
  <c r="U1163" i="1"/>
  <c r="U875" i="1"/>
  <c r="U1342" i="1"/>
  <c r="U160" i="1"/>
  <c r="U1165" i="1"/>
  <c r="U1093" i="1"/>
  <c r="U28" i="1"/>
  <c r="U1405" i="1"/>
  <c r="U1198" i="1"/>
  <c r="U297" i="1"/>
  <c r="U625" i="1"/>
  <c r="U1287" i="1"/>
  <c r="U1051" i="1"/>
  <c r="U890" i="1"/>
  <c r="U1252" i="1"/>
  <c r="U116" i="1"/>
  <c r="U1312" i="1"/>
  <c r="U912" i="1"/>
  <c r="U491" i="1"/>
  <c r="U1250" i="1"/>
  <c r="U938" i="1"/>
  <c r="U3" i="1"/>
  <c r="U548" i="1"/>
  <c r="U814" i="1"/>
  <c r="U216" i="1"/>
  <c r="U761" i="1"/>
  <c r="U100" i="1"/>
  <c r="U873" i="1"/>
  <c r="U638" i="1"/>
  <c r="U354" i="1"/>
  <c r="U1238" i="1"/>
  <c r="U854" i="1"/>
  <c r="U19" i="1"/>
  <c r="U13" i="1"/>
  <c r="U551" i="1"/>
  <c r="U16" i="1"/>
  <c r="U1067" i="1"/>
  <c r="U1099" i="1"/>
  <c r="U646" i="1"/>
  <c r="U7" i="1"/>
  <c r="U452" i="1"/>
  <c r="U555" i="1"/>
  <c r="U522" i="1"/>
  <c r="U629" i="1"/>
  <c r="U1383" i="1"/>
  <c r="U493" i="1"/>
  <c r="U808" i="1"/>
  <c r="U446" i="1"/>
  <c r="U464" i="1"/>
  <c r="U1242" i="1"/>
  <c r="U669" i="1"/>
  <c r="U540" i="1"/>
  <c r="U1265" i="1"/>
  <c r="U659" i="1"/>
  <c r="U363" i="1"/>
  <c r="U1106" i="1"/>
  <c r="U20" i="1"/>
  <c r="U610" i="1"/>
  <c r="U1146" i="1"/>
  <c r="U971" i="1"/>
  <c r="U1230" i="1"/>
  <c r="U68" i="1"/>
  <c r="U304" i="1"/>
  <c r="U167" i="1"/>
  <c r="U858" i="1"/>
  <c r="U691" i="1"/>
  <c r="U1154" i="1"/>
  <c r="U213" i="1"/>
  <c r="U488" i="1"/>
  <c r="U789" i="1"/>
  <c r="U558" i="1"/>
  <c r="U1224" i="1"/>
  <c r="U1388" i="1"/>
  <c r="U299" i="1"/>
  <c r="U482" i="1"/>
  <c r="U52" i="1"/>
  <c r="U1150" i="1"/>
  <c r="U194" i="1"/>
  <c r="U182" i="1"/>
  <c r="U1336" i="1"/>
  <c r="U1075" i="1"/>
  <c r="U1064" i="1"/>
  <c r="U686" i="1"/>
  <c r="U75" i="1"/>
  <c r="U927" i="1"/>
  <c r="U1368" i="1"/>
  <c r="U221" i="1"/>
  <c r="U447" i="1"/>
  <c r="U710" i="1"/>
  <c r="U410" i="1"/>
  <c r="U1330" i="1"/>
  <c r="U1076" i="1"/>
  <c r="U655" i="1"/>
  <c r="U317" i="1"/>
  <c r="U1217" i="1"/>
  <c r="U677" i="1"/>
  <c r="U996" i="1"/>
  <c r="U217" i="1"/>
  <c r="U193" i="1"/>
  <c r="U235" i="1"/>
  <c r="U1267" i="1"/>
  <c r="U783" i="1"/>
  <c r="U1142" i="1"/>
  <c r="U622" i="1"/>
  <c r="U1207" i="1"/>
  <c r="U1084" i="1"/>
  <c r="U847" i="1"/>
  <c r="U2" i="1"/>
  <c r="U1041" i="1"/>
  <c r="U396" i="1"/>
  <c r="U749" i="1"/>
  <c r="U419" i="1"/>
  <c r="U1358" i="1"/>
  <c r="U284" i="1"/>
  <c r="U1193" i="1"/>
  <c r="U916" i="1"/>
  <c r="U816" i="1"/>
  <c r="U959" i="1"/>
  <c r="U543" i="1"/>
  <c r="U84" i="1"/>
  <c r="U985" i="1"/>
  <c r="U1407" i="1"/>
  <c r="U1090" i="1"/>
  <c r="U1374" i="1"/>
  <c r="U1256" i="1"/>
  <c r="U562" i="1"/>
  <c r="U17" i="1"/>
  <c r="U973" i="1"/>
  <c r="U328" i="1"/>
  <c r="U806" i="1"/>
  <c r="U359" i="1"/>
  <c r="U904" i="1"/>
  <c r="U1251" i="1"/>
  <c r="U171" i="1"/>
  <c r="U683" i="1"/>
  <c r="U1341" i="1"/>
  <c r="U118" i="1"/>
  <c r="U1271" i="1"/>
  <c r="U436" i="1"/>
  <c r="U917" i="1"/>
  <c r="U1364" i="1"/>
  <c r="U360" i="1"/>
  <c r="U1192" i="1"/>
  <c r="U441" i="1"/>
  <c r="U485" i="1"/>
  <c r="U377" i="1"/>
  <c r="U657" i="1"/>
  <c r="U349" i="1"/>
  <c r="U199" i="1"/>
  <c r="U559" i="1"/>
  <c r="U1055" i="1"/>
  <c r="U151" i="1"/>
  <c r="U988" i="1"/>
  <c r="U93" i="1"/>
  <c r="U800" i="1"/>
  <c r="U613" i="1"/>
  <c r="U554" i="1"/>
  <c r="U1378" i="1"/>
  <c r="U1013" i="1"/>
  <c r="U819" i="1"/>
  <c r="U1268" i="1"/>
  <c r="U821" i="1"/>
  <c r="U426" i="1"/>
  <c r="U1086" i="1"/>
  <c r="U914" i="1"/>
  <c r="U316" i="1"/>
  <c r="U387" i="1"/>
  <c r="U807" i="1"/>
  <c r="U1236" i="1"/>
  <c r="U141" i="1"/>
  <c r="U867" i="1"/>
  <c r="U508" i="1"/>
  <c r="U506" i="1"/>
  <c r="U966" i="1"/>
  <c r="U1399" i="1"/>
  <c r="U1362" i="1"/>
  <c r="U92" i="1"/>
  <c r="U569" i="1"/>
  <c r="U1259" i="1"/>
  <c r="U45" i="1"/>
  <c r="U688" i="1"/>
  <c r="U237" i="1"/>
  <c r="U1241" i="1"/>
  <c r="U1111" i="1"/>
  <c r="U62" i="1"/>
  <c r="U334" i="1"/>
  <c r="U713" i="1"/>
  <c r="U215" i="1"/>
  <c r="U1005" i="1"/>
  <c r="U853" i="1"/>
  <c r="U888" i="1"/>
  <c r="U1141" i="1"/>
  <c r="U150" i="1"/>
  <c r="U444" i="1"/>
  <c r="U362" i="1"/>
  <c r="U1174" i="1"/>
  <c r="U1019" i="1"/>
  <c r="U882" i="1"/>
  <c r="U1392" i="1"/>
  <c r="U528" i="1"/>
  <c r="U25" i="1"/>
  <c r="U487" i="1"/>
  <c r="U998" i="1"/>
  <c r="U859" i="1"/>
  <c r="U1306" i="1"/>
  <c r="U1113" i="1"/>
  <c r="U924" i="1"/>
  <c r="U37" i="1"/>
  <c r="U437" i="1"/>
  <c r="U361" i="1"/>
  <c r="U742" i="1"/>
  <c r="U1197" i="1"/>
  <c r="U39" i="1"/>
  <c r="U280" i="1"/>
  <c r="U1223" i="1"/>
  <c r="U505" i="1"/>
  <c r="U774" i="1"/>
  <c r="U535" i="1"/>
  <c r="U1255" i="1"/>
  <c r="U725" i="1"/>
  <c r="U1264" i="1"/>
  <c r="U841" i="1"/>
  <c r="U115" i="1"/>
  <c r="U818" i="1"/>
  <c r="U532" i="1"/>
  <c r="U87" i="1"/>
  <c r="U1091" i="1"/>
  <c r="U1121" i="1"/>
  <c r="U1324" i="1"/>
  <c r="U1349" i="1"/>
  <c r="U1296" i="1"/>
  <c r="U295" i="1"/>
  <c r="U191" i="1"/>
  <c r="U463" i="1"/>
  <c r="U1275" i="1"/>
  <c r="U1412" i="1"/>
  <c r="U735" i="1"/>
  <c r="U486" i="1"/>
  <c r="U738" i="1"/>
  <c r="U379" i="1"/>
  <c r="U1068" i="1"/>
  <c r="U462" i="1"/>
  <c r="U1046" i="1"/>
  <c r="U702" i="1"/>
  <c r="U1080" i="1"/>
  <c r="U636" i="1"/>
  <c r="U1231" i="1"/>
  <c r="U1050" i="1"/>
  <c r="U372" i="1"/>
  <c r="U458" i="1"/>
  <c r="U206" i="1"/>
  <c r="U1404" i="1"/>
  <c r="U310" i="1"/>
  <c r="U59" i="1"/>
  <c r="U301" i="1"/>
  <c r="U848" i="1"/>
  <c r="U1096" i="1"/>
  <c r="U656" i="1"/>
  <c r="U1381" i="1"/>
  <c r="U389" i="1"/>
  <c r="U1219" i="1"/>
  <c r="U287" i="1"/>
  <c r="U80" i="1"/>
  <c r="U381" i="1"/>
  <c r="U706" i="1"/>
  <c r="U978" i="1"/>
  <c r="U922" i="1"/>
  <c r="U173" i="1"/>
  <c r="U204" i="1"/>
  <c r="U539" i="1"/>
  <c r="U1155" i="1"/>
  <c r="U507" i="1"/>
  <c r="U1172" i="1"/>
  <c r="U386" i="1"/>
  <c r="U976" i="1"/>
  <c r="U964" i="1"/>
  <c r="U1277" i="1"/>
  <c r="U606" i="1"/>
  <c r="U963" i="1"/>
  <c r="U815" i="1"/>
  <c r="U768" i="1"/>
  <c r="U135" i="1"/>
  <c r="U243" i="1"/>
  <c r="U139" i="1"/>
  <c r="U965" i="1"/>
  <c r="U1279" i="1"/>
  <c r="U86" i="1"/>
  <c r="U897" i="1"/>
  <c r="U319" i="1"/>
  <c r="U236" i="1"/>
  <c r="U931" i="1"/>
  <c r="U932" i="1"/>
  <c r="U767" i="1"/>
  <c r="U275" i="1"/>
  <c r="U1323" i="1"/>
  <c r="U773" i="1"/>
  <c r="U533" i="1"/>
  <c r="U196" i="1"/>
  <c r="U1129" i="1"/>
  <c r="U780" i="1"/>
  <c r="U166" i="1"/>
  <c r="U1173" i="1"/>
  <c r="U325" i="1"/>
  <c r="U417" i="1"/>
  <c r="U269" i="1"/>
  <c r="U309" i="1"/>
  <c r="U1387" i="1"/>
  <c r="U517" i="1"/>
  <c r="U114" i="1"/>
  <c r="U722" i="1"/>
  <c r="U1119" i="1"/>
  <c r="U1100" i="1"/>
  <c r="U1103" i="1"/>
  <c r="U974" i="1"/>
  <c r="U1031" i="1"/>
  <c r="U479" i="1"/>
  <c r="U1384" i="1"/>
  <c r="U1138" i="1"/>
  <c r="U1039" i="1"/>
  <c r="U1070" i="1"/>
  <c r="U180" i="1"/>
  <c r="U1065" i="1"/>
  <c r="U259" i="1"/>
  <c r="U416" i="1"/>
  <c r="U311" i="1"/>
  <c r="U313" i="1"/>
  <c r="U53" i="1"/>
  <c r="U73" i="1"/>
  <c r="U650" i="1"/>
  <c r="U906" i="1"/>
  <c r="U1187" i="1"/>
  <c r="U769" i="1"/>
  <c r="U273" i="1"/>
  <c r="U793" i="1"/>
  <c r="U18" i="1"/>
  <c r="U56" i="1"/>
  <c r="U980" i="1"/>
  <c r="U122" i="1"/>
  <c r="U795" i="1"/>
  <c r="U1185" i="1"/>
  <c r="U285" i="1"/>
  <c r="U575" i="1"/>
  <c r="U718" i="1"/>
  <c r="U440" i="1"/>
  <c r="U267" i="1"/>
  <c r="U1232" i="1"/>
  <c r="U949" i="1"/>
  <c r="U753" i="1"/>
  <c r="U1266" i="1"/>
  <c r="U500" i="1"/>
  <c r="U352" i="1"/>
  <c r="U252" i="1"/>
  <c r="U796" i="1"/>
  <c r="U303" i="1"/>
  <c r="U584" i="1"/>
  <c r="U1127" i="1"/>
  <c r="U521" i="1"/>
  <c r="U716" i="1"/>
  <c r="U1295" i="1"/>
  <c r="U1002" i="1"/>
  <c r="U893" i="1"/>
  <c r="U376" i="1"/>
  <c r="U124" i="1"/>
  <c r="U665" i="1"/>
  <c r="U732" i="1"/>
  <c r="U918" i="1"/>
  <c r="U1285" i="1"/>
  <c r="U333" i="1"/>
  <c r="U34" i="1"/>
  <c r="U457" i="1"/>
  <c r="U1092" i="1"/>
  <c r="U640" i="1"/>
</calcChain>
</file>

<file path=xl/sharedStrings.xml><?xml version="1.0" encoding="utf-8"?>
<sst xmlns="http://schemas.openxmlformats.org/spreadsheetml/2006/main" count="63" uniqueCount="63">
  <si>
    <t>Formation energy</t>
  </si>
  <si>
    <t>A1 Radius</t>
  </si>
  <si>
    <t>B1 Radius</t>
  </si>
  <si>
    <t>RA1/RB1</t>
  </si>
  <si>
    <t>A1 Mass</t>
    <phoneticPr fontId="2" type="noConversion"/>
  </si>
  <si>
    <t>B1 Mass</t>
    <phoneticPr fontId="2" type="noConversion"/>
  </si>
  <si>
    <t>A1/B1 Mass</t>
    <phoneticPr fontId="2" type="noConversion"/>
  </si>
  <si>
    <t>A VEC</t>
  </si>
  <si>
    <t>A electro</t>
  </si>
  <si>
    <t>B electro</t>
  </si>
  <si>
    <t>A melt</t>
    <phoneticPr fontId="2" type="noConversion"/>
  </si>
  <si>
    <t>B melt</t>
    <phoneticPr fontId="2" type="noConversion"/>
  </si>
  <si>
    <t>A/B melt</t>
    <phoneticPr fontId="2" type="noConversion"/>
  </si>
  <si>
    <t>A-B melt</t>
    <phoneticPr fontId="2" type="noConversion"/>
  </si>
  <si>
    <t>X_Y</t>
  </si>
  <si>
    <t>X_La</t>
  </si>
  <si>
    <t>X_Ce</t>
  </si>
  <si>
    <t>X_Pr</t>
  </si>
  <si>
    <t>X_Sm</t>
  </si>
  <si>
    <t>X_Eu</t>
  </si>
  <si>
    <t>X_Gd</t>
  </si>
  <si>
    <t>X_Tb</t>
  </si>
  <si>
    <t>X_Dy</t>
  </si>
  <si>
    <t>X_Ho</t>
  </si>
  <si>
    <t>X_Er</t>
  </si>
  <si>
    <t>X_Yb</t>
  </si>
  <si>
    <t>X_Lu</t>
  </si>
  <si>
    <t>X_Ti</t>
  </si>
  <si>
    <t>X_Zr</t>
  </si>
  <si>
    <t>X_Hf</t>
  </si>
  <si>
    <t>X_Sn</t>
  </si>
  <si>
    <t>X_Y_anti</t>
  </si>
  <si>
    <t>X_La_anti</t>
  </si>
  <si>
    <t>X_Ce_anti</t>
  </si>
  <si>
    <t>X_Pr_anti</t>
  </si>
  <si>
    <t>X_Nd</t>
  </si>
  <si>
    <t>X_Nd_anti</t>
  </si>
  <si>
    <t>X_Sm_anti</t>
  </si>
  <si>
    <t>X_Eu_anti</t>
  </si>
  <si>
    <t>X_Gd_anti</t>
  </si>
  <si>
    <t>X_Tb_anti</t>
  </si>
  <si>
    <t>X_Dy_anti</t>
  </si>
  <si>
    <t>X_Ho_anti</t>
  </si>
  <si>
    <t>X_Er_anti</t>
  </si>
  <si>
    <t>X_Yb_anti</t>
  </si>
  <si>
    <t>X_Lu_anti</t>
  </si>
  <si>
    <t>X_Ti_anti</t>
  </si>
  <si>
    <t>X_Zr_anti</t>
  </si>
  <si>
    <t>X_Hf_anti</t>
  </si>
  <si>
    <t>X_Sn_anti</t>
  </si>
  <si>
    <t>A Radius_anti</t>
  </si>
  <si>
    <t>B Radius_anti</t>
  </si>
  <si>
    <t>RA/RB_anti</t>
  </si>
  <si>
    <t>A VEC_anti</t>
  </si>
  <si>
    <t>A electro_anti</t>
  </si>
  <si>
    <t>B electro_anti</t>
  </si>
  <si>
    <t>A Mass_anti</t>
  </si>
  <si>
    <t>B Mass_anti</t>
  </si>
  <si>
    <t>A/B Mass_anti</t>
  </si>
  <si>
    <t>A melt_anti</t>
  </si>
  <si>
    <t>B melt_anti</t>
  </si>
  <si>
    <t>A/B melt_anti</t>
  </si>
  <si>
    <t>A-B melt_anti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</si>
</sst>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413"/>
  <sheetViews>
    <sheetView tabSelected="1" topLeftCell="AO1" zoomScale="115" zoomScaleNormal="115" workbookViewId="0">
      <selection activeCell="BJ1" sqref="BJ1"/>
    </sheetView>
  </sheetViews>
  <sheetFormatPr baseColWidth="10" defaultColWidth="8.83203125" defaultRowHeight="15" x14ac:dyDescent="0.2"/>
  <cols>
    <col min="1" max="18" width="8.83203125" style="4"/>
    <col min="19" max="27" width="9.1640625" style="5" customWidth="1"/>
    <col min="28" max="31" width="9.1640625" style="4" customWidth="1"/>
    <col min="32" max="49" width="8.83203125" style="4"/>
    <col min="50" max="58" width="9.1640625" style="5" customWidth="1"/>
    <col min="59" max="62" width="9.1640625" style="4" customWidth="1"/>
    <col min="63" max="16384" width="8.83203125" style="4"/>
  </cols>
  <sheetData>
    <row r="1" spans="1:63" s="3" customFormat="1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35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2" t="s">
        <v>7</v>
      </c>
      <c r="Z1" s="2" t="s">
        <v>8</v>
      </c>
      <c r="AA1" s="2" t="s">
        <v>9</v>
      </c>
      <c r="AB1" s="2" t="s">
        <v>10</v>
      </c>
      <c r="AC1" s="2" t="s">
        <v>11</v>
      </c>
      <c r="AD1" s="2" t="s">
        <v>12</v>
      </c>
      <c r="AE1" s="2" t="s">
        <v>13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2" t="s">
        <v>53</v>
      </c>
      <c r="BB1" s="2" t="s">
        <v>54</v>
      </c>
      <c r="BC1" s="2" t="s">
        <v>55</v>
      </c>
      <c r="BD1" s="1" t="s">
        <v>56</v>
      </c>
      <c r="BE1" s="1" t="s">
        <v>57</v>
      </c>
      <c r="BF1" s="1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1" t="s">
        <v>0</v>
      </c>
    </row>
    <row r="2" spans="1:63" x14ac:dyDescent="0.2">
      <c r="A2" s="4">
        <v>0</v>
      </c>
      <c r="B2" s="4">
        <v>0.25</v>
      </c>
      <c r="C2" s="4">
        <v>0</v>
      </c>
      <c r="D2" s="4">
        <v>0</v>
      </c>
      <c r="E2" s="4">
        <v>0</v>
      </c>
      <c r="F2" s="4">
        <v>0</v>
      </c>
      <c r="G2" s="4">
        <v>0.25</v>
      </c>
      <c r="H2" s="4">
        <v>0</v>
      </c>
      <c r="I2" s="4">
        <v>0</v>
      </c>
      <c r="J2" s="4">
        <v>0</v>
      </c>
      <c r="K2" s="4">
        <v>0</v>
      </c>
      <c r="L2" s="4">
        <v>0.25</v>
      </c>
      <c r="M2" s="4">
        <v>0.25</v>
      </c>
      <c r="N2" s="4">
        <v>0</v>
      </c>
      <c r="O2" s="4">
        <v>0.5</v>
      </c>
      <c r="P2" s="4">
        <v>0</v>
      </c>
      <c r="Q2" s="4">
        <v>0</v>
      </c>
      <c r="R2" s="4">
        <v>0.5</v>
      </c>
      <c r="S2" s="5">
        <f t="shared" ref="S2:S61" si="0">(A2*101.9+B2*116+C2*114.3+D2*112.6+E2*110.9+F2*107.9+G2*103.3+H2*105.3+I2*104+J2*102.7+K2*101.5+L2*100.2+M2*98.5+N2*97.8)/(SUM(A2:N2))</f>
        <v>104.5</v>
      </c>
      <c r="T2" s="5">
        <f>(O2*60.5+P2*72+Q2*71+R2*69)/(SUM(O2:R2))</f>
        <v>64.75</v>
      </c>
      <c r="U2" s="5">
        <f t="shared" ref="U2:U61" si="1">S2/T2</f>
        <v>1.613899613899614</v>
      </c>
      <c r="V2" s="5">
        <f t="shared" ref="V2:V61" si="2">(A2*88.9+B2*138.9+C2*140.1+D2*140.9+E2*144.2+F2*150.3+G2*152+H2*157.3+I2*158.9+J2*162.5+K2*164.9+L2*167.3+M2*173+N2*175)/(SUM(A2:N2))</f>
        <v>157.80000000000001</v>
      </c>
      <c r="W2" s="5">
        <f t="shared" ref="W2:W61" si="3">(O2*47.9+P2*91+Q2*178+R2*118.7)/(SUM(O2:R2))</f>
        <v>83.3</v>
      </c>
      <c r="X2" s="5">
        <f t="shared" ref="X2:X61" si="4">V2/W2</f>
        <v>1.8943577430972391</v>
      </c>
      <c r="Y2" s="5">
        <f t="shared" ref="Y2:Y61" si="5">(A2*3+B2*3+C2*4+D2*5+E2*6+F2*8+G2*9+H2*10+I2*11+J2*12+K2*13+L2*14+M2*16+N2*3)/(SUM(A2:N2))</f>
        <v>10.5</v>
      </c>
      <c r="Z2" s="5">
        <f t="shared" ref="Z2:Z65" si="6">(A2*1.22+B2*1.1+C2*1.12+D2*1.13+E2*1.14+F2*1.17+G2*1.2+H2*1.2+I2*1.22+J2*1.23+K2*1.24+L2*1.24+M2*1.1+N2*1.27)/(SUM(A2:N2))</f>
        <v>1.1600000000000001</v>
      </c>
      <c r="AA2" s="5">
        <f t="shared" ref="AA2:AA65" si="7">(O2*1.54+P2*1.33+Q2*1.3+R2*1.96)/(SUM(O2:R2))</f>
        <v>1.75</v>
      </c>
      <c r="AB2" s="4">
        <f t="shared" ref="AB2:AB65" si="8">(A2*1799+B2*1193+C2*1071+D2*1204+E2*1294+F2*1345+G2*1095+H2*1586+I2*1629+J2*1685+K2*1747+L2*1770+M2*1092+N2*1936)/(SUM(A2:N2))</f>
        <v>1287.5</v>
      </c>
      <c r="AC2" s="4">
        <f t="shared" ref="AC2:AC65" si="9">(O2*1941+P2*2128+Q2*2506+R2*505)/(SUM(O2:R2))</f>
        <v>1223</v>
      </c>
      <c r="AD2" s="4">
        <f t="shared" ref="AD2:AD61" si="10">AB2/AC2</f>
        <v>1.0527391659852821</v>
      </c>
      <c r="AE2" s="4">
        <f t="shared" ref="AE2:AE61" si="11">AB2-AC2</f>
        <v>64.5</v>
      </c>
      <c r="AF2" s="4">
        <v>0</v>
      </c>
      <c r="AG2" s="4">
        <v>1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1</v>
      </c>
      <c r="AU2" s="4">
        <v>0</v>
      </c>
      <c r="AV2" s="4">
        <v>0</v>
      </c>
      <c r="AW2" s="4">
        <v>0</v>
      </c>
      <c r="AX2" s="5">
        <f t="shared" ref="AX2:AX61" si="12">(AF2*101.9+AG2*116+AH2*114.3+AI2*112.6+AJ2*110.9+AK2*107.9+AL2*103.3+AM2*105.3+AN2*104+AO2*102.7+AP2*101.5+AQ2*100.2+AR2*98.5+AS2*97.8)/(SUM(AF2:AS2))</f>
        <v>116</v>
      </c>
      <c r="AY2" s="5">
        <f>(AT2*60.5+AU2*72+AV2*71+AW2*69)/(SUM(AT2:AW2))</f>
        <v>60.5</v>
      </c>
      <c r="AZ2" s="5">
        <f t="shared" ref="AZ2:AZ61" si="13">AX2/AY2</f>
        <v>1.9173553719008265</v>
      </c>
      <c r="BA2" s="5">
        <f t="shared" ref="BA2:BA61" si="14">(AF2*3+AG2*3+AH2*4+AI2*5+AJ2*6+AK2*8+AL2*9+AM2*10+AN2*11+AO2*12+AP2*13+AQ2*14+AR2*16+AS2*3)/(SUM(AF2:AS2))</f>
        <v>3</v>
      </c>
      <c r="BB2" s="5">
        <f t="shared" ref="BB2:BB65" si="15">(AF2*1.22+AG2*1.1+AH2*1.12+AI2*1.13+AJ2*1.14+AK2*1.17+AL2*1.2+AM2*1.2+AN2*1.22+AO2*1.23+AP2*1.24+AQ2*1.24+AR2*1.1+AS2*1.27)/(SUM(AF2:AS2))</f>
        <v>1.1000000000000001</v>
      </c>
      <c r="BC2" s="5">
        <f t="shared" ref="BC2:BC65" si="16">(AT2*1.54+AU2*1.33+AV2*1.3+AW2*1.96)/(SUM(AT2:AW2))</f>
        <v>1.54</v>
      </c>
      <c r="BD2" s="5">
        <f t="shared" ref="BD2:BD65" si="17">(AF2*88.9+AG2*138.9+AH2*140.1+AI2*140.9+AJ2*144.2+AK2*150.3+AL2*152+AM2*157.3+AN2*158.9+AO2*162.5+AP2*164.9+AQ2*167.3+AR2*173+AS2*175)</f>
        <v>138.9</v>
      </c>
      <c r="BE2" s="5">
        <f t="shared" ref="BE2:BE65" si="18">(AT2*47.9+AU2*91+AV2*178+AW2*118.7)</f>
        <v>47.9</v>
      </c>
      <c r="BF2" s="5">
        <f t="shared" ref="BF2:BF61" si="19">BD2/BE2</f>
        <v>2.899791231732777</v>
      </c>
      <c r="BG2" s="4">
        <f t="shared" ref="BG2:BG65" si="20">(AF2*1799+AG2*1193+AH2*1071+AI2*1204+AJ2*1294+AK2*1345+AL2*1095+AM2*1586+AN2*1629+AO2*1685+AP2*1747+AQ2*1770+AR2*1092+AS2*1936)/(SUM(AF2:AS2))</f>
        <v>1193</v>
      </c>
      <c r="BH2" s="4">
        <f t="shared" ref="BH2:BH65" si="21">(AT2*1941+AU2*2128+AV2*2506+AW2*505)/(SUM(AT2:AW2))</f>
        <v>1941</v>
      </c>
      <c r="BI2" s="4">
        <f t="shared" ref="BI2:BI61" si="22">BG2/BH2</f>
        <v>0.61463163317877378</v>
      </c>
      <c r="BJ2" s="4">
        <f t="shared" ref="BJ2:BJ61" si="23">BG2-BH2</f>
        <v>-748</v>
      </c>
      <c r="BK2" s="4">
        <v>4.3793424500000002</v>
      </c>
    </row>
    <row r="3" spans="1:63" x14ac:dyDescent="0.2">
      <c r="A3" s="4">
        <v>0</v>
      </c>
      <c r="B3" s="4">
        <v>0</v>
      </c>
      <c r="C3" s="4">
        <v>0.25</v>
      </c>
      <c r="D3" s="4">
        <v>0</v>
      </c>
      <c r="E3" s="4">
        <v>0</v>
      </c>
      <c r="F3" s="4">
        <v>0</v>
      </c>
      <c r="G3" s="4">
        <v>0</v>
      </c>
      <c r="H3" s="4">
        <v>0.25</v>
      </c>
      <c r="I3" s="4">
        <v>0</v>
      </c>
      <c r="J3" s="4">
        <v>0</v>
      </c>
      <c r="K3" s="4">
        <v>0</v>
      </c>
      <c r="L3" s="4">
        <v>0</v>
      </c>
      <c r="M3" s="4">
        <v>0.25</v>
      </c>
      <c r="N3" s="4">
        <v>0.25</v>
      </c>
      <c r="O3" s="4">
        <v>1</v>
      </c>
      <c r="P3" s="4">
        <v>0</v>
      </c>
      <c r="Q3" s="4">
        <v>0</v>
      </c>
      <c r="R3" s="4">
        <v>0</v>
      </c>
      <c r="S3" s="5">
        <f t="shared" si="0"/>
        <v>103.97500000000001</v>
      </c>
      <c r="T3" s="5">
        <f t="shared" ref="T3:T61" si="24">(O3*60.5+P3*72+Q3*71+R3*69)/(SUM(O3:R3))</f>
        <v>60.5</v>
      </c>
      <c r="U3" s="5">
        <f t="shared" si="1"/>
        <v>1.7185950413223141</v>
      </c>
      <c r="V3" s="5">
        <f t="shared" si="2"/>
        <v>161.35</v>
      </c>
      <c r="W3" s="5">
        <f t="shared" si="3"/>
        <v>47.9</v>
      </c>
      <c r="X3" s="5">
        <f t="shared" si="4"/>
        <v>3.3684759916492695</v>
      </c>
      <c r="Y3" s="5">
        <f t="shared" si="5"/>
        <v>8.25</v>
      </c>
      <c r="Z3" s="5">
        <f t="shared" si="6"/>
        <v>1.1725000000000001</v>
      </c>
      <c r="AA3" s="5">
        <f t="shared" si="7"/>
        <v>1.54</v>
      </c>
      <c r="AB3" s="4">
        <f t="shared" si="8"/>
        <v>1421.25</v>
      </c>
      <c r="AC3" s="4">
        <f t="shared" si="9"/>
        <v>1941</v>
      </c>
      <c r="AD3" s="4">
        <f t="shared" si="10"/>
        <v>0.73222565687789798</v>
      </c>
      <c r="AE3" s="4">
        <f t="shared" si="11"/>
        <v>-519.75</v>
      </c>
      <c r="AF3" s="4">
        <v>0</v>
      </c>
      <c r="AG3" s="4">
        <v>0</v>
      </c>
      <c r="AH3" s="4">
        <v>1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1</v>
      </c>
      <c r="AU3" s="4">
        <v>0</v>
      </c>
      <c r="AV3" s="4">
        <v>0</v>
      </c>
      <c r="AW3" s="4">
        <v>0</v>
      </c>
      <c r="AX3" s="5">
        <f t="shared" si="12"/>
        <v>114.3</v>
      </c>
      <c r="AY3" s="5">
        <f>(AT3*60.5+AU3*72+AV3*71+AW3*69)/(SUM(AT3:AW3))</f>
        <v>60.5</v>
      </c>
      <c r="AZ3" s="5">
        <f t="shared" si="13"/>
        <v>1.8892561983471075</v>
      </c>
      <c r="BA3" s="5">
        <f t="shared" si="14"/>
        <v>4</v>
      </c>
      <c r="BB3" s="5">
        <f t="shared" si="15"/>
        <v>1.1200000000000001</v>
      </c>
      <c r="BC3" s="5">
        <f t="shared" si="16"/>
        <v>1.54</v>
      </c>
      <c r="BD3" s="5">
        <f t="shared" si="17"/>
        <v>140.1</v>
      </c>
      <c r="BE3" s="5">
        <f t="shared" si="18"/>
        <v>47.9</v>
      </c>
      <c r="BF3" s="5">
        <f t="shared" si="19"/>
        <v>2.9248434237995826</v>
      </c>
      <c r="BG3" s="4">
        <f t="shared" si="20"/>
        <v>1071</v>
      </c>
      <c r="BH3" s="4">
        <f t="shared" si="21"/>
        <v>1941</v>
      </c>
      <c r="BI3" s="4">
        <f t="shared" si="22"/>
        <v>0.55177743431221016</v>
      </c>
      <c r="BJ3" s="4">
        <f t="shared" si="23"/>
        <v>-870</v>
      </c>
      <c r="BK3" s="4">
        <v>4.3709304800000002</v>
      </c>
    </row>
    <row r="4" spans="1:63" x14ac:dyDescent="0.2">
      <c r="A4" s="4">
        <v>0</v>
      </c>
      <c r="B4" s="4">
        <v>0.25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0.25</v>
      </c>
      <c r="K4" s="4">
        <v>0</v>
      </c>
      <c r="L4" s="4">
        <v>0.25</v>
      </c>
      <c r="M4" s="4">
        <v>0.25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5">
        <f t="shared" si="0"/>
        <v>104.35</v>
      </c>
      <c r="T4" s="5">
        <f t="shared" si="24"/>
        <v>60.5</v>
      </c>
      <c r="U4" s="5">
        <f t="shared" si="1"/>
        <v>1.7247933884297519</v>
      </c>
      <c r="V4" s="5">
        <f t="shared" si="2"/>
        <v>160.42500000000001</v>
      </c>
      <c r="W4" s="5">
        <f t="shared" si="3"/>
        <v>47.9</v>
      </c>
      <c r="X4" s="5">
        <f t="shared" si="4"/>
        <v>3.349164926931107</v>
      </c>
      <c r="Y4" s="5">
        <f t="shared" si="5"/>
        <v>11.25</v>
      </c>
      <c r="Z4" s="5">
        <f t="shared" si="6"/>
        <v>1.1675</v>
      </c>
      <c r="AA4" s="5">
        <f t="shared" si="7"/>
        <v>1.54</v>
      </c>
      <c r="AB4" s="4">
        <f t="shared" si="8"/>
        <v>1435</v>
      </c>
      <c r="AC4" s="4">
        <f t="shared" si="9"/>
        <v>1941</v>
      </c>
      <c r="AD4" s="4">
        <f t="shared" si="10"/>
        <v>0.73930963420917051</v>
      </c>
      <c r="AE4" s="4">
        <f t="shared" si="11"/>
        <v>-506</v>
      </c>
      <c r="AF4" s="4">
        <v>0</v>
      </c>
      <c r="AG4" s="4">
        <v>1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1</v>
      </c>
      <c r="AU4" s="4">
        <v>0</v>
      </c>
      <c r="AV4" s="4">
        <v>0</v>
      </c>
      <c r="AW4" s="4">
        <v>0</v>
      </c>
      <c r="AX4" s="5">
        <f t="shared" si="12"/>
        <v>116</v>
      </c>
      <c r="AY4" s="5">
        <f t="shared" ref="AY4:AY61" si="25">(AT4*60.5+AU4*72+AV4*71+AW4*69)/(SUM(AT4:AW4))</f>
        <v>60.5</v>
      </c>
      <c r="AZ4" s="5">
        <f t="shared" si="13"/>
        <v>1.9173553719008265</v>
      </c>
      <c r="BA4" s="5">
        <f t="shared" si="14"/>
        <v>3</v>
      </c>
      <c r="BB4" s="5">
        <f t="shared" si="15"/>
        <v>1.1000000000000001</v>
      </c>
      <c r="BC4" s="5">
        <f t="shared" si="16"/>
        <v>1.54</v>
      </c>
      <c r="BD4" s="5">
        <f t="shared" si="17"/>
        <v>138.9</v>
      </c>
      <c r="BE4" s="5">
        <f t="shared" si="18"/>
        <v>47.9</v>
      </c>
      <c r="BF4" s="5">
        <f t="shared" si="19"/>
        <v>2.899791231732777</v>
      </c>
      <c r="BG4" s="4">
        <f t="shared" si="20"/>
        <v>1193</v>
      </c>
      <c r="BH4" s="4">
        <f t="shared" si="21"/>
        <v>1941</v>
      </c>
      <c r="BI4" s="4">
        <f t="shared" si="22"/>
        <v>0.61463163317877378</v>
      </c>
      <c r="BJ4" s="4">
        <f t="shared" si="23"/>
        <v>-748</v>
      </c>
      <c r="BK4" s="4">
        <v>4.2950006299999997</v>
      </c>
    </row>
    <row r="5" spans="1:63" x14ac:dyDescent="0.2">
      <c r="A5" s="4">
        <v>0.25</v>
      </c>
      <c r="B5" s="4">
        <v>0</v>
      </c>
      <c r="C5" s="4">
        <v>0</v>
      </c>
      <c r="D5" s="4">
        <v>0</v>
      </c>
      <c r="E5" s="4">
        <v>0.25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0.25</v>
      </c>
      <c r="M5" s="4">
        <v>0</v>
      </c>
      <c r="N5" s="4">
        <v>0.25</v>
      </c>
      <c r="O5" s="4">
        <v>1</v>
      </c>
      <c r="P5" s="4">
        <v>0</v>
      </c>
      <c r="Q5" s="4">
        <v>0</v>
      </c>
      <c r="R5" s="4">
        <v>0</v>
      </c>
      <c r="S5" s="5">
        <f t="shared" si="0"/>
        <v>102.7</v>
      </c>
      <c r="T5" s="5">
        <f t="shared" si="24"/>
        <v>60.5</v>
      </c>
      <c r="U5" s="5">
        <f t="shared" si="1"/>
        <v>1.6975206611570248</v>
      </c>
      <c r="V5" s="5">
        <f t="shared" si="2"/>
        <v>143.85</v>
      </c>
      <c r="W5" s="5">
        <f t="shared" si="3"/>
        <v>47.9</v>
      </c>
      <c r="X5" s="5">
        <f t="shared" si="4"/>
        <v>3.0031315240083507</v>
      </c>
      <c r="Y5" s="5">
        <f t="shared" si="5"/>
        <v>6.5</v>
      </c>
      <c r="Z5" s="5">
        <f t="shared" si="6"/>
        <v>1.2174999999999998</v>
      </c>
      <c r="AA5" s="5">
        <f t="shared" si="7"/>
        <v>1.54</v>
      </c>
      <c r="AB5" s="4">
        <f t="shared" si="8"/>
        <v>1699.75</v>
      </c>
      <c r="AC5" s="4">
        <f t="shared" si="9"/>
        <v>1941</v>
      </c>
      <c r="AD5" s="4">
        <f t="shared" si="10"/>
        <v>0.87570839773312725</v>
      </c>
      <c r="AE5" s="4">
        <f t="shared" si="11"/>
        <v>-241.25</v>
      </c>
      <c r="AF5" s="4">
        <v>0</v>
      </c>
      <c r="AG5" s="4">
        <v>0</v>
      </c>
      <c r="AH5" s="4">
        <v>0</v>
      </c>
      <c r="AI5" s="4">
        <v>0</v>
      </c>
      <c r="AJ5" s="4">
        <v>1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1</v>
      </c>
      <c r="AU5" s="4">
        <v>0</v>
      </c>
      <c r="AV5" s="4">
        <v>0</v>
      </c>
      <c r="AW5" s="4">
        <v>0</v>
      </c>
      <c r="AX5" s="5">
        <f t="shared" si="12"/>
        <v>110.9</v>
      </c>
      <c r="AY5" s="5">
        <f t="shared" si="25"/>
        <v>60.5</v>
      </c>
      <c r="AZ5" s="5">
        <f t="shared" si="13"/>
        <v>1.8330578512396696</v>
      </c>
      <c r="BA5" s="5">
        <f t="shared" si="14"/>
        <v>6</v>
      </c>
      <c r="BB5" s="5">
        <f t="shared" si="15"/>
        <v>1.1399999999999999</v>
      </c>
      <c r="BC5" s="5">
        <f t="shared" si="16"/>
        <v>1.54</v>
      </c>
      <c r="BD5" s="5">
        <f t="shared" si="17"/>
        <v>144.19999999999999</v>
      </c>
      <c r="BE5" s="5">
        <f t="shared" si="18"/>
        <v>47.9</v>
      </c>
      <c r="BF5" s="5">
        <f t="shared" si="19"/>
        <v>3.010438413361169</v>
      </c>
      <c r="BG5" s="4">
        <f t="shared" si="20"/>
        <v>1294</v>
      </c>
      <c r="BH5" s="4">
        <f t="shared" si="21"/>
        <v>1941</v>
      </c>
      <c r="BI5" s="4">
        <f t="shared" si="22"/>
        <v>0.66666666666666663</v>
      </c>
      <c r="BJ5" s="4">
        <f t="shared" si="23"/>
        <v>-647</v>
      </c>
      <c r="BK5" s="4">
        <v>4.2221821500000001</v>
      </c>
    </row>
    <row r="6" spans="1:63" x14ac:dyDescent="0.2">
      <c r="A6" s="4">
        <v>0</v>
      </c>
      <c r="B6" s="4">
        <v>0.25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0.25</v>
      </c>
      <c r="I6" s="4">
        <v>0</v>
      </c>
      <c r="J6" s="4">
        <v>0.25</v>
      </c>
      <c r="K6" s="4">
        <v>0</v>
      </c>
      <c r="L6" s="4">
        <v>0</v>
      </c>
      <c r="M6" s="4">
        <v>0</v>
      </c>
      <c r="N6" s="4">
        <v>0.25</v>
      </c>
      <c r="O6" s="4">
        <v>1</v>
      </c>
      <c r="P6" s="4">
        <v>0</v>
      </c>
      <c r="Q6" s="4">
        <v>0</v>
      </c>
      <c r="R6" s="4">
        <v>0</v>
      </c>
      <c r="S6" s="5">
        <f t="shared" si="0"/>
        <v>105.45</v>
      </c>
      <c r="T6" s="5">
        <f t="shared" si="24"/>
        <v>60.5</v>
      </c>
      <c r="U6" s="5">
        <f t="shared" si="1"/>
        <v>1.7429752066115702</v>
      </c>
      <c r="V6" s="5">
        <f t="shared" si="2"/>
        <v>158.42500000000001</v>
      </c>
      <c r="W6" s="5">
        <f t="shared" si="3"/>
        <v>47.9</v>
      </c>
      <c r="X6" s="5">
        <f t="shared" si="4"/>
        <v>3.3074112734864305</v>
      </c>
      <c r="Y6" s="5">
        <f t="shared" si="5"/>
        <v>7</v>
      </c>
      <c r="Z6" s="5">
        <f t="shared" si="6"/>
        <v>1.2</v>
      </c>
      <c r="AA6" s="5">
        <f t="shared" si="7"/>
        <v>1.54</v>
      </c>
      <c r="AB6" s="4">
        <f t="shared" si="8"/>
        <v>1600</v>
      </c>
      <c r="AC6" s="4">
        <f t="shared" si="9"/>
        <v>1941</v>
      </c>
      <c r="AD6" s="4">
        <f t="shared" si="10"/>
        <v>0.82431736218444096</v>
      </c>
      <c r="AE6" s="4">
        <f t="shared" si="11"/>
        <v>-341</v>
      </c>
      <c r="AF6" s="4">
        <v>0</v>
      </c>
      <c r="AG6" s="4">
        <v>1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1</v>
      </c>
      <c r="AU6" s="4">
        <v>0</v>
      </c>
      <c r="AV6" s="4">
        <v>0</v>
      </c>
      <c r="AW6" s="4">
        <v>0</v>
      </c>
      <c r="AX6" s="5">
        <f t="shared" si="12"/>
        <v>116</v>
      </c>
      <c r="AY6" s="5">
        <f t="shared" si="25"/>
        <v>60.5</v>
      </c>
      <c r="AZ6" s="5">
        <f t="shared" si="13"/>
        <v>1.9173553719008265</v>
      </c>
      <c r="BA6" s="5">
        <f t="shared" si="14"/>
        <v>3</v>
      </c>
      <c r="BB6" s="5">
        <f t="shared" si="15"/>
        <v>1.1000000000000001</v>
      </c>
      <c r="BC6" s="5">
        <f t="shared" si="16"/>
        <v>1.54</v>
      </c>
      <c r="BD6" s="5">
        <f t="shared" si="17"/>
        <v>138.9</v>
      </c>
      <c r="BE6" s="5">
        <f t="shared" si="18"/>
        <v>47.9</v>
      </c>
      <c r="BF6" s="5">
        <f t="shared" si="19"/>
        <v>2.899791231732777</v>
      </c>
      <c r="BG6" s="4">
        <f t="shared" si="20"/>
        <v>1193</v>
      </c>
      <c r="BH6" s="4">
        <f t="shared" si="21"/>
        <v>1941</v>
      </c>
      <c r="BI6" s="4">
        <f t="shared" si="22"/>
        <v>0.61463163317877378</v>
      </c>
      <c r="BJ6" s="4">
        <f t="shared" si="23"/>
        <v>-748</v>
      </c>
      <c r="BK6" s="4">
        <v>4.2156921299999999</v>
      </c>
    </row>
    <row r="7" spans="1:63" x14ac:dyDescent="0.2">
      <c r="A7" s="4">
        <v>0</v>
      </c>
      <c r="B7" s="4">
        <v>0</v>
      </c>
      <c r="C7" s="4">
        <v>0</v>
      </c>
      <c r="D7" s="4">
        <v>0</v>
      </c>
      <c r="E7" s="4">
        <v>0.25</v>
      </c>
      <c r="F7" s="4">
        <v>0.25</v>
      </c>
      <c r="G7" s="4">
        <v>0</v>
      </c>
      <c r="H7" s="4">
        <v>0</v>
      </c>
      <c r="I7" s="4">
        <v>0.25</v>
      </c>
      <c r="J7" s="4">
        <v>0</v>
      </c>
      <c r="K7" s="4">
        <v>0</v>
      </c>
      <c r="L7" s="4">
        <v>0</v>
      </c>
      <c r="M7" s="4">
        <v>0</v>
      </c>
      <c r="N7" s="4">
        <v>0.25</v>
      </c>
      <c r="O7" s="4">
        <v>0.5</v>
      </c>
      <c r="P7" s="4">
        <v>0.5</v>
      </c>
      <c r="Q7" s="4">
        <v>0</v>
      </c>
      <c r="R7" s="4">
        <v>0</v>
      </c>
      <c r="S7" s="5">
        <f t="shared" si="0"/>
        <v>105.15</v>
      </c>
      <c r="T7" s="5">
        <f t="shared" si="24"/>
        <v>66.25</v>
      </c>
      <c r="U7" s="5">
        <f t="shared" si="1"/>
        <v>1.5871698113207549</v>
      </c>
      <c r="V7" s="5">
        <f t="shared" si="2"/>
        <v>157.1</v>
      </c>
      <c r="W7" s="5">
        <f t="shared" si="3"/>
        <v>69.45</v>
      </c>
      <c r="X7" s="5">
        <f t="shared" si="4"/>
        <v>2.2620590352771774</v>
      </c>
      <c r="Y7" s="5">
        <f t="shared" si="5"/>
        <v>7</v>
      </c>
      <c r="Z7" s="5">
        <f t="shared" si="6"/>
        <v>1.1999999999999997</v>
      </c>
      <c r="AA7" s="5">
        <f t="shared" si="7"/>
        <v>1.4350000000000001</v>
      </c>
      <c r="AB7" s="4">
        <f t="shared" si="8"/>
        <v>1551</v>
      </c>
      <c r="AC7" s="4">
        <f t="shared" si="9"/>
        <v>2034.5</v>
      </c>
      <c r="AD7" s="4">
        <f t="shared" si="10"/>
        <v>0.76234947161464728</v>
      </c>
      <c r="AE7" s="4">
        <f t="shared" si="11"/>
        <v>-483.5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1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1</v>
      </c>
      <c r="AU7" s="4">
        <v>0</v>
      </c>
      <c r="AV7" s="4">
        <v>0</v>
      </c>
      <c r="AW7" s="4">
        <v>0</v>
      </c>
      <c r="AX7" s="5">
        <f t="shared" si="12"/>
        <v>107.9</v>
      </c>
      <c r="AY7" s="5">
        <f t="shared" si="25"/>
        <v>60.5</v>
      </c>
      <c r="AZ7" s="5">
        <f t="shared" si="13"/>
        <v>1.7834710743801654</v>
      </c>
      <c r="BA7" s="5">
        <f t="shared" si="14"/>
        <v>8</v>
      </c>
      <c r="BB7" s="5">
        <f t="shared" si="15"/>
        <v>1.17</v>
      </c>
      <c r="BC7" s="5">
        <f t="shared" si="16"/>
        <v>1.54</v>
      </c>
      <c r="BD7" s="5">
        <f t="shared" si="17"/>
        <v>150.30000000000001</v>
      </c>
      <c r="BE7" s="5">
        <f t="shared" si="18"/>
        <v>47.9</v>
      </c>
      <c r="BF7" s="5">
        <f t="shared" si="19"/>
        <v>3.1377870563674324</v>
      </c>
      <c r="BG7" s="4">
        <f t="shared" si="20"/>
        <v>1345</v>
      </c>
      <c r="BH7" s="4">
        <f t="shared" si="21"/>
        <v>1941</v>
      </c>
      <c r="BI7" s="4">
        <f t="shared" si="22"/>
        <v>0.69294178258629568</v>
      </c>
      <c r="BJ7" s="4">
        <f t="shared" si="23"/>
        <v>-596</v>
      </c>
      <c r="BK7" s="4">
        <v>4.2051032700000004</v>
      </c>
    </row>
    <row r="8" spans="1:63" x14ac:dyDescent="0.2">
      <c r="A8" s="4">
        <v>0.25</v>
      </c>
      <c r="B8" s="4">
        <v>0</v>
      </c>
      <c r="C8" s="4">
        <v>0</v>
      </c>
      <c r="D8" s="4">
        <v>0.25</v>
      </c>
      <c r="E8" s="4">
        <v>0</v>
      </c>
      <c r="F8" s="4">
        <v>0.25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0.25</v>
      </c>
      <c r="O8" s="4">
        <v>0.5</v>
      </c>
      <c r="P8" s="4">
        <v>0</v>
      </c>
      <c r="Q8" s="4">
        <v>0.5</v>
      </c>
      <c r="R8" s="4">
        <v>0</v>
      </c>
      <c r="S8" s="5">
        <f t="shared" si="0"/>
        <v>105.05</v>
      </c>
      <c r="T8" s="5">
        <f t="shared" si="24"/>
        <v>65.75</v>
      </c>
      <c r="U8" s="5">
        <f t="shared" si="1"/>
        <v>1.5977186311787073</v>
      </c>
      <c r="V8" s="5">
        <f t="shared" si="2"/>
        <v>138.77500000000001</v>
      </c>
      <c r="W8" s="5">
        <f t="shared" si="3"/>
        <v>112.95</v>
      </c>
      <c r="X8" s="5">
        <f t="shared" si="4"/>
        <v>1.2286409915891987</v>
      </c>
      <c r="Y8" s="5">
        <f t="shared" si="5"/>
        <v>4.75</v>
      </c>
      <c r="Z8" s="5">
        <f t="shared" si="6"/>
        <v>1.1974999999999998</v>
      </c>
      <c r="AA8" s="5">
        <f t="shared" si="7"/>
        <v>1.42</v>
      </c>
      <c r="AB8" s="4">
        <f t="shared" si="8"/>
        <v>1571</v>
      </c>
      <c r="AC8" s="4">
        <f t="shared" si="9"/>
        <v>2223.5</v>
      </c>
      <c r="AD8" s="4">
        <f t="shared" si="10"/>
        <v>0.70654373735102316</v>
      </c>
      <c r="AE8" s="4">
        <f t="shared" si="11"/>
        <v>-652.5</v>
      </c>
      <c r="AF8" s="4">
        <v>0</v>
      </c>
      <c r="AG8" s="4">
        <v>0</v>
      </c>
      <c r="AH8" s="4">
        <v>0</v>
      </c>
      <c r="AI8" s="4">
        <v>1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1</v>
      </c>
      <c r="AU8" s="4">
        <v>0</v>
      </c>
      <c r="AV8" s="4">
        <v>0</v>
      </c>
      <c r="AW8" s="4">
        <v>0</v>
      </c>
      <c r="AX8" s="5">
        <f t="shared" si="12"/>
        <v>112.6</v>
      </c>
      <c r="AY8" s="5">
        <f t="shared" si="25"/>
        <v>60.5</v>
      </c>
      <c r="AZ8" s="5">
        <f t="shared" si="13"/>
        <v>1.8611570247933884</v>
      </c>
      <c r="BA8" s="5">
        <f t="shared" si="14"/>
        <v>5</v>
      </c>
      <c r="BB8" s="5">
        <f t="shared" si="15"/>
        <v>1.1299999999999999</v>
      </c>
      <c r="BC8" s="5">
        <f t="shared" si="16"/>
        <v>1.54</v>
      </c>
      <c r="BD8" s="5">
        <f t="shared" si="17"/>
        <v>140.9</v>
      </c>
      <c r="BE8" s="5">
        <f t="shared" si="18"/>
        <v>47.9</v>
      </c>
      <c r="BF8" s="5">
        <f t="shared" si="19"/>
        <v>2.9415448851774531</v>
      </c>
      <c r="BG8" s="4">
        <f t="shared" si="20"/>
        <v>1204</v>
      </c>
      <c r="BH8" s="4">
        <f t="shared" si="21"/>
        <v>1941</v>
      </c>
      <c r="BI8" s="4">
        <f t="shared" si="22"/>
        <v>0.62029881504379181</v>
      </c>
      <c r="BJ8" s="4">
        <f t="shared" si="23"/>
        <v>-737</v>
      </c>
      <c r="BK8" s="4">
        <v>4.1960105399999996</v>
      </c>
    </row>
    <row r="9" spans="1:63" x14ac:dyDescent="0.2">
      <c r="A9" s="4">
        <v>0</v>
      </c>
      <c r="B9" s="4">
        <v>0</v>
      </c>
      <c r="C9" s="4">
        <v>0.3125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0.375</v>
      </c>
      <c r="K9" s="4">
        <v>0</v>
      </c>
      <c r="L9" s="4">
        <v>0.3125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5">
        <f t="shared" si="0"/>
        <v>105.54375</v>
      </c>
      <c r="T9" s="5">
        <f t="shared" si="24"/>
        <v>60.5</v>
      </c>
      <c r="U9" s="5">
        <f t="shared" si="1"/>
        <v>1.7445247933884298</v>
      </c>
      <c r="V9" s="5">
        <f t="shared" si="2"/>
        <v>157</v>
      </c>
      <c r="W9" s="5">
        <f t="shared" si="3"/>
        <v>47.9</v>
      </c>
      <c r="X9" s="5">
        <f t="shared" si="4"/>
        <v>3.2776617954070981</v>
      </c>
      <c r="Y9" s="5">
        <f t="shared" si="5"/>
        <v>10.125</v>
      </c>
      <c r="Z9" s="5">
        <f t="shared" si="6"/>
        <v>1.19875</v>
      </c>
      <c r="AA9" s="5">
        <f t="shared" si="7"/>
        <v>1.54</v>
      </c>
      <c r="AB9" s="4">
        <f t="shared" si="8"/>
        <v>1519.6875</v>
      </c>
      <c r="AC9" s="4">
        <f t="shared" si="9"/>
        <v>1941</v>
      </c>
      <c r="AD9" s="4">
        <f t="shared" si="10"/>
        <v>0.78294049459041726</v>
      </c>
      <c r="AE9" s="4">
        <f t="shared" si="11"/>
        <v>-421.3125</v>
      </c>
      <c r="AF9" s="4">
        <v>0</v>
      </c>
      <c r="AG9" s="4">
        <v>0</v>
      </c>
      <c r="AH9" s="4">
        <v>1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1</v>
      </c>
      <c r="AU9" s="4">
        <v>0</v>
      </c>
      <c r="AV9" s="4">
        <v>0</v>
      </c>
      <c r="AW9" s="4">
        <v>0</v>
      </c>
      <c r="AX9" s="5">
        <f t="shared" si="12"/>
        <v>114.3</v>
      </c>
      <c r="AY9" s="5">
        <f t="shared" si="25"/>
        <v>60.5</v>
      </c>
      <c r="AZ9" s="5">
        <f t="shared" si="13"/>
        <v>1.8892561983471075</v>
      </c>
      <c r="BA9" s="5">
        <f t="shared" si="14"/>
        <v>4</v>
      </c>
      <c r="BB9" s="5">
        <f t="shared" si="15"/>
        <v>1.1200000000000001</v>
      </c>
      <c r="BC9" s="5">
        <f t="shared" si="16"/>
        <v>1.54</v>
      </c>
      <c r="BD9" s="5">
        <f t="shared" si="17"/>
        <v>140.1</v>
      </c>
      <c r="BE9" s="5">
        <f t="shared" si="18"/>
        <v>47.9</v>
      </c>
      <c r="BF9" s="5">
        <f t="shared" si="19"/>
        <v>2.9248434237995826</v>
      </c>
      <c r="BG9" s="4">
        <f t="shared" si="20"/>
        <v>1071</v>
      </c>
      <c r="BH9" s="4">
        <f t="shared" si="21"/>
        <v>1941</v>
      </c>
      <c r="BI9" s="4">
        <f t="shared" si="22"/>
        <v>0.55177743431221016</v>
      </c>
      <c r="BJ9" s="4">
        <f t="shared" si="23"/>
        <v>-870</v>
      </c>
      <c r="BK9" s="4">
        <v>4.1851564999999997</v>
      </c>
    </row>
    <row r="10" spans="1:63" x14ac:dyDescent="0.2">
      <c r="A10" s="4">
        <v>0</v>
      </c>
      <c r="B10" s="4">
        <v>0</v>
      </c>
      <c r="C10" s="4">
        <v>0</v>
      </c>
      <c r="D10" s="4">
        <v>0</v>
      </c>
      <c r="E10" s="4">
        <v>0.25</v>
      </c>
      <c r="F10" s="4">
        <v>0</v>
      </c>
      <c r="G10" s="4">
        <v>0</v>
      </c>
      <c r="H10" s="4">
        <v>0</v>
      </c>
      <c r="I10" s="4">
        <v>0.25</v>
      </c>
      <c r="J10" s="4">
        <v>0</v>
      </c>
      <c r="K10" s="4">
        <v>0</v>
      </c>
      <c r="L10" s="4">
        <v>0.25</v>
      </c>
      <c r="M10" s="4">
        <v>0</v>
      </c>
      <c r="N10" s="4">
        <v>0.25</v>
      </c>
      <c r="O10" s="4">
        <v>1</v>
      </c>
      <c r="P10" s="4">
        <v>0</v>
      </c>
      <c r="Q10" s="4">
        <v>0</v>
      </c>
      <c r="R10" s="4">
        <v>0</v>
      </c>
      <c r="S10" s="5">
        <f t="shared" si="0"/>
        <v>103.22500000000001</v>
      </c>
      <c r="T10" s="5">
        <f t="shared" si="24"/>
        <v>60.5</v>
      </c>
      <c r="U10" s="5">
        <f t="shared" si="1"/>
        <v>1.7061983471074382</v>
      </c>
      <c r="V10" s="5">
        <f t="shared" si="2"/>
        <v>161.35000000000002</v>
      </c>
      <c r="W10" s="5">
        <f t="shared" si="3"/>
        <v>47.9</v>
      </c>
      <c r="X10" s="5">
        <f t="shared" si="4"/>
        <v>3.3684759916492699</v>
      </c>
      <c r="Y10" s="5">
        <f t="shared" si="5"/>
        <v>8.5</v>
      </c>
      <c r="Z10" s="5">
        <f t="shared" si="6"/>
        <v>1.2174999999999998</v>
      </c>
      <c r="AA10" s="5">
        <f t="shared" si="7"/>
        <v>1.54</v>
      </c>
      <c r="AB10" s="4">
        <f t="shared" si="8"/>
        <v>1657.25</v>
      </c>
      <c r="AC10" s="4">
        <f t="shared" si="9"/>
        <v>1941</v>
      </c>
      <c r="AD10" s="4">
        <f t="shared" si="10"/>
        <v>0.853812467800103</v>
      </c>
      <c r="AE10" s="4">
        <f t="shared" si="11"/>
        <v>-283.75</v>
      </c>
      <c r="AF10" s="4">
        <v>0</v>
      </c>
      <c r="AG10" s="4">
        <v>0</v>
      </c>
      <c r="AH10" s="4">
        <v>0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1</v>
      </c>
      <c r="AU10" s="4">
        <v>0</v>
      </c>
      <c r="AV10" s="4">
        <v>0</v>
      </c>
      <c r="AW10" s="4">
        <v>0</v>
      </c>
      <c r="AX10" s="5">
        <f t="shared" si="12"/>
        <v>110.9</v>
      </c>
      <c r="AY10" s="5">
        <f t="shared" si="25"/>
        <v>60.5</v>
      </c>
      <c r="AZ10" s="5">
        <f t="shared" si="13"/>
        <v>1.8330578512396696</v>
      </c>
      <c r="BA10" s="5">
        <f t="shared" si="14"/>
        <v>6</v>
      </c>
      <c r="BB10" s="5">
        <f t="shared" si="15"/>
        <v>1.1399999999999999</v>
      </c>
      <c r="BC10" s="5">
        <f t="shared" si="16"/>
        <v>1.54</v>
      </c>
      <c r="BD10" s="5">
        <f t="shared" si="17"/>
        <v>144.19999999999999</v>
      </c>
      <c r="BE10" s="5">
        <f t="shared" si="18"/>
        <v>47.9</v>
      </c>
      <c r="BF10" s="5">
        <f t="shared" si="19"/>
        <v>3.010438413361169</v>
      </c>
      <c r="BG10" s="4">
        <f t="shared" si="20"/>
        <v>1294</v>
      </c>
      <c r="BH10" s="4">
        <f t="shared" si="21"/>
        <v>1941</v>
      </c>
      <c r="BI10" s="4">
        <f t="shared" si="22"/>
        <v>0.66666666666666663</v>
      </c>
      <c r="BJ10" s="4">
        <f t="shared" si="23"/>
        <v>-647</v>
      </c>
      <c r="BK10" s="4">
        <v>4.1666004699999997</v>
      </c>
    </row>
    <row r="11" spans="1:63" x14ac:dyDescent="0.2">
      <c r="A11" s="4">
        <v>0</v>
      </c>
      <c r="B11" s="4">
        <v>0</v>
      </c>
      <c r="C11" s="4">
        <v>0.3125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0.375</v>
      </c>
      <c r="J11" s="4">
        <v>0</v>
      </c>
      <c r="K11" s="4">
        <v>0.3125</v>
      </c>
      <c r="L11" s="4">
        <v>0</v>
      </c>
      <c r="M11" s="4">
        <v>0</v>
      </c>
      <c r="N11" s="4">
        <v>0</v>
      </c>
      <c r="O11" s="4">
        <v>1</v>
      </c>
      <c r="P11" s="4">
        <v>0</v>
      </c>
      <c r="Q11" s="4">
        <v>0</v>
      </c>
      <c r="R11" s="4">
        <v>0</v>
      </c>
      <c r="S11" s="5">
        <f t="shared" si="0"/>
        <v>106.4375</v>
      </c>
      <c r="T11" s="5">
        <f t="shared" si="24"/>
        <v>60.5</v>
      </c>
      <c r="U11" s="5">
        <f t="shared" si="1"/>
        <v>1.759297520661157</v>
      </c>
      <c r="V11" s="5">
        <f t="shared" si="2"/>
        <v>154.9</v>
      </c>
      <c r="W11" s="5">
        <f t="shared" si="3"/>
        <v>47.9</v>
      </c>
      <c r="X11" s="5">
        <f t="shared" si="4"/>
        <v>3.2338204592901882</v>
      </c>
      <c r="Y11" s="5">
        <f t="shared" si="5"/>
        <v>9.4375</v>
      </c>
      <c r="Z11" s="5">
        <f t="shared" si="6"/>
        <v>1.1950000000000001</v>
      </c>
      <c r="AA11" s="5">
        <f t="shared" si="7"/>
        <v>1.54</v>
      </c>
      <c r="AB11" s="4">
        <f t="shared" si="8"/>
        <v>1491.5</v>
      </c>
      <c r="AC11" s="4">
        <f t="shared" si="9"/>
        <v>1941</v>
      </c>
      <c r="AD11" s="4">
        <f t="shared" si="10"/>
        <v>0.76841834106130857</v>
      </c>
      <c r="AE11" s="4">
        <f t="shared" si="11"/>
        <v>-449.5</v>
      </c>
      <c r="AF11" s="4">
        <v>0</v>
      </c>
      <c r="AG11" s="4">
        <v>0</v>
      </c>
      <c r="AH11" s="4">
        <v>1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1</v>
      </c>
      <c r="AU11" s="4">
        <v>0</v>
      </c>
      <c r="AV11" s="4">
        <v>0</v>
      </c>
      <c r="AW11" s="4">
        <v>0</v>
      </c>
      <c r="AX11" s="5">
        <f t="shared" si="12"/>
        <v>114.3</v>
      </c>
      <c r="AY11" s="5">
        <f t="shared" si="25"/>
        <v>60.5</v>
      </c>
      <c r="AZ11" s="5">
        <f t="shared" si="13"/>
        <v>1.8892561983471075</v>
      </c>
      <c r="BA11" s="5">
        <f t="shared" si="14"/>
        <v>4</v>
      </c>
      <c r="BB11" s="5">
        <f t="shared" si="15"/>
        <v>1.1200000000000001</v>
      </c>
      <c r="BC11" s="5">
        <f t="shared" si="16"/>
        <v>1.54</v>
      </c>
      <c r="BD11" s="5">
        <f t="shared" si="17"/>
        <v>140.1</v>
      </c>
      <c r="BE11" s="5">
        <f t="shared" si="18"/>
        <v>47.9</v>
      </c>
      <c r="BF11" s="5">
        <f t="shared" si="19"/>
        <v>2.9248434237995826</v>
      </c>
      <c r="BG11" s="4">
        <f t="shared" si="20"/>
        <v>1071</v>
      </c>
      <c r="BH11" s="4">
        <f t="shared" si="21"/>
        <v>1941</v>
      </c>
      <c r="BI11" s="4">
        <f t="shared" si="22"/>
        <v>0.55177743431221016</v>
      </c>
      <c r="BJ11" s="4">
        <f t="shared" si="23"/>
        <v>-870</v>
      </c>
      <c r="BK11" s="4">
        <v>4.1451800099999998</v>
      </c>
    </row>
    <row r="12" spans="1:63" x14ac:dyDescent="0.2">
      <c r="A12" s="4">
        <v>0.25</v>
      </c>
      <c r="B12" s="4">
        <v>0</v>
      </c>
      <c r="C12" s="4">
        <v>0</v>
      </c>
      <c r="D12" s="4">
        <v>0.25</v>
      </c>
      <c r="E12" s="4">
        <v>0</v>
      </c>
      <c r="F12" s="4">
        <v>0.25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0.25</v>
      </c>
      <c r="O12" s="4">
        <v>0.5</v>
      </c>
      <c r="P12" s="4">
        <v>0</v>
      </c>
      <c r="Q12" s="4">
        <v>0.5</v>
      </c>
      <c r="R12" s="4">
        <v>0</v>
      </c>
      <c r="S12" s="5">
        <f t="shared" si="0"/>
        <v>105.05</v>
      </c>
      <c r="T12" s="5">
        <f t="shared" si="24"/>
        <v>65.75</v>
      </c>
      <c r="U12" s="5">
        <f t="shared" si="1"/>
        <v>1.5977186311787073</v>
      </c>
      <c r="V12" s="5">
        <f t="shared" si="2"/>
        <v>138.77500000000001</v>
      </c>
      <c r="W12" s="5">
        <f t="shared" si="3"/>
        <v>112.95</v>
      </c>
      <c r="X12" s="5">
        <f t="shared" si="4"/>
        <v>1.2286409915891987</v>
      </c>
      <c r="Y12" s="5">
        <f t="shared" si="5"/>
        <v>4.75</v>
      </c>
      <c r="Z12" s="5">
        <f t="shared" si="6"/>
        <v>1.1974999999999998</v>
      </c>
      <c r="AA12" s="5">
        <f t="shared" si="7"/>
        <v>1.42</v>
      </c>
      <c r="AB12" s="4">
        <f t="shared" si="8"/>
        <v>1571</v>
      </c>
      <c r="AC12" s="4">
        <f t="shared" si="9"/>
        <v>2223.5</v>
      </c>
      <c r="AD12" s="4">
        <f t="shared" si="10"/>
        <v>0.70654373735102316</v>
      </c>
      <c r="AE12" s="4">
        <f t="shared" si="11"/>
        <v>-652.5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1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1</v>
      </c>
      <c r="AU12" s="4">
        <v>0</v>
      </c>
      <c r="AV12" s="4">
        <v>0</v>
      </c>
      <c r="AW12" s="4">
        <v>0</v>
      </c>
      <c r="AX12" s="5">
        <f t="shared" si="12"/>
        <v>107.9</v>
      </c>
      <c r="AY12" s="5">
        <f t="shared" si="25"/>
        <v>60.5</v>
      </c>
      <c r="AZ12" s="5">
        <f t="shared" si="13"/>
        <v>1.7834710743801654</v>
      </c>
      <c r="BA12" s="5">
        <f t="shared" si="14"/>
        <v>8</v>
      </c>
      <c r="BB12" s="5">
        <f t="shared" si="15"/>
        <v>1.17</v>
      </c>
      <c r="BC12" s="5">
        <f t="shared" si="16"/>
        <v>1.54</v>
      </c>
      <c r="BD12" s="5">
        <f t="shared" si="17"/>
        <v>150.30000000000001</v>
      </c>
      <c r="BE12" s="5">
        <f t="shared" si="18"/>
        <v>47.9</v>
      </c>
      <c r="BF12" s="5">
        <f t="shared" si="19"/>
        <v>3.1377870563674324</v>
      </c>
      <c r="BG12" s="4">
        <f t="shared" si="20"/>
        <v>1345</v>
      </c>
      <c r="BH12" s="4">
        <f t="shared" si="21"/>
        <v>1941</v>
      </c>
      <c r="BI12" s="4">
        <f t="shared" si="22"/>
        <v>0.69294178258629568</v>
      </c>
      <c r="BJ12" s="4">
        <f t="shared" si="23"/>
        <v>-596</v>
      </c>
      <c r="BK12" s="4">
        <v>4.1261047299999998</v>
      </c>
    </row>
    <row r="13" spans="1:63" x14ac:dyDescent="0.2">
      <c r="A13" s="4">
        <v>0</v>
      </c>
      <c r="B13" s="4">
        <v>0.25</v>
      </c>
      <c r="C13" s="4">
        <v>0</v>
      </c>
      <c r="D13" s="4">
        <v>0</v>
      </c>
      <c r="E13" s="4">
        <v>0</v>
      </c>
      <c r="F13" s="4">
        <v>0</v>
      </c>
      <c r="G13" s="4">
        <v>0.25</v>
      </c>
      <c r="H13" s="4">
        <v>0</v>
      </c>
      <c r="I13" s="4">
        <v>0.25</v>
      </c>
      <c r="J13" s="4">
        <v>0</v>
      </c>
      <c r="K13" s="4">
        <v>0</v>
      </c>
      <c r="L13" s="4">
        <v>0</v>
      </c>
      <c r="M13" s="4">
        <v>0.25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5">
        <f t="shared" si="0"/>
        <v>105.45</v>
      </c>
      <c r="T13" s="5">
        <f t="shared" si="24"/>
        <v>60.5</v>
      </c>
      <c r="U13" s="5">
        <f t="shared" si="1"/>
        <v>1.7429752066115702</v>
      </c>
      <c r="V13" s="5">
        <f t="shared" si="2"/>
        <v>155.69999999999999</v>
      </c>
      <c r="W13" s="5">
        <f t="shared" si="3"/>
        <v>47.9</v>
      </c>
      <c r="X13" s="5">
        <f t="shared" si="4"/>
        <v>3.2505219206680582</v>
      </c>
      <c r="Y13" s="5">
        <f t="shared" si="5"/>
        <v>9.75</v>
      </c>
      <c r="Z13" s="5">
        <f t="shared" si="6"/>
        <v>1.1549999999999998</v>
      </c>
      <c r="AA13" s="5">
        <f t="shared" si="7"/>
        <v>1.54</v>
      </c>
      <c r="AB13" s="4">
        <f t="shared" si="8"/>
        <v>1252.25</v>
      </c>
      <c r="AC13" s="4">
        <f t="shared" si="9"/>
        <v>1941</v>
      </c>
      <c r="AD13" s="4">
        <f t="shared" si="10"/>
        <v>0.64515713549716636</v>
      </c>
      <c r="AE13" s="4">
        <f t="shared" si="11"/>
        <v>-688.75</v>
      </c>
      <c r="AF13" s="4">
        <v>0</v>
      </c>
      <c r="AG13" s="4">
        <v>1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1</v>
      </c>
      <c r="AU13" s="4">
        <v>0</v>
      </c>
      <c r="AV13" s="4">
        <v>0</v>
      </c>
      <c r="AW13" s="4">
        <v>0</v>
      </c>
      <c r="AX13" s="5">
        <f t="shared" si="12"/>
        <v>116</v>
      </c>
      <c r="AY13" s="5">
        <f t="shared" si="25"/>
        <v>60.5</v>
      </c>
      <c r="AZ13" s="5">
        <f t="shared" si="13"/>
        <v>1.9173553719008265</v>
      </c>
      <c r="BA13" s="5">
        <f t="shared" si="14"/>
        <v>3</v>
      </c>
      <c r="BB13" s="5">
        <f t="shared" si="15"/>
        <v>1.1000000000000001</v>
      </c>
      <c r="BC13" s="5">
        <f t="shared" si="16"/>
        <v>1.54</v>
      </c>
      <c r="BD13" s="5">
        <f t="shared" si="17"/>
        <v>138.9</v>
      </c>
      <c r="BE13" s="5">
        <f t="shared" si="18"/>
        <v>47.9</v>
      </c>
      <c r="BF13" s="5">
        <f t="shared" si="19"/>
        <v>2.899791231732777</v>
      </c>
      <c r="BG13" s="4">
        <f t="shared" si="20"/>
        <v>1193</v>
      </c>
      <c r="BH13" s="4">
        <f t="shared" si="21"/>
        <v>1941</v>
      </c>
      <c r="BI13" s="4">
        <f t="shared" si="22"/>
        <v>0.61463163317877378</v>
      </c>
      <c r="BJ13" s="4">
        <f t="shared" si="23"/>
        <v>-748</v>
      </c>
      <c r="BK13" s="4">
        <v>4.1223075400000004</v>
      </c>
    </row>
    <row r="14" spans="1:63" x14ac:dyDescent="0.2">
      <c r="A14" s="4">
        <v>0</v>
      </c>
      <c r="B14" s="4">
        <v>0</v>
      </c>
      <c r="C14" s="4">
        <v>0</v>
      </c>
      <c r="D14" s="4">
        <v>0.25</v>
      </c>
      <c r="E14" s="4">
        <v>0</v>
      </c>
      <c r="F14" s="4">
        <v>0</v>
      </c>
      <c r="G14" s="4">
        <v>0.25</v>
      </c>
      <c r="H14" s="4">
        <v>0</v>
      </c>
      <c r="I14" s="4">
        <v>0.25</v>
      </c>
      <c r="J14" s="4">
        <v>0</v>
      </c>
      <c r="K14" s="4">
        <v>0.25</v>
      </c>
      <c r="L14" s="4">
        <v>0</v>
      </c>
      <c r="M14" s="4">
        <v>0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  <c r="S14" s="5">
        <f t="shared" si="0"/>
        <v>105.35</v>
      </c>
      <c r="T14" s="5">
        <f t="shared" si="24"/>
        <v>60.5</v>
      </c>
      <c r="U14" s="5">
        <f t="shared" si="1"/>
        <v>1.7413223140495866</v>
      </c>
      <c r="V14" s="5">
        <f t="shared" si="2"/>
        <v>154.17499999999998</v>
      </c>
      <c r="W14" s="5">
        <f t="shared" si="3"/>
        <v>47.9</v>
      </c>
      <c r="X14" s="5">
        <f t="shared" si="4"/>
        <v>3.2186847599164925</v>
      </c>
      <c r="Y14" s="5">
        <f t="shared" si="5"/>
        <v>9.5</v>
      </c>
      <c r="Z14" s="5">
        <f t="shared" si="6"/>
        <v>1.1975</v>
      </c>
      <c r="AA14" s="5">
        <f t="shared" si="7"/>
        <v>1.54</v>
      </c>
      <c r="AB14" s="4">
        <f t="shared" si="8"/>
        <v>1418.75</v>
      </c>
      <c r="AC14" s="4">
        <f t="shared" si="9"/>
        <v>1941</v>
      </c>
      <c r="AD14" s="4">
        <f t="shared" si="10"/>
        <v>0.73093766099948476</v>
      </c>
      <c r="AE14" s="4">
        <f t="shared" si="11"/>
        <v>-522.25</v>
      </c>
      <c r="AF14" s="4">
        <v>0</v>
      </c>
      <c r="AG14" s="4">
        <v>0</v>
      </c>
      <c r="AH14" s="4">
        <v>0</v>
      </c>
      <c r="AI14" s="4">
        <v>1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1</v>
      </c>
      <c r="AU14" s="4">
        <v>0</v>
      </c>
      <c r="AV14" s="4">
        <v>0</v>
      </c>
      <c r="AW14" s="4">
        <v>0</v>
      </c>
      <c r="AX14" s="5">
        <f t="shared" si="12"/>
        <v>112.6</v>
      </c>
      <c r="AY14" s="5">
        <f t="shared" si="25"/>
        <v>60.5</v>
      </c>
      <c r="AZ14" s="5">
        <f t="shared" si="13"/>
        <v>1.8611570247933884</v>
      </c>
      <c r="BA14" s="5">
        <f t="shared" si="14"/>
        <v>5</v>
      </c>
      <c r="BB14" s="5">
        <f t="shared" si="15"/>
        <v>1.1299999999999999</v>
      </c>
      <c r="BC14" s="5">
        <f t="shared" si="16"/>
        <v>1.54</v>
      </c>
      <c r="BD14" s="5">
        <f t="shared" si="17"/>
        <v>140.9</v>
      </c>
      <c r="BE14" s="5">
        <f t="shared" si="18"/>
        <v>47.9</v>
      </c>
      <c r="BF14" s="5">
        <f t="shared" si="19"/>
        <v>2.9415448851774531</v>
      </c>
      <c r="BG14" s="4">
        <f t="shared" si="20"/>
        <v>1204</v>
      </c>
      <c r="BH14" s="4">
        <f t="shared" si="21"/>
        <v>1941</v>
      </c>
      <c r="BI14" s="4">
        <f t="shared" si="22"/>
        <v>0.62029881504379181</v>
      </c>
      <c r="BJ14" s="4">
        <f t="shared" si="23"/>
        <v>-737</v>
      </c>
      <c r="BK14" s="4">
        <v>4.1044950499999997</v>
      </c>
    </row>
    <row r="15" spans="1:63" x14ac:dyDescent="0.2">
      <c r="A15" s="4">
        <v>0</v>
      </c>
      <c r="B15" s="4">
        <v>0.3125</v>
      </c>
      <c r="C15" s="4">
        <v>0</v>
      </c>
      <c r="D15" s="4">
        <v>0</v>
      </c>
      <c r="E15" s="4">
        <v>0</v>
      </c>
      <c r="F15" s="4">
        <v>0</v>
      </c>
      <c r="G15" s="4">
        <v>0.375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0.3125</v>
      </c>
      <c r="N15" s="4">
        <v>0</v>
      </c>
      <c r="O15" s="4">
        <v>1</v>
      </c>
      <c r="P15" s="4">
        <v>0</v>
      </c>
      <c r="Q15" s="4">
        <v>0</v>
      </c>
      <c r="R15" s="4">
        <v>0</v>
      </c>
      <c r="S15" s="5">
        <f t="shared" si="0"/>
        <v>105.76875</v>
      </c>
      <c r="T15" s="5">
        <f t="shared" si="24"/>
        <v>60.5</v>
      </c>
      <c r="U15" s="5">
        <f t="shared" si="1"/>
        <v>1.7482438016528925</v>
      </c>
      <c r="V15" s="5">
        <f t="shared" si="2"/>
        <v>154.46875</v>
      </c>
      <c r="W15" s="5">
        <f t="shared" si="3"/>
        <v>47.9</v>
      </c>
      <c r="X15" s="5">
        <f t="shared" si="4"/>
        <v>3.2248173277661798</v>
      </c>
      <c r="Y15" s="5">
        <f t="shared" si="5"/>
        <v>9.3125</v>
      </c>
      <c r="Z15" s="5">
        <f t="shared" si="6"/>
        <v>1.1375</v>
      </c>
      <c r="AA15" s="5">
        <f t="shared" si="7"/>
        <v>1.54</v>
      </c>
      <c r="AB15" s="4">
        <f t="shared" si="8"/>
        <v>1124.6875</v>
      </c>
      <c r="AC15" s="4">
        <f t="shared" si="9"/>
        <v>1941</v>
      </c>
      <c r="AD15" s="4">
        <f t="shared" si="10"/>
        <v>0.57943714580113348</v>
      </c>
      <c r="AE15" s="4">
        <f t="shared" si="11"/>
        <v>-816.3125</v>
      </c>
      <c r="AF15" s="4">
        <v>0</v>
      </c>
      <c r="AG15" s="4">
        <v>1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1</v>
      </c>
      <c r="AU15" s="4">
        <v>0</v>
      </c>
      <c r="AV15" s="4">
        <v>0</v>
      </c>
      <c r="AW15" s="4">
        <v>0</v>
      </c>
      <c r="AX15" s="5">
        <f t="shared" si="12"/>
        <v>116</v>
      </c>
      <c r="AY15" s="5">
        <f t="shared" si="25"/>
        <v>60.5</v>
      </c>
      <c r="AZ15" s="5">
        <f t="shared" si="13"/>
        <v>1.9173553719008265</v>
      </c>
      <c r="BA15" s="5">
        <f t="shared" si="14"/>
        <v>3</v>
      </c>
      <c r="BB15" s="5">
        <f t="shared" si="15"/>
        <v>1.1000000000000001</v>
      </c>
      <c r="BC15" s="5">
        <f t="shared" si="16"/>
        <v>1.54</v>
      </c>
      <c r="BD15" s="5">
        <f t="shared" si="17"/>
        <v>138.9</v>
      </c>
      <c r="BE15" s="5">
        <f t="shared" si="18"/>
        <v>47.9</v>
      </c>
      <c r="BF15" s="5">
        <f t="shared" si="19"/>
        <v>2.899791231732777</v>
      </c>
      <c r="BG15" s="4">
        <f t="shared" si="20"/>
        <v>1193</v>
      </c>
      <c r="BH15" s="4">
        <f t="shared" si="21"/>
        <v>1941</v>
      </c>
      <c r="BI15" s="4">
        <f t="shared" si="22"/>
        <v>0.61463163317877378</v>
      </c>
      <c r="BJ15" s="4">
        <f t="shared" si="23"/>
        <v>-748</v>
      </c>
      <c r="BK15" s="4">
        <v>4.0957541600000003</v>
      </c>
    </row>
    <row r="16" spans="1:63" x14ac:dyDescent="0.2">
      <c r="A16" s="4">
        <v>0</v>
      </c>
      <c r="B16" s="4">
        <v>0</v>
      </c>
      <c r="C16" s="4">
        <v>0.25</v>
      </c>
      <c r="D16" s="4">
        <v>0</v>
      </c>
      <c r="E16" s="4">
        <v>0</v>
      </c>
      <c r="F16" s="4">
        <v>0</v>
      </c>
      <c r="G16" s="4">
        <v>0.25</v>
      </c>
      <c r="H16" s="4">
        <v>0</v>
      </c>
      <c r="I16" s="4">
        <v>0</v>
      </c>
      <c r="J16" s="4">
        <v>0.25</v>
      </c>
      <c r="K16" s="4">
        <v>0.25</v>
      </c>
      <c r="L16" s="4">
        <v>0</v>
      </c>
      <c r="M16" s="4">
        <v>0</v>
      </c>
      <c r="N16" s="4">
        <v>0</v>
      </c>
      <c r="O16" s="4">
        <v>0.5</v>
      </c>
      <c r="P16" s="4">
        <v>0</v>
      </c>
      <c r="Q16" s="4">
        <v>0</v>
      </c>
      <c r="R16" s="4">
        <v>0.5</v>
      </c>
      <c r="S16" s="5">
        <f t="shared" si="0"/>
        <v>105.45</v>
      </c>
      <c r="T16" s="5">
        <f t="shared" si="24"/>
        <v>64.75</v>
      </c>
      <c r="U16" s="5">
        <f t="shared" si="1"/>
        <v>1.6285714285714286</v>
      </c>
      <c r="V16" s="5">
        <f t="shared" si="2"/>
        <v>154.875</v>
      </c>
      <c r="W16" s="5">
        <f t="shared" si="3"/>
        <v>83.3</v>
      </c>
      <c r="X16" s="5">
        <f t="shared" si="4"/>
        <v>1.8592436974789917</v>
      </c>
      <c r="Y16" s="5">
        <f t="shared" si="5"/>
        <v>9.5</v>
      </c>
      <c r="Z16" s="5">
        <f t="shared" si="6"/>
        <v>1.1975</v>
      </c>
      <c r="AA16" s="5">
        <f t="shared" si="7"/>
        <v>1.75</v>
      </c>
      <c r="AB16" s="4">
        <f t="shared" si="8"/>
        <v>1399.5</v>
      </c>
      <c r="AC16" s="4">
        <f t="shared" si="9"/>
        <v>1223</v>
      </c>
      <c r="AD16" s="4">
        <f t="shared" si="10"/>
        <v>1.1443172526573999</v>
      </c>
      <c r="AE16" s="4">
        <f t="shared" si="11"/>
        <v>176.5</v>
      </c>
      <c r="AF16" s="4">
        <v>0</v>
      </c>
      <c r="AG16" s="4">
        <v>0</v>
      </c>
      <c r="AH16" s="4">
        <v>1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1</v>
      </c>
      <c r="AU16" s="4">
        <v>0</v>
      </c>
      <c r="AV16" s="4">
        <v>0</v>
      </c>
      <c r="AW16" s="4">
        <v>0</v>
      </c>
      <c r="AX16" s="5">
        <f t="shared" si="12"/>
        <v>114.3</v>
      </c>
      <c r="AY16" s="5">
        <f t="shared" si="25"/>
        <v>60.5</v>
      </c>
      <c r="AZ16" s="5">
        <f t="shared" si="13"/>
        <v>1.8892561983471075</v>
      </c>
      <c r="BA16" s="5">
        <f t="shared" si="14"/>
        <v>4</v>
      </c>
      <c r="BB16" s="5">
        <f t="shared" si="15"/>
        <v>1.1200000000000001</v>
      </c>
      <c r="BC16" s="5">
        <f t="shared" si="16"/>
        <v>1.54</v>
      </c>
      <c r="BD16" s="5">
        <f t="shared" si="17"/>
        <v>140.1</v>
      </c>
      <c r="BE16" s="5">
        <f t="shared" si="18"/>
        <v>47.9</v>
      </c>
      <c r="BF16" s="5">
        <f t="shared" si="19"/>
        <v>2.9248434237995826</v>
      </c>
      <c r="BG16" s="4">
        <f t="shared" si="20"/>
        <v>1071</v>
      </c>
      <c r="BH16" s="4">
        <f t="shared" si="21"/>
        <v>1941</v>
      </c>
      <c r="BI16" s="4">
        <f t="shared" si="22"/>
        <v>0.55177743431221016</v>
      </c>
      <c r="BJ16" s="4">
        <f t="shared" si="23"/>
        <v>-870</v>
      </c>
      <c r="BK16" s="4">
        <v>4.0861227099999997</v>
      </c>
    </row>
    <row r="17" spans="1:63" x14ac:dyDescent="0.2">
      <c r="A17" s="4">
        <v>0</v>
      </c>
      <c r="B17" s="4">
        <v>0.375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0.3125</v>
      </c>
      <c r="L17" s="4">
        <v>0</v>
      </c>
      <c r="M17" s="4">
        <v>0.3125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5">
        <f t="shared" si="0"/>
        <v>106</v>
      </c>
      <c r="T17" s="5">
        <f t="shared" si="24"/>
        <v>60.5</v>
      </c>
      <c r="U17" s="5">
        <f t="shared" si="1"/>
        <v>1.7520661157024793</v>
      </c>
      <c r="V17" s="5">
        <f t="shared" si="2"/>
        <v>157.68125000000001</v>
      </c>
      <c r="W17" s="5">
        <f t="shared" si="3"/>
        <v>47.9</v>
      </c>
      <c r="X17" s="5">
        <f t="shared" si="4"/>
        <v>3.2918841336116911</v>
      </c>
      <c r="Y17" s="5">
        <f t="shared" si="5"/>
        <v>10.1875</v>
      </c>
      <c r="Z17" s="5">
        <f t="shared" si="6"/>
        <v>1.14375</v>
      </c>
      <c r="AA17" s="5">
        <f t="shared" si="7"/>
        <v>1.54</v>
      </c>
      <c r="AB17" s="4">
        <f t="shared" si="8"/>
        <v>1334.5625</v>
      </c>
      <c r="AC17" s="4">
        <f t="shared" si="9"/>
        <v>1941</v>
      </c>
      <c r="AD17" s="4">
        <f t="shared" si="10"/>
        <v>0.6875643997939207</v>
      </c>
      <c r="AE17" s="4">
        <f t="shared" si="11"/>
        <v>-606.4375</v>
      </c>
      <c r="AF17" s="4">
        <v>0</v>
      </c>
      <c r="AG17" s="4">
        <v>1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4">
        <v>0</v>
      </c>
      <c r="AV17" s="4">
        <v>0</v>
      </c>
      <c r="AW17" s="4">
        <v>0</v>
      </c>
      <c r="AX17" s="5">
        <f t="shared" si="12"/>
        <v>116</v>
      </c>
      <c r="AY17" s="5">
        <f t="shared" si="25"/>
        <v>60.5</v>
      </c>
      <c r="AZ17" s="5">
        <f t="shared" si="13"/>
        <v>1.9173553719008265</v>
      </c>
      <c r="BA17" s="5">
        <f t="shared" si="14"/>
        <v>3</v>
      </c>
      <c r="BB17" s="5">
        <f t="shared" si="15"/>
        <v>1.1000000000000001</v>
      </c>
      <c r="BC17" s="5">
        <f t="shared" si="16"/>
        <v>1.54</v>
      </c>
      <c r="BD17" s="5">
        <f t="shared" si="17"/>
        <v>138.9</v>
      </c>
      <c r="BE17" s="5">
        <f t="shared" si="18"/>
        <v>47.9</v>
      </c>
      <c r="BF17" s="5">
        <f t="shared" si="19"/>
        <v>2.899791231732777</v>
      </c>
      <c r="BG17" s="4">
        <f t="shared" si="20"/>
        <v>1193</v>
      </c>
      <c r="BH17" s="4">
        <f t="shared" si="21"/>
        <v>1941</v>
      </c>
      <c r="BI17" s="4">
        <f t="shared" si="22"/>
        <v>0.61463163317877378</v>
      </c>
      <c r="BJ17" s="4">
        <f t="shared" si="23"/>
        <v>-748</v>
      </c>
      <c r="BK17" s="4">
        <v>4.0679524999999996</v>
      </c>
    </row>
    <row r="18" spans="1:63" x14ac:dyDescent="0.2">
      <c r="A18" s="4">
        <v>0</v>
      </c>
      <c r="B18" s="4">
        <v>0</v>
      </c>
      <c r="C18" s="4">
        <v>0.3125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0.375</v>
      </c>
      <c r="J18" s="4">
        <v>0</v>
      </c>
      <c r="K18" s="4">
        <v>0</v>
      </c>
      <c r="L18" s="4">
        <v>0.3125</v>
      </c>
      <c r="M18" s="4">
        <v>0</v>
      </c>
      <c r="N18" s="4">
        <v>0</v>
      </c>
      <c r="O18" s="4">
        <v>1</v>
      </c>
      <c r="P18" s="4">
        <v>0</v>
      </c>
      <c r="Q18" s="4">
        <v>0</v>
      </c>
      <c r="R18" s="4">
        <v>0</v>
      </c>
      <c r="S18" s="5">
        <f t="shared" si="0"/>
        <v>106.03125</v>
      </c>
      <c r="T18" s="5">
        <f t="shared" si="24"/>
        <v>60.5</v>
      </c>
      <c r="U18" s="5">
        <f t="shared" si="1"/>
        <v>1.7525826446280992</v>
      </c>
      <c r="V18" s="5">
        <f t="shared" si="2"/>
        <v>155.65</v>
      </c>
      <c r="W18" s="5">
        <f t="shared" si="3"/>
        <v>47.9</v>
      </c>
      <c r="X18" s="5">
        <f t="shared" si="4"/>
        <v>3.2494780793319418</v>
      </c>
      <c r="Y18" s="5">
        <f t="shared" si="5"/>
        <v>9.75</v>
      </c>
      <c r="Z18" s="5">
        <f t="shared" si="6"/>
        <v>1.1950000000000001</v>
      </c>
      <c r="AA18" s="5">
        <f t="shared" si="7"/>
        <v>1.54</v>
      </c>
      <c r="AB18" s="4">
        <f t="shared" si="8"/>
        <v>1498.6875</v>
      </c>
      <c r="AC18" s="4">
        <f t="shared" si="9"/>
        <v>1941</v>
      </c>
      <c r="AD18" s="4">
        <f t="shared" si="10"/>
        <v>0.77212132921174648</v>
      </c>
      <c r="AE18" s="4">
        <f t="shared" si="11"/>
        <v>-442.3125</v>
      </c>
      <c r="AF18" s="4">
        <v>0</v>
      </c>
      <c r="AG18" s="4">
        <v>0</v>
      </c>
      <c r="AH18" s="4">
        <v>1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1</v>
      </c>
      <c r="AU18" s="4">
        <v>0</v>
      </c>
      <c r="AV18" s="4">
        <v>0</v>
      </c>
      <c r="AW18" s="4">
        <v>0</v>
      </c>
      <c r="AX18" s="5">
        <f t="shared" si="12"/>
        <v>114.3</v>
      </c>
      <c r="AY18" s="5">
        <f t="shared" si="25"/>
        <v>60.5</v>
      </c>
      <c r="AZ18" s="5">
        <f t="shared" si="13"/>
        <v>1.8892561983471075</v>
      </c>
      <c r="BA18" s="5">
        <f t="shared" si="14"/>
        <v>4</v>
      </c>
      <c r="BB18" s="5">
        <f t="shared" si="15"/>
        <v>1.1200000000000001</v>
      </c>
      <c r="BC18" s="5">
        <f t="shared" si="16"/>
        <v>1.54</v>
      </c>
      <c r="BD18" s="5">
        <f t="shared" si="17"/>
        <v>140.1</v>
      </c>
      <c r="BE18" s="5">
        <f t="shared" si="18"/>
        <v>47.9</v>
      </c>
      <c r="BF18" s="5">
        <f t="shared" si="19"/>
        <v>2.9248434237995826</v>
      </c>
      <c r="BG18" s="4">
        <f t="shared" si="20"/>
        <v>1071</v>
      </c>
      <c r="BH18" s="4">
        <f t="shared" si="21"/>
        <v>1941</v>
      </c>
      <c r="BI18" s="4">
        <f t="shared" si="22"/>
        <v>0.55177743431221016</v>
      </c>
      <c r="BJ18" s="4">
        <f t="shared" si="23"/>
        <v>-870</v>
      </c>
      <c r="BK18" s="4">
        <v>4.0518418599999997</v>
      </c>
    </row>
    <row r="19" spans="1:63" x14ac:dyDescent="0.2">
      <c r="A19" s="4">
        <v>0.3125</v>
      </c>
      <c r="B19" s="4">
        <v>0</v>
      </c>
      <c r="C19" s="4">
        <v>0.375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0.3125</v>
      </c>
      <c r="K19" s="4">
        <v>0</v>
      </c>
      <c r="L19" s="4">
        <v>0</v>
      </c>
      <c r="M19" s="4">
        <v>0</v>
      </c>
      <c r="N19" s="4">
        <v>0</v>
      </c>
      <c r="O19" s="4">
        <v>1</v>
      </c>
      <c r="P19" s="4">
        <v>0</v>
      </c>
      <c r="Q19" s="4">
        <v>0</v>
      </c>
      <c r="R19" s="4">
        <v>0</v>
      </c>
      <c r="S19" s="5">
        <f t="shared" si="0"/>
        <v>106.8</v>
      </c>
      <c r="T19" s="5">
        <f t="shared" si="24"/>
        <v>60.5</v>
      </c>
      <c r="U19" s="5">
        <f t="shared" si="1"/>
        <v>1.7652892561983471</v>
      </c>
      <c r="V19" s="5">
        <f t="shared" si="2"/>
        <v>131.1</v>
      </c>
      <c r="W19" s="5">
        <f t="shared" si="3"/>
        <v>47.9</v>
      </c>
      <c r="X19" s="5">
        <f t="shared" si="4"/>
        <v>2.7369519832985385</v>
      </c>
      <c r="Y19" s="5">
        <f t="shared" si="5"/>
        <v>6.1875</v>
      </c>
      <c r="Z19" s="5">
        <f t="shared" si="6"/>
        <v>1.1856249999999999</v>
      </c>
      <c r="AA19" s="5">
        <f t="shared" si="7"/>
        <v>1.54</v>
      </c>
      <c r="AB19" s="4">
        <f t="shared" si="8"/>
        <v>1490.375</v>
      </c>
      <c r="AC19" s="4">
        <f t="shared" si="9"/>
        <v>1941</v>
      </c>
      <c r="AD19" s="4">
        <f t="shared" si="10"/>
        <v>0.76783874291602272</v>
      </c>
      <c r="AE19" s="4">
        <f t="shared" si="11"/>
        <v>-450.625</v>
      </c>
      <c r="AF19" s="4">
        <v>0</v>
      </c>
      <c r="AG19" s="4">
        <v>0</v>
      </c>
      <c r="AH19" s="4">
        <v>1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1</v>
      </c>
      <c r="AU19" s="4">
        <v>0</v>
      </c>
      <c r="AV19" s="4">
        <v>0</v>
      </c>
      <c r="AW19" s="4">
        <v>0</v>
      </c>
      <c r="AX19" s="5">
        <f t="shared" si="12"/>
        <v>114.3</v>
      </c>
      <c r="AY19" s="5">
        <f t="shared" si="25"/>
        <v>60.5</v>
      </c>
      <c r="AZ19" s="5">
        <f t="shared" si="13"/>
        <v>1.8892561983471075</v>
      </c>
      <c r="BA19" s="5">
        <f t="shared" si="14"/>
        <v>4</v>
      </c>
      <c r="BB19" s="5">
        <f t="shared" si="15"/>
        <v>1.1200000000000001</v>
      </c>
      <c r="BC19" s="5">
        <f t="shared" si="16"/>
        <v>1.54</v>
      </c>
      <c r="BD19" s="5">
        <f t="shared" si="17"/>
        <v>140.1</v>
      </c>
      <c r="BE19" s="5">
        <f t="shared" si="18"/>
        <v>47.9</v>
      </c>
      <c r="BF19" s="5">
        <f t="shared" si="19"/>
        <v>2.9248434237995826</v>
      </c>
      <c r="BG19" s="4">
        <f t="shared" si="20"/>
        <v>1071</v>
      </c>
      <c r="BH19" s="4">
        <f t="shared" si="21"/>
        <v>1941</v>
      </c>
      <c r="BI19" s="4">
        <f t="shared" si="22"/>
        <v>0.55177743431221016</v>
      </c>
      <c r="BJ19" s="4">
        <f t="shared" si="23"/>
        <v>-870</v>
      </c>
      <c r="BK19" s="4">
        <v>4.0357965399999998</v>
      </c>
    </row>
    <row r="20" spans="1:63" x14ac:dyDescent="0.2">
      <c r="A20" s="4">
        <v>0</v>
      </c>
      <c r="B20" s="4">
        <v>0.25</v>
      </c>
      <c r="C20" s="4">
        <v>0</v>
      </c>
      <c r="D20" s="4">
        <v>0.25</v>
      </c>
      <c r="E20" s="4">
        <v>0</v>
      </c>
      <c r="F20" s="4">
        <v>0</v>
      </c>
      <c r="G20" s="4">
        <v>0.25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0.25</v>
      </c>
      <c r="N20" s="4">
        <v>0</v>
      </c>
      <c r="O20" s="4">
        <v>1</v>
      </c>
      <c r="P20" s="4">
        <v>0</v>
      </c>
      <c r="Q20" s="4">
        <v>0</v>
      </c>
      <c r="R20" s="4">
        <v>0</v>
      </c>
      <c r="S20" s="5">
        <f t="shared" si="0"/>
        <v>107.6</v>
      </c>
      <c r="T20" s="5">
        <f t="shared" si="24"/>
        <v>60.5</v>
      </c>
      <c r="U20" s="5">
        <f t="shared" si="1"/>
        <v>1.7785123966942147</v>
      </c>
      <c r="V20" s="5">
        <f t="shared" si="2"/>
        <v>151.19999999999999</v>
      </c>
      <c r="W20" s="5">
        <f t="shared" si="3"/>
        <v>47.9</v>
      </c>
      <c r="X20" s="5">
        <f t="shared" si="4"/>
        <v>3.1565762004175362</v>
      </c>
      <c r="Y20" s="5">
        <f t="shared" si="5"/>
        <v>8.25</v>
      </c>
      <c r="Z20" s="5">
        <f t="shared" si="6"/>
        <v>1.1324999999999998</v>
      </c>
      <c r="AA20" s="5">
        <f t="shared" si="7"/>
        <v>1.54</v>
      </c>
      <c r="AB20" s="4">
        <f t="shared" si="8"/>
        <v>1146</v>
      </c>
      <c r="AC20" s="4">
        <f t="shared" si="9"/>
        <v>1941</v>
      </c>
      <c r="AD20" s="4">
        <f t="shared" si="10"/>
        <v>0.5904173106646059</v>
      </c>
      <c r="AE20" s="4">
        <f t="shared" si="11"/>
        <v>-795</v>
      </c>
      <c r="AF20" s="4">
        <v>0</v>
      </c>
      <c r="AG20" s="4">
        <v>0</v>
      </c>
      <c r="AH20" s="4">
        <v>0</v>
      </c>
      <c r="AI20" s="4">
        <v>1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1</v>
      </c>
      <c r="AU20" s="4">
        <v>0</v>
      </c>
      <c r="AV20" s="4">
        <v>0</v>
      </c>
      <c r="AW20" s="4">
        <v>0</v>
      </c>
      <c r="AX20" s="5">
        <f t="shared" si="12"/>
        <v>112.6</v>
      </c>
      <c r="AY20" s="5">
        <f t="shared" si="25"/>
        <v>60.5</v>
      </c>
      <c r="AZ20" s="5">
        <f t="shared" si="13"/>
        <v>1.8611570247933884</v>
      </c>
      <c r="BA20" s="5">
        <f t="shared" si="14"/>
        <v>5</v>
      </c>
      <c r="BB20" s="5">
        <f t="shared" si="15"/>
        <v>1.1299999999999999</v>
      </c>
      <c r="BC20" s="5">
        <f t="shared" si="16"/>
        <v>1.54</v>
      </c>
      <c r="BD20" s="5">
        <f t="shared" si="17"/>
        <v>140.9</v>
      </c>
      <c r="BE20" s="5">
        <f t="shared" si="18"/>
        <v>47.9</v>
      </c>
      <c r="BF20" s="5">
        <f t="shared" si="19"/>
        <v>2.9415448851774531</v>
      </c>
      <c r="BG20" s="4">
        <f t="shared" si="20"/>
        <v>1204</v>
      </c>
      <c r="BH20" s="4">
        <f t="shared" si="21"/>
        <v>1941</v>
      </c>
      <c r="BI20" s="4">
        <f t="shared" si="22"/>
        <v>0.62029881504379181</v>
      </c>
      <c r="BJ20" s="4">
        <f t="shared" si="23"/>
        <v>-737</v>
      </c>
      <c r="BK20" s="4">
        <v>4.0228536899999998</v>
      </c>
    </row>
    <row r="21" spans="1:63" x14ac:dyDescent="0.2">
      <c r="A21" s="4">
        <v>0</v>
      </c>
      <c r="B21" s="4">
        <v>0</v>
      </c>
      <c r="C21" s="4">
        <v>0</v>
      </c>
      <c r="D21" s="4">
        <v>0</v>
      </c>
      <c r="E21" s="4">
        <v>0.25</v>
      </c>
      <c r="F21" s="4">
        <v>0</v>
      </c>
      <c r="G21" s="4">
        <v>0.25</v>
      </c>
      <c r="H21" s="4">
        <v>0</v>
      </c>
      <c r="I21" s="4">
        <v>0.25</v>
      </c>
      <c r="J21" s="4">
        <v>0</v>
      </c>
      <c r="K21" s="4">
        <v>0</v>
      </c>
      <c r="L21" s="4">
        <v>0.25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5">
        <f t="shared" si="0"/>
        <v>104.6</v>
      </c>
      <c r="T21" s="5">
        <f t="shared" si="24"/>
        <v>60.5</v>
      </c>
      <c r="U21" s="5">
        <f t="shared" si="1"/>
        <v>1.7289256198347107</v>
      </c>
      <c r="V21" s="5">
        <f t="shared" si="2"/>
        <v>155.60000000000002</v>
      </c>
      <c r="W21" s="5">
        <f t="shared" si="3"/>
        <v>47.9</v>
      </c>
      <c r="X21" s="5">
        <f t="shared" si="4"/>
        <v>3.2484342379958253</v>
      </c>
      <c r="Y21" s="5">
        <f t="shared" si="5"/>
        <v>10</v>
      </c>
      <c r="Z21" s="5">
        <f t="shared" si="6"/>
        <v>1.2</v>
      </c>
      <c r="AA21" s="5">
        <f t="shared" si="7"/>
        <v>1.54</v>
      </c>
      <c r="AB21" s="4">
        <f t="shared" si="8"/>
        <v>1447</v>
      </c>
      <c r="AC21" s="4">
        <f t="shared" si="9"/>
        <v>1941</v>
      </c>
      <c r="AD21" s="4">
        <f t="shared" si="10"/>
        <v>0.7454920144255538</v>
      </c>
      <c r="AE21" s="4">
        <f t="shared" si="11"/>
        <v>-494</v>
      </c>
      <c r="AF21" s="4">
        <v>0</v>
      </c>
      <c r="AG21" s="4">
        <v>0</v>
      </c>
      <c r="AH21" s="4">
        <v>0</v>
      </c>
      <c r="AI21" s="4">
        <v>0</v>
      </c>
      <c r="AJ21" s="4">
        <v>1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1</v>
      </c>
      <c r="AU21" s="4">
        <v>0</v>
      </c>
      <c r="AV21" s="4">
        <v>0</v>
      </c>
      <c r="AW21" s="4">
        <v>0</v>
      </c>
      <c r="AX21" s="5">
        <f t="shared" si="12"/>
        <v>110.9</v>
      </c>
      <c r="AY21" s="5">
        <f t="shared" si="25"/>
        <v>60.5</v>
      </c>
      <c r="AZ21" s="5">
        <f t="shared" si="13"/>
        <v>1.8330578512396696</v>
      </c>
      <c r="BA21" s="5">
        <f t="shared" si="14"/>
        <v>6</v>
      </c>
      <c r="BB21" s="5">
        <f t="shared" si="15"/>
        <v>1.1399999999999999</v>
      </c>
      <c r="BC21" s="5">
        <f t="shared" si="16"/>
        <v>1.54</v>
      </c>
      <c r="BD21" s="5">
        <f t="shared" si="17"/>
        <v>144.19999999999999</v>
      </c>
      <c r="BE21" s="5">
        <f t="shared" si="18"/>
        <v>47.9</v>
      </c>
      <c r="BF21" s="5">
        <f t="shared" si="19"/>
        <v>3.010438413361169</v>
      </c>
      <c r="BG21" s="4">
        <f t="shared" si="20"/>
        <v>1294</v>
      </c>
      <c r="BH21" s="4">
        <f t="shared" si="21"/>
        <v>1941</v>
      </c>
      <c r="BI21" s="4">
        <f t="shared" si="22"/>
        <v>0.66666666666666663</v>
      </c>
      <c r="BJ21" s="4">
        <f t="shared" si="23"/>
        <v>-647</v>
      </c>
      <c r="BK21" s="4">
        <v>3.9900452099999999</v>
      </c>
    </row>
    <row r="22" spans="1:63" x14ac:dyDescent="0.2">
      <c r="A22" s="4">
        <v>0</v>
      </c>
      <c r="B22" s="4">
        <v>0</v>
      </c>
      <c r="C22" s="4">
        <v>0</v>
      </c>
      <c r="D22" s="4">
        <v>0.3125</v>
      </c>
      <c r="E22" s="4">
        <v>0.25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0.1875</v>
      </c>
      <c r="L22" s="4">
        <v>0</v>
      </c>
      <c r="M22" s="4">
        <v>0</v>
      </c>
      <c r="N22" s="4">
        <v>0.25</v>
      </c>
      <c r="O22" s="4">
        <v>0.25</v>
      </c>
      <c r="P22" s="4">
        <v>0.3125</v>
      </c>
      <c r="Q22" s="4">
        <v>0.1875</v>
      </c>
      <c r="R22" s="4">
        <v>0.25</v>
      </c>
      <c r="S22" s="5">
        <f t="shared" si="0"/>
        <v>106.39375</v>
      </c>
      <c r="T22" s="5">
        <f t="shared" si="24"/>
        <v>68.1875</v>
      </c>
      <c r="U22" s="5">
        <f t="shared" si="1"/>
        <v>1.5603116406966087</v>
      </c>
      <c r="V22" s="5">
        <f t="shared" si="2"/>
        <v>154.75</v>
      </c>
      <c r="W22" s="5">
        <f t="shared" si="3"/>
        <v>103.46249999999999</v>
      </c>
      <c r="X22" s="5">
        <f t="shared" si="4"/>
        <v>1.4957110064032864</v>
      </c>
      <c r="Y22" s="5">
        <f t="shared" si="5"/>
        <v>6.25</v>
      </c>
      <c r="Z22" s="5">
        <f t="shared" si="6"/>
        <v>1.1881249999999999</v>
      </c>
      <c r="AA22" s="5">
        <f t="shared" si="7"/>
        <v>1.534375</v>
      </c>
      <c r="AB22" s="4">
        <f t="shared" si="8"/>
        <v>1511.3125</v>
      </c>
      <c r="AC22" s="4">
        <f t="shared" si="9"/>
        <v>1746.375</v>
      </c>
      <c r="AD22" s="4">
        <f t="shared" si="10"/>
        <v>0.86539975663875168</v>
      </c>
      <c r="AE22" s="4">
        <f t="shared" si="11"/>
        <v>-235.0625</v>
      </c>
      <c r="AF22" s="4">
        <v>0</v>
      </c>
      <c r="AG22" s="4">
        <v>0</v>
      </c>
      <c r="AH22" s="4">
        <v>0</v>
      </c>
      <c r="AI22" s="4">
        <v>1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1</v>
      </c>
      <c r="AU22" s="4">
        <v>0</v>
      </c>
      <c r="AV22" s="4">
        <v>0</v>
      </c>
      <c r="AW22" s="4">
        <v>0</v>
      </c>
      <c r="AX22" s="5">
        <f t="shared" si="12"/>
        <v>112.6</v>
      </c>
      <c r="AY22" s="5">
        <f t="shared" si="25"/>
        <v>60.5</v>
      </c>
      <c r="AZ22" s="5">
        <f t="shared" si="13"/>
        <v>1.8611570247933884</v>
      </c>
      <c r="BA22" s="5">
        <f t="shared" si="14"/>
        <v>5</v>
      </c>
      <c r="BB22" s="5">
        <f t="shared" si="15"/>
        <v>1.1299999999999999</v>
      </c>
      <c r="BC22" s="5">
        <f t="shared" si="16"/>
        <v>1.54</v>
      </c>
      <c r="BD22" s="5">
        <f t="shared" si="17"/>
        <v>140.9</v>
      </c>
      <c r="BE22" s="5">
        <f t="shared" si="18"/>
        <v>47.9</v>
      </c>
      <c r="BF22" s="5">
        <f t="shared" si="19"/>
        <v>2.9415448851774531</v>
      </c>
      <c r="BG22" s="4">
        <f t="shared" si="20"/>
        <v>1204</v>
      </c>
      <c r="BH22" s="4">
        <f t="shared" si="21"/>
        <v>1941</v>
      </c>
      <c r="BI22" s="4">
        <f t="shared" si="22"/>
        <v>0.62029881504379181</v>
      </c>
      <c r="BJ22" s="4">
        <f t="shared" si="23"/>
        <v>-737</v>
      </c>
      <c r="BK22" s="4">
        <v>3.98133727</v>
      </c>
    </row>
    <row r="23" spans="1:63" x14ac:dyDescent="0.2">
      <c r="A23" s="4">
        <v>0.3125</v>
      </c>
      <c r="B23" s="4">
        <v>0</v>
      </c>
      <c r="C23" s="4">
        <v>0</v>
      </c>
      <c r="D23" s="4">
        <v>0.3125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0.375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0</v>
      </c>
      <c r="S23" s="5">
        <f t="shared" si="0"/>
        <v>104.60625</v>
      </c>
      <c r="T23" s="5">
        <f t="shared" si="24"/>
        <v>60.5</v>
      </c>
      <c r="U23" s="5">
        <f t="shared" si="1"/>
        <v>1.7290289256198348</v>
      </c>
      <c r="V23" s="5">
        <f t="shared" si="2"/>
        <v>134.55000000000001</v>
      </c>
      <c r="W23" s="5">
        <f t="shared" si="3"/>
        <v>47.9</v>
      </c>
      <c r="X23" s="5">
        <f t="shared" si="4"/>
        <v>2.8089770354906056</v>
      </c>
      <c r="Y23" s="5">
        <f t="shared" si="5"/>
        <v>7.75</v>
      </c>
      <c r="Z23" s="5">
        <f t="shared" si="6"/>
        <v>1.1993749999999999</v>
      </c>
      <c r="AA23" s="5">
        <f t="shared" si="7"/>
        <v>1.54</v>
      </c>
      <c r="AB23" s="4">
        <f t="shared" si="8"/>
        <v>1602.1875</v>
      </c>
      <c r="AC23" s="4">
        <f t="shared" si="9"/>
        <v>1941</v>
      </c>
      <c r="AD23" s="4">
        <f t="shared" si="10"/>
        <v>0.82544435857805254</v>
      </c>
      <c r="AE23" s="4">
        <f t="shared" si="11"/>
        <v>-338.8125</v>
      </c>
      <c r="AF23" s="4">
        <v>0</v>
      </c>
      <c r="AG23" s="4">
        <v>0</v>
      </c>
      <c r="AH23" s="4">
        <v>0</v>
      </c>
      <c r="AI23" s="4">
        <v>1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1</v>
      </c>
      <c r="AU23" s="4">
        <v>0</v>
      </c>
      <c r="AV23" s="4">
        <v>0</v>
      </c>
      <c r="AW23" s="4">
        <v>0</v>
      </c>
      <c r="AX23" s="5">
        <f t="shared" si="12"/>
        <v>112.6</v>
      </c>
      <c r="AY23" s="5">
        <f t="shared" si="25"/>
        <v>60.5</v>
      </c>
      <c r="AZ23" s="5">
        <f t="shared" si="13"/>
        <v>1.8611570247933884</v>
      </c>
      <c r="BA23" s="5">
        <f t="shared" si="14"/>
        <v>5</v>
      </c>
      <c r="BB23" s="5">
        <f t="shared" si="15"/>
        <v>1.1299999999999999</v>
      </c>
      <c r="BC23" s="5">
        <f t="shared" si="16"/>
        <v>1.54</v>
      </c>
      <c r="BD23" s="5">
        <f t="shared" si="17"/>
        <v>140.9</v>
      </c>
      <c r="BE23" s="5">
        <f t="shared" si="18"/>
        <v>47.9</v>
      </c>
      <c r="BF23" s="5">
        <f t="shared" si="19"/>
        <v>2.9415448851774531</v>
      </c>
      <c r="BG23" s="4">
        <f t="shared" si="20"/>
        <v>1204</v>
      </c>
      <c r="BH23" s="4">
        <f t="shared" si="21"/>
        <v>1941</v>
      </c>
      <c r="BI23" s="4">
        <f t="shared" si="22"/>
        <v>0.62029881504379181</v>
      </c>
      <c r="BJ23" s="4">
        <f t="shared" si="23"/>
        <v>-737</v>
      </c>
      <c r="BK23" s="4">
        <v>3.9705439199999999</v>
      </c>
    </row>
    <row r="24" spans="1:63" x14ac:dyDescent="0.2">
      <c r="A24" s="4">
        <v>0</v>
      </c>
      <c r="B24" s="4">
        <v>0</v>
      </c>
      <c r="C24" s="4">
        <v>0</v>
      </c>
      <c r="D24" s="4">
        <v>0.25</v>
      </c>
      <c r="E24" s="4">
        <v>0.25</v>
      </c>
      <c r="F24" s="4">
        <v>0</v>
      </c>
      <c r="G24" s="4">
        <v>0</v>
      </c>
      <c r="H24" s="4">
        <v>0.25</v>
      </c>
      <c r="I24" s="4">
        <v>0</v>
      </c>
      <c r="J24" s="4">
        <v>0</v>
      </c>
      <c r="K24" s="4">
        <v>0</v>
      </c>
      <c r="L24" s="4">
        <v>0</v>
      </c>
      <c r="M24" s="4">
        <v>0.25</v>
      </c>
      <c r="N24" s="4">
        <v>0</v>
      </c>
      <c r="O24" s="4">
        <v>1</v>
      </c>
      <c r="P24" s="4">
        <v>0</v>
      </c>
      <c r="Q24" s="4">
        <v>0</v>
      </c>
      <c r="R24" s="4">
        <v>0</v>
      </c>
      <c r="S24" s="5">
        <f t="shared" si="0"/>
        <v>106.825</v>
      </c>
      <c r="T24" s="5">
        <f t="shared" si="24"/>
        <v>60.5</v>
      </c>
      <c r="U24" s="5">
        <f t="shared" si="1"/>
        <v>1.7657024793388429</v>
      </c>
      <c r="V24" s="5">
        <f t="shared" si="2"/>
        <v>153.85000000000002</v>
      </c>
      <c r="W24" s="5">
        <f t="shared" si="3"/>
        <v>47.9</v>
      </c>
      <c r="X24" s="5">
        <f t="shared" si="4"/>
        <v>3.2118997912317333</v>
      </c>
      <c r="Y24" s="5">
        <f t="shared" si="5"/>
        <v>9.25</v>
      </c>
      <c r="Z24" s="5">
        <f t="shared" si="6"/>
        <v>1.1425000000000001</v>
      </c>
      <c r="AA24" s="5">
        <f t="shared" si="7"/>
        <v>1.54</v>
      </c>
      <c r="AB24" s="4">
        <f t="shared" si="8"/>
        <v>1294</v>
      </c>
      <c r="AC24" s="4">
        <f t="shared" si="9"/>
        <v>1941</v>
      </c>
      <c r="AD24" s="4">
        <f t="shared" si="10"/>
        <v>0.66666666666666663</v>
      </c>
      <c r="AE24" s="4">
        <f t="shared" si="11"/>
        <v>-647</v>
      </c>
      <c r="AF24" s="4">
        <v>0</v>
      </c>
      <c r="AG24" s="4">
        <v>0</v>
      </c>
      <c r="AH24" s="4">
        <v>0</v>
      </c>
      <c r="AI24" s="4">
        <v>0</v>
      </c>
      <c r="AJ24" s="4">
        <v>1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1</v>
      </c>
      <c r="AU24" s="4">
        <v>0</v>
      </c>
      <c r="AV24" s="4">
        <v>0</v>
      </c>
      <c r="AW24" s="4">
        <v>0</v>
      </c>
      <c r="AX24" s="5">
        <f t="shared" si="12"/>
        <v>110.9</v>
      </c>
      <c r="AY24" s="5">
        <f t="shared" si="25"/>
        <v>60.5</v>
      </c>
      <c r="AZ24" s="5">
        <f t="shared" si="13"/>
        <v>1.8330578512396696</v>
      </c>
      <c r="BA24" s="5">
        <f t="shared" si="14"/>
        <v>6</v>
      </c>
      <c r="BB24" s="5">
        <f t="shared" si="15"/>
        <v>1.1399999999999999</v>
      </c>
      <c r="BC24" s="5">
        <f t="shared" si="16"/>
        <v>1.54</v>
      </c>
      <c r="BD24" s="5">
        <f t="shared" si="17"/>
        <v>144.19999999999999</v>
      </c>
      <c r="BE24" s="5">
        <f t="shared" si="18"/>
        <v>47.9</v>
      </c>
      <c r="BF24" s="5">
        <f t="shared" si="19"/>
        <v>3.010438413361169</v>
      </c>
      <c r="BG24" s="4">
        <f t="shared" si="20"/>
        <v>1294</v>
      </c>
      <c r="BH24" s="4">
        <f t="shared" si="21"/>
        <v>1941</v>
      </c>
      <c r="BI24" s="4">
        <f t="shared" si="22"/>
        <v>0.66666666666666663</v>
      </c>
      <c r="BJ24" s="4">
        <f t="shared" si="23"/>
        <v>-647</v>
      </c>
      <c r="BK24" s="4">
        <v>3.96756398</v>
      </c>
    </row>
    <row r="25" spans="1:63" x14ac:dyDescent="0.2">
      <c r="A25" s="4">
        <v>0</v>
      </c>
      <c r="B25" s="4">
        <v>0</v>
      </c>
      <c r="C25" s="4">
        <v>0</v>
      </c>
      <c r="D25" s="4">
        <v>0.25</v>
      </c>
      <c r="E25" s="4">
        <v>0.25</v>
      </c>
      <c r="F25" s="4">
        <v>0</v>
      </c>
      <c r="G25" s="4">
        <v>0</v>
      </c>
      <c r="H25" s="4">
        <v>0.25</v>
      </c>
      <c r="I25" s="4">
        <v>0</v>
      </c>
      <c r="J25" s="4">
        <v>0</v>
      </c>
      <c r="K25" s="4">
        <v>0</v>
      </c>
      <c r="L25" s="4">
        <v>0</v>
      </c>
      <c r="M25" s="4">
        <v>0.25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5">
        <f t="shared" si="0"/>
        <v>106.825</v>
      </c>
      <c r="T25" s="5">
        <f t="shared" si="24"/>
        <v>60.5</v>
      </c>
      <c r="U25" s="5">
        <f t="shared" si="1"/>
        <v>1.7657024793388429</v>
      </c>
      <c r="V25" s="5">
        <f t="shared" si="2"/>
        <v>153.85000000000002</v>
      </c>
      <c r="W25" s="5">
        <f t="shared" si="3"/>
        <v>47.9</v>
      </c>
      <c r="X25" s="5">
        <f t="shared" si="4"/>
        <v>3.2118997912317333</v>
      </c>
      <c r="Y25" s="5">
        <f t="shared" si="5"/>
        <v>9.25</v>
      </c>
      <c r="Z25" s="5">
        <f t="shared" si="6"/>
        <v>1.1425000000000001</v>
      </c>
      <c r="AA25" s="5">
        <f t="shared" si="7"/>
        <v>1.54</v>
      </c>
      <c r="AB25" s="4">
        <f t="shared" si="8"/>
        <v>1294</v>
      </c>
      <c r="AC25" s="4">
        <f t="shared" si="9"/>
        <v>1941</v>
      </c>
      <c r="AD25" s="4">
        <f t="shared" si="10"/>
        <v>0.66666666666666663</v>
      </c>
      <c r="AE25" s="4">
        <f t="shared" si="11"/>
        <v>-647</v>
      </c>
      <c r="AF25" s="4">
        <v>0</v>
      </c>
      <c r="AG25" s="4">
        <v>0</v>
      </c>
      <c r="AH25" s="4">
        <v>0</v>
      </c>
      <c r="AI25" s="4">
        <v>1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1</v>
      </c>
      <c r="AU25" s="4">
        <v>0</v>
      </c>
      <c r="AV25" s="4">
        <v>0</v>
      </c>
      <c r="AW25" s="4">
        <v>0</v>
      </c>
      <c r="AX25" s="5">
        <f t="shared" si="12"/>
        <v>112.6</v>
      </c>
      <c r="AY25" s="5">
        <f t="shared" si="25"/>
        <v>60.5</v>
      </c>
      <c r="AZ25" s="5">
        <f t="shared" si="13"/>
        <v>1.8611570247933884</v>
      </c>
      <c r="BA25" s="5">
        <f t="shared" si="14"/>
        <v>5</v>
      </c>
      <c r="BB25" s="5">
        <f t="shared" si="15"/>
        <v>1.1299999999999999</v>
      </c>
      <c r="BC25" s="5">
        <f t="shared" si="16"/>
        <v>1.54</v>
      </c>
      <c r="BD25" s="5">
        <f t="shared" si="17"/>
        <v>140.9</v>
      </c>
      <c r="BE25" s="5">
        <f t="shared" si="18"/>
        <v>47.9</v>
      </c>
      <c r="BF25" s="5">
        <f t="shared" si="19"/>
        <v>2.9415448851774531</v>
      </c>
      <c r="BG25" s="4">
        <f t="shared" si="20"/>
        <v>1204</v>
      </c>
      <c r="BH25" s="4">
        <f t="shared" si="21"/>
        <v>1941</v>
      </c>
      <c r="BI25" s="4">
        <f t="shared" si="22"/>
        <v>0.62029881504379181</v>
      </c>
      <c r="BJ25" s="4">
        <f t="shared" si="23"/>
        <v>-737</v>
      </c>
      <c r="BK25" s="4">
        <v>3.9165484400000001</v>
      </c>
    </row>
    <row r="26" spans="1:63" x14ac:dyDescent="0.2">
      <c r="A26" s="4">
        <v>0</v>
      </c>
      <c r="B26" s="4">
        <v>0</v>
      </c>
      <c r="C26" s="4">
        <v>0</v>
      </c>
      <c r="D26" s="4">
        <v>0</v>
      </c>
      <c r="E26" s="4">
        <v>0.3125</v>
      </c>
      <c r="F26" s="4">
        <v>0.375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0.3125</v>
      </c>
      <c r="M26" s="4">
        <v>0</v>
      </c>
      <c r="N26" s="4">
        <v>0</v>
      </c>
      <c r="O26" s="4">
        <v>1</v>
      </c>
      <c r="P26" s="4">
        <v>0</v>
      </c>
      <c r="Q26" s="4">
        <v>0</v>
      </c>
      <c r="R26" s="4">
        <v>0</v>
      </c>
      <c r="S26" s="5">
        <f t="shared" si="0"/>
        <v>106.43125000000001</v>
      </c>
      <c r="T26" s="5">
        <f t="shared" si="24"/>
        <v>60.5</v>
      </c>
      <c r="U26" s="5">
        <f t="shared" si="1"/>
        <v>1.7591942148760331</v>
      </c>
      <c r="V26" s="5">
        <f t="shared" si="2"/>
        <v>153.70625000000001</v>
      </c>
      <c r="W26" s="5">
        <f t="shared" si="3"/>
        <v>47.9</v>
      </c>
      <c r="X26" s="5">
        <f t="shared" si="4"/>
        <v>3.2088987473903972</v>
      </c>
      <c r="Y26" s="5">
        <f t="shared" si="5"/>
        <v>9.25</v>
      </c>
      <c r="Z26" s="5">
        <f t="shared" si="6"/>
        <v>1.1824999999999999</v>
      </c>
      <c r="AA26" s="5">
        <f t="shared" si="7"/>
        <v>1.54</v>
      </c>
      <c r="AB26" s="4">
        <f t="shared" si="8"/>
        <v>1461.875</v>
      </c>
      <c r="AC26" s="4">
        <f t="shared" si="9"/>
        <v>1941</v>
      </c>
      <c r="AD26" s="4">
        <f t="shared" si="10"/>
        <v>0.75315558990211229</v>
      </c>
      <c r="AE26" s="4">
        <f t="shared" si="11"/>
        <v>-479.125</v>
      </c>
      <c r="AF26" s="4">
        <v>0</v>
      </c>
      <c r="AG26" s="4">
        <v>0</v>
      </c>
      <c r="AH26" s="4">
        <v>0</v>
      </c>
      <c r="AI26" s="4">
        <v>0</v>
      </c>
      <c r="AJ26" s="4">
        <v>1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1</v>
      </c>
      <c r="AU26" s="4">
        <v>0</v>
      </c>
      <c r="AV26" s="4">
        <v>0</v>
      </c>
      <c r="AW26" s="4">
        <v>0</v>
      </c>
      <c r="AX26" s="5">
        <f t="shared" si="12"/>
        <v>110.9</v>
      </c>
      <c r="AY26" s="5">
        <f t="shared" si="25"/>
        <v>60.5</v>
      </c>
      <c r="AZ26" s="5">
        <f t="shared" si="13"/>
        <v>1.8330578512396696</v>
      </c>
      <c r="BA26" s="5">
        <f t="shared" si="14"/>
        <v>6</v>
      </c>
      <c r="BB26" s="5">
        <f t="shared" si="15"/>
        <v>1.1399999999999999</v>
      </c>
      <c r="BC26" s="5">
        <f t="shared" si="16"/>
        <v>1.54</v>
      </c>
      <c r="BD26" s="5">
        <f t="shared" si="17"/>
        <v>144.19999999999999</v>
      </c>
      <c r="BE26" s="5">
        <f t="shared" si="18"/>
        <v>47.9</v>
      </c>
      <c r="BF26" s="5">
        <f t="shared" si="19"/>
        <v>3.010438413361169</v>
      </c>
      <c r="BG26" s="4">
        <f t="shared" si="20"/>
        <v>1294</v>
      </c>
      <c r="BH26" s="4">
        <f t="shared" si="21"/>
        <v>1941</v>
      </c>
      <c r="BI26" s="4">
        <f t="shared" si="22"/>
        <v>0.66666666666666663</v>
      </c>
      <c r="BJ26" s="4">
        <f t="shared" si="23"/>
        <v>-647</v>
      </c>
      <c r="BK26" s="4">
        <v>3.90446976</v>
      </c>
    </row>
    <row r="27" spans="1:63" x14ac:dyDescent="0.2">
      <c r="A27" s="4">
        <v>0</v>
      </c>
      <c r="B27" s="4">
        <v>0</v>
      </c>
      <c r="C27" s="4">
        <v>0</v>
      </c>
      <c r="D27" s="4">
        <v>0.25</v>
      </c>
      <c r="E27" s="4">
        <v>0.25</v>
      </c>
      <c r="F27" s="4">
        <v>0.25</v>
      </c>
      <c r="G27" s="4">
        <v>0</v>
      </c>
      <c r="H27" s="4">
        <v>0</v>
      </c>
      <c r="I27" s="4">
        <v>0</v>
      </c>
      <c r="J27" s="4">
        <v>0</v>
      </c>
      <c r="K27" s="4">
        <v>0.25</v>
      </c>
      <c r="L27" s="4">
        <v>0</v>
      </c>
      <c r="M27" s="4">
        <v>0</v>
      </c>
      <c r="N27" s="4">
        <v>0</v>
      </c>
      <c r="O27" s="4">
        <v>1</v>
      </c>
      <c r="P27" s="4">
        <v>0</v>
      </c>
      <c r="Q27" s="4">
        <v>0</v>
      </c>
      <c r="R27" s="4">
        <v>0</v>
      </c>
      <c r="S27" s="5">
        <f t="shared" si="0"/>
        <v>108.22499999999999</v>
      </c>
      <c r="T27" s="5">
        <f t="shared" si="24"/>
        <v>60.5</v>
      </c>
      <c r="U27" s="5">
        <f t="shared" si="1"/>
        <v>1.7888429752066115</v>
      </c>
      <c r="V27" s="5">
        <f t="shared" si="2"/>
        <v>150.07500000000002</v>
      </c>
      <c r="W27" s="5">
        <f t="shared" si="3"/>
        <v>47.9</v>
      </c>
      <c r="X27" s="5">
        <f t="shared" si="4"/>
        <v>3.1330897703549065</v>
      </c>
      <c r="Y27" s="5">
        <f t="shared" si="5"/>
        <v>8</v>
      </c>
      <c r="Z27" s="5">
        <f t="shared" si="6"/>
        <v>1.17</v>
      </c>
      <c r="AA27" s="5">
        <f t="shared" si="7"/>
        <v>1.54</v>
      </c>
      <c r="AB27" s="4">
        <f t="shared" si="8"/>
        <v>1397.5</v>
      </c>
      <c r="AC27" s="4">
        <f t="shared" si="9"/>
        <v>1941</v>
      </c>
      <c r="AD27" s="4">
        <f t="shared" si="10"/>
        <v>0.71998969603297269</v>
      </c>
      <c r="AE27" s="4">
        <f t="shared" si="11"/>
        <v>-543.5</v>
      </c>
      <c r="AF27" s="4">
        <v>0</v>
      </c>
      <c r="AG27" s="4">
        <v>0</v>
      </c>
      <c r="AH27" s="4">
        <v>0</v>
      </c>
      <c r="AI27" s="4">
        <v>1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1</v>
      </c>
      <c r="AU27" s="4">
        <v>0</v>
      </c>
      <c r="AV27" s="4">
        <v>0</v>
      </c>
      <c r="AW27" s="4">
        <v>0</v>
      </c>
      <c r="AX27" s="5">
        <f t="shared" si="12"/>
        <v>112.6</v>
      </c>
      <c r="AY27" s="5">
        <f t="shared" si="25"/>
        <v>60.5</v>
      </c>
      <c r="AZ27" s="5">
        <f t="shared" si="13"/>
        <v>1.8611570247933884</v>
      </c>
      <c r="BA27" s="5">
        <f t="shared" si="14"/>
        <v>5</v>
      </c>
      <c r="BB27" s="5">
        <f t="shared" si="15"/>
        <v>1.1299999999999999</v>
      </c>
      <c r="BC27" s="5">
        <f t="shared" si="16"/>
        <v>1.54</v>
      </c>
      <c r="BD27" s="5">
        <f t="shared" si="17"/>
        <v>140.9</v>
      </c>
      <c r="BE27" s="5">
        <f t="shared" si="18"/>
        <v>47.9</v>
      </c>
      <c r="BF27" s="5">
        <f t="shared" si="19"/>
        <v>2.9415448851774531</v>
      </c>
      <c r="BG27" s="4">
        <f t="shared" si="20"/>
        <v>1204</v>
      </c>
      <c r="BH27" s="4">
        <f t="shared" si="21"/>
        <v>1941</v>
      </c>
      <c r="BI27" s="4">
        <f t="shared" si="22"/>
        <v>0.62029881504379181</v>
      </c>
      <c r="BJ27" s="4">
        <f t="shared" si="23"/>
        <v>-737</v>
      </c>
      <c r="BK27" s="4">
        <v>3.8905013199999998</v>
      </c>
    </row>
    <row r="28" spans="1:63" x14ac:dyDescent="0.2">
      <c r="A28" s="4">
        <v>0</v>
      </c>
      <c r="B28" s="4">
        <v>0</v>
      </c>
      <c r="C28" s="4">
        <v>0</v>
      </c>
      <c r="D28" s="4">
        <v>0</v>
      </c>
      <c r="E28" s="4">
        <v>0.25</v>
      </c>
      <c r="F28" s="4">
        <v>0</v>
      </c>
      <c r="G28" s="4">
        <v>0</v>
      </c>
      <c r="H28" s="4">
        <v>0.25</v>
      </c>
      <c r="I28" s="4">
        <v>0</v>
      </c>
      <c r="J28" s="4">
        <v>0</v>
      </c>
      <c r="K28" s="4">
        <v>0.25</v>
      </c>
      <c r="L28" s="4">
        <v>0</v>
      </c>
      <c r="M28" s="4">
        <v>0.25</v>
      </c>
      <c r="N28" s="4">
        <v>0</v>
      </c>
      <c r="O28" s="4">
        <v>1</v>
      </c>
      <c r="P28" s="4">
        <v>0</v>
      </c>
      <c r="Q28" s="4">
        <v>0</v>
      </c>
      <c r="R28" s="4">
        <v>0</v>
      </c>
      <c r="S28" s="5">
        <f t="shared" si="0"/>
        <v>104.05</v>
      </c>
      <c r="T28" s="5">
        <f t="shared" si="24"/>
        <v>60.5</v>
      </c>
      <c r="U28" s="5">
        <f t="shared" si="1"/>
        <v>1.7198347107438017</v>
      </c>
      <c r="V28" s="5">
        <f t="shared" si="2"/>
        <v>159.85</v>
      </c>
      <c r="W28" s="5">
        <f t="shared" si="3"/>
        <v>47.9</v>
      </c>
      <c r="X28" s="5">
        <f t="shared" si="4"/>
        <v>3.337160751565762</v>
      </c>
      <c r="Y28" s="5">
        <f t="shared" si="5"/>
        <v>11.25</v>
      </c>
      <c r="Z28" s="5">
        <f t="shared" si="6"/>
        <v>1.17</v>
      </c>
      <c r="AA28" s="5">
        <f t="shared" si="7"/>
        <v>1.54</v>
      </c>
      <c r="AB28" s="4">
        <f t="shared" si="8"/>
        <v>1429.75</v>
      </c>
      <c r="AC28" s="4">
        <f t="shared" si="9"/>
        <v>1941</v>
      </c>
      <c r="AD28" s="4">
        <f t="shared" si="10"/>
        <v>0.73660484286450278</v>
      </c>
      <c r="AE28" s="4">
        <f t="shared" si="11"/>
        <v>-511.25</v>
      </c>
      <c r="AF28" s="4">
        <v>0</v>
      </c>
      <c r="AG28" s="4">
        <v>0</v>
      </c>
      <c r="AH28" s="4">
        <v>0</v>
      </c>
      <c r="AI28" s="4">
        <v>0</v>
      </c>
      <c r="AJ28" s="4">
        <v>1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1</v>
      </c>
      <c r="AU28" s="4">
        <v>0</v>
      </c>
      <c r="AV28" s="4">
        <v>0</v>
      </c>
      <c r="AW28" s="4">
        <v>0</v>
      </c>
      <c r="AX28" s="5">
        <f t="shared" si="12"/>
        <v>110.9</v>
      </c>
      <c r="AY28" s="5">
        <f t="shared" si="25"/>
        <v>60.5</v>
      </c>
      <c r="AZ28" s="5">
        <f t="shared" si="13"/>
        <v>1.8330578512396696</v>
      </c>
      <c r="BA28" s="5">
        <f t="shared" si="14"/>
        <v>6</v>
      </c>
      <c r="BB28" s="5">
        <f t="shared" si="15"/>
        <v>1.1399999999999999</v>
      </c>
      <c r="BC28" s="5">
        <f t="shared" si="16"/>
        <v>1.54</v>
      </c>
      <c r="BD28" s="5">
        <f t="shared" si="17"/>
        <v>144.19999999999999</v>
      </c>
      <c r="BE28" s="5">
        <f t="shared" si="18"/>
        <v>47.9</v>
      </c>
      <c r="BF28" s="5">
        <f t="shared" si="19"/>
        <v>3.010438413361169</v>
      </c>
      <c r="BG28" s="4">
        <f t="shared" si="20"/>
        <v>1294</v>
      </c>
      <c r="BH28" s="4">
        <f t="shared" si="21"/>
        <v>1941</v>
      </c>
      <c r="BI28" s="4">
        <f t="shared" si="22"/>
        <v>0.66666666666666663</v>
      </c>
      <c r="BJ28" s="4">
        <f t="shared" si="23"/>
        <v>-647</v>
      </c>
      <c r="BK28" s="4">
        <v>3.8732957099999998</v>
      </c>
    </row>
    <row r="29" spans="1:63" x14ac:dyDescent="0.2">
      <c r="A29" s="4">
        <v>0</v>
      </c>
      <c r="B29" s="4">
        <v>0</v>
      </c>
      <c r="C29" s="4">
        <v>0</v>
      </c>
      <c r="D29" s="4">
        <v>0</v>
      </c>
      <c r="E29" s="4">
        <v>0.25</v>
      </c>
      <c r="F29" s="4">
        <v>0.25</v>
      </c>
      <c r="G29" s="4">
        <v>0</v>
      </c>
      <c r="H29" s="4">
        <v>0</v>
      </c>
      <c r="I29" s="4">
        <v>0.25</v>
      </c>
      <c r="J29" s="4">
        <v>0</v>
      </c>
      <c r="K29" s="4">
        <v>0</v>
      </c>
      <c r="L29" s="4">
        <v>0</v>
      </c>
      <c r="M29" s="4">
        <v>0</v>
      </c>
      <c r="N29" s="4">
        <v>0.25</v>
      </c>
      <c r="O29" s="4">
        <v>0.5</v>
      </c>
      <c r="P29" s="4">
        <v>0.5</v>
      </c>
      <c r="Q29" s="4">
        <v>0</v>
      </c>
      <c r="R29" s="4">
        <v>0</v>
      </c>
      <c r="S29" s="5">
        <f t="shared" si="0"/>
        <v>105.15</v>
      </c>
      <c r="T29" s="5">
        <f t="shared" si="24"/>
        <v>66.25</v>
      </c>
      <c r="U29" s="5">
        <f t="shared" si="1"/>
        <v>1.5871698113207549</v>
      </c>
      <c r="V29" s="5">
        <f t="shared" si="2"/>
        <v>157.1</v>
      </c>
      <c r="W29" s="5">
        <f t="shared" si="3"/>
        <v>69.45</v>
      </c>
      <c r="X29" s="5">
        <f t="shared" si="4"/>
        <v>2.2620590352771774</v>
      </c>
      <c r="Y29" s="5">
        <f t="shared" si="5"/>
        <v>7</v>
      </c>
      <c r="Z29" s="5">
        <f t="shared" si="6"/>
        <v>1.1999999999999997</v>
      </c>
      <c r="AA29" s="5">
        <f t="shared" si="7"/>
        <v>1.4350000000000001</v>
      </c>
      <c r="AB29" s="4">
        <f t="shared" si="8"/>
        <v>1551</v>
      </c>
      <c r="AC29" s="4">
        <f t="shared" si="9"/>
        <v>2034.5</v>
      </c>
      <c r="AD29" s="4">
        <f t="shared" si="10"/>
        <v>0.76234947161464728</v>
      </c>
      <c r="AE29" s="4">
        <f t="shared" si="11"/>
        <v>-483.5</v>
      </c>
      <c r="AF29" s="4">
        <v>0</v>
      </c>
      <c r="AG29" s="4">
        <v>0</v>
      </c>
      <c r="AH29" s="4">
        <v>0</v>
      </c>
      <c r="AI29" s="4">
        <v>0</v>
      </c>
      <c r="AJ29" s="4">
        <v>1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1</v>
      </c>
      <c r="AU29" s="4">
        <v>0</v>
      </c>
      <c r="AV29" s="4">
        <v>0</v>
      </c>
      <c r="AW29" s="4">
        <v>0</v>
      </c>
      <c r="AX29" s="5">
        <f t="shared" si="12"/>
        <v>110.9</v>
      </c>
      <c r="AY29" s="5">
        <f t="shared" si="25"/>
        <v>60.5</v>
      </c>
      <c r="AZ29" s="5">
        <f t="shared" si="13"/>
        <v>1.8330578512396696</v>
      </c>
      <c r="BA29" s="5">
        <f t="shared" si="14"/>
        <v>6</v>
      </c>
      <c r="BB29" s="5">
        <f t="shared" si="15"/>
        <v>1.1399999999999999</v>
      </c>
      <c r="BC29" s="5">
        <f t="shared" si="16"/>
        <v>1.54</v>
      </c>
      <c r="BD29" s="5">
        <f t="shared" si="17"/>
        <v>144.19999999999999</v>
      </c>
      <c r="BE29" s="5">
        <f t="shared" si="18"/>
        <v>47.9</v>
      </c>
      <c r="BF29" s="5">
        <f t="shared" si="19"/>
        <v>3.010438413361169</v>
      </c>
      <c r="BG29" s="4">
        <f t="shared" si="20"/>
        <v>1294</v>
      </c>
      <c r="BH29" s="4">
        <f t="shared" si="21"/>
        <v>1941</v>
      </c>
      <c r="BI29" s="4">
        <f t="shared" si="22"/>
        <v>0.66666666666666663</v>
      </c>
      <c r="BJ29" s="4">
        <f t="shared" si="23"/>
        <v>-647</v>
      </c>
      <c r="BK29" s="4">
        <v>3.8522982099999998</v>
      </c>
    </row>
    <row r="30" spans="1:63" x14ac:dyDescent="0.2">
      <c r="A30" s="4">
        <v>0</v>
      </c>
      <c r="B30" s="4">
        <v>0.3125</v>
      </c>
      <c r="C30" s="4">
        <v>0</v>
      </c>
      <c r="D30" s="4">
        <v>0</v>
      </c>
      <c r="E30" s="4">
        <v>0.3125</v>
      </c>
      <c r="F30" s="4">
        <v>0</v>
      </c>
      <c r="G30" s="4">
        <v>0</v>
      </c>
      <c r="H30" s="4">
        <v>0</v>
      </c>
      <c r="I30" s="4">
        <v>0</v>
      </c>
      <c r="J30" s="4">
        <v>0.375</v>
      </c>
      <c r="K30" s="4">
        <v>0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0</v>
      </c>
      <c r="R30" s="4">
        <v>0</v>
      </c>
      <c r="S30" s="5">
        <f t="shared" si="0"/>
        <v>109.41875</v>
      </c>
      <c r="T30" s="5">
        <f t="shared" si="24"/>
        <v>60.5</v>
      </c>
      <c r="U30" s="5">
        <f t="shared" si="1"/>
        <v>1.8085743801652894</v>
      </c>
      <c r="V30" s="5">
        <f t="shared" si="2"/>
        <v>149.40625</v>
      </c>
      <c r="W30" s="5">
        <f t="shared" si="3"/>
        <v>47.9</v>
      </c>
      <c r="X30" s="5">
        <f t="shared" si="4"/>
        <v>3.1191283924843423</v>
      </c>
      <c r="Y30" s="5">
        <f t="shared" si="5"/>
        <v>7.3125</v>
      </c>
      <c r="Z30" s="5">
        <f t="shared" si="6"/>
        <v>1.1612499999999999</v>
      </c>
      <c r="AA30" s="5">
        <f t="shared" si="7"/>
        <v>1.54</v>
      </c>
      <c r="AB30" s="4">
        <f t="shared" si="8"/>
        <v>1409.0625</v>
      </c>
      <c r="AC30" s="4">
        <f t="shared" si="9"/>
        <v>1941</v>
      </c>
      <c r="AD30" s="4">
        <f t="shared" si="10"/>
        <v>0.72594667697063364</v>
      </c>
      <c r="AE30" s="4">
        <f t="shared" si="11"/>
        <v>-531.9375</v>
      </c>
      <c r="AF30" s="4">
        <v>0</v>
      </c>
      <c r="AG30" s="4">
        <v>1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1</v>
      </c>
      <c r="AU30" s="4">
        <v>0</v>
      </c>
      <c r="AV30" s="4">
        <v>0</v>
      </c>
      <c r="AW30" s="4">
        <v>0</v>
      </c>
      <c r="AX30" s="5">
        <f t="shared" si="12"/>
        <v>116</v>
      </c>
      <c r="AY30" s="5">
        <f t="shared" si="25"/>
        <v>60.5</v>
      </c>
      <c r="AZ30" s="5">
        <f t="shared" si="13"/>
        <v>1.9173553719008265</v>
      </c>
      <c r="BA30" s="5">
        <f t="shared" si="14"/>
        <v>3</v>
      </c>
      <c r="BB30" s="5">
        <f t="shared" si="15"/>
        <v>1.1000000000000001</v>
      </c>
      <c r="BC30" s="5">
        <f t="shared" si="16"/>
        <v>1.54</v>
      </c>
      <c r="BD30" s="5">
        <f t="shared" si="17"/>
        <v>138.9</v>
      </c>
      <c r="BE30" s="5">
        <f t="shared" si="18"/>
        <v>47.9</v>
      </c>
      <c r="BF30" s="5">
        <f t="shared" si="19"/>
        <v>2.899791231732777</v>
      </c>
      <c r="BG30" s="4">
        <f t="shared" si="20"/>
        <v>1193</v>
      </c>
      <c r="BH30" s="4">
        <f t="shared" si="21"/>
        <v>1941</v>
      </c>
      <c r="BI30" s="4">
        <f t="shared" si="22"/>
        <v>0.61463163317877378</v>
      </c>
      <c r="BJ30" s="4">
        <f t="shared" si="23"/>
        <v>-748</v>
      </c>
      <c r="BK30" s="4">
        <v>3.8235241499999999</v>
      </c>
    </row>
    <row r="31" spans="1:63" x14ac:dyDescent="0.2">
      <c r="A31" s="4">
        <v>0.375</v>
      </c>
      <c r="B31" s="4">
        <v>0</v>
      </c>
      <c r="C31" s="4">
        <v>0</v>
      </c>
      <c r="D31" s="4">
        <v>0.3125</v>
      </c>
      <c r="E31" s="4">
        <v>0</v>
      </c>
      <c r="F31" s="4">
        <v>0</v>
      </c>
      <c r="G31" s="4">
        <v>0.3125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</v>
      </c>
      <c r="P31" s="4">
        <v>0</v>
      </c>
      <c r="Q31" s="4">
        <v>0</v>
      </c>
      <c r="R31" s="4">
        <v>0</v>
      </c>
      <c r="S31" s="5">
        <f t="shared" si="0"/>
        <v>105.68125000000001</v>
      </c>
      <c r="T31" s="5">
        <f t="shared" si="24"/>
        <v>60.5</v>
      </c>
      <c r="U31" s="5">
        <f t="shared" si="1"/>
        <v>1.746797520661157</v>
      </c>
      <c r="V31" s="5">
        <f t="shared" si="2"/>
        <v>124.86875000000001</v>
      </c>
      <c r="W31" s="5">
        <f t="shared" si="3"/>
        <v>47.9</v>
      </c>
      <c r="X31" s="5">
        <f t="shared" si="4"/>
        <v>2.606863256784969</v>
      </c>
      <c r="Y31" s="5">
        <f t="shared" si="5"/>
        <v>5.5</v>
      </c>
      <c r="Z31" s="5">
        <f t="shared" si="6"/>
        <v>1.1856249999999999</v>
      </c>
      <c r="AA31" s="5">
        <f t="shared" si="7"/>
        <v>1.54</v>
      </c>
      <c r="AB31" s="4">
        <f t="shared" si="8"/>
        <v>1393.0625</v>
      </c>
      <c r="AC31" s="4">
        <f t="shared" si="9"/>
        <v>1941</v>
      </c>
      <c r="AD31" s="4">
        <f t="shared" si="10"/>
        <v>0.7177035033487893</v>
      </c>
      <c r="AE31" s="4">
        <f t="shared" si="11"/>
        <v>-547.9375</v>
      </c>
      <c r="AF31" s="4">
        <v>0</v>
      </c>
      <c r="AG31" s="4">
        <v>0</v>
      </c>
      <c r="AH31" s="4">
        <v>0</v>
      </c>
      <c r="AI31" s="4">
        <v>1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1</v>
      </c>
      <c r="AU31" s="4">
        <v>0</v>
      </c>
      <c r="AV31" s="4">
        <v>0</v>
      </c>
      <c r="AW31" s="4">
        <v>0</v>
      </c>
      <c r="AX31" s="5">
        <f t="shared" si="12"/>
        <v>112.6</v>
      </c>
      <c r="AY31" s="5">
        <f t="shared" si="25"/>
        <v>60.5</v>
      </c>
      <c r="AZ31" s="5">
        <f t="shared" si="13"/>
        <v>1.8611570247933884</v>
      </c>
      <c r="BA31" s="5">
        <f t="shared" si="14"/>
        <v>5</v>
      </c>
      <c r="BB31" s="5">
        <f t="shared" si="15"/>
        <v>1.1299999999999999</v>
      </c>
      <c r="BC31" s="5">
        <f t="shared" si="16"/>
        <v>1.54</v>
      </c>
      <c r="BD31" s="5">
        <f t="shared" si="17"/>
        <v>140.9</v>
      </c>
      <c r="BE31" s="5">
        <f t="shared" si="18"/>
        <v>47.9</v>
      </c>
      <c r="BF31" s="5">
        <f t="shared" si="19"/>
        <v>2.9415448851774531</v>
      </c>
      <c r="BG31" s="4">
        <f t="shared" si="20"/>
        <v>1204</v>
      </c>
      <c r="BH31" s="4">
        <f t="shared" si="21"/>
        <v>1941</v>
      </c>
      <c r="BI31" s="4">
        <f t="shared" si="22"/>
        <v>0.62029881504379181</v>
      </c>
      <c r="BJ31" s="4">
        <f t="shared" si="23"/>
        <v>-737</v>
      </c>
      <c r="BK31" s="4">
        <v>3.8150173600000001</v>
      </c>
    </row>
    <row r="32" spans="1:63" x14ac:dyDescent="0.2">
      <c r="A32" s="4">
        <v>0.25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0.25</v>
      </c>
      <c r="H32" s="4">
        <v>0.25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0.25</v>
      </c>
      <c r="O32" s="4">
        <v>1</v>
      </c>
      <c r="P32" s="4">
        <v>0</v>
      </c>
      <c r="Q32" s="4">
        <v>0</v>
      </c>
      <c r="R32" s="4">
        <v>0</v>
      </c>
      <c r="S32" s="5">
        <f t="shared" si="0"/>
        <v>102.075</v>
      </c>
      <c r="T32" s="5">
        <f t="shared" si="24"/>
        <v>60.5</v>
      </c>
      <c r="U32" s="5">
        <f t="shared" si="1"/>
        <v>1.6871900826446282</v>
      </c>
      <c r="V32" s="5">
        <f t="shared" si="2"/>
        <v>143.30000000000001</v>
      </c>
      <c r="W32" s="5">
        <f t="shared" si="3"/>
        <v>47.9</v>
      </c>
      <c r="X32" s="5">
        <f t="shared" si="4"/>
        <v>2.9916492693110652</v>
      </c>
      <c r="Y32" s="5">
        <f t="shared" si="5"/>
        <v>6.25</v>
      </c>
      <c r="Z32" s="5">
        <f t="shared" si="6"/>
        <v>1.2225000000000001</v>
      </c>
      <c r="AA32" s="5">
        <f t="shared" si="7"/>
        <v>1.54</v>
      </c>
      <c r="AB32" s="4">
        <f t="shared" si="8"/>
        <v>1604</v>
      </c>
      <c r="AC32" s="4">
        <f t="shared" si="9"/>
        <v>1941</v>
      </c>
      <c r="AD32" s="4">
        <f t="shared" si="10"/>
        <v>0.82637815558990213</v>
      </c>
      <c r="AE32" s="4">
        <f t="shared" si="11"/>
        <v>-337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1</v>
      </c>
      <c r="AU32" s="4">
        <v>0</v>
      </c>
      <c r="AV32" s="4">
        <v>0</v>
      </c>
      <c r="AW32" s="4">
        <v>0</v>
      </c>
      <c r="AX32" s="5">
        <f t="shared" si="12"/>
        <v>103.3</v>
      </c>
      <c r="AY32" s="5">
        <f t="shared" si="25"/>
        <v>60.5</v>
      </c>
      <c r="AZ32" s="5">
        <f t="shared" si="13"/>
        <v>1.7074380165289256</v>
      </c>
      <c r="BA32" s="5">
        <f t="shared" si="14"/>
        <v>9</v>
      </c>
      <c r="BB32" s="5">
        <f t="shared" si="15"/>
        <v>1.2</v>
      </c>
      <c r="BC32" s="5">
        <f t="shared" si="16"/>
        <v>1.54</v>
      </c>
      <c r="BD32" s="5">
        <f t="shared" si="17"/>
        <v>152</v>
      </c>
      <c r="BE32" s="5">
        <f t="shared" si="18"/>
        <v>47.9</v>
      </c>
      <c r="BF32" s="5">
        <f t="shared" si="19"/>
        <v>3.173277661795407</v>
      </c>
      <c r="BG32" s="4">
        <f t="shared" si="20"/>
        <v>1095</v>
      </c>
      <c r="BH32" s="4">
        <f t="shared" si="21"/>
        <v>1941</v>
      </c>
      <c r="BI32" s="4">
        <f t="shared" si="22"/>
        <v>0.56414219474497684</v>
      </c>
      <c r="BJ32" s="4">
        <f t="shared" si="23"/>
        <v>-846</v>
      </c>
      <c r="BK32" s="4">
        <v>3.8038040099999999</v>
      </c>
    </row>
    <row r="33" spans="1:63" x14ac:dyDescent="0.2">
      <c r="A33" s="4">
        <v>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0.25</v>
      </c>
      <c r="P33" s="4">
        <v>0.25</v>
      </c>
      <c r="Q33" s="4">
        <v>0.25</v>
      </c>
      <c r="R33" s="4">
        <v>0.25</v>
      </c>
      <c r="S33" s="5">
        <f t="shared" si="0"/>
        <v>104</v>
      </c>
      <c r="T33" s="5">
        <f t="shared" si="24"/>
        <v>68.125</v>
      </c>
      <c r="U33" s="5">
        <f t="shared" si="1"/>
        <v>1.526605504587156</v>
      </c>
      <c r="V33" s="5">
        <f t="shared" si="2"/>
        <v>158.9</v>
      </c>
      <c r="W33" s="5">
        <f t="shared" si="3"/>
        <v>108.89999999999999</v>
      </c>
      <c r="X33" s="5">
        <f t="shared" si="4"/>
        <v>1.4591368227731867</v>
      </c>
      <c r="Y33" s="5">
        <f t="shared" si="5"/>
        <v>11</v>
      </c>
      <c r="Z33" s="5">
        <f t="shared" si="6"/>
        <v>1.22</v>
      </c>
      <c r="AA33" s="5">
        <f t="shared" si="7"/>
        <v>1.5325</v>
      </c>
      <c r="AB33" s="4">
        <f t="shared" si="8"/>
        <v>1629</v>
      </c>
      <c r="AC33" s="4">
        <f t="shared" si="9"/>
        <v>1770</v>
      </c>
      <c r="AD33" s="4">
        <f t="shared" si="10"/>
        <v>0.92033898305084749</v>
      </c>
      <c r="AE33" s="4">
        <f t="shared" si="11"/>
        <v>-141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1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1</v>
      </c>
      <c r="AU33" s="4">
        <v>0</v>
      </c>
      <c r="AV33" s="4">
        <v>0</v>
      </c>
      <c r="AW33" s="4">
        <v>0</v>
      </c>
      <c r="AX33" s="5">
        <f t="shared" si="12"/>
        <v>104</v>
      </c>
      <c r="AY33" s="5">
        <f t="shared" si="25"/>
        <v>60.5</v>
      </c>
      <c r="AZ33" s="5">
        <f t="shared" si="13"/>
        <v>1.71900826446281</v>
      </c>
      <c r="BA33" s="5">
        <f t="shared" si="14"/>
        <v>11</v>
      </c>
      <c r="BB33" s="5">
        <f t="shared" si="15"/>
        <v>1.22</v>
      </c>
      <c r="BC33" s="5">
        <f t="shared" si="16"/>
        <v>1.54</v>
      </c>
      <c r="BD33" s="5">
        <f t="shared" si="17"/>
        <v>158.9</v>
      </c>
      <c r="BE33" s="5">
        <f t="shared" si="18"/>
        <v>47.9</v>
      </c>
      <c r="BF33" s="5">
        <f t="shared" si="19"/>
        <v>3.3173277661795408</v>
      </c>
      <c r="BG33" s="4">
        <f t="shared" si="20"/>
        <v>1629</v>
      </c>
      <c r="BH33" s="4">
        <f t="shared" si="21"/>
        <v>1941</v>
      </c>
      <c r="BI33" s="4">
        <f t="shared" si="22"/>
        <v>0.83925811437403397</v>
      </c>
      <c r="BJ33" s="4">
        <f t="shared" si="23"/>
        <v>-312</v>
      </c>
      <c r="BK33" s="4">
        <v>3.7711763899999999</v>
      </c>
    </row>
    <row r="34" spans="1:63" x14ac:dyDescent="0.2">
      <c r="A34" s="4">
        <v>0</v>
      </c>
      <c r="B34" s="4">
        <v>0</v>
      </c>
      <c r="C34" s="4">
        <v>0</v>
      </c>
      <c r="D34" s="4">
        <v>0</v>
      </c>
      <c r="E34" s="4">
        <v>0</v>
      </c>
      <c r="F34" s="4">
        <v>0.25</v>
      </c>
      <c r="G34" s="4">
        <v>0</v>
      </c>
      <c r="H34" s="4">
        <v>0.25</v>
      </c>
      <c r="I34" s="4">
        <v>0</v>
      </c>
      <c r="J34" s="4">
        <v>0</v>
      </c>
      <c r="K34" s="4">
        <v>0.25</v>
      </c>
      <c r="L34" s="4">
        <v>0</v>
      </c>
      <c r="M34" s="4">
        <v>0</v>
      </c>
      <c r="N34" s="4">
        <v>0.25</v>
      </c>
      <c r="O34" s="4">
        <v>1</v>
      </c>
      <c r="P34" s="4">
        <v>0</v>
      </c>
      <c r="Q34" s="4">
        <v>0</v>
      </c>
      <c r="R34" s="4">
        <v>0</v>
      </c>
      <c r="S34" s="5">
        <f t="shared" si="0"/>
        <v>103.125</v>
      </c>
      <c r="T34" s="5">
        <f t="shared" si="24"/>
        <v>60.5</v>
      </c>
      <c r="U34" s="5">
        <f t="shared" si="1"/>
        <v>1.7045454545454546</v>
      </c>
      <c r="V34" s="5">
        <f t="shared" si="2"/>
        <v>161.875</v>
      </c>
      <c r="W34" s="5">
        <f t="shared" si="3"/>
        <v>47.9</v>
      </c>
      <c r="X34" s="5">
        <f t="shared" si="4"/>
        <v>3.3794363256784972</v>
      </c>
      <c r="Y34" s="5">
        <f t="shared" si="5"/>
        <v>8.5</v>
      </c>
      <c r="Z34" s="5">
        <f t="shared" si="6"/>
        <v>1.2200000000000002</v>
      </c>
      <c r="AA34" s="5">
        <f t="shared" si="7"/>
        <v>1.54</v>
      </c>
      <c r="AB34" s="4">
        <f t="shared" si="8"/>
        <v>1653.5</v>
      </c>
      <c r="AC34" s="4">
        <f t="shared" si="9"/>
        <v>1941</v>
      </c>
      <c r="AD34" s="4">
        <f t="shared" si="10"/>
        <v>0.85188047398248323</v>
      </c>
      <c r="AE34" s="4">
        <f t="shared" si="11"/>
        <v>-287.5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1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1</v>
      </c>
      <c r="AU34" s="4">
        <v>0</v>
      </c>
      <c r="AV34" s="4">
        <v>0</v>
      </c>
      <c r="AW34" s="4">
        <v>0</v>
      </c>
      <c r="AX34" s="5">
        <f t="shared" si="12"/>
        <v>107.9</v>
      </c>
      <c r="AY34" s="5">
        <f t="shared" si="25"/>
        <v>60.5</v>
      </c>
      <c r="AZ34" s="5">
        <f t="shared" si="13"/>
        <v>1.7834710743801654</v>
      </c>
      <c r="BA34" s="5">
        <f t="shared" si="14"/>
        <v>8</v>
      </c>
      <c r="BB34" s="5">
        <f t="shared" si="15"/>
        <v>1.17</v>
      </c>
      <c r="BC34" s="5">
        <f t="shared" si="16"/>
        <v>1.54</v>
      </c>
      <c r="BD34" s="5">
        <f t="shared" si="17"/>
        <v>150.30000000000001</v>
      </c>
      <c r="BE34" s="5">
        <f t="shared" si="18"/>
        <v>47.9</v>
      </c>
      <c r="BF34" s="5">
        <f t="shared" si="19"/>
        <v>3.1377870563674324</v>
      </c>
      <c r="BG34" s="4">
        <f t="shared" si="20"/>
        <v>1345</v>
      </c>
      <c r="BH34" s="4">
        <f t="shared" si="21"/>
        <v>1941</v>
      </c>
      <c r="BI34" s="4">
        <f t="shared" si="22"/>
        <v>0.69294178258629568</v>
      </c>
      <c r="BJ34" s="4">
        <f t="shared" si="23"/>
        <v>-596</v>
      </c>
      <c r="BK34" s="4">
        <v>3.7648822900000001</v>
      </c>
    </row>
    <row r="35" spans="1:63" x14ac:dyDescent="0.2">
      <c r="A35" s="4">
        <v>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1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0.3125</v>
      </c>
      <c r="P35" s="4">
        <v>0.3125</v>
      </c>
      <c r="Q35" s="4">
        <v>0.375</v>
      </c>
      <c r="R35" s="4">
        <v>0</v>
      </c>
      <c r="S35" s="5">
        <f t="shared" si="0"/>
        <v>105.3</v>
      </c>
      <c r="T35" s="5">
        <f t="shared" si="24"/>
        <v>68.03125</v>
      </c>
      <c r="U35" s="5">
        <f t="shared" si="1"/>
        <v>1.5478180983004133</v>
      </c>
      <c r="V35" s="5">
        <f t="shared" si="2"/>
        <v>157.30000000000001</v>
      </c>
      <c r="W35" s="5">
        <f t="shared" si="3"/>
        <v>110.15625</v>
      </c>
      <c r="X35" s="5">
        <f t="shared" si="4"/>
        <v>1.4279716312056738</v>
      </c>
      <c r="Y35" s="5">
        <f t="shared" si="5"/>
        <v>10</v>
      </c>
      <c r="Z35" s="5">
        <f t="shared" si="6"/>
        <v>1.2</v>
      </c>
      <c r="AA35" s="5">
        <f t="shared" si="7"/>
        <v>1.3843750000000001</v>
      </c>
      <c r="AB35" s="4">
        <f t="shared" si="8"/>
        <v>1586</v>
      </c>
      <c r="AC35" s="4">
        <f t="shared" si="9"/>
        <v>2211.3125</v>
      </c>
      <c r="AD35" s="4">
        <f t="shared" si="10"/>
        <v>0.71722110737401434</v>
      </c>
      <c r="AE35" s="4">
        <f t="shared" si="11"/>
        <v>-625.3125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1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1</v>
      </c>
      <c r="AU35" s="4">
        <v>0</v>
      </c>
      <c r="AV35" s="4">
        <v>0</v>
      </c>
      <c r="AW35" s="4">
        <v>0</v>
      </c>
      <c r="AX35" s="5">
        <f t="shared" si="12"/>
        <v>105.3</v>
      </c>
      <c r="AY35" s="5">
        <f t="shared" si="25"/>
        <v>60.5</v>
      </c>
      <c r="AZ35" s="5">
        <f t="shared" si="13"/>
        <v>1.7404958677685949</v>
      </c>
      <c r="BA35" s="5">
        <f t="shared" si="14"/>
        <v>10</v>
      </c>
      <c r="BB35" s="5">
        <f t="shared" si="15"/>
        <v>1.2</v>
      </c>
      <c r="BC35" s="5">
        <f t="shared" si="16"/>
        <v>1.54</v>
      </c>
      <c r="BD35" s="5">
        <f t="shared" si="17"/>
        <v>157.30000000000001</v>
      </c>
      <c r="BE35" s="5">
        <f t="shared" si="18"/>
        <v>47.9</v>
      </c>
      <c r="BF35" s="5">
        <f t="shared" si="19"/>
        <v>3.2839248434238</v>
      </c>
      <c r="BG35" s="4">
        <f t="shared" si="20"/>
        <v>1586</v>
      </c>
      <c r="BH35" s="4">
        <f t="shared" si="21"/>
        <v>1941</v>
      </c>
      <c r="BI35" s="4">
        <f t="shared" si="22"/>
        <v>0.81710458526532714</v>
      </c>
      <c r="BJ35" s="4">
        <f t="shared" si="23"/>
        <v>-355</v>
      </c>
      <c r="BK35" s="4">
        <v>3.761393</v>
      </c>
    </row>
    <row r="36" spans="1:63" x14ac:dyDescent="0.2">
      <c r="A36" s="4">
        <v>0.25</v>
      </c>
      <c r="B36" s="4">
        <v>0</v>
      </c>
      <c r="C36" s="4">
        <v>0</v>
      </c>
      <c r="D36" s="4">
        <v>0</v>
      </c>
      <c r="E36" s="4">
        <v>0</v>
      </c>
      <c r="F36" s="4">
        <v>0.25</v>
      </c>
      <c r="G36" s="4">
        <v>0</v>
      </c>
      <c r="H36" s="4">
        <v>0.25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0.25</v>
      </c>
      <c r="O36" s="4">
        <v>1</v>
      </c>
      <c r="P36" s="4">
        <v>0</v>
      </c>
      <c r="Q36" s="4">
        <v>0</v>
      </c>
      <c r="R36" s="4">
        <v>0</v>
      </c>
      <c r="S36" s="5">
        <f t="shared" si="0"/>
        <v>103.22500000000001</v>
      </c>
      <c r="T36" s="5">
        <f t="shared" si="24"/>
        <v>60.5</v>
      </c>
      <c r="U36" s="5">
        <f t="shared" si="1"/>
        <v>1.7061983471074382</v>
      </c>
      <c r="V36" s="5">
        <f t="shared" si="2"/>
        <v>142.875</v>
      </c>
      <c r="W36" s="5">
        <f t="shared" si="3"/>
        <v>47.9</v>
      </c>
      <c r="X36" s="5">
        <f t="shared" si="4"/>
        <v>2.9827766179540709</v>
      </c>
      <c r="Y36" s="5">
        <f t="shared" si="5"/>
        <v>6</v>
      </c>
      <c r="Z36" s="5">
        <f t="shared" si="6"/>
        <v>1.2149999999999999</v>
      </c>
      <c r="AA36" s="5">
        <f t="shared" si="7"/>
        <v>1.54</v>
      </c>
      <c r="AB36" s="4">
        <f t="shared" si="8"/>
        <v>1666.5</v>
      </c>
      <c r="AC36" s="4">
        <f t="shared" si="9"/>
        <v>1941</v>
      </c>
      <c r="AD36" s="4">
        <f t="shared" si="10"/>
        <v>0.85857805255023179</v>
      </c>
      <c r="AE36" s="4">
        <f t="shared" si="11"/>
        <v>-274.5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1</v>
      </c>
      <c r="AU36" s="4">
        <v>0</v>
      </c>
      <c r="AV36" s="4">
        <v>0</v>
      </c>
      <c r="AW36" s="4">
        <v>0</v>
      </c>
      <c r="AX36" s="5">
        <f t="shared" si="12"/>
        <v>107.9</v>
      </c>
      <c r="AY36" s="5">
        <f t="shared" si="25"/>
        <v>60.5</v>
      </c>
      <c r="AZ36" s="5">
        <f t="shared" si="13"/>
        <v>1.7834710743801654</v>
      </c>
      <c r="BA36" s="5">
        <f t="shared" si="14"/>
        <v>8</v>
      </c>
      <c r="BB36" s="5">
        <f t="shared" si="15"/>
        <v>1.17</v>
      </c>
      <c r="BC36" s="5">
        <f t="shared" si="16"/>
        <v>1.54</v>
      </c>
      <c r="BD36" s="5">
        <f t="shared" si="17"/>
        <v>150.30000000000001</v>
      </c>
      <c r="BE36" s="5">
        <f t="shared" si="18"/>
        <v>47.9</v>
      </c>
      <c r="BF36" s="5">
        <f t="shared" si="19"/>
        <v>3.1377870563674324</v>
      </c>
      <c r="BG36" s="4">
        <f t="shared" si="20"/>
        <v>1345</v>
      </c>
      <c r="BH36" s="4">
        <f t="shared" si="21"/>
        <v>1941</v>
      </c>
      <c r="BI36" s="4">
        <f t="shared" si="22"/>
        <v>0.69294178258629568</v>
      </c>
      <c r="BJ36" s="4">
        <f t="shared" si="23"/>
        <v>-596</v>
      </c>
      <c r="BK36" s="4">
        <v>3.7490323999999999</v>
      </c>
    </row>
    <row r="37" spans="1:63" x14ac:dyDescent="0.2">
      <c r="A37" s="4">
        <v>0</v>
      </c>
      <c r="B37" s="4">
        <v>0.25</v>
      </c>
      <c r="C37" s="4">
        <v>0.25</v>
      </c>
      <c r="D37" s="4">
        <v>0</v>
      </c>
      <c r="E37" s="4">
        <v>0</v>
      </c>
      <c r="F37" s="4">
        <v>0</v>
      </c>
      <c r="G37" s="4">
        <v>0.25</v>
      </c>
      <c r="H37" s="4">
        <v>0</v>
      </c>
      <c r="I37" s="4">
        <v>0.25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</v>
      </c>
      <c r="P37" s="4">
        <v>0</v>
      </c>
      <c r="Q37" s="4">
        <v>0</v>
      </c>
      <c r="R37" s="4">
        <v>0</v>
      </c>
      <c r="S37" s="5">
        <f t="shared" si="0"/>
        <v>109.4</v>
      </c>
      <c r="T37" s="5">
        <f t="shared" si="24"/>
        <v>60.5</v>
      </c>
      <c r="U37" s="5">
        <f t="shared" si="1"/>
        <v>1.8082644628099174</v>
      </c>
      <c r="V37" s="5">
        <f t="shared" si="2"/>
        <v>147.47499999999999</v>
      </c>
      <c r="W37" s="5">
        <f t="shared" si="3"/>
        <v>47.9</v>
      </c>
      <c r="X37" s="5">
        <f t="shared" si="4"/>
        <v>3.0788100208768268</v>
      </c>
      <c r="Y37" s="5">
        <f t="shared" si="5"/>
        <v>6.75</v>
      </c>
      <c r="Z37" s="5">
        <f t="shared" si="6"/>
        <v>1.1599999999999999</v>
      </c>
      <c r="AA37" s="5">
        <f t="shared" si="7"/>
        <v>1.54</v>
      </c>
      <c r="AB37" s="4">
        <f t="shared" si="8"/>
        <v>1247</v>
      </c>
      <c r="AC37" s="4">
        <f t="shared" si="9"/>
        <v>1941</v>
      </c>
      <c r="AD37" s="4">
        <f t="shared" si="10"/>
        <v>0.64245234415249874</v>
      </c>
      <c r="AE37" s="4">
        <f t="shared" si="11"/>
        <v>-694</v>
      </c>
      <c r="AF37" s="4">
        <v>0</v>
      </c>
      <c r="AG37" s="4">
        <v>1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1</v>
      </c>
      <c r="AU37" s="4">
        <v>0</v>
      </c>
      <c r="AV37" s="4">
        <v>0</v>
      </c>
      <c r="AW37" s="4">
        <v>0</v>
      </c>
      <c r="AX37" s="5">
        <f t="shared" si="12"/>
        <v>116</v>
      </c>
      <c r="AY37" s="5">
        <f t="shared" si="25"/>
        <v>60.5</v>
      </c>
      <c r="AZ37" s="5">
        <f t="shared" si="13"/>
        <v>1.9173553719008265</v>
      </c>
      <c r="BA37" s="5">
        <f t="shared" si="14"/>
        <v>3</v>
      </c>
      <c r="BB37" s="5">
        <f t="shared" si="15"/>
        <v>1.1000000000000001</v>
      </c>
      <c r="BC37" s="5">
        <f t="shared" si="16"/>
        <v>1.54</v>
      </c>
      <c r="BD37" s="5">
        <f t="shared" si="17"/>
        <v>138.9</v>
      </c>
      <c r="BE37" s="5">
        <f t="shared" si="18"/>
        <v>47.9</v>
      </c>
      <c r="BF37" s="5">
        <f t="shared" si="19"/>
        <v>2.899791231732777</v>
      </c>
      <c r="BG37" s="4">
        <f t="shared" si="20"/>
        <v>1193</v>
      </c>
      <c r="BH37" s="4">
        <f t="shared" si="21"/>
        <v>1941</v>
      </c>
      <c r="BI37" s="4">
        <f t="shared" si="22"/>
        <v>0.61463163317877378</v>
      </c>
      <c r="BJ37" s="4">
        <f t="shared" si="23"/>
        <v>-748</v>
      </c>
      <c r="BK37" s="4">
        <v>3.7365985899999998</v>
      </c>
    </row>
    <row r="38" spans="1:63" x14ac:dyDescent="0.2">
      <c r="A38" s="4">
        <v>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0.25</v>
      </c>
      <c r="H38" s="4">
        <v>0.25</v>
      </c>
      <c r="I38" s="4">
        <v>0</v>
      </c>
      <c r="J38" s="4">
        <v>0</v>
      </c>
      <c r="K38" s="4">
        <v>0.25</v>
      </c>
      <c r="L38" s="4">
        <v>0</v>
      </c>
      <c r="M38" s="4">
        <v>0.25</v>
      </c>
      <c r="N38" s="4">
        <v>0</v>
      </c>
      <c r="O38" s="4">
        <v>1</v>
      </c>
      <c r="P38" s="4">
        <v>0</v>
      </c>
      <c r="Q38" s="4">
        <v>0</v>
      </c>
      <c r="R38" s="4">
        <v>0</v>
      </c>
      <c r="S38" s="5">
        <f t="shared" si="0"/>
        <v>102.15</v>
      </c>
      <c r="T38" s="5">
        <f t="shared" si="24"/>
        <v>60.5</v>
      </c>
      <c r="U38" s="5">
        <f t="shared" si="1"/>
        <v>1.6884297520661158</v>
      </c>
      <c r="V38" s="5">
        <f t="shared" si="2"/>
        <v>161.80000000000001</v>
      </c>
      <c r="W38" s="5">
        <f t="shared" si="3"/>
        <v>47.9</v>
      </c>
      <c r="X38" s="5">
        <f t="shared" si="4"/>
        <v>3.377870563674322</v>
      </c>
      <c r="Y38" s="5">
        <f t="shared" si="5"/>
        <v>12</v>
      </c>
      <c r="Z38" s="5">
        <f t="shared" si="6"/>
        <v>1.1850000000000001</v>
      </c>
      <c r="AA38" s="5">
        <f t="shared" si="7"/>
        <v>1.54</v>
      </c>
      <c r="AB38" s="4">
        <f t="shared" si="8"/>
        <v>1380</v>
      </c>
      <c r="AC38" s="4">
        <f t="shared" si="9"/>
        <v>1941</v>
      </c>
      <c r="AD38" s="4">
        <f t="shared" si="10"/>
        <v>0.71097372488408039</v>
      </c>
      <c r="AE38" s="4">
        <f t="shared" si="11"/>
        <v>-561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1</v>
      </c>
      <c r="AU38" s="4">
        <v>0</v>
      </c>
      <c r="AV38" s="4">
        <v>0</v>
      </c>
      <c r="AW38" s="4">
        <v>0</v>
      </c>
      <c r="AX38" s="5">
        <f t="shared" si="12"/>
        <v>103.3</v>
      </c>
      <c r="AY38" s="5">
        <f t="shared" si="25"/>
        <v>60.5</v>
      </c>
      <c r="AZ38" s="5">
        <f t="shared" si="13"/>
        <v>1.7074380165289256</v>
      </c>
      <c r="BA38" s="5">
        <f t="shared" si="14"/>
        <v>9</v>
      </c>
      <c r="BB38" s="5">
        <f t="shared" si="15"/>
        <v>1.2</v>
      </c>
      <c r="BC38" s="5">
        <f t="shared" si="16"/>
        <v>1.54</v>
      </c>
      <c r="BD38" s="5">
        <f t="shared" si="17"/>
        <v>152</v>
      </c>
      <c r="BE38" s="5">
        <f t="shared" si="18"/>
        <v>47.9</v>
      </c>
      <c r="BF38" s="5">
        <f t="shared" si="19"/>
        <v>3.173277661795407</v>
      </c>
      <c r="BG38" s="4">
        <f t="shared" si="20"/>
        <v>1095</v>
      </c>
      <c r="BH38" s="4">
        <f t="shared" si="21"/>
        <v>1941</v>
      </c>
      <c r="BI38" s="4">
        <f t="shared" si="22"/>
        <v>0.56414219474497684</v>
      </c>
      <c r="BJ38" s="4">
        <f t="shared" si="23"/>
        <v>-846</v>
      </c>
      <c r="BK38" s="4">
        <v>3.73498464</v>
      </c>
    </row>
    <row r="39" spans="1:63" x14ac:dyDescent="0.2">
      <c r="A39" s="4">
        <v>0</v>
      </c>
      <c r="B39" s="4">
        <v>0</v>
      </c>
      <c r="C39" s="4">
        <v>0.25</v>
      </c>
      <c r="D39" s="4">
        <v>0</v>
      </c>
      <c r="E39" s="4">
        <v>0</v>
      </c>
      <c r="F39" s="4">
        <v>0.25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0.25</v>
      </c>
      <c r="M39" s="4">
        <v>0</v>
      </c>
      <c r="N39" s="4">
        <v>0.25</v>
      </c>
      <c r="O39" s="4">
        <v>0</v>
      </c>
      <c r="P39" s="4">
        <v>0</v>
      </c>
      <c r="Q39" s="4">
        <v>0</v>
      </c>
      <c r="R39" s="4">
        <v>1</v>
      </c>
      <c r="S39" s="5">
        <f t="shared" si="0"/>
        <v>105.05</v>
      </c>
      <c r="T39" s="5">
        <f t="shared" si="24"/>
        <v>69</v>
      </c>
      <c r="U39" s="5">
        <f t="shared" si="1"/>
        <v>1.5224637681159421</v>
      </c>
      <c r="V39" s="5">
        <f t="shared" si="2"/>
        <v>158.17500000000001</v>
      </c>
      <c r="W39" s="5">
        <f t="shared" si="3"/>
        <v>118.7</v>
      </c>
      <c r="X39" s="5">
        <f t="shared" si="4"/>
        <v>1.3325610783487785</v>
      </c>
      <c r="Y39" s="5">
        <f t="shared" si="5"/>
        <v>7.25</v>
      </c>
      <c r="Z39" s="5">
        <f t="shared" si="6"/>
        <v>1.2000000000000002</v>
      </c>
      <c r="AA39" s="5">
        <f t="shared" si="7"/>
        <v>1.96</v>
      </c>
      <c r="AB39" s="4">
        <f t="shared" si="8"/>
        <v>1530.5</v>
      </c>
      <c r="AC39" s="4">
        <f t="shared" si="9"/>
        <v>505</v>
      </c>
      <c r="AD39" s="4">
        <f t="shared" si="10"/>
        <v>3.0306930693069307</v>
      </c>
      <c r="AE39" s="4">
        <f t="shared" si="11"/>
        <v>1025.5</v>
      </c>
      <c r="AF39" s="4">
        <v>0</v>
      </c>
      <c r="AG39" s="4">
        <v>0</v>
      </c>
      <c r="AH39" s="4">
        <v>1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1</v>
      </c>
      <c r="AX39" s="5">
        <f t="shared" si="12"/>
        <v>114.3</v>
      </c>
      <c r="AY39" s="5">
        <f t="shared" si="25"/>
        <v>69</v>
      </c>
      <c r="AZ39" s="5">
        <f t="shared" si="13"/>
        <v>1.6565217391304348</v>
      </c>
      <c r="BA39" s="5">
        <f t="shared" si="14"/>
        <v>4</v>
      </c>
      <c r="BB39" s="5">
        <f t="shared" si="15"/>
        <v>1.1200000000000001</v>
      </c>
      <c r="BC39" s="5">
        <f t="shared" si="16"/>
        <v>1.96</v>
      </c>
      <c r="BD39" s="5">
        <f t="shared" si="17"/>
        <v>140.1</v>
      </c>
      <c r="BE39" s="5">
        <f t="shared" si="18"/>
        <v>118.7</v>
      </c>
      <c r="BF39" s="5">
        <f t="shared" si="19"/>
        <v>1.1802864363942711</v>
      </c>
      <c r="BG39" s="4">
        <f t="shared" si="20"/>
        <v>1071</v>
      </c>
      <c r="BH39" s="4">
        <f t="shared" si="21"/>
        <v>505</v>
      </c>
      <c r="BI39" s="4">
        <f t="shared" si="22"/>
        <v>2.1207920792079209</v>
      </c>
      <c r="BJ39" s="4">
        <f t="shared" si="23"/>
        <v>566</v>
      </c>
      <c r="BK39" s="4">
        <v>3.7009984899999999</v>
      </c>
    </row>
    <row r="40" spans="1:63" x14ac:dyDescent="0.2">
      <c r="A40" s="4">
        <v>0</v>
      </c>
      <c r="B40" s="4">
        <v>0</v>
      </c>
      <c r="C40" s="4">
        <v>0</v>
      </c>
      <c r="D40" s="4">
        <v>0</v>
      </c>
      <c r="E40" s="4">
        <v>0</v>
      </c>
      <c r="F40" s="4">
        <v>0.25</v>
      </c>
      <c r="G40" s="4">
        <v>0.25</v>
      </c>
      <c r="H40" s="4">
        <v>0.25</v>
      </c>
      <c r="I40" s="4">
        <v>0</v>
      </c>
      <c r="J40" s="4">
        <v>0</v>
      </c>
      <c r="K40" s="4">
        <v>0</v>
      </c>
      <c r="L40" s="4">
        <v>0</v>
      </c>
      <c r="M40" s="4">
        <v>0.25</v>
      </c>
      <c r="N40" s="4">
        <v>0</v>
      </c>
      <c r="O40" s="4">
        <v>1</v>
      </c>
      <c r="P40" s="4">
        <v>0</v>
      </c>
      <c r="Q40" s="4">
        <v>0</v>
      </c>
      <c r="R40" s="4">
        <v>0</v>
      </c>
      <c r="S40" s="5">
        <f t="shared" si="0"/>
        <v>103.75</v>
      </c>
      <c r="T40" s="5">
        <f t="shared" si="24"/>
        <v>60.5</v>
      </c>
      <c r="U40" s="5">
        <f t="shared" si="1"/>
        <v>1.7148760330578512</v>
      </c>
      <c r="V40" s="5">
        <f t="shared" si="2"/>
        <v>158.15</v>
      </c>
      <c r="W40" s="5">
        <f t="shared" si="3"/>
        <v>47.9</v>
      </c>
      <c r="X40" s="5">
        <f t="shared" si="4"/>
        <v>3.3016701461377873</v>
      </c>
      <c r="Y40" s="5">
        <f t="shared" si="5"/>
        <v>10.75</v>
      </c>
      <c r="Z40" s="5">
        <f t="shared" si="6"/>
        <v>1.1675</v>
      </c>
      <c r="AA40" s="5">
        <f t="shared" si="7"/>
        <v>1.54</v>
      </c>
      <c r="AB40" s="4">
        <f t="shared" si="8"/>
        <v>1279.5</v>
      </c>
      <c r="AC40" s="4">
        <f t="shared" si="9"/>
        <v>1941</v>
      </c>
      <c r="AD40" s="4">
        <f t="shared" si="10"/>
        <v>0.65919629057187012</v>
      </c>
      <c r="AE40" s="4">
        <f t="shared" si="11"/>
        <v>-661.5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1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1</v>
      </c>
      <c r="AU40" s="4">
        <v>0</v>
      </c>
      <c r="AV40" s="4">
        <v>0</v>
      </c>
      <c r="AW40" s="4">
        <v>0</v>
      </c>
      <c r="AX40" s="5">
        <f t="shared" si="12"/>
        <v>107.9</v>
      </c>
      <c r="AY40" s="5">
        <f t="shared" si="25"/>
        <v>60.5</v>
      </c>
      <c r="AZ40" s="5">
        <f t="shared" si="13"/>
        <v>1.7834710743801654</v>
      </c>
      <c r="BA40" s="5">
        <f t="shared" si="14"/>
        <v>8</v>
      </c>
      <c r="BB40" s="5">
        <f t="shared" si="15"/>
        <v>1.17</v>
      </c>
      <c r="BC40" s="5">
        <f t="shared" si="16"/>
        <v>1.54</v>
      </c>
      <c r="BD40" s="5">
        <f t="shared" si="17"/>
        <v>150.30000000000001</v>
      </c>
      <c r="BE40" s="5">
        <f t="shared" si="18"/>
        <v>47.9</v>
      </c>
      <c r="BF40" s="5">
        <f t="shared" si="19"/>
        <v>3.1377870563674324</v>
      </c>
      <c r="BG40" s="4">
        <f t="shared" si="20"/>
        <v>1345</v>
      </c>
      <c r="BH40" s="4">
        <f t="shared" si="21"/>
        <v>1941</v>
      </c>
      <c r="BI40" s="4">
        <f t="shared" si="22"/>
        <v>0.69294178258629568</v>
      </c>
      <c r="BJ40" s="4">
        <f t="shared" si="23"/>
        <v>-596</v>
      </c>
      <c r="BK40" s="4">
        <v>3.6994237299999999</v>
      </c>
    </row>
    <row r="41" spans="1:63" x14ac:dyDescent="0.2">
      <c r="A41" s="4">
        <v>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0.25</v>
      </c>
      <c r="I41" s="4">
        <v>0</v>
      </c>
      <c r="J41" s="4">
        <v>0.25</v>
      </c>
      <c r="K41" s="4">
        <v>0.25</v>
      </c>
      <c r="L41" s="4">
        <v>0</v>
      </c>
      <c r="M41" s="4">
        <v>0</v>
      </c>
      <c r="N41" s="4">
        <v>0.25</v>
      </c>
      <c r="O41" s="4">
        <v>1</v>
      </c>
      <c r="P41" s="4">
        <v>0</v>
      </c>
      <c r="Q41" s="4">
        <v>0</v>
      </c>
      <c r="R41" s="4">
        <v>0</v>
      </c>
      <c r="S41" s="5">
        <f t="shared" si="0"/>
        <v>101.825</v>
      </c>
      <c r="T41" s="5">
        <f t="shared" si="24"/>
        <v>60.5</v>
      </c>
      <c r="U41" s="5">
        <f t="shared" si="1"/>
        <v>1.6830578512396694</v>
      </c>
      <c r="V41" s="5">
        <f t="shared" si="2"/>
        <v>164.92500000000001</v>
      </c>
      <c r="W41" s="5">
        <f t="shared" si="3"/>
        <v>47.9</v>
      </c>
      <c r="X41" s="5">
        <f t="shared" si="4"/>
        <v>3.4431106471816286</v>
      </c>
      <c r="Y41" s="5">
        <f t="shared" si="5"/>
        <v>9.5</v>
      </c>
      <c r="Z41" s="5">
        <f t="shared" si="6"/>
        <v>1.2349999999999999</v>
      </c>
      <c r="AA41" s="5">
        <f t="shared" si="7"/>
        <v>1.54</v>
      </c>
      <c r="AB41" s="4">
        <f t="shared" si="8"/>
        <v>1738.5</v>
      </c>
      <c r="AC41" s="4">
        <f t="shared" si="9"/>
        <v>1941</v>
      </c>
      <c r="AD41" s="4">
        <f t="shared" si="10"/>
        <v>0.89567233384853173</v>
      </c>
      <c r="AE41" s="4">
        <f t="shared" si="11"/>
        <v>-202.5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1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1</v>
      </c>
      <c r="AU41" s="4">
        <v>0</v>
      </c>
      <c r="AV41" s="4">
        <v>0</v>
      </c>
      <c r="AW41" s="4">
        <v>0</v>
      </c>
      <c r="AX41" s="5">
        <f t="shared" si="12"/>
        <v>105.3</v>
      </c>
      <c r="AY41" s="5">
        <f t="shared" si="25"/>
        <v>60.5</v>
      </c>
      <c r="AZ41" s="5">
        <f t="shared" si="13"/>
        <v>1.7404958677685949</v>
      </c>
      <c r="BA41" s="5">
        <f t="shared" si="14"/>
        <v>10</v>
      </c>
      <c r="BB41" s="5">
        <f t="shared" si="15"/>
        <v>1.2</v>
      </c>
      <c r="BC41" s="5">
        <f t="shared" si="16"/>
        <v>1.54</v>
      </c>
      <c r="BD41" s="5">
        <f t="shared" si="17"/>
        <v>157.30000000000001</v>
      </c>
      <c r="BE41" s="5">
        <f t="shared" si="18"/>
        <v>47.9</v>
      </c>
      <c r="BF41" s="5">
        <f t="shared" si="19"/>
        <v>3.2839248434238</v>
      </c>
      <c r="BG41" s="4">
        <f t="shared" si="20"/>
        <v>1586</v>
      </c>
      <c r="BH41" s="4">
        <f t="shared" si="21"/>
        <v>1941</v>
      </c>
      <c r="BI41" s="4">
        <f t="shared" si="22"/>
        <v>0.81710458526532714</v>
      </c>
      <c r="BJ41" s="4">
        <f t="shared" si="23"/>
        <v>-355</v>
      </c>
      <c r="BK41" s="4">
        <v>3.69509781</v>
      </c>
    </row>
    <row r="42" spans="1:63" x14ac:dyDescent="0.2">
      <c r="A42" s="4">
        <v>0</v>
      </c>
      <c r="B42" s="4">
        <v>0.25</v>
      </c>
      <c r="C42" s="4">
        <v>0.25</v>
      </c>
      <c r="D42" s="4">
        <v>0</v>
      </c>
      <c r="E42" s="4">
        <v>0</v>
      </c>
      <c r="F42" s="4">
        <v>0</v>
      </c>
      <c r="G42" s="4">
        <v>0.25</v>
      </c>
      <c r="H42" s="4">
        <v>0</v>
      </c>
      <c r="I42" s="4">
        <v>0.25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</v>
      </c>
      <c r="P42" s="4">
        <v>0</v>
      </c>
      <c r="Q42" s="4">
        <v>0</v>
      </c>
      <c r="R42" s="4">
        <v>0</v>
      </c>
      <c r="S42" s="5">
        <f t="shared" si="0"/>
        <v>109.4</v>
      </c>
      <c r="T42" s="5">
        <f t="shared" si="24"/>
        <v>60.5</v>
      </c>
      <c r="U42" s="5">
        <f t="shared" si="1"/>
        <v>1.8082644628099174</v>
      </c>
      <c r="V42" s="5">
        <f t="shared" si="2"/>
        <v>147.47499999999999</v>
      </c>
      <c r="W42" s="5">
        <f t="shared" si="3"/>
        <v>47.9</v>
      </c>
      <c r="X42" s="5">
        <f t="shared" si="4"/>
        <v>3.0788100208768268</v>
      </c>
      <c r="Y42" s="5">
        <f t="shared" si="5"/>
        <v>6.75</v>
      </c>
      <c r="Z42" s="5">
        <f t="shared" si="6"/>
        <v>1.1599999999999999</v>
      </c>
      <c r="AA42" s="5">
        <f t="shared" si="7"/>
        <v>1.54</v>
      </c>
      <c r="AB42" s="4">
        <f t="shared" si="8"/>
        <v>1247</v>
      </c>
      <c r="AC42" s="4">
        <f t="shared" si="9"/>
        <v>1941</v>
      </c>
      <c r="AD42" s="4">
        <f t="shared" si="10"/>
        <v>0.64245234415249874</v>
      </c>
      <c r="AE42" s="4">
        <f t="shared" si="11"/>
        <v>-694</v>
      </c>
      <c r="AF42" s="4">
        <v>0</v>
      </c>
      <c r="AG42" s="4">
        <v>0</v>
      </c>
      <c r="AH42" s="4">
        <v>1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1</v>
      </c>
      <c r="AU42" s="4">
        <v>0</v>
      </c>
      <c r="AV42" s="4">
        <v>0</v>
      </c>
      <c r="AW42" s="4">
        <v>0</v>
      </c>
      <c r="AX42" s="5">
        <f t="shared" si="12"/>
        <v>114.3</v>
      </c>
      <c r="AY42" s="5">
        <f t="shared" si="25"/>
        <v>60.5</v>
      </c>
      <c r="AZ42" s="5">
        <f t="shared" si="13"/>
        <v>1.8892561983471075</v>
      </c>
      <c r="BA42" s="5">
        <f t="shared" si="14"/>
        <v>4</v>
      </c>
      <c r="BB42" s="5">
        <f t="shared" si="15"/>
        <v>1.1200000000000001</v>
      </c>
      <c r="BC42" s="5">
        <f t="shared" si="16"/>
        <v>1.54</v>
      </c>
      <c r="BD42" s="5">
        <f t="shared" si="17"/>
        <v>140.1</v>
      </c>
      <c r="BE42" s="5">
        <f t="shared" si="18"/>
        <v>47.9</v>
      </c>
      <c r="BF42" s="5">
        <f t="shared" si="19"/>
        <v>2.9248434237995826</v>
      </c>
      <c r="BG42" s="4">
        <f t="shared" si="20"/>
        <v>1071</v>
      </c>
      <c r="BH42" s="4">
        <f t="shared" si="21"/>
        <v>1941</v>
      </c>
      <c r="BI42" s="4">
        <f t="shared" si="22"/>
        <v>0.55177743431221016</v>
      </c>
      <c r="BJ42" s="4">
        <f t="shared" si="23"/>
        <v>-870</v>
      </c>
      <c r="BK42" s="4">
        <v>3.6801327599999998</v>
      </c>
    </row>
    <row r="43" spans="1:63" x14ac:dyDescent="0.2">
      <c r="A43" s="4">
        <v>0</v>
      </c>
      <c r="B43" s="4">
        <v>0</v>
      </c>
      <c r="C43" s="4">
        <v>0</v>
      </c>
      <c r="D43" s="4">
        <v>0</v>
      </c>
      <c r="E43" s="4">
        <v>0</v>
      </c>
      <c r="F43" s="4">
        <v>0.25</v>
      </c>
      <c r="G43" s="4">
        <v>0.25</v>
      </c>
      <c r="H43" s="4">
        <v>0.25</v>
      </c>
      <c r="I43" s="4">
        <v>0</v>
      </c>
      <c r="J43" s="4">
        <v>0</v>
      </c>
      <c r="K43" s="4">
        <v>0</v>
      </c>
      <c r="L43" s="4">
        <v>0</v>
      </c>
      <c r="M43" s="4">
        <v>0.25</v>
      </c>
      <c r="N43" s="4">
        <v>0</v>
      </c>
      <c r="O43" s="4">
        <v>1</v>
      </c>
      <c r="P43" s="4">
        <v>0</v>
      </c>
      <c r="Q43" s="4">
        <v>0</v>
      </c>
      <c r="R43" s="4">
        <v>0</v>
      </c>
      <c r="S43" s="5">
        <f t="shared" si="0"/>
        <v>103.75</v>
      </c>
      <c r="T43" s="5">
        <f t="shared" si="24"/>
        <v>60.5</v>
      </c>
      <c r="U43" s="5">
        <f t="shared" si="1"/>
        <v>1.7148760330578512</v>
      </c>
      <c r="V43" s="5">
        <f t="shared" si="2"/>
        <v>158.15</v>
      </c>
      <c r="W43" s="5">
        <f t="shared" si="3"/>
        <v>47.9</v>
      </c>
      <c r="X43" s="5">
        <f t="shared" si="4"/>
        <v>3.3016701461377873</v>
      </c>
      <c r="Y43" s="5">
        <f t="shared" si="5"/>
        <v>10.75</v>
      </c>
      <c r="Z43" s="5">
        <f t="shared" si="6"/>
        <v>1.1675</v>
      </c>
      <c r="AA43" s="5">
        <f t="shared" si="7"/>
        <v>1.54</v>
      </c>
      <c r="AB43" s="4">
        <f t="shared" si="8"/>
        <v>1279.5</v>
      </c>
      <c r="AC43" s="4">
        <f t="shared" si="9"/>
        <v>1941</v>
      </c>
      <c r="AD43" s="4">
        <f t="shared" si="10"/>
        <v>0.65919629057187012</v>
      </c>
      <c r="AE43" s="4">
        <f t="shared" si="11"/>
        <v>-661.5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1</v>
      </c>
      <c r="AU43" s="4">
        <v>0</v>
      </c>
      <c r="AV43" s="4">
        <v>0</v>
      </c>
      <c r="AW43" s="4">
        <v>0</v>
      </c>
      <c r="AX43" s="5">
        <f t="shared" si="12"/>
        <v>103.3</v>
      </c>
      <c r="AY43" s="5">
        <f t="shared" si="25"/>
        <v>60.5</v>
      </c>
      <c r="AZ43" s="5">
        <f t="shared" si="13"/>
        <v>1.7074380165289256</v>
      </c>
      <c r="BA43" s="5">
        <f t="shared" si="14"/>
        <v>9</v>
      </c>
      <c r="BB43" s="5">
        <f t="shared" si="15"/>
        <v>1.2</v>
      </c>
      <c r="BC43" s="5">
        <f t="shared" si="16"/>
        <v>1.54</v>
      </c>
      <c r="BD43" s="5">
        <f t="shared" si="17"/>
        <v>152</v>
      </c>
      <c r="BE43" s="5">
        <f t="shared" si="18"/>
        <v>47.9</v>
      </c>
      <c r="BF43" s="5">
        <f t="shared" si="19"/>
        <v>3.173277661795407</v>
      </c>
      <c r="BG43" s="4">
        <f t="shared" si="20"/>
        <v>1095</v>
      </c>
      <c r="BH43" s="4">
        <f t="shared" si="21"/>
        <v>1941</v>
      </c>
      <c r="BI43" s="4">
        <f t="shared" si="22"/>
        <v>0.56414219474497684</v>
      </c>
      <c r="BJ43" s="4">
        <f t="shared" si="23"/>
        <v>-846</v>
      </c>
      <c r="BK43" s="4">
        <v>3.6769263699999999</v>
      </c>
    </row>
    <row r="44" spans="1:63" x14ac:dyDescent="0.2">
      <c r="A44" s="4">
        <v>0.25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0.25</v>
      </c>
      <c r="H44" s="4">
        <v>0</v>
      </c>
      <c r="I44" s="4">
        <v>0.25</v>
      </c>
      <c r="J44" s="4">
        <v>0</v>
      </c>
      <c r="K44" s="4">
        <v>0.25</v>
      </c>
      <c r="L44" s="4">
        <v>0</v>
      </c>
      <c r="M44" s="4">
        <v>0</v>
      </c>
      <c r="N44" s="4">
        <v>0</v>
      </c>
      <c r="O44" s="4">
        <v>1</v>
      </c>
      <c r="P44" s="4">
        <v>0</v>
      </c>
      <c r="Q44" s="4">
        <v>0</v>
      </c>
      <c r="R44" s="4">
        <v>0</v>
      </c>
      <c r="S44" s="5">
        <f t="shared" si="0"/>
        <v>102.675</v>
      </c>
      <c r="T44" s="5">
        <f t="shared" si="24"/>
        <v>60.5</v>
      </c>
      <c r="U44" s="5">
        <f t="shared" si="1"/>
        <v>1.697107438016529</v>
      </c>
      <c r="V44" s="5">
        <f t="shared" si="2"/>
        <v>141.17500000000001</v>
      </c>
      <c r="W44" s="5">
        <f t="shared" si="3"/>
        <v>47.9</v>
      </c>
      <c r="X44" s="5">
        <f t="shared" si="4"/>
        <v>2.9472860125260962</v>
      </c>
      <c r="Y44" s="5">
        <f t="shared" si="5"/>
        <v>9</v>
      </c>
      <c r="Z44" s="5">
        <f t="shared" si="6"/>
        <v>1.22</v>
      </c>
      <c r="AA44" s="5">
        <f t="shared" si="7"/>
        <v>1.54</v>
      </c>
      <c r="AB44" s="4">
        <f t="shared" si="8"/>
        <v>1567.5</v>
      </c>
      <c r="AC44" s="4">
        <f t="shared" si="9"/>
        <v>1941</v>
      </c>
      <c r="AD44" s="4">
        <f t="shared" si="10"/>
        <v>0.80757341576506958</v>
      </c>
      <c r="AE44" s="4">
        <f t="shared" si="11"/>
        <v>-373.5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1</v>
      </c>
      <c r="AU44" s="4">
        <v>0</v>
      </c>
      <c r="AV44" s="4">
        <v>0</v>
      </c>
      <c r="AW44" s="4">
        <v>0</v>
      </c>
      <c r="AX44" s="5">
        <f t="shared" si="12"/>
        <v>103.3</v>
      </c>
      <c r="AY44" s="5">
        <f t="shared" si="25"/>
        <v>60.5</v>
      </c>
      <c r="AZ44" s="5">
        <f t="shared" si="13"/>
        <v>1.7074380165289256</v>
      </c>
      <c r="BA44" s="5">
        <f t="shared" si="14"/>
        <v>9</v>
      </c>
      <c r="BB44" s="5">
        <f t="shared" si="15"/>
        <v>1.2</v>
      </c>
      <c r="BC44" s="5">
        <f t="shared" si="16"/>
        <v>1.54</v>
      </c>
      <c r="BD44" s="5">
        <f t="shared" si="17"/>
        <v>152</v>
      </c>
      <c r="BE44" s="5">
        <f t="shared" si="18"/>
        <v>47.9</v>
      </c>
      <c r="BF44" s="5">
        <f t="shared" si="19"/>
        <v>3.173277661795407</v>
      </c>
      <c r="BG44" s="4">
        <f t="shared" si="20"/>
        <v>1095</v>
      </c>
      <c r="BH44" s="4">
        <f t="shared" si="21"/>
        <v>1941</v>
      </c>
      <c r="BI44" s="4">
        <f t="shared" si="22"/>
        <v>0.56414219474497684</v>
      </c>
      <c r="BJ44" s="4">
        <f t="shared" si="23"/>
        <v>-846</v>
      </c>
      <c r="BK44" s="4">
        <v>3.6758523400000001</v>
      </c>
    </row>
    <row r="45" spans="1:63" x14ac:dyDescent="0.2">
      <c r="A45" s="4">
        <v>0</v>
      </c>
      <c r="B45" s="4">
        <v>0.3125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0.375</v>
      </c>
      <c r="J45" s="4">
        <v>0</v>
      </c>
      <c r="K45" s="4">
        <v>0.3125</v>
      </c>
      <c r="L45" s="4">
        <v>0</v>
      </c>
      <c r="M45" s="4">
        <v>0</v>
      </c>
      <c r="N45" s="4">
        <v>0</v>
      </c>
      <c r="O45" s="4">
        <v>1</v>
      </c>
      <c r="P45" s="4">
        <v>0</v>
      </c>
      <c r="Q45" s="4">
        <v>0</v>
      </c>
      <c r="R45" s="4">
        <v>0</v>
      </c>
      <c r="S45" s="5">
        <f t="shared" si="0"/>
        <v>106.96875</v>
      </c>
      <c r="T45" s="5">
        <f t="shared" si="24"/>
        <v>60.5</v>
      </c>
      <c r="U45" s="5">
        <f t="shared" si="1"/>
        <v>1.7680785123966942</v>
      </c>
      <c r="V45" s="5">
        <f t="shared" si="2"/>
        <v>154.52500000000001</v>
      </c>
      <c r="W45" s="5">
        <f t="shared" si="3"/>
        <v>47.9</v>
      </c>
      <c r="X45" s="5">
        <f t="shared" si="4"/>
        <v>3.2259916492693113</v>
      </c>
      <c r="Y45" s="5">
        <f t="shared" si="5"/>
        <v>9.125</v>
      </c>
      <c r="Z45" s="5">
        <f t="shared" si="6"/>
        <v>1.18875</v>
      </c>
      <c r="AA45" s="5">
        <f t="shared" si="7"/>
        <v>1.54</v>
      </c>
      <c r="AB45" s="4">
        <f t="shared" si="8"/>
        <v>1529.625</v>
      </c>
      <c r="AC45" s="4">
        <f t="shared" si="9"/>
        <v>1941</v>
      </c>
      <c r="AD45" s="4">
        <f t="shared" si="10"/>
        <v>0.78806027820710978</v>
      </c>
      <c r="AE45" s="4">
        <f t="shared" si="11"/>
        <v>-411.375</v>
      </c>
      <c r="AF45" s="4">
        <v>0</v>
      </c>
      <c r="AG45" s="4">
        <v>1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1</v>
      </c>
      <c r="AU45" s="4">
        <v>0</v>
      </c>
      <c r="AV45" s="4">
        <v>0</v>
      </c>
      <c r="AW45" s="4">
        <v>0</v>
      </c>
      <c r="AX45" s="5">
        <f t="shared" si="12"/>
        <v>116</v>
      </c>
      <c r="AY45" s="5">
        <f t="shared" si="25"/>
        <v>60.5</v>
      </c>
      <c r="AZ45" s="5">
        <f t="shared" si="13"/>
        <v>1.9173553719008265</v>
      </c>
      <c r="BA45" s="5">
        <f t="shared" si="14"/>
        <v>3</v>
      </c>
      <c r="BB45" s="5">
        <f t="shared" si="15"/>
        <v>1.1000000000000001</v>
      </c>
      <c r="BC45" s="5">
        <f t="shared" si="16"/>
        <v>1.54</v>
      </c>
      <c r="BD45" s="5">
        <f t="shared" si="17"/>
        <v>138.9</v>
      </c>
      <c r="BE45" s="5">
        <f t="shared" si="18"/>
        <v>47.9</v>
      </c>
      <c r="BF45" s="5">
        <f t="shared" si="19"/>
        <v>2.899791231732777</v>
      </c>
      <c r="BG45" s="4">
        <f t="shared" si="20"/>
        <v>1193</v>
      </c>
      <c r="BH45" s="4">
        <f t="shared" si="21"/>
        <v>1941</v>
      </c>
      <c r="BI45" s="4">
        <f t="shared" si="22"/>
        <v>0.61463163317877378</v>
      </c>
      <c r="BJ45" s="4">
        <f t="shared" si="23"/>
        <v>-748</v>
      </c>
      <c r="BK45" s="4">
        <v>3.6699066600000001</v>
      </c>
    </row>
    <row r="46" spans="1:63" x14ac:dyDescent="0.2">
      <c r="A46" s="4">
        <v>0</v>
      </c>
      <c r="B46" s="4">
        <v>0.25</v>
      </c>
      <c r="C46" s="4">
        <v>0</v>
      </c>
      <c r="D46" s="4">
        <v>0.25</v>
      </c>
      <c r="E46" s="4">
        <v>0</v>
      </c>
      <c r="F46" s="4">
        <v>0</v>
      </c>
      <c r="G46" s="4">
        <v>0.25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0.25</v>
      </c>
      <c r="N46" s="4">
        <v>0</v>
      </c>
      <c r="O46" s="4">
        <v>1</v>
      </c>
      <c r="P46" s="4">
        <v>0</v>
      </c>
      <c r="Q46" s="4">
        <v>0</v>
      </c>
      <c r="R46" s="4">
        <v>0</v>
      </c>
      <c r="S46" s="5">
        <f t="shared" si="0"/>
        <v>107.6</v>
      </c>
      <c r="T46" s="5">
        <f t="shared" si="24"/>
        <v>60.5</v>
      </c>
      <c r="U46" s="5">
        <f t="shared" si="1"/>
        <v>1.7785123966942147</v>
      </c>
      <c r="V46" s="5">
        <f t="shared" si="2"/>
        <v>151.19999999999999</v>
      </c>
      <c r="W46" s="5">
        <f t="shared" si="3"/>
        <v>47.9</v>
      </c>
      <c r="X46" s="5">
        <f t="shared" si="4"/>
        <v>3.1565762004175362</v>
      </c>
      <c r="Y46" s="5">
        <f t="shared" si="5"/>
        <v>8.25</v>
      </c>
      <c r="Z46" s="5">
        <f t="shared" si="6"/>
        <v>1.1324999999999998</v>
      </c>
      <c r="AA46" s="5">
        <f t="shared" si="7"/>
        <v>1.54</v>
      </c>
      <c r="AB46" s="4">
        <f t="shared" si="8"/>
        <v>1146</v>
      </c>
      <c r="AC46" s="4">
        <f t="shared" si="9"/>
        <v>1941</v>
      </c>
      <c r="AD46" s="4">
        <f t="shared" si="10"/>
        <v>0.5904173106646059</v>
      </c>
      <c r="AE46" s="4">
        <f t="shared" si="11"/>
        <v>-795</v>
      </c>
      <c r="AF46" s="4">
        <v>0</v>
      </c>
      <c r="AG46" s="4">
        <v>1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1</v>
      </c>
      <c r="AU46" s="4">
        <v>0</v>
      </c>
      <c r="AV46" s="4">
        <v>0</v>
      </c>
      <c r="AW46" s="4">
        <v>0</v>
      </c>
      <c r="AX46" s="5">
        <f t="shared" si="12"/>
        <v>116</v>
      </c>
      <c r="AY46" s="5">
        <f t="shared" si="25"/>
        <v>60.5</v>
      </c>
      <c r="AZ46" s="5">
        <f t="shared" si="13"/>
        <v>1.9173553719008265</v>
      </c>
      <c r="BA46" s="5">
        <f t="shared" si="14"/>
        <v>3</v>
      </c>
      <c r="BB46" s="5">
        <f t="shared" si="15"/>
        <v>1.1000000000000001</v>
      </c>
      <c r="BC46" s="5">
        <f t="shared" si="16"/>
        <v>1.54</v>
      </c>
      <c r="BD46" s="5">
        <f t="shared" si="17"/>
        <v>138.9</v>
      </c>
      <c r="BE46" s="5">
        <f t="shared" si="18"/>
        <v>47.9</v>
      </c>
      <c r="BF46" s="5">
        <f t="shared" si="19"/>
        <v>2.899791231732777</v>
      </c>
      <c r="BG46" s="4">
        <f t="shared" si="20"/>
        <v>1193</v>
      </c>
      <c r="BH46" s="4">
        <f t="shared" si="21"/>
        <v>1941</v>
      </c>
      <c r="BI46" s="4">
        <f t="shared" si="22"/>
        <v>0.61463163317877378</v>
      </c>
      <c r="BJ46" s="4">
        <f t="shared" si="23"/>
        <v>-748</v>
      </c>
      <c r="BK46" s="4">
        <v>3.6644154800000002</v>
      </c>
    </row>
    <row r="47" spans="1:63" x14ac:dyDescent="0.2">
      <c r="A47" s="4">
        <v>0</v>
      </c>
      <c r="B47" s="4">
        <v>0</v>
      </c>
      <c r="C47" s="4">
        <v>0</v>
      </c>
      <c r="D47" s="4">
        <v>0</v>
      </c>
      <c r="E47" s="4">
        <v>0.25</v>
      </c>
      <c r="F47" s="4">
        <v>0</v>
      </c>
      <c r="G47" s="4">
        <v>0.25</v>
      </c>
      <c r="H47" s="4">
        <v>0.25</v>
      </c>
      <c r="I47" s="4">
        <v>0</v>
      </c>
      <c r="J47" s="4">
        <v>0</v>
      </c>
      <c r="K47" s="4">
        <v>0</v>
      </c>
      <c r="L47" s="4">
        <v>0</v>
      </c>
      <c r="M47" s="4">
        <v>0.25</v>
      </c>
      <c r="N47" s="4">
        <v>0</v>
      </c>
      <c r="O47" s="4">
        <v>0.5</v>
      </c>
      <c r="P47" s="4">
        <v>0.5</v>
      </c>
      <c r="Q47" s="4">
        <v>0</v>
      </c>
      <c r="R47" s="4">
        <v>0</v>
      </c>
      <c r="S47" s="5">
        <f t="shared" si="0"/>
        <v>104.5</v>
      </c>
      <c r="T47" s="5">
        <f t="shared" si="24"/>
        <v>66.25</v>
      </c>
      <c r="U47" s="5">
        <f t="shared" si="1"/>
        <v>1.5773584905660378</v>
      </c>
      <c r="V47" s="5">
        <f t="shared" si="2"/>
        <v>156.625</v>
      </c>
      <c r="W47" s="5">
        <f t="shared" si="3"/>
        <v>69.45</v>
      </c>
      <c r="X47" s="5">
        <f t="shared" si="4"/>
        <v>2.2552195824334054</v>
      </c>
      <c r="Y47" s="5">
        <f t="shared" si="5"/>
        <v>10.25</v>
      </c>
      <c r="Z47" s="5">
        <f t="shared" si="6"/>
        <v>1.1600000000000001</v>
      </c>
      <c r="AA47" s="5">
        <f t="shared" si="7"/>
        <v>1.4350000000000001</v>
      </c>
      <c r="AB47" s="4">
        <f t="shared" si="8"/>
        <v>1266.75</v>
      </c>
      <c r="AC47" s="4">
        <f t="shared" si="9"/>
        <v>2034.5</v>
      </c>
      <c r="AD47" s="4">
        <f t="shared" si="10"/>
        <v>0.6226345539444581</v>
      </c>
      <c r="AE47" s="4">
        <f t="shared" si="11"/>
        <v>-767.75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1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1</v>
      </c>
      <c r="AU47" s="4">
        <v>0</v>
      </c>
      <c r="AV47" s="4">
        <v>0</v>
      </c>
      <c r="AW47" s="4">
        <v>0</v>
      </c>
      <c r="AX47" s="5">
        <f t="shared" si="12"/>
        <v>103.3</v>
      </c>
      <c r="AY47" s="5">
        <f t="shared" si="25"/>
        <v>60.5</v>
      </c>
      <c r="AZ47" s="5">
        <f t="shared" si="13"/>
        <v>1.7074380165289256</v>
      </c>
      <c r="BA47" s="5">
        <f t="shared" si="14"/>
        <v>9</v>
      </c>
      <c r="BB47" s="5">
        <f t="shared" si="15"/>
        <v>1.2</v>
      </c>
      <c r="BC47" s="5">
        <f t="shared" si="16"/>
        <v>1.54</v>
      </c>
      <c r="BD47" s="5">
        <f t="shared" si="17"/>
        <v>152</v>
      </c>
      <c r="BE47" s="5">
        <f t="shared" si="18"/>
        <v>47.9</v>
      </c>
      <c r="BF47" s="5">
        <f t="shared" si="19"/>
        <v>3.173277661795407</v>
      </c>
      <c r="BG47" s="4">
        <f t="shared" si="20"/>
        <v>1095</v>
      </c>
      <c r="BH47" s="4">
        <f t="shared" si="21"/>
        <v>1941</v>
      </c>
      <c r="BI47" s="4">
        <f t="shared" si="22"/>
        <v>0.56414219474497684</v>
      </c>
      <c r="BJ47" s="4">
        <f t="shared" si="23"/>
        <v>-846</v>
      </c>
      <c r="BK47" s="4">
        <v>3.6479749899999998</v>
      </c>
    </row>
    <row r="48" spans="1:63" x14ac:dyDescent="0.2">
      <c r="A48" s="4">
        <v>0</v>
      </c>
      <c r="B48" s="4">
        <v>0</v>
      </c>
      <c r="C48" s="4">
        <v>0</v>
      </c>
      <c r="D48" s="4">
        <v>0.375</v>
      </c>
      <c r="E48" s="4">
        <v>0</v>
      </c>
      <c r="F48" s="4">
        <v>0</v>
      </c>
      <c r="G48" s="4">
        <v>0</v>
      </c>
      <c r="H48" s="4">
        <v>0.3125</v>
      </c>
      <c r="I48" s="4">
        <v>0.3125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1</v>
      </c>
      <c r="P48" s="4">
        <v>0</v>
      </c>
      <c r="Q48" s="4">
        <v>0</v>
      </c>
      <c r="R48" s="4">
        <v>0</v>
      </c>
      <c r="S48" s="5">
        <f t="shared" si="0"/>
        <v>107.63124999999999</v>
      </c>
      <c r="T48" s="5">
        <f t="shared" si="24"/>
        <v>60.5</v>
      </c>
      <c r="U48" s="5">
        <f t="shared" si="1"/>
        <v>1.7790289256198346</v>
      </c>
      <c r="V48" s="5">
        <f t="shared" si="2"/>
        <v>151.65</v>
      </c>
      <c r="W48" s="5">
        <f t="shared" si="3"/>
        <v>47.9</v>
      </c>
      <c r="X48" s="5">
        <f t="shared" si="4"/>
        <v>3.1659707724425887</v>
      </c>
      <c r="Y48" s="5">
        <f t="shared" si="5"/>
        <v>8.4375</v>
      </c>
      <c r="Z48" s="5">
        <f t="shared" si="6"/>
        <v>1.18</v>
      </c>
      <c r="AA48" s="5">
        <f t="shared" si="7"/>
        <v>1.54</v>
      </c>
      <c r="AB48" s="4">
        <f t="shared" si="8"/>
        <v>1456.1875</v>
      </c>
      <c r="AC48" s="4">
        <f t="shared" si="9"/>
        <v>1941</v>
      </c>
      <c r="AD48" s="4">
        <f t="shared" si="10"/>
        <v>0.75022539927872234</v>
      </c>
      <c r="AE48" s="4">
        <f t="shared" si="11"/>
        <v>-484.8125</v>
      </c>
      <c r="AF48" s="4">
        <v>0</v>
      </c>
      <c r="AG48" s="4">
        <v>0</v>
      </c>
      <c r="AH48" s="4">
        <v>0</v>
      </c>
      <c r="AI48" s="4">
        <v>1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1</v>
      </c>
      <c r="AU48" s="4">
        <v>0</v>
      </c>
      <c r="AV48" s="4">
        <v>0</v>
      </c>
      <c r="AW48" s="4">
        <v>0</v>
      </c>
      <c r="AX48" s="5">
        <f t="shared" si="12"/>
        <v>112.6</v>
      </c>
      <c r="AY48" s="5">
        <f t="shared" si="25"/>
        <v>60.5</v>
      </c>
      <c r="AZ48" s="5">
        <f t="shared" si="13"/>
        <v>1.8611570247933884</v>
      </c>
      <c r="BA48" s="5">
        <f t="shared" si="14"/>
        <v>5</v>
      </c>
      <c r="BB48" s="5">
        <f t="shared" si="15"/>
        <v>1.1299999999999999</v>
      </c>
      <c r="BC48" s="5">
        <f t="shared" si="16"/>
        <v>1.54</v>
      </c>
      <c r="BD48" s="5">
        <f t="shared" si="17"/>
        <v>140.9</v>
      </c>
      <c r="BE48" s="5">
        <f t="shared" si="18"/>
        <v>47.9</v>
      </c>
      <c r="BF48" s="5">
        <f t="shared" si="19"/>
        <v>2.9415448851774531</v>
      </c>
      <c r="BG48" s="4">
        <f t="shared" si="20"/>
        <v>1204</v>
      </c>
      <c r="BH48" s="4">
        <f t="shared" si="21"/>
        <v>1941</v>
      </c>
      <c r="BI48" s="4">
        <f t="shared" si="22"/>
        <v>0.62029881504379181</v>
      </c>
      <c r="BJ48" s="4">
        <f t="shared" si="23"/>
        <v>-737</v>
      </c>
      <c r="BK48" s="4">
        <v>3.63967654</v>
      </c>
    </row>
    <row r="49" spans="1:63" x14ac:dyDescent="0.2">
      <c r="A49" s="4">
        <v>0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0.3125</v>
      </c>
      <c r="H49" s="4">
        <v>0.375</v>
      </c>
      <c r="I49" s="4">
        <v>0</v>
      </c>
      <c r="J49" s="4">
        <v>0.3125</v>
      </c>
      <c r="K49" s="4">
        <v>0</v>
      </c>
      <c r="L49" s="4">
        <v>0</v>
      </c>
      <c r="M49" s="4">
        <v>0</v>
      </c>
      <c r="N49" s="4">
        <v>0</v>
      </c>
      <c r="O49" s="4">
        <v>1</v>
      </c>
      <c r="P49" s="4">
        <v>0</v>
      </c>
      <c r="Q49" s="4">
        <v>0</v>
      </c>
      <c r="R49" s="4">
        <v>0</v>
      </c>
      <c r="S49" s="5">
        <f t="shared" si="0"/>
        <v>103.8625</v>
      </c>
      <c r="T49" s="5">
        <f t="shared" si="24"/>
        <v>60.5</v>
      </c>
      <c r="U49" s="5">
        <f t="shared" si="1"/>
        <v>1.7167355371900825</v>
      </c>
      <c r="V49" s="5">
        <f t="shared" si="2"/>
        <v>157.26875000000001</v>
      </c>
      <c r="W49" s="5">
        <f t="shared" si="3"/>
        <v>47.9</v>
      </c>
      <c r="X49" s="5">
        <f t="shared" si="4"/>
        <v>3.2832724425887267</v>
      </c>
      <c r="Y49" s="5">
        <f t="shared" si="5"/>
        <v>10.3125</v>
      </c>
      <c r="Z49" s="5">
        <f t="shared" si="6"/>
        <v>1.2093750000000001</v>
      </c>
      <c r="AA49" s="5">
        <f t="shared" si="7"/>
        <v>1.54</v>
      </c>
      <c r="AB49" s="4">
        <f t="shared" si="8"/>
        <v>1463.5</v>
      </c>
      <c r="AC49" s="4">
        <f t="shared" si="9"/>
        <v>1941</v>
      </c>
      <c r="AD49" s="4">
        <f t="shared" si="10"/>
        <v>0.75399278722308094</v>
      </c>
      <c r="AE49" s="4">
        <f t="shared" si="11"/>
        <v>-477.5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1</v>
      </c>
      <c r="AU49" s="4">
        <v>0</v>
      </c>
      <c r="AV49" s="4">
        <v>0</v>
      </c>
      <c r="AW49" s="4">
        <v>0</v>
      </c>
      <c r="AX49" s="5">
        <f t="shared" si="12"/>
        <v>103.3</v>
      </c>
      <c r="AY49" s="5">
        <f t="shared" si="25"/>
        <v>60.5</v>
      </c>
      <c r="AZ49" s="5">
        <f t="shared" si="13"/>
        <v>1.7074380165289256</v>
      </c>
      <c r="BA49" s="5">
        <f t="shared" si="14"/>
        <v>9</v>
      </c>
      <c r="BB49" s="5">
        <f t="shared" si="15"/>
        <v>1.2</v>
      </c>
      <c r="BC49" s="5">
        <f t="shared" si="16"/>
        <v>1.54</v>
      </c>
      <c r="BD49" s="5">
        <f t="shared" si="17"/>
        <v>152</v>
      </c>
      <c r="BE49" s="5">
        <f t="shared" si="18"/>
        <v>47.9</v>
      </c>
      <c r="BF49" s="5">
        <f t="shared" si="19"/>
        <v>3.173277661795407</v>
      </c>
      <c r="BG49" s="4">
        <f t="shared" si="20"/>
        <v>1095</v>
      </c>
      <c r="BH49" s="4">
        <f t="shared" si="21"/>
        <v>1941</v>
      </c>
      <c r="BI49" s="4">
        <f t="shared" si="22"/>
        <v>0.56414219474497684</v>
      </c>
      <c r="BJ49" s="4">
        <f t="shared" si="23"/>
        <v>-846</v>
      </c>
      <c r="BK49" s="4">
        <v>3.63726818</v>
      </c>
    </row>
    <row r="50" spans="1:63" x14ac:dyDescent="0.2">
      <c r="A50" s="4">
        <v>0</v>
      </c>
      <c r="B50" s="4">
        <v>0</v>
      </c>
      <c r="C50" s="4">
        <v>0</v>
      </c>
      <c r="D50" s="4">
        <v>0.25</v>
      </c>
      <c r="E50" s="4">
        <v>0</v>
      </c>
      <c r="F50" s="4">
        <v>0.25</v>
      </c>
      <c r="G50" s="4">
        <v>0</v>
      </c>
      <c r="H50" s="4">
        <v>0</v>
      </c>
      <c r="I50" s="4">
        <v>0.25</v>
      </c>
      <c r="J50" s="4">
        <v>0</v>
      </c>
      <c r="K50" s="4">
        <v>0</v>
      </c>
      <c r="L50" s="4">
        <v>0</v>
      </c>
      <c r="M50" s="4">
        <v>0.25</v>
      </c>
      <c r="N50" s="4">
        <v>0</v>
      </c>
      <c r="O50" s="4">
        <v>1</v>
      </c>
      <c r="P50" s="4">
        <v>0</v>
      </c>
      <c r="Q50" s="4">
        <v>0</v>
      </c>
      <c r="R50" s="4">
        <v>0</v>
      </c>
      <c r="S50" s="5">
        <f t="shared" si="0"/>
        <v>105.75</v>
      </c>
      <c r="T50" s="5">
        <f t="shared" si="24"/>
        <v>60.5</v>
      </c>
      <c r="U50" s="5">
        <f t="shared" si="1"/>
        <v>1.7479338842975207</v>
      </c>
      <c r="V50" s="5">
        <f t="shared" si="2"/>
        <v>155.77500000000001</v>
      </c>
      <c r="W50" s="5">
        <f t="shared" si="3"/>
        <v>47.9</v>
      </c>
      <c r="X50" s="5">
        <f t="shared" si="4"/>
        <v>3.2520876826722342</v>
      </c>
      <c r="Y50" s="5">
        <f t="shared" si="5"/>
        <v>10</v>
      </c>
      <c r="Z50" s="5">
        <f t="shared" si="6"/>
        <v>1.1549999999999998</v>
      </c>
      <c r="AA50" s="5">
        <f t="shared" si="7"/>
        <v>1.54</v>
      </c>
      <c r="AB50" s="4">
        <f t="shared" si="8"/>
        <v>1317.5</v>
      </c>
      <c r="AC50" s="4">
        <f t="shared" si="9"/>
        <v>1941</v>
      </c>
      <c r="AD50" s="4">
        <f t="shared" si="10"/>
        <v>0.67877382792375063</v>
      </c>
      <c r="AE50" s="4">
        <f t="shared" si="11"/>
        <v>-623.5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1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1</v>
      </c>
      <c r="AU50" s="4">
        <v>0</v>
      </c>
      <c r="AV50" s="4">
        <v>0</v>
      </c>
      <c r="AW50" s="4">
        <v>0</v>
      </c>
      <c r="AX50" s="5">
        <f t="shared" si="12"/>
        <v>107.9</v>
      </c>
      <c r="AY50" s="5">
        <f t="shared" si="25"/>
        <v>60.5</v>
      </c>
      <c r="AZ50" s="5">
        <f t="shared" si="13"/>
        <v>1.7834710743801654</v>
      </c>
      <c r="BA50" s="5">
        <f t="shared" si="14"/>
        <v>8</v>
      </c>
      <c r="BB50" s="5">
        <f t="shared" si="15"/>
        <v>1.17</v>
      </c>
      <c r="BC50" s="5">
        <f t="shared" si="16"/>
        <v>1.54</v>
      </c>
      <c r="BD50" s="5">
        <f t="shared" si="17"/>
        <v>150.30000000000001</v>
      </c>
      <c r="BE50" s="5">
        <f t="shared" si="18"/>
        <v>47.9</v>
      </c>
      <c r="BF50" s="5">
        <f t="shared" si="19"/>
        <v>3.1377870563674324</v>
      </c>
      <c r="BG50" s="4">
        <f t="shared" si="20"/>
        <v>1345</v>
      </c>
      <c r="BH50" s="4">
        <f t="shared" si="21"/>
        <v>1941</v>
      </c>
      <c r="BI50" s="4">
        <f t="shared" si="22"/>
        <v>0.69294178258629568</v>
      </c>
      <c r="BJ50" s="4">
        <f t="shared" si="23"/>
        <v>-596</v>
      </c>
      <c r="BK50" s="4">
        <v>3.6172464</v>
      </c>
    </row>
    <row r="51" spans="1:63" x14ac:dyDescent="0.2">
      <c r="A51" s="4">
        <v>0</v>
      </c>
      <c r="B51" s="4">
        <v>0</v>
      </c>
      <c r="C51" s="4">
        <v>0</v>
      </c>
      <c r="D51" s="4">
        <v>0</v>
      </c>
      <c r="E51" s="4">
        <v>0.25</v>
      </c>
      <c r="F51" s="4">
        <v>0</v>
      </c>
      <c r="G51" s="4">
        <v>0</v>
      </c>
      <c r="H51" s="4">
        <v>0</v>
      </c>
      <c r="I51" s="4">
        <v>0.25</v>
      </c>
      <c r="J51" s="4">
        <v>0</v>
      </c>
      <c r="K51" s="4">
        <v>0</v>
      </c>
      <c r="L51" s="4">
        <v>0.25</v>
      </c>
      <c r="M51" s="4">
        <v>0</v>
      </c>
      <c r="N51" s="4">
        <v>0.25</v>
      </c>
      <c r="O51" s="4">
        <v>1</v>
      </c>
      <c r="P51" s="4">
        <v>0</v>
      </c>
      <c r="Q51" s="4">
        <v>0</v>
      </c>
      <c r="R51" s="4">
        <v>0</v>
      </c>
      <c r="S51" s="5">
        <f t="shared" si="0"/>
        <v>103.22500000000001</v>
      </c>
      <c r="T51" s="5">
        <f t="shared" si="24"/>
        <v>60.5</v>
      </c>
      <c r="U51" s="5">
        <f t="shared" si="1"/>
        <v>1.7061983471074382</v>
      </c>
      <c r="V51" s="5">
        <f t="shared" si="2"/>
        <v>161.35000000000002</v>
      </c>
      <c r="W51" s="5">
        <f t="shared" si="3"/>
        <v>47.9</v>
      </c>
      <c r="X51" s="5">
        <f t="shared" si="4"/>
        <v>3.3684759916492699</v>
      </c>
      <c r="Y51" s="5">
        <f t="shared" si="5"/>
        <v>8.5</v>
      </c>
      <c r="Z51" s="5">
        <f t="shared" si="6"/>
        <v>1.2174999999999998</v>
      </c>
      <c r="AA51" s="5">
        <f t="shared" si="7"/>
        <v>1.54</v>
      </c>
      <c r="AB51" s="4">
        <f t="shared" si="8"/>
        <v>1657.25</v>
      </c>
      <c r="AC51" s="4">
        <f t="shared" si="9"/>
        <v>1941</v>
      </c>
      <c r="AD51" s="4">
        <f t="shared" si="10"/>
        <v>0.853812467800103</v>
      </c>
      <c r="AE51" s="4">
        <f t="shared" si="11"/>
        <v>-283.75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1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1</v>
      </c>
      <c r="AU51" s="4">
        <v>0</v>
      </c>
      <c r="AV51" s="4">
        <v>0</v>
      </c>
      <c r="AW51" s="4">
        <v>0</v>
      </c>
      <c r="AX51" s="5">
        <f t="shared" si="12"/>
        <v>104</v>
      </c>
      <c r="AY51" s="5">
        <f t="shared" si="25"/>
        <v>60.5</v>
      </c>
      <c r="AZ51" s="5">
        <f t="shared" si="13"/>
        <v>1.71900826446281</v>
      </c>
      <c r="BA51" s="5">
        <f t="shared" si="14"/>
        <v>11</v>
      </c>
      <c r="BB51" s="5">
        <f t="shared" si="15"/>
        <v>1.22</v>
      </c>
      <c r="BC51" s="5">
        <f t="shared" si="16"/>
        <v>1.54</v>
      </c>
      <c r="BD51" s="5">
        <f t="shared" si="17"/>
        <v>158.9</v>
      </c>
      <c r="BE51" s="5">
        <f t="shared" si="18"/>
        <v>47.9</v>
      </c>
      <c r="BF51" s="5">
        <f t="shared" si="19"/>
        <v>3.3173277661795408</v>
      </c>
      <c r="BG51" s="4">
        <f t="shared" si="20"/>
        <v>1629</v>
      </c>
      <c r="BH51" s="4">
        <f t="shared" si="21"/>
        <v>1941</v>
      </c>
      <c r="BI51" s="4">
        <f t="shared" si="22"/>
        <v>0.83925811437403397</v>
      </c>
      <c r="BJ51" s="4">
        <f t="shared" si="23"/>
        <v>-312</v>
      </c>
      <c r="BK51" s="4">
        <v>3.5888542600000002</v>
      </c>
    </row>
    <row r="52" spans="1:63" x14ac:dyDescent="0.2">
      <c r="A52" s="4">
        <v>0</v>
      </c>
      <c r="B52" s="4">
        <v>0</v>
      </c>
      <c r="C52" s="4">
        <v>0</v>
      </c>
      <c r="D52" s="4">
        <v>0</v>
      </c>
      <c r="E52" s="4">
        <v>0</v>
      </c>
      <c r="F52" s="4">
        <v>0.25</v>
      </c>
      <c r="G52" s="4">
        <v>0</v>
      </c>
      <c r="H52" s="4">
        <v>0.25</v>
      </c>
      <c r="I52" s="4">
        <v>0</v>
      </c>
      <c r="J52" s="4">
        <v>0</v>
      </c>
      <c r="K52" s="4">
        <v>0.25</v>
      </c>
      <c r="L52" s="4">
        <v>0</v>
      </c>
      <c r="M52" s="4">
        <v>0</v>
      </c>
      <c r="N52" s="4">
        <v>0.25</v>
      </c>
      <c r="O52" s="4">
        <v>1</v>
      </c>
      <c r="P52" s="4">
        <v>0</v>
      </c>
      <c r="Q52" s="4">
        <v>0</v>
      </c>
      <c r="R52" s="4">
        <v>0</v>
      </c>
      <c r="S52" s="5">
        <f t="shared" si="0"/>
        <v>103.125</v>
      </c>
      <c r="T52" s="5">
        <f t="shared" si="24"/>
        <v>60.5</v>
      </c>
      <c r="U52" s="5">
        <f t="shared" si="1"/>
        <v>1.7045454545454546</v>
      </c>
      <c r="V52" s="5">
        <f t="shared" si="2"/>
        <v>161.875</v>
      </c>
      <c r="W52" s="5">
        <f t="shared" si="3"/>
        <v>47.9</v>
      </c>
      <c r="X52" s="5">
        <f t="shared" si="4"/>
        <v>3.3794363256784972</v>
      </c>
      <c r="Y52" s="5">
        <f t="shared" si="5"/>
        <v>8.5</v>
      </c>
      <c r="Z52" s="5">
        <f t="shared" si="6"/>
        <v>1.2200000000000002</v>
      </c>
      <c r="AA52" s="5">
        <f t="shared" si="7"/>
        <v>1.54</v>
      </c>
      <c r="AB52" s="4">
        <f t="shared" si="8"/>
        <v>1653.5</v>
      </c>
      <c r="AC52" s="4">
        <f t="shared" si="9"/>
        <v>1941</v>
      </c>
      <c r="AD52" s="4">
        <f t="shared" si="10"/>
        <v>0.85188047398248323</v>
      </c>
      <c r="AE52" s="4">
        <f t="shared" si="11"/>
        <v>-287.5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1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1</v>
      </c>
      <c r="AU52" s="4">
        <v>0</v>
      </c>
      <c r="AV52" s="4">
        <v>0</v>
      </c>
      <c r="AW52" s="4">
        <v>0</v>
      </c>
      <c r="AX52" s="5">
        <f t="shared" si="12"/>
        <v>105.3</v>
      </c>
      <c r="AY52" s="5">
        <f t="shared" si="25"/>
        <v>60.5</v>
      </c>
      <c r="AZ52" s="5">
        <f t="shared" si="13"/>
        <v>1.7404958677685949</v>
      </c>
      <c r="BA52" s="5">
        <f t="shared" si="14"/>
        <v>10</v>
      </c>
      <c r="BB52" s="5">
        <f t="shared" si="15"/>
        <v>1.2</v>
      </c>
      <c r="BC52" s="5">
        <f t="shared" si="16"/>
        <v>1.54</v>
      </c>
      <c r="BD52" s="5">
        <f t="shared" si="17"/>
        <v>157.30000000000001</v>
      </c>
      <c r="BE52" s="5">
        <f t="shared" si="18"/>
        <v>47.9</v>
      </c>
      <c r="BF52" s="5">
        <f t="shared" si="19"/>
        <v>3.2839248434238</v>
      </c>
      <c r="BG52" s="4">
        <f t="shared" si="20"/>
        <v>1586</v>
      </c>
      <c r="BH52" s="4">
        <f t="shared" si="21"/>
        <v>1941</v>
      </c>
      <c r="BI52" s="4">
        <f t="shared" si="22"/>
        <v>0.81710458526532714</v>
      </c>
      <c r="BJ52" s="4">
        <f t="shared" si="23"/>
        <v>-355</v>
      </c>
      <c r="BK52" s="4">
        <v>3.5845013400000001</v>
      </c>
    </row>
    <row r="53" spans="1:63" x14ac:dyDescent="0.2">
      <c r="A53" s="4">
        <v>0.3125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0.3125</v>
      </c>
      <c r="J53" s="4">
        <v>0</v>
      </c>
      <c r="K53" s="4">
        <v>0</v>
      </c>
      <c r="L53" s="4">
        <v>0</v>
      </c>
      <c r="M53" s="4">
        <v>0</v>
      </c>
      <c r="N53" s="4">
        <v>0.375</v>
      </c>
      <c r="O53" s="4">
        <v>1</v>
      </c>
      <c r="P53" s="4">
        <v>0</v>
      </c>
      <c r="Q53" s="4">
        <v>0</v>
      </c>
      <c r="R53" s="4">
        <v>0</v>
      </c>
      <c r="S53" s="5">
        <f t="shared" si="0"/>
        <v>101.01875</v>
      </c>
      <c r="T53" s="5">
        <f t="shared" si="24"/>
        <v>60.5</v>
      </c>
      <c r="U53" s="5">
        <f t="shared" si="1"/>
        <v>1.6697314049586776</v>
      </c>
      <c r="V53" s="5">
        <f t="shared" si="2"/>
        <v>143.0625</v>
      </c>
      <c r="W53" s="5">
        <f t="shared" si="3"/>
        <v>47.9</v>
      </c>
      <c r="X53" s="5">
        <f t="shared" si="4"/>
        <v>2.9866910229645094</v>
      </c>
      <c r="Y53" s="5">
        <f t="shared" si="5"/>
        <v>5.5</v>
      </c>
      <c r="Z53" s="5">
        <f t="shared" si="6"/>
        <v>1.23875</v>
      </c>
      <c r="AA53" s="5">
        <f t="shared" si="7"/>
        <v>1.54</v>
      </c>
      <c r="AB53" s="4">
        <f t="shared" si="8"/>
        <v>1797.25</v>
      </c>
      <c r="AC53" s="4">
        <f t="shared" si="9"/>
        <v>1941</v>
      </c>
      <c r="AD53" s="4">
        <f t="shared" si="10"/>
        <v>0.92594023699124162</v>
      </c>
      <c r="AE53" s="4">
        <f t="shared" si="11"/>
        <v>-143.75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1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1</v>
      </c>
      <c r="AU53" s="4">
        <v>0</v>
      </c>
      <c r="AV53" s="4">
        <v>0</v>
      </c>
      <c r="AW53" s="4">
        <v>0</v>
      </c>
      <c r="AX53" s="5">
        <f t="shared" si="12"/>
        <v>104</v>
      </c>
      <c r="AY53" s="5">
        <f t="shared" si="25"/>
        <v>60.5</v>
      </c>
      <c r="AZ53" s="5">
        <f t="shared" si="13"/>
        <v>1.71900826446281</v>
      </c>
      <c r="BA53" s="5">
        <f t="shared" si="14"/>
        <v>11</v>
      </c>
      <c r="BB53" s="5">
        <f t="shared" si="15"/>
        <v>1.22</v>
      </c>
      <c r="BC53" s="5">
        <f t="shared" si="16"/>
        <v>1.54</v>
      </c>
      <c r="BD53" s="5">
        <f t="shared" si="17"/>
        <v>158.9</v>
      </c>
      <c r="BE53" s="5">
        <f t="shared" si="18"/>
        <v>47.9</v>
      </c>
      <c r="BF53" s="5">
        <f t="shared" si="19"/>
        <v>3.3173277661795408</v>
      </c>
      <c r="BG53" s="4">
        <f t="shared" si="20"/>
        <v>1629</v>
      </c>
      <c r="BH53" s="4">
        <f t="shared" si="21"/>
        <v>1941</v>
      </c>
      <c r="BI53" s="4">
        <f t="shared" si="22"/>
        <v>0.83925811437403397</v>
      </c>
      <c r="BJ53" s="4">
        <f t="shared" si="23"/>
        <v>-312</v>
      </c>
      <c r="BK53" s="4">
        <v>3.5816529699999999</v>
      </c>
    </row>
    <row r="54" spans="1:63" x14ac:dyDescent="0.2">
      <c r="A54" s="4">
        <v>0</v>
      </c>
      <c r="B54" s="4">
        <v>0.25</v>
      </c>
      <c r="C54" s="4">
        <v>0.25</v>
      </c>
      <c r="D54" s="4">
        <v>0</v>
      </c>
      <c r="E54" s="4">
        <v>0</v>
      </c>
      <c r="F54" s="4">
        <v>0</v>
      </c>
      <c r="G54" s="4">
        <v>0.25</v>
      </c>
      <c r="H54" s="4">
        <v>0.25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1</v>
      </c>
      <c r="P54" s="4">
        <v>0</v>
      </c>
      <c r="Q54" s="4">
        <v>0</v>
      </c>
      <c r="R54" s="4">
        <v>0</v>
      </c>
      <c r="S54" s="5">
        <f t="shared" si="0"/>
        <v>109.72500000000001</v>
      </c>
      <c r="T54" s="5">
        <f t="shared" si="24"/>
        <v>60.5</v>
      </c>
      <c r="U54" s="5">
        <f t="shared" si="1"/>
        <v>1.8136363636363637</v>
      </c>
      <c r="V54" s="5">
        <f t="shared" si="2"/>
        <v>147.07499999999999</v>
      </c>
      <c r="W54" s="5">
        <f t="shared" si="3"/>
        <v>47.9</v>
      </c>
      <c r="X54" s="5">
        <f t="shared" si="4"/>
        <v>3.0704592901878911</v>
      </c>
      <c r="Y54" s="5">
        <f t="shared" si="5"/>
        <v>6.5</v>
      </c>
      <c r="Z54" s="5">
        <f t="shared" si="6"/>
        <v>1.155</v>
      </c>
      <c r="AA54" s="5">
        <f t="shared" si="7"/>
        <v>1.54</v>
      </c>
      <c r="AB54" s="4">
        <f t="shared" si="8"/>
        <v>1236.25</v>
      </c>
      <c r="AC54" s="4">
        <f t="shared" si="9"/>
        <v>1941</v>
      </c>
      <c r="AD54" s="4">
        <f t="shared" si="10"/>
        <v>0.63691396187532201</v>
      </c>
      <c r="AE54" s="4">
        <f t="shared" si="11"/>
        <v>-704.75</v>
      </c>
      <c r="AF54" s="4">
        <v>0</v>
      </c>
      <c r="AG54" s="4">
        <v>0</v>
      </c>
      <c r="AH54" s="4">
        <v>1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1</v>
      </c>
      <c r="AU54" s="4">
        <v>0</v>
      </c>
      <c r="AV54" s="4">
        <v>0</v>
      </c>
      <c r="AW54" s="4">
        <v>0</v>
      </c>
      <c r="AX54" s="5">
        <f t="shared" si="12"/>
        <v>114.3</v>
      </c>
      <c r="AY54" s="5">
        <f t="shared" si="25"/>
        <v>60.5</v>
      </c>
      <c r="AZ54" s="5">
        <f t="shared" si="13"/>
        <v>1.8892561983471075</v>
      </c>
      <c r="BA54" s="5">
        <f t="shared" si="14"/>
        <v>4</v>
      </c>
      <c r="BB54" s="5">
        <f t="shared" si="15"/>
        <v>1.1200000000000001</v>
      </c>
      <c r="BC54" s="5">
        <f t="shared" si="16"/>
        <v>1.54</v>
      </c>
      <c r="BD54" s="5">
        <f t="shared" si="17"/>
        <v>140.1</v>
      </c>
      <c r="BE54" s="5">
        <f t="shared" si="18"/>
        <v>47.9</v>
      </c>
      <c r="BF54" s="5">
        <f t="shared" si="19"/>
        <v>2.9248434237995826</v>
      </c>
      <c r="BG54" s="4">
        <f t="shared" si="20"/>
        <v>1071</v>
      </c>
      <c r="BH54" s="4">
        <f t="shared" si="21"/>
        <v>1941</v>
      </c>
      <c r="BI54" s="4">
        <f t="shared" si="22"/>
        <v>0.55177743431221016</v>
      </c>
      <c r="BJ54" s="4">
        <f t="shared" si="23"/>
        <v>-870</v>
      </c>
      <c r="BK54" s="4">
        <v>3.5797961300000001</v>
      </c>
    </row>
    <row r="55" spans="1:63" x14ac:dyDescent="0.2">
      <c r="A55" s="4">
        <v>0</v>
      </c>
      <c r="B55" s="4">
        <v>0.25</v>
      </c>
      <c r="C55" s="4">
        <v>0</v>
      </c>
      <c r="D55" s="4">
        <v>0.25</v>
      </c>
      <c r="E55" s="4">
        <v>0</v>
      </c>
      <c r="F55" s="4">
        <v>0.25</v>
      </c>
      <c r="G55" s="4">
        <v>0</v>
      </c>
      <c r="H55" s="4">
        <v>0.25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1</v>
      </c>
      <c r="P55" s="4">
        <v>0</v>
      </c>
      <c r="Q55" s="4">
        <v>0</v>
      </c>
      <c r="R55" s="4">
        <v>0</v>
      </c>
      <c r="S55" s="5">
        <f t="shared" si="0"/>
        <v>110.45</v>
      </c>
      <c r="T55" s="5">
        <f t="shared" si="24"/>
        <v>60.5</v>
      </c>
      <c r="U55" s="5">
        <f t="shared" si="1"/>
        <v>1.8256198347107437</v>
      </c>
      <c r="V55" s="5">
        <f t="shared" si="2"/>
        <v>146.85000000000002</v>
      </c>
      <c r="W55" s="5">
        <f t="shared" si="3"/>
        <v>47.9</v>
      </c>
      <c r="X55" s="5">
        <f t="shared" si="4"/>
        <v>3.0657620041753657</v>
      </c>
      <c r="Y55" s="5">
        <f t="shared" si="5"/>
        <v>6.5</v>
      </c>
      <c r="Z55" s="5">
        <f t="shared" si="6"/>
        <v>1.1499999999999999</v>
      </c>
      <c r="AA55" s="5">
        <f t="shared" si="7"/>
        <v>1.54</v>
      </c>
      <c r="AB55" s="4">
        <f t="shared" si="8"/>
        <v>1332</v>
      </c>
      <c r="AC55" s="4">
        <f t="shared" si="9"/>
        <v>1941</v>
      </c>
      <c r="AD55" s="4">
        <f t="shared" si="10"/>
        <v>0.68624420401854713</v>
      </c>
      <c r="AE55" s="4">
        <f t="shared" si="11"/>
        <v>-609</v>
      </c>
      <c r="AF55" s="4">
        <v>0</v>
      </c>
      <c r="AG55" s="4">
        <v>0</v>
      </c>
      <c r="AH55" s="4">
        <v>0</v>
      </c>
      <c r="AI55" s="4">
        <v>1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1</v>
      </c>
      <c r="AU55" s="4">
        <v>0</v>
      </c>
      <c r="AV55" s="4">
        <v>0</v>
      </c>
      <c r="AW55" s="4">
        <v>0</v>
      </c>
      <c r="AX55" s="5">
        <f t="shared" si="12"/>
        <v>112.6</v>
      </c>
      <c r="AY55" s="5">
        <f t="shared" si="25"/>
        <v>60.5</v>
      </c>
      <c r="AZ55" s="5">
        <f t="shared" si="13"/>
        <v>1.8611570247933884</v>
      </c>
      <c r="BA55" s="5">
        <f t="shared" si="14"/>
        <v>5</v>
      </c>
      <c r="BB55" s="5">
        <f t="shared" si="15"/>
        <v>1.1299999999999999</v>
      </c>
      <c r="BC55" s="5">
        <f t="shared" si="16"/>
        <v>1.54</v>
      </c>
      <c r="BD55" s="5">
        <f t="shared" si="17"/>
        <v>140.9</v>
      </c>
      <c r="BE55" s="5">
        <f t="shared" si="18"/>
        <v>47.9</v>
      </c>
      <c r="BF55" s="5">
        <f t="shared" si="19"/>
        <v>2.9415448851774531</v>
      </c>
      <c r="BG55" s="4">
        <f t="shared" si="20"/>
        <v>1204</v>
      </c>
      <c r="BH55" s="4">
        <f t="shared" si="21"/>
        <v>1941</v>
      </c>
      <c r="BI55" s="4">
        <f t="shared" si="22"/>
        <v>0.62029881504379181</v>
      </c>
      <c r="BJ55" s="4">
        <f t="shared" si="23"/>
        <v>-737</v>
      </c>
      <c r="BK55" s="4">
        <v>3.5761856399999998</v>
      </c>
    </row>
    <row r="56" spans="1:63" x14ac:dyDescent="0.2">
      <c r="A56" s="4">
        <v>0</v>
      </c>
      <c r="B56" s="4">
        <v>0</v>
      </c>
      <c r="C56" s="4">
        <v>0</v>
      </c>
      <c r="D56" s="4">
        <v>0</v>
      </c>
      <c r="E56" s="4">
        <v>0.25</v>
      </c>
      <c r="F56" s="4">
        <v>0</v>
      </c>
      <c r="G56" s="4">
        <v>0</v>
      </c>
      <c r="H56" s="4">
        <v>0.25</v>
      </c>
      <c r="I56" s="4">
        <v>0</v>
      </c>
      <c r="J56" s="4">
        <v>0</v>
      </c>
      <c r="K56" s="4">
        <v>0.25</v>
      </c>
      <c r="L56" s="4">
        <v>0</v>
      </c>
      <c r="M56" s="4">
        <v>0.25</v>
      </c>
      <c r="N56" s="4">
        <v>0</v>
      </c>
      <c r="O56" s="4">
        <v>1</v>
      </c>
      <c r="P56" s="4">
        <v>0</v>
      </c>
      <c r="Q56" s="4">
        <v>0</v>
      </c>
      <c r="R56" s="4">
        <v>0</v>
      </c>
      <c r="S56" s="5">
        <f t="shared" si="0"/>
        <v>104.05</v>
      </c>
      <c r="T56" s="5">
        <f t="shared" si="24"/>
        <v>60.5</v>
      </c>
      <c r="U56" s="5">
        <f t="shared" si="1"/>
        <v>1.7198347107438017</v>
      </c>
      <c r="V56" s="5">
        <f t="shared" si="2"/>
        <v>159.85</v>
      </c>
      <c r="W56" s="5">
        <f t="shared" si="3"/>
        <v>47.9</v>
      </c>
      <c r="X56" s="5">
        <f t="shared" si="4"/>
        <v>3.337160751565762</v>
      </c>
      <c r="Y56" s="5">
        <f t="shared" si="5"/>
        <v>11.25</v>
      </c>
      <c r="Z56" s="5">
        <f t="shared" si="6"/>
        <v>1.17</v>
      </c>
      <c r="AA56" s="5">
        <f t="shared" si="7"/>
        <v>1.54</v>
      </c>
      <c r="AB56" s="4">
        <f t="shared" si="8"/>
        <v>1429.75</v>
      </c>
      <c r="AC56" s="4">
        <f t="shared" si="9"/>
        <v>1941</v>
      </c>
      <c r="AD56" s="4">
        <f t="shared" si="10"/>
        <v>0.73660484286450278</v>
      </c>
      <c r="AE56" s="4">
        <f t="shared" si="11"/>
        <v>-511.25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1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1</v>
      </c>
      <c r="AU56" s="4">
        <v>0</v>
      </c>
      <c r="AV56" s="4">
        <v>0</v>
      </c>
      <c r="AW56" s="4">
        <v>0</v>
      </c>
      <c r="AX56" s="5">
        <f t="shared" si="12"/>
        <v>105.3</v>
      </c>
      <c r="AY56" s="5">
        <f t="shared" si="25"/>
        <v>60.5</v>
      </c>
      <c r="AZ56" s="5">
        <f t="shared" si="13"/>
        <v>1.7404958677685949</v>
      </c>
      <c r="BA56" s="5">
        <f t="shared" si="14"/>
        <v>10</v>
      </c>
      <c r="BB56" s="5">
        <f t="shared" si="15"/>
        <v>1.2</v>
      </c>
      <c r="BC56" s="5">
        <f t="shared" si="16"/>
        <v>1.54</v>
      </c>
      <c r="BD56" s="5">
        <f t="shared" si="17"/>
        <v>157.30000000000001</v>
      </c>
      <c r="BE56" s="5">
        <f t="shared" si="18"/>
        <v>47.9</v>
      </c>
      <c r="BF56" s="5">
        <f t="shared" si="19"/>
        <v>3.2839248434238</v>
      </c>
      <c r="BG56" s="4">
        <f t="shared" si="20"/>
        <v>1586</v>
      </c>
      <c r="BH56" s="4">
        <f t="shared" si="21"/>
        <v>1941</v>
      </c>
      <c r="BI56" s="4">
        <f t="shared" si="22"/>
        <v>0.81710458526532714</v>
      </c>
      <c r="BJ56" s="4">
        <f t="shared" si="23"/>
        <v>-355</v>
      </c>
      <c r="BK56" s="4">
        <v>3.5625993600000001</v>
      </c>
    </row>
    <row r="57" spans="1:63" x14ac:dyDescent="0.2">
      <c r="A57" s="4">
        <v>0.3125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0.3125</v>
      </c>
      <c r="J57" s="4">
        <v>0</v>
      </c>
      <c r="K57" s="4">
        <v>0</v>
      </c>
      <c r="L57" s="4">
        <v>0</v>
      </c>
      <c r="M57" s="4">
        <v>0</v>
      </c>
      <c r="N57" s="4">
        <v>0.375</v>
      </c>
      <c r="O57" s="4">
        <v>1</v>
      </c>
      <c r="P57" s="4">
        <v>0</v>
      </c>
      <c r="Q57" s="4">
        <v>0</v>
      </c>
      <c r="R57" s="4">
        <v>0</v>
      </c>
      <c r="S57" s="5">
        <f t="shared" si="0"/>
        <v>101.01875</v>
      </c>
      <c r="T57" s="5">
        <f t="shared" si="24"/>
        <v>60.5</v>
      </c>
      <c r="U57" s="5">
        <f t="shared" si="1"/>
        <v>1.6697314049586776</v>
      </c>
      <c r="V57" s="5">
        <f t="shared" si="2"/>
        <v>143.0625</v>
      </c>
      <c r="W57" s="5">
        <f t="shared" si="3"/>
        <v>47.9</v>
      </c>
      <c r="X57" s="5">
        <f t="shared" si="4"/>
        <v>2.9866910229645094</v>
      </c>
      <c r="Y57" s="5">
        <f t="shared" si="5"/>
        <v>5.5</v>
      </c>
      <c r="Z57" s="5">
        <f t="shared" si="6"/>
        <v>1.23875</v>
      </c>
      <c r="AA57" s="5">
        <f t="shared" si="7"/>
        <v>1.54</v>
      </c>
      <c r="AB57" s="4">
        <f t="shared" si="8"/>
        <v>1797.25</v>
      </c>
      <c r="AC57" s="4">
        <f t="shared" si="9"/>
        <v>1941</v>
      </c>
      <c r="AD57" s="4">
        <f t="shared" si="10"/>
        <v>0.92594023699124162</v>
      </c>
      <c r="AE57" s="4">
        <f t="shared" si="11"/>
        <v>-143.75</v>
      </c>
      <c r="AF57" s="4">
        <v>1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1</v>
      </c>
      <c r="AU57" s="4">
        <v>0</v>
      </c>
      <c r="AV57" s="4">
        <v>0</v>
      </c>
      <c r="AW57" s="4">
        <v>0</v>
      </c>
      <c r="AX57" s="5">
        <f t="shared" si="12"/>
        <v>101.9</v>
      </c>
      <c r="AY57" s="5">
        <f t="shared" si="25"/>
        <v>60.5</v>
      </c>
      <c r="AZ57" s="5">
        <f t="shared" si="13"/>
        <v>1.684297520661157</v>
      </c>
      <c r="BA57" s="5">
        <f t="shared" si="14"/>
        <v>3</v>
      </c>
      <c r="BB57" s="5">
        <f t="shared" si="15"/>
        <v>1.22</v>
      </c>
      <c r="BC57" s="5">
        <f t="shared" si="16"/>
        <v>1.54</v>
      </c>
      <c r="BD57" s="5">
        <f t="shared" si="17"/>
        <v>88.9</v>
      </c>
      <c r="BE57" s="5">
        <f t="shared" si="18"/>
        <v>47.9</v>
      </c>
      <c r="BF57" s="5">
        <f t="shared" si="19"/>
        <v>1.8559498956158667</v>
      </c>
      <c r="BG57" s="4">
        <f t="shared" si="20"/>
        <v>1799</v>
      </c>
      <c r="BH57" s="4">
        <f t="shared" si="21"/>
        <v>1941</v>
      </c>
      <c r="BI57" s="4">
        <f t="shared" si="22"/>
        <v>0.92684183410613086</v>
      </c>
      <c r="BJ57" s="4">
        <f t="shared" si="23"/>
        <v>-142</v>
      </c>
      <c r="BK57" s="4">
        <v>3.5544151400000001</v>
      </c>
    </row>
    <row r="58" spans="1:63" x14ac:dyDescent="0.2">
      <c r="A58" s="4">
        <v>0.25</v>
      </c>
      <c r="B58" s="4">
        <v>0</v>
      </c>
      <c r="C58" s="4">
        <v>0</v>
      </c>
      <c r="D58" s="4">
        <v>0.25</v>
      </c>
      <c r="E58" s="4">
        <v>0</v>
      </c>
      <c r="F58" s="4">
        <v>0.25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0.25</v>
      </c>
      <c r="O58" s="4">
        <v>0.5</v>
      </c>
      <c r="P58" s="4">
        <v>0</v>
      </c>
      <c r="Q58" s="4">
        <v>0.5</v>
      </c>
      <c r="R58" s="4">
        <v>0</v>
      </c>
      <c r="S58" s="5">
        <f t="shared" si="0"/>
        <v>105.05</v>
      </c>
      <c r="T58" s="5">
        <f t="shared" si="24"/>
        <v>65.75</v>
      </c>
      <c r="U58" s="5">
        <f t="shared" si="1"/>
        <v>1.5977186311787073</v>
      </c>
      <c r="V58" s="5">
        <f t="shared" si="2"/>
        <v>138.77500000000001</v>
      </c>
      <c r="W58" s="5">
        <f t="shared" si="3"/>
        <v>112.95</v>
      </c>
      <c r="X58" s="5">
        <f t="shared" si="4"/>
        <v>1.2286409915891987</v>
      </c>
      <c r="Y58" s="5">
        <f t="shared" si="5"/>
        <v>4.75</v>
      </c>
      <c r="Z58" s="5">
        <f t="shared" si="6"/>
        <v>1.1974999999999998</v>
      </c>
      <c r="AA58" s="5">
        <f t="shared" si="7"/>
        <v>1.42</v>
      </c>
      <c r="AB58" s="4">
        <f t="shared" si="8"/>
        <v>1571</v>
      </c>
      <c r="AC58" s="4">
        <f t="shared" si="9"/>
        <v>2223.5</v>
      </c>
      <c r="AD58" s="4">
        <f t="shared" si="10"/>
        <v>0.70654373735102316</v>
      </c>
      <c r="AE58" s="4">
        <f t="shared" si="11"/>
        <v>-652.5</v>
      </c>
      <c r="AF58" s="4">
        <v>1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1</v>
      </c>
      <c r="AU58" s="4">
        <v>0</v>
      </c>
      <c r="AV58" s="4">
        <v>0</v>
      </c>
      <c r="AW58" s="4">
        <v>0</v>
      </c>
      <c r="AX58" s="5">
        <f t="shared" si="12"/>
        <v>101.9</v>
      </c>
      <c r="AY58" s="5">
        <f t="shared" si="25"/>
        <v>60.5</v>
      </c>
      <c r="AZ58" s="5">
        <f t="shared" si="13"/>
        <v>1.684297520661157</v>
      </c>
      <c r="BA58" s="5">
        <f t="shared" si="14"/>
        <v>3</v>
      </c>
      <c r="BB58" s="5">
        <f t="shared" si="15"/>
        <v>1.22</v>
      </c>
      <c r="BC58" s="5">
        <f t="shared" si="16"/>
        <v>1.54</v>
      </c>
      <c r="BD58" s="5">
        <f t="shared" si="17"/>
        <v>88.9</v>
      </c>
      <c r="BE58" s="5">
        <f t="shared" si="18"/>
        <v>47.9</v>
      </c>
      <c r="BF58" s="5">
        <f t="shared" si="19"/>
        <v>1.8559498956158667</v>
      </c>
      <c r="BG58" s="4">
        <f t="shared" si="20"/>
        <v>1799</v>
      </c>
      <c r="BH58" s="4">
        <f t="shared" si="21"/>
        <v>1941</v>
      </c>
      <c r="BI58" s="4">
        <f t="shared" si="22"/>
        <v>0.92684183410613086</v>
      </c>
      <c r="BJ58" s="4">
        <f t="shared" si="23"/>
        <v>-142</v>
      </c>
      <c r="BK58" s="4">
        <v>3.5472996399999999</v>
      </c>
    </row>
    <row r="59" spans="1:63" x14ac:dyDescent="0.2">
      <c r="A59" s="4">
        <v>0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0.25</v>
      </c>
      <c r="H59" s="4">
        <v>0.25</v>
      </c>
      <c r="I59" s="4">
        <v>0</v>
      </c>
      <c r="J59" s="4">
        <v>0</v>
      </c>
      <c r="K59" s="4">
        <v>0.25</v>
      </c>
      <c r="L59" s="4">
        <v>0</v>
      </c>
      <c r="M59" s="4">
        <v>0.25</v>
      </c>
      <c r="N59" s="4">
        <v>0</v>
      </c>
      <c r="O59" s="4">
        <v>1</v>
      </c>
      <c r="P59" s="4">
        <v>0</v>
      </c>
      <c r="Q59" s="4">
        <v>0</v>
      </c>
      <c r="R59" s="4">
        <v>0</v>
      </c>
      <c r="S59" s="5">
        <f t="shared" si="0"/>
        <v>102.15</v>
      </c>
      <c r="T59" s="5">
        <f t="shared" si="24"/>
        <v>60.5</v>
      </c>
      <c r="U59" s="5">
        <f t="shared" si="1"/>
        <v>1.6884297520661158</v>
      </c>
      <c r="V59" s="5">
        <f t="shared" si="2"/>
        <v>161.80000000000001</v>
      </c>
      <c r="W59" s="5">
        <f t="shared" si="3"/>
        <v>47.9</v>
      </c>
      <c r="X59" s="5">
        <f t="shared" si="4"/>
        <v>3.377870563674322</v>
      </c>
      <c r="Y59" s="5">
        <f t="shared" si="5"/>
        <v>12</v>
      </c>
      <c r="Z59" s="5">
        <f t="shared" si="6"/>
        <v>1.1850000000000001</v>
      </c>
      <c r="AA59" s="5">
        <f t="shared" si="7"/>
        <v>1.54</v>
      </c>
      <c r="AB59" s="4">
        <f t="shared" si="8"/>
        <v>1380</v>
      </c>
      <c r="AC59" s="4">
        <f t="shared" si="9"/>
        <v>1941</v>
      </c>
      <c r="AD59" s="4">
        <f t="shared" si="10"/>
        <v>0.71097372488408039</v>
      </c>
      <c r="AE59" s="4">
        <f t="shared" si="11"/>
        <v>-561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1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1</v>
      </c>
      <c r="AU59" s="4">
        <v>0</v>
      </c>
      <c r="AV59" s="4">
        <v>0</v>
      </c>
      <c r="AW59" s="4">
        <v>0</v>
      </c>
      <c r="AX59" s="5">
        <f t="shared" si="12"/>
        <v>105.3</v>
      </c>
      <c r="AY59" s="5">
        <f t="shared" si="25"/>
        <v>60.5</v>
      </c>
      <c r="AZ59" s="5">
        <f t="shared" si="13"/>
        <v>1.7404958677685949</v>
      </c>
      <c r="BA59" s="5">
        <f t="shared" si="14"/>
        <v>10</v>
      </c>
      <c r="BB59" s="5">
        <f t="shared" si="15"/>
        <v>1.2</v>
      </c>
      <c r="BC59" s="5">
        <f t="shared" si="16"/>
        <v>1.54</v>
      </c>
      <c r="BD59" s="5">
        <f t="shared" si="17"/>
        <v>157.30000000000001</v>
      </c>
      <c r="BE59" s="5">
        <f t="shared" si="18"/>
        <v>47.9</v>
      </c>
      <c r="BF59" s="5">
        <f t="shared" si="19"/>
        <v>3.2839248434238</v>
      </c>
      <c r="BG59" s="4">
        <f t="shared" si="20"/>
        <v>1586</v>
      </c>
      <c r="BH59" s="4">
        <f t="shared" si="21"/>
        <v>1941</v>
      </c>
      <c r="BI59" s="4">
        <f t="shared" si="22"/>
        <v>0.81710458526532714</v>
      </c>
      <c r="BJ59" s="4">
        <f t="shared" si="23"/>
        <v>-355</v>
      </c>
      <c r="BK59" s="4">
        <v>3.5407881699999999</v>
      </c>
    </row>
    <row r="60" spans="1:63" x14ac:dyDescent="0.2">
      <c r="A60" s="4">
        <v>0</v>
      </c>
      <c r="B60" s="4">
        <v>0.375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0.3125</v>
      </c>
      <c r="K60" s="4">
        <v>0</v>
      </c>
      <c r="L60" s="4">
        <v>0.3125</v>
      </c>
      <c r="M60" s="4">
        <v>0</v>
      </c>
      <c r="N60" s="4">
        <v>0</v>
      </c>
      <c r="O60" s="4">
        <v>1</v>
      </c>
      <c r="P60" s="4">
        <v>0</v>
      </c>
      <c r="Q60" s="4">
        <v>0</v>
      </c>
      <c r="R60" s="4">
        <v>0</v>
      </c>
      <c r="S60" s="5">
        <f t="shared" si="0"/>
        <v>106.90625</v>
      </c>
      <c r="T60" s="5">
        <f t="shared" si="24"/>
        <v>60.5</v>
      </c>
      <c r="U60" s="5">
        <f t="shared" si="1"/>
        <v>1.7670454545454546</v>
      </c>
      <c r="V60" s="5">
        <f t="shared" si="2"/>
        <v>155.15</v>
      </c>
      <c r="W60" s="5">
        <f t="shared" si="3"/>
        <v>47.9</v>
      </c>
      <c r="X60" s="5">
        <f t="shared" si="4"/>
        <v>3.2390396659707728</v>
      </c>
      <c r="Y60" s="5">
        <f t="shared" si="5"/>
        <v>9.25</v>
      </c>
      <c r="Z60" s="5">
        <f t="shared" si="6"/>
        <v>1.184375</v>
      </c>
      <c r="AA60" s="5">
        <f t="shared" si="7"/>
        <v>1.54</v>
      </c>
      <c r="AB60" s="4">
        <f t="shared" si="8"/>
        <v>1527.0625</v>
      </c>
      <c r="AC60" s="4">
        <f t="shared" si="9"/>
        <v>1941</v>
      </c>
      <c r="AD60" s="4">
        <f t="shared" si="10"/>
        <v>0.78674008243173621</v>
      </c>
      <c r="AE60" s="4">
        <f t="shared" si="11"/>
        <v>-413.9375</v>
      </c>
      <c r="AF60" s="4">
        <v>0</v>
      </c>
      <c r="AG60" s="4">
        <v>1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1</v>
      </c>
      <c r="AU60" s="4">
        <v>0</v>
      </c>
      <c r="AV60" s="4">
        <v>0</v>
      </c>
      <c r="AW60" s="4">
        <v>0</v>
      </c>
      <c r="AX60" s="5">
        <f t="shared" si="12"/>
        <v>116</v>
      </c>
      <c r="AY60" s="5">
        <f t="shared" si="25"/>
        <v>60.5</v>
      </c>
      <c r="AZ60" s="5">
        <f t="shared" si="13"/>
        <v>1.9173553719008265</v>
      </c>
      <c r="BA60" s="5">
        <f t="shared" si="14"/>
        <v>3</v>
      </c>
      <c r="BB60" s="5">
        <f t="shared" si="15"/>
        <v>1.1000000000000001</v>
      </c>
      <c r="BC60" s="5">
        <f t="shared" si="16"/>
        <v>1.54</v>
      </c>
      <c r="BD60" s="5">
        <f t="shared" si="17"/>
        <v>138.9</v>
      </c>
      <c r="BE60" s="5">
        <f t="shared" si="18"/>
        <v>47.9</v>
      </c>
      <c r="BF60" s="5">
        <f t="shared" si="19"/>
        <v>2.899791231732777</v>
      </c>
      <c r="BG60" s="4">
        <f t="shared" si="20"/>
        <v>1193</v>
      </c>
      <c r="BH60" s="4">
        <f t="shared" si="21"/>
        <v>1941</v>
      </c>
      <c r="BI60" s="4">
        <f t="shared" si="22"/>
        <v>0.61463163317877378</v>
      </c>
      <c r="BJ60" s="4">
        <f t="shared" si="23"/>
        <v>-748</v>
      </c>
      <c r="BK60" s="4">
        <v>3.5391621</v>
      </c>
    </row>
    <row r="61" spans="1:63" x14ac:dyDescent="0.2">
      <c r="A61" s="4">
        <v>0.25</v>
      </c>
      <c r="B61" s="4">
        <v>0</v>
      </c>
      <c r="C61" s="4">
        <v>0</v>
      </c>
      <c r="D61" s="4">
        <v>0</v>
      </c>
      <c r="E61" s="4">
        <v>0.25</v>
      </c>
      <c r="F61" s="4">
        <v>0.25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0.25</v>
      </c>
      <c r="M61" s="4">
        <v>0</v>
      </c>
      <c r="N61" s="4">
        <v>0</v>
      </c>
      <c r="O61" s="4">
        <v>1</v>
      </c>
      <c r="P61" s="4">
        <v>0</v>
      </c>
      <c r="Q61" s="4">
        <v>0</v>
      </c>
      <c r="R61" s="4">
        <v>0</v>
      </c>
      <c r="S61" s="5">
        <f t="shared" si="0"/>
        <v>105.22500000000001</v>
      </c>
      <c r="T61" s="5">
        <f t="shared" si="24"/>
        <v>60.5</v>
      </c>
      <c r="U61" s="5">
        <f t="shared" si="1"/>
        <v>1.7392561983471075</v>
      </c>
      <c r="V61" s="5">
        <f t="shared" si="2"/>
        <v>137.67500000000001</v>
      </c>
      <c r="W61" s="5">
        <f t="shared" si="3"/>
        <v>47.9</v>
      </c>
      <c r="X61" s="5">
        <f t="shared" si="4"/>
        <v>2.8742171189979127</v>
      </c>
      <c r="Y61" s="5">
        <f t="shared" si="5"/>
        <v>7.75</v>
      </c>
      <c r="Z61" s="5">
        <f t="shared" si="6"/>
        <v>1.1924999999999999</v>
      </c>
      <c r="AA61" s="5">
        <f t="shared" si="7"/>
        <v>1.54</v>
      </c>
      <c r="AB61" s="4">
        <f t="shared" si="8"/>
        <v>1552</v>
      </c>
      <c r="AC61" s="4">
        <f t="shared" si="9"/>
        <v>1941</v>
      </c>
      <c r="AD61" s="4">
        <f t="shared" si="10"/>
        <v>0.79958784131890781</v>
      </c>
      <c r="AE61" s="4">
        <f t="shared" si="11"/>
        <v>-389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1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1</v>
      </c>
      <c r="AU61" s="4">
        <v>0</v>
      </c>
      <c r="AV61" s="4">
        <v>0</v>
      </c>
      <c r="AW61" s="4">
        <v>0</v>
      </c>
      <c r="AX61" s="5">
        <f t="shared" si="12"/>
        <v>107.9</v>
      </c>
      <c r="AY61" s="5">
        <f t="shared" si="25"/>
        <v>60.5</v>
      </c>
      <c r="AZ61" s="5">
        <f t="shared" si="13"/>
        <v>1.7834710743801654</v>
      </c>
      <c r="BA61" s="5">
        <f t="shared" si="14"/>
        <v>8</v>
      </c>
      <c r="BB61" s="5">
        <f t="shared" si="15"/>
        <v>1.17</v>
      </c>
      <c r="BC61" s="5">
        <f t="shared" si="16"/>
        <v>1.54</v>
      </c>
      <c r="BD61" s="5">
        <f t="shared" si="17"/>
        <v>150.30000000000001</v>
      </c>
      <c r="BE61" s="5">
        <f t="shared" si="18"/>
        <v>47.9</v>
      </c>
      <c r="BF61" s="5">
        <f t="shared" si="19"/>
        <v>3.1377870563674324</v>
      </c>
      <c r="BG61" s="4">
        <f t="shared" si="20"/>
        <v>1345</v>
      </c>
      <c r="BH61" s="4">
        <f t="shared" si="21"/>
        <v>1941</v>
      </c>
      <c r="BI61" s="4">
        <f t="shared" si="22"/>
        <v>0.69294178258629568</v>
      </c>
      <c r="BJ61" s="4">
        <f t="shared" si="23"/>
        <v>-596</v>
      </c>
      <c r="BK61" s="4">
        <v>3.5243384500000001</v>
      </c>
    </row>
    <row r="62" spans="1:63" x14ac:dyDescent="0.2">
      <c r="A62" s="4">
        <v>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0.3125</v>
      </c>
      <c r="P62" s="4">
        <v>0</v>
      </c>
      <c r="Q62" s="4">
        <v>0.375</v>
      </c>
      <c r="R62" s="4">
        <v>0.3125</v>
      </c>
      <c r="S62" s="5">
        <f t="shared" ref="S62:S118" si="26">(A62*101.9+B62*116+C62*114.3+D62*112.6+E62*110.9+F62*107.9+G62*103.3+H62*105.3+I62*104+J62*102.7+K62*101.5+L62*100.2+M62*98.5+N62*97.8)/(SUM(A62:N62))</f>
        <v>103.3</v>
      </c>
      <c r="T62" s="5">
        <f t="shared" ref="T62:T118" si="27">(O62*60.5+P62*72+Q62*71+R62*69)/(SUM(O62:R62))</f>
        <v>67.09375</v>
      </c>
      <c r="U62" s="5">
        <f t="shared" ref="U62:U118" si="28">S62/T62</f>
        <v>1.5396367023754074</v>
      </c>
      <c r="V62" s="5">
        <f t="shared" ref="V62:V118" si="29">(A62*88.9+B62*138.9+C62*140.1+D62*140.9+E62*144.2+F62*150.3+G62*152+H62*157.3+I62*158.9+J62*162.5+K62*164.9+L62*167.3+M62*173+N62*175)/(SUM(A62:N62))</f>
        <v>152</v>
      </c>
      <c r="W62" s="5">
        <f t="shared" ref="W62:W118" si="30">(O62*47.9+P62*91+Q62*178+R62*118.7)/(SUM(O62:R62))</f>
        <v>118.8125</v>
      </c>
      <c r="X62" s="5">
        <f t="shared" ref="X62:X118" si="31">V62/W62</f>
        <v>1.2793266701735928</v>
      </c>
      <c r="Y62" s="5">
        <f t="shared" ref="Y62:Y118" si="32">(A62*3+B62*3+C62*4+D62*5+E62*6+F62*8+G62*9+H62*10+I62*11+J62*12+K62*13+L62*14+M62*16+N62*3)/(SUM(A62:N62))</f>
        <v>9</v>
      </c>
      <c r="Z62" s="5">
        <f t="shared" si="6"/>
        <v>1.2</v>
      </c>
      <c r="AA62" s="5">
        <f t="shared" si="7"/>
        <v>1.58125</v>
      </c>
      <c r="AB62" s="4">
        <f t="shared" si="8"/>
        <v>1095</v>
      </c>
      <c r="AC62" s="4">
        <f t="shared" si="9"/>
        <v>1704.125</v>
      </c>
      <c r="AD62" s="4">
        <f t="shared" ref="AD62:AD118" si="33">AB62/AC62</f>
        <v>0.64255849776278151</v>
      </c>
      <c r="AE62" s="4">
        <f t="shared" ref="AE62:AE118" si="34">AB62-AC62</f>
        <v>-609.125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1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1</v>
      </c>
      <c r="AU62" s="4">
        <v>0</v>
      </c>
      <c r="AV62" s="4">
        <v>0</v>
      </c>
      <c r="AW62" s="4">
        <v>0</v>
      </c>
      <c r="AX62" s="5">
        <f t="shared" ref="AX62:AX118" si="35">(AF62*101.9+AG62*116+AH62*114.3+AI62*112.6+AJ62*110.9+AK62*107.9+AL62*103.3+AM62*105.3+AN62*104+AO62*102.7+AP62*101.5+AQ62*100.2+AR62*98.5+AS62*97.8)/(SUM(AF62:AS62))</f>
        <v>103.3</v>
      </c>
      <c r="AY62" s="5">
        <f t="shared" ref="AY62:AY118" si="36">(AT62*60.5+AU62*72+AV62*71+AW62*69)/(SUM(AT62:AW62))</f>
        <v>60.5</v>
      </c>
      <c r="AZ62" s="5">
        <f t="shared" ref="AZ62:AZ118" si="37">AX62/AY62</f>
        <v>1.7074380165289256</v>
      </c>
      <c r="BA62" s="5">
        <f t="shared" ref="BA62:BA118" si="38">(AF62*3+AG62*3+AH62*4+AI62*5+AJ62*6+AK62*8+AL62*9+AM62*10+AN62*11+AO62*12+AP62*13+AQ62*14+AR62*16+AS62*3)/(SUM(AF62:AS62))</f>
        <v>9</v>
      </c>
      <c r="BB62" s="5">
        <f t="shared" si="15"/>
        <v>1.2</v>
      </c>
      <c r="BC62" s="5">
        <f t="shared" si="16"/>
        <v>1.54</v>
      </c>
      <c r="BD62" s="5">
        <f t="shared" si="17"/>
        <v>152</v>
      </c>
      <c r="BE62" s="5">
        <f t="shared" si="18"/>
        <v>47.9</v>
      </c>
      <c r="BF62" s="5">
        <f t="shared" ref="BF62:BF118" si="39">BD62/BE62</f>
        <v>3.173277661795407</v>
      </c>
      <c r="BG62" s="4">
        <f t="shared" si="20"/>
        <v>1095</v>
      </c>
      <c r="BH62" s="4">
        <f t="shared" si="21"/>
        <v>1941</v>
      </c>
      <c r="BI62" s="4">
        <f t="shared" ref="BI62:BI118" si="40">BG62/BH62</f>
        <v>0.56414219474497684</v>
      </c>
      <c r="BJ62" s="4">
        <f t="shared" ref="BJ62:BJ118" si="41">BG62-BH62</f>
        <v>-846</v>
      </c>
      <c r="BK62" s="4">
        <v>3.5078183699999999</v>
      </c>
    </row>
    <row r="63" spans="1:63" x14ac:dyDescent="0.2">
      <c r="A63" s="4">
        <v>0.5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0.5</v>
      </c>
      <c r="O63" s="4">
        <v>1</v>
      </c>
      <c r="P63" s="4">
        <v>0</v>
      </c>
      <c r="Q63" s="4">
        <v>0</v>
      </c>
      <c r="R63" s="4">
        <v>0</v>
      </c>
      <c r="S63" s="5">
        <f t="shared" si="26"/>
        <v>99.85</v>
      </c>
      <c r="T63" s="5">
        <f t="shared" si="27"/>
        <v>60.5</v>
      </c>
      <c r="U63" s="5">
        <f t="shared" si="28"/>
        <v>1.6504132231404958</v>
      </c>
      <c r="V63" s="5">
        <f t="shared" si="29"/>
        <v>131.94999999999999</v>
      </c>
      <c r="W63" s="5">
        <f t="shared" si="30"/>
        <v>47.9</v>
      </c>
      <c r="X63" s="5">
        <f t="shared" si="31"/>
        <v>2.7546972860125258</v>
      </c>
      <c r="Y63" s="5">
        <f t="shared" si="32"/>
        <v>3</v>
      </c>
      <c r="Z63" s="5">
        <f t="shared" si="6"/>
        <v>1.2450000000000001</v>
      </c>
      <c r="AA63" s="5">
        <f t="shared" si="7"/>
        <v>1.54</v>
      </c>
      <c r="AB63" s="4">
        <f t="shared" si="8"/>
        <v>1867.5</v>
      </c>
      <c r="AC63" s="4">
        <f t="shared" si="9"/>
        <v>1941</v>
      </c>
      <c r="AD63" s="4">
        <f t="shared" si="33"/>
        <v>0.96213292117465221</v>
      </c>
      <c r="AE63" s="4">
        <f t="shared" si="34"/>
        <v>-73.5</v>
      </c>
      <c r="AF63" s="4">
        <v>1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1</v>
      </c>
      <c r="AU63" s="4">
        <v>0</v>
      </c>
      <c r="AV63" s="4">
        <v>0</v>
      </c>
      <c r="AW63" s="4">
        <v>0</v>
      </c>
      <c r="AX63" s="5">
        <f t="shared" si="35"/>
        <v>101.9</v>
      </c>
      <c r="AY63" s="5">
        <f t="shared" si="36"/>
        <v>60.5</v>
      </c>
      <c r="AZ63" s="5">
        <f t="shared" si="37"/>
        <v>1.684297520661157</v>
      </c>
      <c r="BA63" s="5">
        <f t="shared" si="38"/>
        <v>3</v>
      </c>
      <c r="BB63" s="5">
        <f t="shared" si="15"/>
        <v>1.22</v>
      </c>
      <c r="BC63" s="5">
        <f t="shared" si="16"/>
        <v>1.54</v>
      </c>
      <c r="BD63" s="5">
        <f t="shared" si="17"/>
        <v>88.9</v>
      </c>
      <c r="BE63" s="5">
        <f t="shared" si="18"/>
        <v>47.9</v>
      </c>
      <c r="BF63" s="5">
        <f t="shared" si="39"/>
        <v>1.8559498956158667</v>
      </c>
      <c r="BG63" s="4">
        <f t="shared" si="20"/>
        <v>1799</v>
      </c>
      <c r="BH63" s="4">
        <f t="shared" si="21"/>
        <v>1941</v>
      </c>
      <c r="BI63" s="4">
        <f t="shared" si="40"/>
        <v>0.92684183410613086</v>
      </c>
      <c r="BJ63" s="4">
        <f t="shared" si="41"/>
        <v>-142</v>
      </c>
      <c r="BK63" s="4">
        <v>3.5058697099999998</v>
      </c>
    </row>
    <row r="64" spans="1:63" x14ac:dyDescent="0.2">
      <c r="A64" s="4">
        <v>0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0.25</v>
      </c>
      <c r="K64" s="4">
        <v>0.25</v>
      </c>
      <c r="L64" s="4">
        <v>0.25</v>
      </c>
      <c r="M64" s="4">
        <v>0.25</v>
      </c>
      <c r="N64" s="4">
        <v>0</v>
      </c>
      <c r="O64" s="4">
        <v>1</v>
      </c>
      <c r="P64" s="4">
        <v>0</v>
      </c>
      <c r="Q64" s="4">
        <v>0</v>
      </c>
      <c r="R64" s="4">
        <v>0</v>
      </c>
      <c r="S64" s="5">
        <f t="shared" si="26"/>
        <v>100.72499999999999</v>
      </c>
      <c r="T64" s="5">
        <f t="shared" si="27"/>
        <v>60.5</v>
      </c>
      <c r="U64" s="5">
        <f t="shared" si="28"/>
        <v>1.6648760330578511</v>
      </c>
      <c r="V64" s="5">
        <f t="shared" si="29"/>
        <v>166.92500000000001</v>
      </c>
      <c r="W64" s="5">
        <f t="shared" si="30"/>
        <v>47.9</v>
      </c>
      <c r="X64" s="5">
        <f t="shared" si="31"/>
        <v>3.4848643006263051</v>
      </c>
      <c r="Y64" s="5">
        <f t="shared" si="32"/>
        <v>13.75</v>
      </c>
      <c r="Z64" s="5">
        <f t="shared" si="6"/>
        <v>1.2025000000000001</v>
      </c>
      <c r="AA64" s="5">
        <f t="shared" si="7"/>
        <v>1.54</v>
      </c>
      <c r="AB64" s="4">
        <f t="shared" si="8"/>
        <v>1573.5</v>
      </c>
      <c r="AC64" s="4">
        <f t="shared" si="9"/>
        <v>1941</v>
      </c>
      <c r="AD64" s="4">
        <f t="shared" si="33"/>
        <v>0.81066460587326117</v>
      </c>
      <c r="AE64" s="4">
        <f t="shared" si="34"/>
        <v>-367.5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0</v>
      </c>
      <c r="AQ64" s="4">
        <v>0</v>
      </c>
      <c r="AR64" s="4">
        <v>0</v>
      </c>
      <c r="AS64" s="4">
        <v>0</v>
      </c>
      <c r="AT64" s="4">
        <v>1</v>
      </c>
      <c r="AU64" s="4">
        <v>0</v>
      </c>
      <c r="AV64" s="4">
        <v>0</v>
      </c>
      <c r="AW64" s="4">
        <v>0</v>
      </c>
      <c r="AX64" s="5">
        <f t="shared" si="35"/>
        <v>102.7</v>
      </c>
      <c r="AY64" s="5">
        <f t="shared" si="36"/>
        <v>60.5</v>
      </c>
      <c r="AZ64" s="5">
        <f t="shared" si="37"/>
        <v>1.6975206611570248</v>
      </c>
      <c r="BA64" s="5">
        <f t="shared" si="38"/>
        <v>12</v>
      </c>
      <c r="BB64" s="5">
        <f t="shared" si="15"/>
        <v>1.23</v>
      </c>
      <c r="BC64" s="5">
        <f t="shared" si="16"/>
        <v>1.54</v>
      </c>
      <c r="BD64" s="5">
        <f t="shared" si="17"/>
        <v>162.5</v>
      </c>
      <c r="BE64" s="5">
        <f t="shared" si="18"/>
        <v>47.9</v>
      </c>
      <c r="BF64" s="5">
        <f t="shared" si="39"/>
        <v>3.3924843423799582</v>
      </c>
      <c r="BG64" s="4">
        <f t="shared" si="20"/>
        <v>1685</v>
      </c>
      <c r="BH64" s="4">
        <f t="shared" si="21"/>
        <v>1941</v>
      </c>
      <c r="BI64" s="4">
        <f t="shared" si="40"/>
        <v>0.86810922205048946</v>
      </c>
      <c r="BJ64" s="4">
        <f t="shared" si="41"/>
        <v>-256</v>
      </c>
      <c r="BK64" s="4">
        <v>3.4982488799999998</v>
      </c>
    </row>
    <row r="65" spans="1:63" x14ac:dyDescent="0.2">
      <c r="A65" s="4">
        <v>0.3125</v>
      </c>
      <c r="B65" s="4">
        <v>0.3125</v>
      </c>
      <c r="C65" s="4">
        <v>0</v>
      </c>
      <c r="D65" s="4">
        <v>0.375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</v>
      </c>
      <c r="P65" s="4">
        <v>0</v>
      </c>
      <c r="Q65" s="4">
        <v>0</v>
      </c>
      <c r="R65" s="4">
        <v>0</v>
      </c>
      <c r="S65" s="5">
        <f t="shared" si="26"/>
        <v>110.31874999999999</v>
      </c>
      <c r="T65" s="5">
        <f t="shared" si="27"/>
        <v>60.5</v>
      </c>
      <c r="U65" s="5">
        <f t="shared" si="28"/>
        <v>1.8234504132231404</v>
      </c>
      <c r="V65" s="5">
        <f t="shared" si="29"/>
        <v>124.02500000000001</v>
      </c>
      <c r="W65" s="5">
        <f t="shared" si="30"/>
        <v>47.9</v>
      </c>
      <c r="X65" s="5">
        <f t="shared" si="31"/>
        <v>2.5892484342379962</v>
      </c>
      <c r="Y65" s="5">
        <f t="shared" si="32"/>
        <v>3.75</v>
      </c>
      <c r="Z65" s="5">
        <f t="shared" si="6"/>
        <v>1.1487499999999999</v>
      </c>
      <c r="AA65" s="5">
        <f t="shared" si="7"/>
        <v>1.54</v>
      </c>
      <c r="AB65" s="4">
        <f t="shared" si="8"/>
        <v>1386.5</v>
      </c>
      <c r="AC65" s="4">
        <f t="shared" si="9"/>
        <v>1941</v>
      </c>
      <c r="AD65" s="4">
        <f t="shared" si="33"/>
        <v>0.71432251416795467</v>
      </c>
      <c r="AE65" s="4">
        <f t="shared" si="34"/>
        <v>-554.5</v>
      </c>
      <c r="AF65" s="4">
        <v>0</v>
      </c>
      <c r="AG65" s="4">
        <v>0</v>
      </c>
      <c r="AH65" s="4">
        <v>0</v>
      </c>
      <c r="AI65" s="4">
        <v>1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1</v>
      </c>
      <c r="AU65" s="4">
        <v>0</v>
      </c>
      <c r="AV65" s="4">
        <v>0</v>
      </c>
      <c r="AW65" s="4">
        <v>0</v>
      </c>
      <c r="AX65" s="5">
        <f t="shared" si="35"/>
        <v>112.6</v>
      </c>
      <c r="AY65" s="5">
        <f t="shared" si="36"/>
        <v>60.5</v>
      </c>
      <c r="AZ65" s="5">
        <f t="shared" si="37"/>
        <v>1.8611570247933884</v>
      </c>
      <c r="BA65" s="5">
        <f t="shared" si="38"/>
        <v>5</v>
      </c>
      <c r="BB65" s="5">
        <f t="shared" si="15"/>
        <v>1.1299999999999999</v>
      </c>
      <c r="BC65" s="5">
        <f t="shared" si="16"/>
        <v>1.54</v>
      </c>
      <c r="BD65" s="5">
        <f t="shared" si="17"/>
        <v>140.9</v>
      </c>
      <c r="BE65" s="5">
        <f t="shared" si="18"/>
        <v>47.9</v>
      </c>
      <c r="BF65" s="5">
        <f t="shared" si="39"/>
        <v>2.9415448851774531</v>
      </c>
      <c r="BG65" s="4">
        <f t="shared" si="20"/>
        <v>1204</v>
      </c>
      <c r="BH65" s="4">
        <f t="shared" si="21"/>
        <v>1941</v>
      </c>
      <c r="BI65" s="4">
        <f t="shared" si="40"/>
        <v>0.62029881504379181</v>
      </c>
      <c r="BJ65" s="4">
        <f t="shared" si="41"/>
        <v>-737</v>
      </c>
      <c r="BK65" s="4">
        <v>3.4885996100000001</v>
      </c>
    </row>
    <row r="66" spans="1:63" x14ac:dyDescent="0.2">
      <c r="A66" s="4">
        <v>0</v>
      </c>
      <c r="B66" s="4">
        <v>0.25</v>
      </c>
      <c r="C66" s="4">
        <v>0</v>
      </c>
      <c r="D66" s="4">
        <v>0</v>
      </c>
      <c r="E66" s="4">
        <v>0</v>
      </c>
      <c r="F66" s="4">
        <v>0</v>
      </c>
      <c r="G66" s="4">
        <v>0.25</v>
      </c>
      <c r="H66" s="4">
        <v>0</v>
      </c>
      <c r="I66" s="4">
        <v>0</v>
      </c>
      <c r="J66" s="4">
        <v>0</v>
      </c>
      <c r="K66" s="4">
        <v>0</v>
      </c>
      <c r="L66" s="4">
        <v>0.25</v>
      </c>
      <c r="M66" s="4">
        <v>0.25</v>
      </c>
      <c r="N66" s="4">
        <v>0</v>
      </c>
      <c r="O66" s="4">
        <v>0.5</v>
      </c>
      <c r="P66" s="4">
        <v>0</v>
      </c>
      <c r="Q66" s="4">
        <v>0</v>
      </c>
      <c r="R66" s="4">
        <v>0.5</v>
      </c>
      <c r="S66" s="5">
        <f t="shared" si="26"/>
        <v>104.5</v>
      </c>
      <c r="T66" s="5">
        <f t="shared" si="27"/>
        <v>64.75</v>
      </c>
      <c r="U66" s="5">
        <f t="shared" si="28"/>
        <v>1.613899613899614</v>
      </c>
      <c r="V66" s="5">
        <f t="shared" si="29"/>
        <v>157.80000000000001</v>
      </c>
      <c r="W66" s="5">
        <f t="shared" si="30"/>
        <v>83.3</v>
      </c>
      <c r="X66" s="5">
        <f t="shared" si="31"/>
        <v>1.8943577430972391</v>
      </c>
      <c r="Y66" s="5">
        <f t="shared" si="32"/>
        <v>10.5</v>
      </c>
      <c r="Z66" s="5">
        <f t="shared" ref="Z66:Z129" si="42">(A66*1.22+B66*1.1+C66*1.12+D66*1.13+E66*1.14+F66*1.17+G66*1.2+H66*1.2+I66*1.22+J66*1.23+K66*1.24+L66*1.24+M66*1.1+N66*1.27)/(SUM(A66:N66))</f>
        <v>1.1600000000000001</v>
      </c>
      <c r="AA66" s="5">
        <f t="shared" ref="AA66:AA129" si="43">(O66*1.54+P66*1.33+Q66*1.3+R66*1.96)/(SUM(O66:R66))</f>
        <v>1.75</v>
      </c>
      <c r="AB66" s="4">
        <f t="shared" ref="AB66:AB129" si="44">(A66*1799+B66*1193+C66*1071+D66*1204+E66*1294+F66*1345+G66*1095+H66*1586+I66*1629+J66*1685+K66*1747+L66*1770+M66*1092+N66*1936)/(SUM(A66:N66))</f>
        <v>1287.5</v>
      </c>
      <c r="AC66" s="4">
        <f t="shared" ref="AC66:AC129" si="45">(O66*1941+P66*2128+Q66*2506+R66*505)/(SUM(O66:R66))</f>
        <v>1223</v>
      </c>
      <c r="AD66" s="4">
        <f t="shared" si="33"/>
        <v>1.0527391659852821</v>
      </c>
      <c r="AE66" s="4">
        <f t="shared" si="34"/>
        <v>64.5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1</v>
      </c>
      <c r="AU66" s="4">
        <v>0</v>
      </c>
      <c r="AV66" s="4">
        <v>0</v>
      </c>
      <c r="AW66" s="4">
        <v>0</v>
      </c>
      <c r="AX66" s="5">
        <f t="shared" si="35"/>
        <v>103.3</v>
      </c>
      <c r="AY66" s="5">
        <f t="shared" si="36"/>
        <v>60.5</v>
      </c>
      <c r="AZ66" s="5">
        <f t="shared" si="37"/>
        <v>1.7074380165289256</v>
      </c>
      <c r="BA66" s="5">
        <f t="shared" si="38"/>
        <v>9</v>
      </c>
      <c r="BB66" s="5">
        <f t="shared" ref="BB66:BB129" si="46">(AF66*1.22+AG66*1.1+AH66*1.12+AI66*1.13+AJ66*1.14+AK66*1.17+AL66*1.2+AM66*1.2+AN66*1.22+AO66*1.23+AP66*1.24+AQ66*1.24+AR66*1.1+AS66*1.27)/(SUM(AF66:AS66))</f>
        <v>1.2</v>
      </c>
      <c r="BC66" s="5">
        <f t="shared" ref="BC66:BC129" si="47">(AT66*1.54+AU66*1.33+AV66*1.3+AW66*1.96)/(SUM(AT66:AW66))</f>
        <v>1.54</v>
      </c>
      <c r="BD66" s="5">
        <f t="shared" ref="BD66:BD129" si="48">(AF66*88.9+AG66*138.9+AH66*140.1+AI66*140.9+AJ66*144.2+AK66*150.3+AL66*152+AM66*157.3+AN66*158.9+AO66*162.5+AP66*164.9+AQ66*167.3+AR66*173+AS66*175)</f>
        <v>152</v>
      </c>
      <c r="BE66" s="5">
        <f t="shared" ref="BE66:BE129" si="49">(AT66*47.9+AU66*91+AV66*178+AW66*118.7)</f>
        <v>47.9</v>
      </c>
      <c r="BF66" s="5">
        <f t="shared" si="39"/>
        <v>3.173277661795407</v>
      </c>
      <c r="BG66" s="4">
        <f t="shared" ref="BG66:BG129" si="50">(AF66*1799+AG66*1193+AH66*1071+AI66*1204+AJ66*1294+AK66*1345+AL66*1095+AM66*1586+AN66*1629+AO66*1685+AP66*1747+AQ66*1770+AR66*1092+AS66*1936)/(SUM(AF66:AS66))</f>
        <v>1095</v>
      </c>
      <c r="BH66" s="4">
        <f t="shared" ref="BH66:BH129" si="51">(AT66*1941+AU66*2128+AV66*2506+AW66*505)/(SUM(AT66:AW66))</f>
        <v>1941</v>
      </c>
      <c r="BI66" s="4">
        <f t="shared" si="40"/>
        <v>0.56414219474497684</v>
      </c>
      <c r="BJ66" s="4">
        <f t="shared" si="41"/>
        <v>-846</v>
      </c>
      <c r="BK66" s="4">
        <v>3.4880874099999999</v>
      </c>
    </row>
    <row r="67" spans="1:63" x14ac:dyDescent="0.2">
      <c r="A67" s="4">
        <v>0</v>
      </c>
      <c r="B67" s="4">
        <v>0</v>
      </c>
      <c r="C67" s="4">
        <v>0</v>
      </c>
      <c r="D67" s="4">
        <v>0</v>
      </c>
      <c r="E67" s="4">
        <v>0</v>
      </c>
      <c r="F67" s="4">
        <v>0.25</v>
      </c>
      <c r="G67" s="4">
        <v>0</v>
      </c>
      <c r="H67" s="4">
        <v>0.25</v>
      </c>
      <c r="I67" s="4">
        <v>0</v>
      </c>
      <c r="J67" s="4">
        <v>0</v>
      </c>
      <c r="K67" s="4">
        <v>0.25</v>
      </c>
      <c r="L67" s="4">
        <v>0</v>
      </c>
      <c r="M67" s="4">
        <v>0</v>
      </c>
      <c r="N67" s="4">
        <v>0.25</v>
      </c>
      <c r="O67" s="4">
        <v>1</v>
      </c>
      <c r="P67" s="4">
        <v>0</v>
      </c>
      <c r="Q67" s="4">
        <v>0</v>
      </c>
      <c r="R67" s="4">
        <v>0</v>
      </c>
      <c r="S67" s="5">
        <f t="shared" si="26"/>
        <v>103.125</v>
      </c>
      <c r="T67" s="5">
        <f t="shared" si="27"/>
        <v>60.5</v>
      </c>
      <c r="U67" s="5">
        <f t="shared" si="28"/>
        <v>1.7045454545454546</v>
      </c>
      <c r="V67" s="5">
        <f t="shared" si="29"/>
        <v>161.875</v>
      </c>
      <c r="W67" s="5">
        <f t="shared" si="30"/>
        <v>47.9</v>
      </c>
      <c r="X67" s="5">
        <f t="shared" si="31"/>
        <v>3.3794363256784972</v>
      </c>
      <c r="Y67" s="5">
        <f t="shared" si="32"/>
        <v>8.5</v>
      </c>
      <c r="Z67" s="5">
        <f t="shared" si="42"/>
        <v>1.2200000000000002</v>
      </c>
      <c r="AA67" s="5">
        <f t="shared" si="43"/>
        <v>1.54</v>
      </c>
      <c r="AB67" s="4">
        <f t="shared" si="44"/>
        <v>1653.5</v>
      </c>
      <c r="AC67" s="4">
        <f t="shared" si="45"/>
        <v>1941</v>
      </c>
      <c r="AD67" s="4">
        <f t="shared" si="33"/>
        <v>0.85188047398248323</v>
      </c>
      <c r="AE67" s="4">
        <f t="shared" si="34"/>
        <v>-287.5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1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1</v>
      </c>
      <c r="AU67" s="4">
        <v>0</v>
      </c>
      <c r="AV67" s="4">
        <v>0</v>
      </c>
      <c r="AW67" s="4">
        <v>0</v>
      </c>
      <c r="AX67" s="5">
        <f t="shared" si="35"/>
        <v>107.9</v>
      </c>
      <c r="AY67" s="5">
        <f t="shared" si="36"/>
        <v>60.5</v>
      </c>
      <c r="AZ67" s="5">
        <f t="shared" si="37"/>
        <v>1.7834710743801654</v>
      </c>
      <c r="BA67" s="5">
        <f t="shared" si="38"/>
        <v>8</v>
      </c>
      <c r="BB67" s="5">
        <f t="shared" si="46"/>
        <v>1.17</v>
      </c>
      <c r="BC67" s="5">
        <f t="shared" si="47"/>
        <v>1.54</v>
      </c>
      <c r="BD67" s="5">
        <f t="shared" si="48"/>
        <v>150.30000000000001</v>
      </c>
      <c r="BE67" s="5">
        <f t="shared" si="49"/>
        <v>47.9</v>
      </c>
      <c r="BF67" s="5">
        <f t="shared" si="39"/>
        <v>3.1377870563674324</v>
      </c>
      <c r="BG67" s="4">
        <f t="shared" si="50"/>
        <v>1345</v>
      </c>
      <c r="BH67" s="4">
        <f t="shared" si="51"/>
        <v>1941</v>
      </c>
      <c r="BI67" s="4">
        <f t="shared" si="40"/>
        <v>0.69294178258629568</v>
      </c>
      <c r="BJ67" s="4">
        <f t="shared" si="41"/>
        <v>-596</v>
      </c>
      <c r="BK67" s="4">
        <v>3.4847501099999998</v>
      </c>
    </row>
    <row r="68" spans="1:63" x14ac:dyDescent="0.2">
      <c r="A68" s="4">
        <v>0</v>
      </c>
      <c r="B68" s="4">
        <v>0</v>
      </c>
      <c r="C68" s="4">
        <v>0.375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0.3125</v>
      </c>
      <c r="J68" s="4">
        <v>0</v>
      </c>
      <c r="K68" s="4">
        <v>0</v>
      </c>
      <c r="L68" s="4">
        <v>0.3125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1</v>
      </c>
      <c r="S68" s="5">
        <f t="shared" si="26"/>
        <v>106.675</v>
      </c>
      <c r="T68" s="5">
        <f t="shared" si="27"/>
        <v>69</v>
      </c>
      <c r="U68" s="5">
        <f t="shared" si="28"/>
        <v>1.5460144927536232</v>
      </c>
      <c r="V68" s="5">
        <f t="shared" si="29"/>
        <v>154.47499999999999</v>
      </c>
      <c r="W68" s="5">
        <f t="shared" si="30"/>
        <v>118.7</v>
      </c>
      <c r="X68" s="5">
        <f t="shared" si="31"/>
        <v>1.3013900589721987</v>
      </c>
      <c r="Y68" s="5">
        <f t="shared" si="32"/>
        <v>9.3125</v>
      </c>
      <c r="Z68" s="5">
        <f t="shared" si="42"/>
        <v>1.18875</v>
      </c>
      <c r="AA68" s="5">
        <f t="shared" si="43"/>
        <v>1.96</v>
      </c>
      <c r="AB68" s="4">
        <f t="shared" si="44"/>
        <v>1463.8125</v>
      </c>
      <c r="AC68" s="4">
        <f t="shared" si="45"/>
        <v>505</v>
      </c>
      <c r="AD68" s="4">
        <f t="shared" si="33"/>
        <v>2.8986386138613862</v>
      </c>
      <c r="AE68" s="4">
        <f t="shared" si="34"/>
        <v>958.8125</v>
      </c>
      <c r="AF68" s="4">
        <v>0</v>
      </c>
      <c r="AG68" s="4">
        <v>0</v>
      </c>
      <c r="AH68" s="4">
        <v>1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1</v>
      </c>
      <c r="AX68" s="5">
        <f t="shared" si="35"/>
        <v>114.3</v>
      </c>
      <c r="AY68" s="5">
        <f t="shared" si="36"/>
        <v>69</v>
      </c>
      <c r="AZ68" s="5">
        <f t="shared" si="37"/>
        <v>1.6565217391304348</v>
      </c>
      <c r="BA68" s="5">
        <f t="shared" si="38"/>
        <v>4</v>
      </c>
      <c r="BB68" s="5">
        <f t="shared" si="46"/>
        <v>1.1200000000000001</v>
      </c>
      <c r="BC68" s="5">
        <f t="shared" si="47"/>
        <v>1.96</v>
      </c>
      <c r="BD68" s="5">
        <f t="shared" si="48"/>
        <v>140.1</v>
      </c>
      <c r="BE68" s="5">
        <f t="shared" si="49"/>
        <v>118.7</v>
      </c>
      <c r="BF68" s="5">
        <f t="shared" si="39"/>
        <v>1.1802864363942711</v>
      </c>
      <c r="BG68" s="4">
        <f t="shared" si="50"/>
        <v>1071</v>
      </c>
      <c r="BH68" s="4">
        <f t="shared" si="51"/>
        <v>505</v>
      </c>
      <c r="BI68" s="4">
        <f t="shared" si="40"/>
        <v>2.1207920792079209</v>
      </c>
      <c r="BJ68" s="4">
        <f t="shared" si="41"/>
        <v>566</v>
      </c>
      <c r="BK68" s="4">
        <v>3.4800681</v>
      </c>
    </row>
    <row r="69" spans="1:63" x14ac:dyDescent="0.2">
      <c r="A69" s="4">
        <v>0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1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0.3125</v>
      </c>
      <c r="P69" s="4">
        <v>0.3125</v>
      </c>
      <c r="Q69" s="4">
        <v>0.375</v>
      </c>
      <c r="R69" s="4">
        <v>0</v>
      </c>
      <c r="S69" s="5">
        <f t="shared" si="26"/>
        <v>104</v>
      </c>
      <c r="T69" s="5">
        <f t="shared" si="27"/>
        <v>68.03125</v>
      </c>
      <c r="U69" s="5">
        <f t="shared" si="28"/>
        <v>1.5287092328892973</v>
      </c>
      <c r="V69" s="5">
        <f t="shared" si="29"/>
        <v>158.9</v>
      </c>
      <c r="W69" s="5">
        <f t="shared" si="30"/>
        <v>110.15625</v>
      </c>
      <c r="X69" s="5">
        <f t="shared" si="31"/>
        <v>1.4424964539007092</v>
      </c>
      <c r="Y69" s="5">
        <f t="shared" si="32"/>
        <v>11</v>
      </c>
      <c r="Z69" s="5">
        <f t="shared" si="42"/>
        <v>1.22</v>
      </c>
      <c r="AA69" s="5">
        <f t="shared" si="43"/>
        <v>1.3843750000000001</v>
      </c>
      <c r="AB69" s="4">
        <f t="shared" si="44"/>
        <v>1629</v>
      </c>
      <c r="AC69" s="4">
        <f t="shared" si="45"/>
        <v>2211.3125</v>
      </c>
      <c r="AD69" s="4">
        <f t="shared" si="33"/>
        <v>0.73666657245414202</v>
      </c>
      <c r="AE69" s="4">
        <f t="shared" si="34"/>
        <v>-582.3125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1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1</v>
      </c>
      <c r="AU69" s="4">
        <v>0</v>
      </c>
      <c r="AV69" s="4">
        <v>0</v>
      </c>
      <c r="AW69" s="4">
        <v>0</v>
      </c>
      <c r="AX69" s="5">
        <f t="shared" si="35"/>
        <v>104</v>
      </c>
      <c r="AY69" s="5">
        <f t="shared" si="36"/>
        <v>60.5</v>
      </c>
      <c r="AZ69" s="5">
        <f t="shared" si="37"/>
        <v>1.71900826446281</v>
      </c>
      <c r="BA69" s="5">
        <f t="shared" si="38"/>
        <v>11</v>
      </c>
      <c r="BB69" s="5">
        <f t="shared" si="46"/>
        <v>1.22</v>
      </c>
      <c r="BC69" s="5">
        <f t="shared" si="47"/>
        <v>1.54</v>
      </c>
      <c r="BD69" s="5">
        <f t="shared" si="48"/>
        <v>158.9</v>
      </c>
      <c r="BE69" s="5">
        <f t="shared" si="49"/>
        <v>47.9</v>
      </c>
      <c r="BF69" s="5">
        <f t="shared" si="39"/>
        <v>3.3173277661795408</v>
      </c>
      <c r="BG69" s="4">
        <f t="shared" si="50"/>
        <v>1629</v>
      </c>
      <c r="BH69" s="4">
        <f t="shared" si="51"/>
        <v>1941</v>
      </c>
      <c r="BI69" s="4">
        <f t="shared" si="40"/>
        <v>0.83925811437403397</v>
      </c>
      <c r="BJ69" s="4">
        <f t="shared" si="41"/>
        <v>-312</v>
      </c>
      <c r="BK69" s="4">
        <v>3.47828786</v>
      </c>
    </row>
    <row r="70" spans="1:63" x14ac:dyDescent="0.2">
      <c r="A70" s="4">
        <v>0</v>
      </c>
      <c r="B70" s="4">
        <v>0</v>
      </c>
      <c r="C70" s="4">
        <v>0</v>
      </c>
      <c r="D70" s="4">
        <v>0.3125</v>
      </c>
      <c r="E70" s="4">
        <v>0.25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0.1875</v>
      </c>
      <c r="L70" s="4">
        <v>0</v>
      </c>
      <c r="M70" s="4">
        <v>0</v>
      </c>
      <c r="N70" s="4">
        <v>0.25</v>
      </c>
      <c r="O70" s="4">
        <v>0.25</v>
      </c>
      <c r="P70" s="4">
        <v>0.3125</v>
      </c>
      <c r="Q70" s="4">
        <v>0.1875</v>
      </c>
      <c r="R70" s="4">
        <v>0.25</v>
      </c>
      <c r="S70" s="5">
        <f t="shared" si="26"/>
        <v>106.39375</v>
      </c>
      <c r="T70" s="5">
        <f t="shared" si="27"/>
        <v>68.1875</v>
      </c>
      <c r="U70" s="5">
        <f t="shared" si="28"/>
        <v>1.5603116406966087</v>
      </c>
      <c r="V70" s="5">
        <f t="shared" si="29"/>
        <v>154.75</v>
      </c>
      <c r="W70" s="5">
        <f t="shared" si="30"/>
        <v>103.46249999999999</v>
      </c>
      <c r="X70" s="5">
        <f t="shared" si="31"/>
        <v>1.4957110064032864</v>
      </c>
      <c r="Y70" s="5">
        <f t="shared" si="32"/>
        <v>6.25</v>
      </c>
      <c r="Z70" s="5">
        <f t="shared" si="42"/>
        <v>1.1881249999999999</v>
      </c>
      <c r="AA70" s="5">
        <f t="shared" si="43"/>
        <v>1.534375</v>
      </c>
      <c r="AB70" s="4">
        <f t="shared" si="44"/>
        <v>1511.3125</v>
      </c>
      <c r="AC70" s="4">
        <f t="shared" si="45"/>
        <v>1746.375</v>
      </c>
      <c r="AD70" s="4">
        <f t="shared" si="33"/>
        <v>0.86539975663875168</v>
      </c>
      <c r="AE70" s="4">
        <f t="shared" si="34"/>
        <v>-235.0625</v>
      </c>
      <c r="AF70" s="4">
        <v>0</v>
      </c>
      <c r="AG70" s="4">
        <v>0</v>
      </c>
      <c r="AH70" s="4">
        <v>0</v>
      </c>
      <c r="AI70" s="4">
        <v>1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1</v>
      </c>
      <c r="AX70" s="5">
        <f t="shared" si="35"/>
        <v>112.6</v>
      </c>
      <c r="AY70" s="5">
        <f t="shared" si="36"/>
        <v>69</v>
      </c>
      <c r="AZ70" s="5">
        <f t="shared" si="37"/>
        <v>1.6318840579710143</v>
      </c>
      <c r="BA70" s="5">
        <f t="shared" si="38"/>
        <v>5</v>
      </c>
      <c r="BB70" s="5">
        <f t="shared" si="46"/>
        <v>1.1299999999999999</v>
      </c>
      <c r="BC70" s="5">
        <f t="shared" si="47"/>
        <v>1.96</v>
      </c>
      <c r="BD70" s="5">
        <f t="shared" si="48"/>
        <v>140.9</v>
      </c>
      <c r="BE70" s="5">
        <f t="shared" si="49"/>
        <v>118.7</v>
      </c>
      <c r="BF70" s="5">
        <f t="shared" si="39"/>
        <v>1.1870261162594777</v>
      </c>
      <c r="BG70" s="4">
        <f t="shared" si="50"/>
        <v>1204</v>
      </c>
      <c r="BH70" s="4">
        <f t="shared" si="51"/>
        <v>505</v>
      </c>
      <c r="BI70" s="4">
        <f t="shared" si="40"/>
        <v>2.3841584158415841</v>
      </c>
      <c r="BJ70" s="4">
        <f t="shared" si="41"/>
        <v>699</v>
      </c>
      <c r="BK70" s="4">
        <v>3.47559109</v>
      </c>
    </row>
    <row r="71" spans="1:63" x14ac:dyDescent="0.2">
      <c r="A71" s="4">
        <v>0</v>
      </c>
      <c r="B71" s="4">
        <v>0</v>
      </c>
      <c r="C71" s="4">
        <v>0</v>
      </c>
      <c r="D71" s="4">
        <v>0.375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0.3125</v>
      </c>
      <c r="L71" s="4">
        <v>0.3125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1</v>
      </c>
      <c r="S71" s="5">
        <f t="shared" si="26"/>
        <v>105.25624999999999</v>
      </c>
      <c r="T71" s="5">
        <f t="shared" si="27"/>
        <v>69</v>
      </c>
      <c r="U71" s="5">
        <f t="shared" si="28"/>
        <v>1.5254528985507245</v>
      </c>
      <c r="V71" s="5">
        <f t="shared" si="29"/>
        <v>156.65</v>
      </c>
      <c r="W71" s="5">
        <f t="shared" si="30"/>
        <v>118.7</v>
      </c>
      <c r="X71" s="5">
        <f t="shared" si="31"/>
        <v>1.3197135636057287</v>
      </c>
      <c r="Y71" s="5">
        <f t="shared" si="32"/>
        <v>10.3125</v>
      </c>
      <c r="Z71" s="5">
        <f t="shared" si="42"/>
        <v>1.19875</v>
      </c>
      <c r="AA71" s="5">
        <f t="shared" si="43"/>
        <v>1.96</v>
      </c>
      <c r="AB71" s="4">
        <f t="shared" si="44"/>
        <v>1550.5625</v>
      </c>
      <c r="AC71" s="4">
        <f t="shared" si="45"/>
        <v>505</v>
      </c>
      <c r="AD71" s="4">
        <f t="shared" si="33"/>
        <v>3.0704207920792079</v>
      </c>
      <c r="AE71" s="4">
        <f t="shared" si="34"/>
        <v>1045.5625</v>
      </c>
      <c r="AF71" s="4">
        <v>0</v>
      </c>
      <c r="AG71" s="4">
        <v>0</v>
      </c>
      <c r="AH71" s="4">
        <v>0</v>
      </c>
      <c r="AI71" s="4">
        <v>1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1</v>
      </c>
      <c r="AX71" s="5">
        <f t="shared" si="35"/>
        <v>112.6</v>
      </c>
      <c r="AY71" s="5">
        <f t="shared" si="36"/>
        <v>69</v>
      </c>
      <c r="AZ71" s="5">
        <f t="shared" si="37"/>
        <v>1.6318840579710143</v>
      </c>
      <c r="BA71" s="5">
        <f t="shared" si="38"/>
        <v>5</v>
      </c>
      <c r="BB71" s="5">
        <f t="shared" si="46"/>
        <v>1.1299999999999999</v>
      </c>
      <c r="BC71" s="5">
        <f t="shared" si="47"/>
        <v>1.96</v>
      </c>
      <c r="BD71" s="5">
        <f t="shared" si="48"/>
        <v>140.9</v>
      </c>
      <c r="BE71" s="5">
        <f t="shared" si="49"/>
        <v>118.7</v>
      </c>
      <c r="BF71" s="5">
        <f t="shared" si="39"/>
        <v>1.1870261162594777</v>
      </c>
      <c r="BG71" s="4">
        <f t="shared" si="50"/>
        <v>1204</v>
      </c>
      <c r="BH71" s="4">
        <f t="shared" si="51"/>
        <v>505</v>
      </c>
      <c r="BI71" s="4">
        <f t="shared" si="40"/>
        <v>2.3841584158415841</v>
      </c>
      <c r="BJ71" s="4">
        <f t="shared" si="41"/>
        <v>699</v>
      </c>
      <c r="BK71" s="4">
        <v>3.4644559799999999</v>
      </c>
    </row>
    <row r="72" spans="1:63" x14ac:dyDescent="0.2">
      <c r="A72" s="4">
        <v>0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0.5</v>
      </c>
      <c r="K72" s="4">
        <v>0</v>
      </c>
      <c r="L72" s="4">
        <v>0</v>
      </c>
      <c r="M72" s="4">
        <v>0.5</v>
      </c>
      <c r="N72" s="4">
        <v>0</v>
      </c>
      <c r="O72" s="4">
        <v>1</v>
      </c>
      <c r="P72" s="4">
        <v>0</v>
      </c>
      <c r="Q72" s="4">
        <v>0</v>
      </c>
      <c r="R72" s="4">
        <v>0</v>
      </c>
      <c r="S72" s="5">
        <f t="shared" si="26"/>
        <v>100.6</v>
      </c>
      <c r="T72" s="5">
        <f t="shared" si="27"/>
        <v>60.5</v>
      </c>
      <c r="U72" s="5">
        <f t="shared" si="28"/>
        <v>1.6628099173553719</v>
      </c>
      <c r="V72" s="5">
        <f t="shared" si="29"/>
        <v>167.75</v>
      </c>
      <c r="W72" s="5">
        <f t="shared" si="30"/>
        <v>47.9</v>
      </c>
      <c r="X72" s="5">
        <f t="shared" si="31"/>
        <v>3.5020876826722338</v>
      </c>
      <c r="Y72" s="5">
        <f t="shared" si="32"/>
        <v>14</v>
      </c>
      <c r="Z72" s="5">
        <f t="shared" si="42"/>
        <v>1.165</v>
      </c>
      <c r="AA72" s="5">
        <f t="shared" si="43"/>
        <v>1.54</v>
      </c>
      <c r="AB72" s="4">
        <f t="shared" si="44"/>
        <v>1388.5</v>
      </c>
      <c r="AC72" s="4">
        <f t="shared" si="45"/>
        <v>1941</v>
      </c>
      <c r="AD72" s="4">
        <f t="shared" si="33"/>
        <v>0.7153529108706852</v>
      </c>
      <c r="AE72" s="4">
        <f t="shared" si="34"/>
        <v>-552.5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1</v>
      </c>
      <c r="AP72" s="4">
        <v>0</v>
      </c>
      <c r="AQ72" s="4">
        <v>0</v>
      </c>
      <c r="AR72" s="4">
        <v>0</v>
      </c>
      <c r="AS72" s="4">
        <v>0</v>
      </c>
      <c r="AT72" s="4">
        <v>1</v>
      </c>
      <c r="AU72" s="4">
        <v>0</v>
      </c>
      <c r="AV72" s="4">
        <v>0</v>
      </c>
      <c r="AW72" s="4">
        <v>0</v>
      </c>
      <c r="AX72" s="5">
        <f t="shared" si="35"/>
        <v>102.7</v>
      </c>
      <c r="AY72" s="5">
        <f t="shared" si="36"/>
        <v>60.5</v>
      </c>
      <c r="AZ72" s="5">
        <f t="shared" si="37"/>
        <v>1.6975206611570248</v>
      </c>
      <c r="BA72" s="5">
        <f t="shared" si="38"/>
        <v>12</v>
      </c>
      <c r="BB72" s="5">
        <f t="shared" si="46"/>
        <v>1.23</v>
      </c>
      <c r="BC72" s="5">
        <f t="shared" si="47"/>
        <v>1.54</v>
      </c>
      <c r="BD72" s="5">
        <f t="shared" si="48"/>
        <v>162.5</v>
      </c>
      <c r="BE72" s="5">
        <f t="shared" si="49"/>
        <v>47.9</v>
      </c>
      <c r="BF72" s="5">
        <f t="shared" si="39"/>
        <v>3.3924843423799582</v>
      </c>
      <c r="BG72" s="4">
        <f t="shared" si="50"/>
        <v>1685</v>
      </c>
      <c r="BH72" s="4">
        <f t="shared" si="51"/>
        <v>1941</v>
      </c>
      <c r="BI72" s="4">
        <f t="shared" si="40"/>
        <v>0.86810922205048946</v>
      </c>
      <c r="BJ72" s="4">
        <f t="shared" si="41"/>
        <v>-256</v>
      </c>
      <c r="BK72" s="4">
        <v>3.4596169799999998</v>
      </c>
    </row>
    <row r="73" spans="1:63" x14ac:dyDescent="0.2">
      <c r="A73" s="4">
        <v>0.25</v>
      </c>
      <c r="B73" s="4">
        <v>0</v>
      </c>
      <c r="C73" s="4">
        <v>0</v>
      </c>
      <c r="D73" s="4">
        <v>0</v>
      </c>
      <c r="E73" s="4">
        <v>0.25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0.25</v>
      </c>
      <c r="M73" s="4">
        <v>0</v>
      </c>
      <c r="N73" s="4">
        <v>0.25</v>
      </c>
      <c r="O73" s="4">
        <v>1</v>
      </c>
      <c r="P73" s="4">
        <v>0</v>
      </c>
      <c r="Q73" s="4">
        <v>0</v>
      </c>
      <c r="R73" s="4">
        <v>0</v>
      </c>
      <c r="S73" s="5">
        <f t="shared" si="26"/>
        <v>102.7</v>
      </c>
      <c r="T73" s="5">
        <f t="shared" si="27"/>
        <v>60.5</v>
      </c>
      <c r="U73" s="5">
        <f t="shared" si="28"/>
        <v>1.6975206611570248</v>
      </c>
      <c r="V73" s="5">
        <f t="shared" si="29"/>
        <v>143.85</v>
      </c>
      <c r="W73" s="5">
        <f t="shared" si="30"/>
        <v>47.9</v>
      </c>
      <c r="X73" s="5">
        <f t="shared" si="31"/>
        <v>3.0031315240083507</v>
      </c>
      <c r="Y73" s="5">
        <f t="shared" si="32"/>
        <v>6.5</v>
      </c>
      <c r="Z73" s="5">
        <f t="shared" si="42"/>
        <v>1.2174999999999998</v>
      </c>
      <c r="AA73" s="5">
        <f t="shared" si="43"/>
        <v>1.54</v>
      </c>
      <c r="AB73" s="4">
        <f t="shared" si="44"/>
        <v>1699.75</v>
      </c>
      <c r="AC73" s="4">
        <f t="shared" si="45"/>
        <v>1941</v>
      </c>
      <c r="AD73" s="4">
        <f t="shared" si="33"/>
        <v>0.87570839773312725</v>
      </c>
      <c r="AE73" s="4">
        <f t="shared" si="34"/>
        <v>-241.25</v>
      </c>
      <c r="AF73" s="4">
        <v>1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1</v>
      </c>
      <c r="AU73" s="4">
        <v>0</v>
      </c>
      <c r="AV73" s="4">
        <v>0</v>
      </c>
      <c r="AW73" s="4">
        <v>0</v>
      </c>
      <c r="AX73" s="5">
        <f t="shared" si="35"/>
        <v>101.9</v>
      </c>
      <c r="AY73" s="5">
        <f t="shared" si="36"/>
        <v>60.5</v>
      </c>
      <c r="AZ73" s="5">
        <f t="shared" si="37"/>
        <v>1.684297520661157</v>
      </c>
      <c r="BA73" s="5">
        <f t="shared" si="38"/>
        <v>3</v>
      </c>
      <c r="BB73" s="5">
        <f t="shared" si="46"/>
        <v>1.22</v>
      </c>
      <c r="BC73" s="5">
        <f t="shared" si="47"/>
        <v>1.54</v>
      </c>
      <c r="BD73" s="5">
        <f t="shared" si="48"/>
        <v>88.9</v>
      </c>
      <c r="BE73" s="5">
        <f t="shared" si="49"/>
        <v>47.9</v>
      </c>
      <c r="BF73" s="5">
        <f t="shared" si="39"/>
        <v>1.8559498956158667</v>
      </c>
      <c r="BG73" s="4">
        <f t="shared" si="50"/>
        <v>1799</v>
      </c>
      <c r="BH73" s="4">
        <f t="shared" si="51"/>
        <v>1941</v>
      </c>
      <c r="BI73" s="4">
        <f t="shared" si="40"/>
        <v>0.92684183410613086</v>
      </c>
      <c r="BJ73" s="4">
        <f t="shared" si="41"/>
        <v>-142</v>
      </c>
      <c r="BK73" s="4">
        <v>3.45705931</v>
      </c>
    </row>
    <row r="74" spans="1:63" x14ac:dyDescent="0.2">
      <c r="A74" s="4">
        <v>0</v>
      </c>
      <c r="B74" s="4">
        <v>0.25</v>
      </c>
      <c r="C74" s="4">
        <v>0</v>
      </c>
      <c r="D74" s="4">
        <v>0</v>
      </c>
      <c r="E74" s="4">
        <v>0</v>
      </c>
      <c r="F74" s="4">
        <v>0</v>
      </c>
      <c r="G74" s="4">
        <v>0.25</v>
      </c>
      <c r="H74" s="4">
        <v>0</v>
      </c>
      <c r="I74" s="4">
        <v>0.25</v>
      </c>
      <c r="J74" s="4">
        <v>0</v>
      </c>
      <c r="K74" s="4">
        <v>0</v>
      </c>
      <c r="L74" s="4">
        <v>0</v>
      </c>
      <c r="M74" s="4">
        <v>0.25</v>
      </c>
      <c r="N74" s="4">
        <v>0</v>
      </c>
      <c r="O74" s="4">
        <v>1</v>
      </c>
      <c r="P74" s="4">
        <v>0</v>
      </c>
      <c r="Q74" s="4">
        <v>0</v>
      </c>
      <c r="R74" s="4">
        <v>0</v>
      </c>
      <c r="S74" s="5">
        <f t="shared" si="26"/>
        <v>105.45</v>
      </c>
      <c r="T74" s="5">
        <f t="shared" si="27"/>
        <v>60.5</v>
      </c>
      <c r="U74" s="5">
        <f t="shared" si="28"/>
        <v>1.7429752066115702</v>
      </c>
      <c r="V74" s="5">
        <f t="shared" si="29"/>
        <v>155.69999999999999</v>
      </c>
      <c r="W74" s="5">
        <f t="shared" si="30"/>
        <v>47.9</v>
      </c>
      <c r="X74" s="5">
        <f t="shared" si="31"/>
        <v>3.2505219206680582</v>
      </c>
      <c r="Y74" s="5">
        <f t="shared" si="32"/>
        <v>9.75</v>
      </c>
      <c r="Z74" s="5">
        <f t="shared" si="42"/>
        <v>1.1549999999999998</v>
      </c>
      <c r="AA74" s="5">
        <f t="shared" si="43"/>
        <v>1.54</v>
      </c>
      <c r="AB74" s="4">
        <f t="shared" si="44"/>
        <v>1252.25</v>
      </c>
      <c r="AC74" s="4">
        <f t="shared" si="45"/>
        <v>1941</v>
      </c>
      <c r="AD74" s="4">
        <f t="shared" si="33"/>
        <v>0.64515713549716636</v>
      </c>
      <c r="AE74" s="4">
        <f t="shared" si="34"/>
        <v>-688.75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1</v>
      </c>
      <c r="AU74" s="4">
        <v>0</v>
      </c>
      <c r="AV74" s="4">
        <v>0</v>
      </c>
      <c r="AW74" s="4">
        <v>0</v>
      </c>
      <c r="AX74" s="5">
        <f t="shared" si="35"/>
        <v>103.3</v>
      </c>
      <c r="AY74" s="5">
        <f t="shared" si="36"/>
        <v>60.5</v>
      </c>
      <c r="AZ74" s="5">
        <f t="shared" si="37"/>
        <v>1.7074380165289256</v>
      </c>
      <c r="BA74" s="5">
        <f t="shared" si="38"/>
        <v>9</v>
      </c>
      <c r="BB74" s="5">
        <f t="shared" si="46"/>
        <v>1.2</v>
      </c>
      <c r="BC74" s="5">
        <f t="shared" si="47"/>
        <v>1.54</v>
      </c>
      <c r="BD74" s="5">
        <f t="shared" si="48"/>
        <v>152</v>
      </c>
      <c r="BE74" s="5">
        <f t="shared" si="49"/>
        <v>47.9</v>
      </c>
      <c r="BF74" s="5">
        <f t="shared" si="39"/>
        <v>3.173277661795407</v>
      </c>
      <c r="BG74" s="4">
        <f t="shared" si="50"/>
        <v>1095</v>
      </c>
      <c r="BH74" s="4">
        <f t="shared" si="51"/>
        <v>1941</v>
      </c>
      <c r="BI74" s="4">
        <f t="shared" si="40"/>
        <v>0.56414219474497684</v>
      </c>
      <c r="BJ74" s="4">
        <f t="shared" si="41"/>
        <v>-846</v>
      </c>
      <c r="BK74" s="4">
        <v>3.45571984</v>
      </c>
    </row>
    <row r="75" spans="1:63" x14ac:dyDescent="0.2">
      <c r="A75" s="4">
        <v>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1</v>
      </c>
      <c r="P75" s="4">
        <v>0</v>
      </c>
      <c r="Q75" s="4">
        <v>0</v>
      </c>
      <c r="R75" s="4">
        <v>0</v>
      </c>
      <c r="S75" s="5">
        <f t="shared" si="26"/>
        <v>103.3</v>
      </c>
      <c r="T75" s="5">
        <f t="shared" si="27"/>
        <v>60.5</v>
      </c>
      <c r="U75" s="5">
        <f t="shared" si="28"/>
        <v>1.7074380165289256</v>
      </c>
      <c r="V75" s="5">
        <f t="shared" si="29"/>
        <v>152</v>
      </c>
      <c r="W75" s="5">
        <f t="shared" si="30"/>
        <v>47.9</v>
      </c>
      <c r="X75" s="5">
        <f t="shared" si="31"/>
        <v>3.173277661795407</v>
      </c>
      <c r="Y75" s="5">
        <f t="shared" si="32"/>
        <v>9</v>
      </c>
      <c r="Z75" s="5">
        <f t="shared" si="42"/>
        <v>1.2</v>
      </c>
      <c r="AA75" s="5">
        <f t="shared" si="43"/>
        <v>1.54</v>
      </c>
      <c r="AB75" s="4">
        <f t="shared" si="44"/>
        <v>1095</v>
      </c>
      <c r="AC75" s="4">
        <f t="shared" si="45"/>
        <v>1941</v>
      </c>
      <c r="AD75" s="4">
        <f t="shared" si="33"/>
        <v>0.56414219474497684</v>
      </c>
      <c r="AE75" s="4">
        <f t="shared" si="34"/>
        <v>-846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1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1</v>
      </c>
      <c r="AU75" s="4">
        <v>0</v>
      </c>
      <c r="AV75" s="4">
        <v>0</v>
      </c>
      <c r="AW75" s="4">
        <v>0</v>
      </c>
      <c r="AX75" s="5">
        <f t="shared" si="35"/>
        <v>103.3</v>
      </c>
      <c r="AY75" s="5">
        <f t="shared" si="36"/>
        <v>60.5</v>
      </c>
      <c r="AZ75" s="5">
        <f t="shared" si="37"/>
        <v>1.7074380165289256</v>
      </c>
      <c r="BA75" s="5">
        <f t="shared" si="38"/>
        <v>9</v>
      </c>
      <c r="BB75" s="5">
        <f t="shared" si="46"/>
        <v>1.2</v>
      </c>
      <c r="BC75" s="5">
        <f t="shared" si="47"/>
        <v>1.54</v>
      </c>
      <c r="BD75" s="5">
        <f t="shared" si="48"/>
        <v>152</v>
      </c>
      <c r="BE75" s="5">
        <f t="shared" si="49"/>
        <v>47.9</v>
      </c>
      <c r="BF75" s="5">
        <f t="shared" si="39"/>
        <v>3.173277661795407</v>
      </c>
      <c r="BG75" s="4">
        <f t="shared" si="50"/>
        <v>1095</v>
      </c>
      <c r="BH75" s="4">
        <f t="shared" si="51"/>
        <v>1941</v>
      </c>
      <c r="BI75" s="4">
        <f t="shared" si="40"/>
        <v>0.56414219474497684</v>
      </c>
      <c r="BJ75" s="4">
        <f t="shared" si="41"/>
        <v>-846</v>
      </c>
      <c r="BK75" s="4">
        <v>3.45489377</v>
      </c>
    </row>
    <row r="76" spans="1:63" x14ac:dyDescent="0.2">
      <c r="A76" s="4">
        <v>0</v>
      </c>
      <c r="B76" s="4">
        <v>0</v>
      </c>
      <c r="C76" s="4">
        <v>0</v>
      </c>
      <c r="D76" s="4">
        <v>0.25</v>
      </c>
      <c r="E76" s="4">
        <v>0.25</v>
      </c>
      <c r="F76" s="4">
        <v>0.25</v>
      </c>
      <c r="G76" s="4">
        <v>0</v>
      </c>
      <c r="H76" s="4">
        <v>0</v>
      </c>
      <c r="I76" s="4">
        <v>0</v>
      </c>
      <c r="J76" s="4">
        <v>0</v>
      </c>
      <c r="K76" s="4">
        <v>0.25</v>
      </c>
      <c r="L76" s="4">
        <v>0</v>
      </c>
      <c r="M76" s="4">
        <v>0</v>
      </c>
      <c r="N76" s="4">
        <v>0</v>
      </c>
      <c r="O76" s="4">
        <v>1</v>
      </c>
      <c r="P76" s="4">
        <v>0</v>
      </c>
      <c r="Q76" s="4">
        <v>0</v>
      </c>
      <c r="R76" s="4">
        <v>0</v>
      </c>
      <c r="S76" s="5">
        <f t="shared" si="26"/>
        <v>108.22499999999999</v>
      </c>
      <c r="T76" s="5">
        <f t="shared" si="27"/>
        <v>60.5</v>
      </c>
      <c r="U76" s="5">
        <f t="shared" si="28"/>
        <v>1.7888429752066115</v>
      </c>
      <c r="V76" s="5">
        <f t="shared" si="29"/>
        <v>150.07500000000002</v>
      </c>
      <c r="W76" s="5">
        <f t="shared" si="30"/>
        <v>47.9</v>
      </c>
      <c r="X76" s="5">
        <f t="shared" si="31"/>
        <v>3.1330897703549065</v>
      </c>
      <c r="Y76" s="5">
        <f t="shared" si="32"/>
        <v>8</v>
      </c>
      <c r="Z76" s="5">
        <f t="shared" si="42"/>
        <v>1.17</v>
      </c>
      <c r="AA76" s="5">
        <f t="shared" si="43"/>
        <v>1.54</v>
      </c>
      <c r="AB76" s="4">
        <f t="shared" si="44"/>
        <v>1397.5</v>
      </c>
      <c r="AC76" s="4">
        <f t="shared" si="45"/>
        <v>1941</v>
      </c>
      <c r="AD76" s="4">
        <f t="shared" si="33"/>
        <v>0.71998969603297269</v>
      </c>
      <c r="AE76" s="4">
        <f t="shared" si="34"/>
        <v>-543.5</v>
      </c>
      <c r="AF76" s="4">
        <v>0</v>
      </c>
      <c r="AG76" s="4">
        <v>0</v>
      </c>
      <c r="AH76" s="4">
        <v>0</v>
      </c>
      <c r="AI76" s="4">
        <v>0</v>
      </c>
      <c r="AJ76" s="4">
        <v>1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1</v>
      </c>
      <c r="AU76" s="4">
        <v>0</v>
      </c>
      <c r="AV76" s="4">
        <v>0</v>
      </c>
      <c r="AW76" s="4">
        <v>0</v>
      </c>
      <c r="AX76" s="5">
        <f t="shared" si="35"/>
        <v>110.9</v>
      </c>
      <c r="AY76" s="5">
        <f t="shared" si="36"/>
        <v>60.5</v>
      </c>
      <c r="AZ76" s="5">
        <f t="shared" si="37"/>
        <v>1.8330578512396696</v>
      </c>
      <c r="BA76" s="5">
        <f t="shared" si="38"/>
        <v>6</v>
      </c>
      <c r="BB76" s="5">
        <f t="shared" si="46"/>
        <v>1.1399999999999999</v>
      </c>
      <c r="BC76" s="5">
        <f t="shared" si="47"/>
        <v>1.54</v>
      </c>
      <c r="BD76" s="5">
        <f t="shared" si="48"/>
        <v>144.19999999999999</v>
      </c>
      <c r="BE76" s="5">
        <f t="shared" si="49"/>
        <v>47.9</v>
      </c>
      <c r="BF76" s="5">
        <f t="shared" si="39"/>
        <v>3.010438413361169</v>
      </c>
      <c r="BG76" s="4">
        <f t="shared" si="50"/>
        <v>1294</v>
      </c>
      <c r="BH76" s="4">
        <f t="shared" si="51"/>
        <v>1941</v>
      </c>
      <c r="BI76" s="4">
        <f t="shared" si="40"/>
        <v>0.66666666666666663</v>
      </c>
      <c r="BJ76" s="4">
        <f t="shared" si="41"/>
        <v>-647</v>
      </c>
      <c r="BK76" s="4">
        <v>3.4473531099999999</v>
      </c>
    </row>
    <row r="77" spans="1:63" x14ac:dyDescent="0.2">
      <c r="A77" s="4">
        <v>0.3125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0.3125</v>
      </c>
      <c r="K77" s="4">
        <v>0.375</v>
      </c>
      <c r="L77" s="4">
        <v>0</v>
      </c>
      <c r="M77" s="4">
        <v>0</v>
      </c>
      <c r="N77" s="4">
        <v>0</v>
      </c>
      <c r="O77" s="4">
        <v>1</v>
      </c>
      <c r="P77" s="4">
        <v>0</v>
      </c>
      <c r="Q77" s="4">
        <v>0</v>
      </c>
      <c r="R77" s="4">
        <v>0</v>
      </c>
      <c r="S77" s="5">
        <f t="shared" si="26"/>
        <v>102</v>
      </c>
      <c r="T77" s="5">
        <f t="shared" si="27"/>
        <v>60.5</v>
      </c>
      <c r="U77" s="5">
        <f t="shared" si="28"/>
        <v>1.6859504132231404</v>
      </c>
      <c r="V77" s="5">
        <f t="shared" si="29"/>
        <v>140.4</v>
      </c>
      <c r="W77" s="5">
        <f t="shared" si="30"/>
        <v>47.9</v>
      </c>
      <c r="X77" s="5">
        <f t="shared" si="31"/>
        <v>2.931106471816284</v>
      </c>
      <c r="Y77" s="5">
        <f t="shared" si="32"/>
        <v>9.5625</v>
      </c>
      <c r="Z77" s="5">
        <f t="shared" si="42"/>
        <v>1.2306249999999999</v>
      </c>
      <c r="AA77" s="5">
        <f t="shared" si="43"/>
        <v>1.54</v>
      </c>
      <c r="AB77" s="4">
        <f t="shared" si="44"/>
        <v>1743.875</v>
      </c>
      <c r="AC77" s="4">
        <f t="shared" si="45"/>
        <v>1941</v>
      </c>
      <c r="AD77" s="4">
        <f t="shared" si="33"/>
        <v>0.89844152498712004</v>
      </c>
      <c r="AE77" s="4">
        <f t="shared" si="34"/>
        <v>-197.125</v>
      </c>
      <c r="AF77" s="4">
        <v>1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1</v>
      </c>
      <c r="AU77" s="4">
        <v>0</v>
      </c>
      <c r="AV77" s="4">
        <v>0</v>
      </c>
      <c r="AW77" s="4">
        <v>0</v>
      </c>
      <c r="AX77" s="5">
        <f t="shared" si="35"/>
        <v>101.9</v>
      </c>
      <c r="AY77" s="5">
        <f t="shared" si="36"/>
        <v>60.5</v>
      </c>
      <c r="AZ77" s="5">
        <f t="shared" si="37"/>
        <v>1.684297520661157</v>
      </c>
      <c r="BA77" s="5">
        <f t="shared" si="38"/>
        <v>3</v>
      </c>
      <c r="BB77" s="5">
        <f t="shared" si="46"/>
        <v>1.22</v>
      </c>
      <c r="BC77" s="5">
        <f t="shared" si="47"/>
        <v>1.54</v>
      </c>
      <c r="BD77" s="5">
        <f t="shared" si="48"/>
        <v>88.9</v>
      </c>
      <c r="BE77" s="5">
        <f t="shared" si="49"/>
        <v>47.9</v>
      </c>
      <c r="BF77" s="5">
        <f t="shared" si="39"/>
        <v>1.8559498956158667</v>
      </c>
      <c r="BG77" s="4">
        <f t="shared" si="50"/>
        <v>1799</v>
      </c>
      <c r="BH77" s="4">
        <f t="shared" si="51"/>
        <v>1941</v>
      </c>
      <c r="BI77" s="4">
        <f t="shared" si="40"/>
        <v>0.92684183410613086</v>
      </c>
      <c r="BJ77" s="4">
        <f t="shared" si="41"/>
        <v>-142</v>
      </c>
      <c r="BK77" s="4">
        <v>3.4465738199999998</v>
      </c>
    </row>
    <row r="78" spans="1:63" x14ac:dyDescent="0.2">
      <c r="A78" s="4">
        <v>1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0.3125</v>
      </c>
      <c r="P78" s="4">
        <v>0.375</v>
      </c>
      <c r="Q78" s="4">
        <v>0.3125</v>
      </c>
      <c r="R78" s="4">
        <v>0</v>
      </c>
      <c r="S78" s="5">
        <f t="shared" si="26"/>
        <v>101.9</v>
      </c>
      <c r="T78" s="5">
        <f t="shared" si="27"/>
        <v>68.09375</v>
      </c>
      <c r="U78" s="5">
        <f t="shared" si="28"/>
        <v>1.4964662689307022</v>
      </c>
      <c r="V78" s="5">
        <f t="shared" si="29"/>
        <v>88.9</v>
      </c>
      <c r="W78" s="5">
        <f t="shared" si="30"/>
        <v>104.71875</v>
      </c>
      <c r="X78" s="5">
        <f t="shared" si="31"/>
        <v>0.8489406147418681</v>
      </c>
      <c r="Y78" s="5">
        <f t="shared" si="32"/>
        <v>3</v>
      </c>
      <c r="Z78" s="5">
        <f t="shared" si="42"/>
        <v>1.22</v>
      </c>
      <c r="AA78" s="5">
        <f t="shared" si="43"/>
        <v>1.38625</v>
      </c>
      <c r="AB78" s="4">
        <f t="shared" si="44"/>
        <v>1799</v>
      </c>
      <c r="AC78" s="4">
        <f t="shared" si="45"/>
        <v>2187.6875</v>
      </c>
      <c r="AD78" s="4">
        <f t="shared" si="33"/>
        <v>0.82232951461303316</v>
      </c>
      <c r="AE78" s="4">
        <f t="shared" si="34"/>
        <v>-388.6875</v>
      </c>
      <c r="AF78" s="4">
        <v>1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1</v>
      </c>
      <c r="AU78" s="4">
        <v>0</v>
      </c>
      <c r="AV78" s="4">
        <v>0</v>
      </c>
      <c r="AW78" s="4">
        <v>0</v>
      </c>
      <c r="AX78" s="5">
        <f t="shared" si="35"/>
        <v>101.9</v>
      </c>
      <c r="AY78" s="5">
        <f t="shared" si="36"/>
        <v>60.5</v>
      </c>
      <c r="AZ78" s="5">
        <f t="shared" si="37"/>
        <v>1.684297520661157</v>
      </c>
      <c r="BA78" s="5">
        <f t="shared" si="38"/>
        <v>3</v>
      </c>
      <c r="BB78" s="5">
        <f t="shared" si="46"/>
        <v>1.22</v>
      </c>
      <c r="BC78" s="5">
        <f t="shared" si="47"/>
        <v>1.54</v>
      </c>
      <c r="BD78" s="5">
        <f t="shared" si="48"/>
        <v>88.9</v>
      </c>
      <c r="BE78" s="5">
        <f t="shared" si="49"/>
        <v>47.9</v>
      </c>
      <c r="BF78" s="5">
        <f t="shared" si="39"/>
        <v>1.8559498956158667</v>
      </c>
      <c r="BG78" s="4">
        <f t="shared" si="50"/>
        <v>1799</v>
      </c>
      <c r="BH78" s="4">
        <f t="shared" si="51"/>
        <v>1941</v>
      </c>
      <c r="BI78" s="4">
        <f t="shared" si="40"/>
        <v>0.92684183410613086</v>
      </c>
      <c r="BJ78" s="4">
        <f t="shared" si="41"/>
        <v>-142</v>
      </c>
      <c r="BK78" s="4">
        <v>3.4428967699999999</v>
      </c>
    </row>
    <row r="79" spans="1:63" x14ac:dyDescent="0.2">
      <c r="A79" s="4">
        <v>0</v>
      </c>
      <c r="B79" s="4">
        <v>0</v>
      </c>
      <c r="C79" s="4">
        <v>0</v>
      </c>
      <c r="D79" s="4">
        <v>0</v>
      </c>
      <c r="E79" s="4">
        <v>0</v>
      </c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</v>
      </c>
      <c r="P79" s="4">
        <v>0</v>
      </c>
      <c r="Q79" s="4">
        <v>0</v>
      </c>
      <c r="R79" s="4">
        <v>0</v>
      </c>
      <c r="S79" s="5">
        <f t="shared" si="26"/>
        <v>107.9</v>
      </c>
      <c r="T79" s="5">
        <f t="shared" si="27"/>
        <v>60.5</v>
      </c>
      <c r="U79" s="5">
        <f t="shared" si="28"/>
        <v>1.7834710743801654</v>
      </c>
      <c r="V79" s="5">
        <f t="shared" si="29"/>
        <v>150.30000000000001</v>
      </c>
      <c r="W79" s="5">
        <f t="shared" si="30"/>
        <v>47.9</v>
      </c>
      <c r="X79" s="5">
        <f t="shared" si="31"/>
        <v>3.1377870563674324</v>
      </c>
      <c r="Y79" s="5">
        <f t="shared" si="32"/>
        <v>8</v>
      </c>
      <c r="Z79" s="5">
        <f t="shared" si="42"/>
        <v>1.17</v>
      </c>
      <c r="AA79" s="5">
        <f t="shared" si="43"/>
        <v>1.54</v>
      </c>
      <c r="AB79" s="4">
        <f t="shared" si="44"/>
        <v>1345</v>
      </c>
      <c r="AC79" s="4">
        <f t="shared" si="45"/>
        <v>1941</v>
      </c>
      <c r="AD79" s="4">
        <f t="shared" si="33"/>
        <v>0.69294178258629568</v>
      </c>
      <c r="AE79" s="4">
        <f t="shared" si="34"/>
        <v>-596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1</v>
      </c>
      <c r="AU79" s="4">
        <v>0</v>
      </c>
      <c r="AV79" s="4">
        <v>0</v>
      </c>
      <c r="AW79" s="4">
        <v>0</v>
      </c>
      <c r="AX79" s="5">
        <f t="shared" si="35"/>
        <v>107.9</v>
      </c>
      <c r="AY79" s="5">
        <f t="shared" si="36"/>
        <v>60.5</v>
      </c>
      <c r="AZ79" s="5">
        <f t="shared" si="37"/>
        <v>1.7834710743801654</v>
      </c>
      <c r="BA79" s="5">
        <f t="shared" si="38"/>
        <v>8</v>
      </c>
      <c r="BB79" s="5">
        <f t="shared" si="46"/>
        <v>1.17</v>
      </c>
      <c r="BC79" s="5">
        <f t="shared" si="47"/>
        <v>1.54</v>
      </c>
      <c r="BD79" s="5">
        <f t="shared" si="48"/>
        <v>150.30000000000001</v>
      </c>
      <c r="BE79" s="5">
        <f t="shared" si="49"/>
        <v>47.9</v>
      </c>
      <c r="BF79" s="5">
        <f t="shared" si="39"/>
        <v>3.1377870563674324</v>
      </c>
      <c r="BG79" s="4">
        <f t="shared" si="50"/>
        <v>1345</v>
      </c>
      <c r="BH79" s="4">
        <f t="shared" si="51"/>
        <v>1941</v>
      </c>
      <c r="BI79" s="4">
        <f t="shared" si="40"/>
        <v>0.69294178258629568</v>
      </c>
      <c r="BJ79" s="4">
        <f t="shared" si="41"/>
        <v>-596</v>
      </c>
      <c r="BK79" s="4">
        <v>3.44277576</v>
      </c>
    </row>
    <row r="80" spans="1:63" x14ac:dyDescent="0.2">
      <c r="A80" s="4">
        <v>0</v>
      </c>
      <c r="B80" s="4">
        <v>0</v>
      </c>
      <c r="C80" s="4">
        <v>0</v>
      </c>
      <c r="D80" s="4">
        <v>0</v>
      </c>
      <c r="E80" s="4">
        <v>0</v>
      </c>
      <c r="F80" s="4">
        <v>1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0.3125</v>
      </c>
      <c r="P80" s="4">
        <v>0</v>
      </c>
      <c r="Q80" s="4">
        <v>0.3125</v>
      </c>
      <c r="R80" s="4">
        <v>0.375</v>
      </c>
      <c r="S80" s="5">
        <f t="shared" si="26"/>
        <v>107.9</v>
      </c>
      <c r="T80" s="5">
        <f t="shared" si="27"/>
        <v>66.96875</v>
      </c>
      <c r="U80" s="5">
        <f t="shared" si="28"/>
        <v>1.6111992533831079</v>
      </c>
      <c r="V80" s="5">
        <f t="shared" si="29"/>
        <v>150.30000000000001</v>
      </c>
      <c r="W80" s="5">
        <f t="shared" si="30"/>
        <v>115.10625</v>
      </c>
      <c r="X80" s="5">
        <f t="shared" si="31"/>
        <v>1.3057501221697345</v>
      </c>
      <c r="Y80" s="5">
        <f t="shared" si="32"/>
        <v>8</v>
      </c>
      <c r="Z80" s="5">
        <f t="shared" si="42"/>
        <v>1.17</v>
      </c>
      <c r="AA80" s="5">
        <f t="shared" si="43"/>
        <v>1.6225000000000001</v>
      </c>
      <c r="AB80" s="4">
        <f t="shared" si="44"/>
        <v>1345</v>
      </c>
      <c r="AC80" s="4">
        <f t="shared" si="45"/>
        <v>1579.0625</v>
      </c>
      <c r="AD80" s="4">
        <f t="shared" si="33"/>
        <v>0.8517712250148427</v>
      </c>
      <c r="AE80" s="4">
        <f t="shared" si="34"/>
        <v>-234.0625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1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1</v>
      </c>
      <c r="AU80" s="4">
        <v>0</v>
      </c>
      <c r="AV80" s="4">
        <v>0</v>
      </c>
      <c r="AW80" s="4">
        <v>0</v>
      </c>
      <c r="AX80" s="5">
        <f t="shared" si="35"/>
        <v>107.9</v>
      </c>
      <c r="AY80" s="5">
        <f t="shared" si="36"/>
        <v>60.5</v>
      </c>
      <c r="AZ80" s="5">
        <f t="shared" si="37"/>
        <v>1.7834710743801654</v>
      </c>
      <c r="BA80" s="5">
        <f t="shared" si="38"/>
        <v>8</v>
      </c>
      <c r="BB80" s="5">
        <f t="shared" si="46"/>
        <v>1.17</v>
      </c>
      <c r="BC80" s="5">
        <f t="shared" si="47"/>
        <v>1.54</v>
      </c>
      <c r="BD80" s="5">
        <f t="shared" si="48"/>
        <v>150.30000000000001</v>
      </c>
      <c r="BE80" s="5">
        <f t="shared" si="49"/>
        <v>47.9</v>
      </c>
      <c r="BF80" s="5">
        <f t="shared" si="39"/>
        <v>3.1377870563674324</v>
      </c>
      <c r="BG80" s="4">
        <f t="shared" si="50"/>
        <v>1345</v>
      </c>
      <c r="BH80" s="4">
        <f t="shared" si="51"/>
        <v>1941</v>
      </c>
      <c r="BI80" s="4">
        <f t="shared" si="40"/>
        <v>0.69294178258629568</v>
      </c>
      <c r="BJ80" s="4">
        <f t="shared" si="41"/>
        <v>-596</v>
      </c>
      <c r="BK80" s="4">
        <v>3.4401461499999999</v>
      </c>
    </row>
    <row r="81" spans="1:63" x14ac:dyDescent="0.2">
      <c r="A81" s="4">
        <v>0</v>
      </c>
      <c r="B81" s="4">
        <v>0</v>
      </c>
      <c r="C81" s="4">
        <v>0</v>
      </c>
      <c r="D81" s="4">
        <v>0.25</v>
      </c>
      <c r="E81" s="4">
        <v>0</v>
      </c>
      <c r="F81" s="4">
        <v>0</v>
      </c>
      <c r="G81" s="4">
        <v>0.25</v>
      </c>
      <c r="H81" s="4">
        <v>0</v>
      </c>
      <c r="I81" s="4">
        <v>0.25</v>
      </c>
      <c r="J81" s="4">
        <v>0</v>
      </c>
      <c r="K81" s="4">
        <v>0.25</v>
      </c>
      <c r="L81" s="4">
        <v>0</v>
      </c>
      <c r="M81" s="4">
        <v>0</v>
      </c>
      <c r="N81" s="4">
        <v>0</v>
      </c>
      <c r="O81" s="4">
        <v>1</v>
      </c>
      <c r="P81" s="4">
        <v>0</v>
      </c>
      <c r="Q81" s="4">
        <v>0</v>
      </c>
      <c r="R81" s="4">
        <v>0</v>
      </c>
      <c r="S81" s="5">
        <f t="shared" si="26"/>
        <v>105.35</v>
      </c>
      <c r="T81" s="5">
        <f t="shared" si="27"/>
        <v>60.5</v>
      </c>
      <c r="U81" s="5">
        <f t="shared" si="28"/>
        <v>1.7413223140495866</v>
      </c>
      <c r="V81" s="5">
        <f t="shared" si="29"/>
        <v>154.17499999999998</v>
      </c>
      <c r="W81" s="5">
        <f t="shared" si="30"/>
        <v>47.9</v>
      </c>
      <c r="X81" s="5">
        <f t="shared" si="31"/>
        <v>3.2186847599164925</v>
      </c>
      <c r="Y81" s="5">
        <f t="shared" si="32"/>
        <v>9.5</v>
      </c>
      <c r="Z81" s="5">
        <f t="shared" si="42"/>
        <v>1.1975</v>
      </c>
      <c r="AA81" s="5">
        <f t="shared" si="43"/>
        <v>1.54</v>
      </c>
      <c r="AB81" s="4">
        <f t="shared" si="44"/>
        <v>1418.75</v>
      </c>
      <c r="AC81" s="4">
        <f t="shared" si="45"/>
        <v>1941</v>
      </c>
      <c r="AD81" s="4">
        <f t="shared" si="33"/>
        <v>0.73093766099948476</v>
      </c>
      <c r="AE81" s="4">
        <f t="shared" si="34"/>
        <v>-522.25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1</v>
      </c>
      <c r="AU81" s="4">
        <v>0</v>
      </c>
      <c r="AV81" s="4">
        <v>0</v>
      </c>
      <c r="AW81" s="4">
        <v>0</v>
      </c>
      <c r="AX81" s="5">
        <f t="shared" si="35"/>
        <v>103.3</v>
      </c>
      <c r="AY81" s="5">
        <f t="shared" si="36"/>
        <v>60.5</v>
      </c>
      <c r="AZ81" s="5">
        <f t="shared" si="37"/>
        <v>1.7074380165289256</v>
      </c>
      <c r="BA81" s="5">
        <f t="shared" si="38"/>
        <v>9</v>
      </c>
      <c r="BB81" s="5">
        <f t="shared" si="46"/>
        <v>1.2</v>
      </c>
      <c r="BC81" s="5">
        <f t="shared" si="47"/>
        <v>1.54</v>
      </c>
      <c r="BD81" s="5">
        <f t="shared" si="48"/>
        <v>152</v>
      </c>
      <c r="BE81" s="5">
        <f t="shared" si="49"/>
        <v>47.9</v>
      </c>
      <c r="BF81" s="5">
        <f t="shared" si="39"/>
        <v>3.173277661795407</v>
      </c>
      <c r="BG81" s="4">
        <f t="shared" si="50"/>
        <v>1095</v>
      </c>
      <c r="BH81" s="4">
        <f t="shared" si="51"/>
        <v>1941</v>
      </c>
      <c r="BI81" s="4">
        <f t="shared" si="40"/>
        <v>0.56414219474497684</v>
      </c>
      <c r="BJ81" s="4">
        <f t="shared" si="41"/>
        <v>-846</v>
      </c>
      <c r="BK81" s="4">
        <v>3.43966123</v>
      </c>
    </row>
    <row r="82" spans="1:63" x14ac:dyDescent="0.2">
      <c r="A82" s="4">
        <v>0.25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0.25</v>
      </c>
      <c r="H82" s="4">
        <v>0</v>
      </c>
      <c r="I82" s="4">
        <v>0.25</v>
      </c>
      <c r="J82" s="4">
        <v>0</v>
      </c>
      <c r="K82" s="4">
        <v>0.25</v>
      </c>
      <c r="L82" s="4">
        <v>0</v>
      </c>
      <c r="M82" s="4">
        <v>0</v>
      </c>
      <c r="N82" s="4">
        <v>0</v>
      </c>
      <c r="O82" s="4">
        <v>1</v>
      </c>
      <c r="P82" s="4">
        <v>0</v>
      </c>
      <c r="Q82" s="4">
        <v>0</v>
      </c>
      <c r="R82" s="4">
        <v>0</v>
      </c>
      <c r="S82" s="5">
        <f t="shared" si="26"/>
        <v>102.675</v>
      </c>
      <c r="T82" s="5">
        <f t="shared" si="27"/>
        <v>60.5</v>
      </c>
      <c r="U82" s="5">
        <f t="shared" si="28"/>
        <v>1.697107438016529</v>
      </c>
      <c r="V82" s="5">
        <f t="shared" si="29"/>
        <v>141.17500000000001</v>
      </c>
      <c r="W82" s="5">
        <f t="shared" si="30"/>
        <v>47.9</v>
      </c>
      <c r="X82" s="5">
        <f t="shared" si="31"/>
        <v>2.9472860125260962</v>
      </c>
      <c r="Y82" s="5">
        <f t="shared" si="32"/>
        <v>9</v>
      </c>
      <c r="Z82" s="5">
        <f t="shared" si="42"/>
        <v>1.22</v>
      </c>
      <c r="AA82" s="5">
        <f t="shared" si="43"/>
        <v>1.54</v>
      </c>
      <c r="AB82" s="4">
        <f t="shared" si="44"/>
        <v>1567.5</v>
      </c>
      <c r="AC82" s="4">
        <f t="shared" si="45"/>
        <v>1941</v>
      </c>
      <c r="AD82" s="4">
        <f t="shared" si="33"/>
        <v>0.80757341576506958</v>
      </c>
      <c r="AE82" s="4">
        <f t="shared" si="34"/>
        <v>-373.5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1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1</v>
      </c>
      <c r="AU82" s="4">
        <v>0</v>
      </c>
      <c r="AV82" s="4">
        <v>0</v>
      </c>
      <c r="AW82" s="4">
        <v>0</v>
      </c>
      <c r="AX82" s="5">
        <f t="shared" si="35"/>
        <v>104</v>
      </c>
      <c r="AY82" s="5">
        <f t="shared" si="36"/>
        <v>60.5</v>
      </c>
      <c r="AZ82" s="5">
        <f t="shared" si="37"/>
        <v>1.71900826446281</v>
      </c>
      <c r="BA82" s="5">
        <f t="shared" si="38"/>
        <v>11</v>
      </c>
      <c r="BB82" s="5">
        <f t="shared" si="46"/>
        <v>1.22</v>
      </c>
      <c r="BC82" s="5">
        <f t="shared" si="47"/>
        <v>1.54</v>
      </c>
      <c r="BD82" s="5">
        <f t="shared" si="48"/>
        <v>158.9</v>
      </c>
      <c r="BE82" s="5">
        <f t="shared" si="49"/>
        <v>47.9</v>
      </c>
      <c r="BF82" s="5">
        <f t="shared" si="39"/>
        <v>3.3173277661795408</v>
      </c>
      <c r="BG82" s="4">
        <f t="shared" si="50"/>
        <v>1629</v>
      </c>
      <c r="BH82" s="4">
        <f t="shared" si="51"/>
        <v>1941</v>
      </c>
      <c r="BI82" s="4">
        <f t="shared" si="40"/>
        <v>0.83925811437403397</v>
      </c>
      <c r="BJ82" s="4">
        <f t="shared" si="41"/>
        <v>-312</v>
      </c>
      <c r="BK82" s="4">
        <v>3.4395223399999999</v>
      </c>
    </row>
    <row r="83" spans="1:63" x14ac:dyDescent="0.2">
      <c r="A83" s="4">
        <v>0</v>
      </c>
      <c r="B83" s="4">
        <v>0</v>
      </c>
      <c r="C83" s="4">
        <v>0.25</v>
      </c>
      <c r="D83" s="4">
        <v>0</v>
      </c>
      <c r="E83" s="4">
        <v>0</v>
      </c>
      <c r="F83" s="4">
        <v>0</v>
      </c>
      <c r="G83" s="4">
        <v>0.25</v>
      </c>
      <c r="H83" s="4">
        <v>0</v>
      </c>
      <c r="I83" s="4">
        <v>0</v>
      </c>
      <c r="J83" s="4">
        <v>0.25</v>
      </c>
      <c r="K83" s="4">
        <v>0.25</v>
      </c>
      <c r="L83" s="4">
        <v>0</v>
      </c>
      <c r="M83" s="4">
        <v>0</v>
      </c>
      <c r="N83" s="4">
        <v>0</v>
      </c>
      <c r="O83" s="4">
        <v>0.5</v>
      </c>
      <c r="P83" s="4">
        <v>0</v>
      </c>
      <c r="Q83" s="4">
        <v>0</v>
      </c>
      <c r="R83" s="4">
        <v>0.5</v>
      </c>
      <c r="S83" s="5">
        <f t="shared" si="26"/>
        <v>105.45</v>
      </c>
      <c r="T83" s="5">
        <f t="shared" si="27"/>
        <v>64.75</v>
      </c>
      <c r="U83" s="5">
        <f t="shared" si="28"/>
        <v>1.6285714285714286</v>
      </c>
      <c r="V83" s="5">
        <f t="shared" si="29"/>
        <v>154.875</v>
      </c>
      <c r="W83" s="5">
        <f t="shared" si="30"/>
        <v>83.3</v>
      </c>
      <c r="X83" s="5">
        <f t="shared" si="31"/>
        <v>1.8592436974789917</v>
      </c>
      <c r="Y83" s="5">
        <f t="shared" si="32"/>
        <v>9.5</v>
      </c>
      <c r="Z83" s="5">
        <f t="shared" si="42"/>
        <v>1.1975</v>
      </c>
      <c r="AA83" s="5">
        <f t="shared" si="43"/>
        <v>1.75</v>
      </c>
      <c r="AB83" s="4">
        <f t="shared" si="44"/>
        <v>1399.5</v>
      </c>
      <c r="AC83" s="4">
        <f t="shared" si="45"/>
        <v>1223</v>
      </c>
      <c r="AD83" s="4">
        <f t="shared" si="33"/>
        <v>1.1443172526573999</v>
      </c>
      <c r="AE83" s="4">
        <f t="shared" si="34"/>
        <v>176.5</v>
      </c>
      <c r="AF83" s="4">
        <v>0</v>
      </c>
      <c r="AG83" s="4">
        <v>0</v>
      </c>
      <c r="AH83" s="4">
        <v>1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1</v>
      </c>
      <c r="AX83" s="5">
        <f t="shared" si="35"/>
        <v>114.3</v>
      </c>
      <c r="AY83" s="5">
        <f t="shared" si="36"/>
        <v>69</v>
      </c>
      <c r="AZ83" s="5">
        <f t="shared" si="37"/>
        <v>1.6565217391304348</v>
      </c>
      <c r="BA83" s="5">
        <f t="shared" si="38"/>
        <v>4</v>
      </c>
      <c r="BB83" s="5">
        <f t="shared" si="46"/>
        <v>1.1200000000000001</v>
      </c>
      <c r="BC83" s="5">
        <f t="shared" si="47"/>
        <v>1.96</v>
      </c>
      <c r="BD83" s="5">
        <f t="shared" si="48"/>
        <v>140.1</v>
      </c>
      <c r="BE83" s="5">
        <f t="shared" si="49"/>
        <v>118.7</v>
      </c>
      <c r="BF83" s="5">
        <f t="shared" si="39"/>
        <v>1.1802864363942711</v>
      </c>
      <c r="BG83" s="4">
        <f t="shared" si="50"/>
        <v>1071</v>
      </c>
      <c r="BH83" s="4">
        <f t="shared" si="51"/>
        <v>505</v>
      </c>
      <c r="BI83" s="4">
        <f t="shared" si="40"/>
        <v>2.1207920792079209</v>
      </c>
      <c r="BJ83" s="4">
        <f t="shared" si="41"/>
        <v>566</v>
      </c>
      <c r="BK83" s="4">
        <v>3.4391663100000001</v>
      </c>
    </row>
    <row r="84" spans="1:63" x14ac:dyDescent="0.2">
      <c r="A84" s="4">
        <v>0</v>
      </c>
      <c r="B84" s="4">
        <v>0</v>
      </c>
      <c r="C84" s="4">
        <v>0</v>
      </c>
      <c r="D84" s="4">
        <v>0</v>
      </c>
      <c r="E84" s="4">
        <v>1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0.3125</v>
      </c>
      <c r="P84" s="4">
        <v>0.375</v>
      </c>
      <c r="Q84" s="4">
        <v>0</v>
      </c>
      <c r="R84" s="4">
        <v>0.3125</v>
      </c>
      <c r="S84" s="5">
        <f t="shared" si="26"/>
        <v>110.9</v>
      </c>
      <c r="T84" s="5">
        <f t="shared" si="27"/>
        <v>67.46875</v>
      </c>
      <c r="U84" s="5">
        <f t="shared" si="28"/>
        <v>1.6437239462714219</v>
      </c>
      <c r="V84" s="5">
        <f t="shared" si="29"/>
        <v>144.19999999999999</v>
      </c>
      <c r="W84" s="5">
        <f t="shared" si="30"/>
        <v>86.1875</v>
      </c>
      <c r="X84" s="5">
        <f t="shared" si="31"/>
        <v>1.6730964467005074</v>
      </c>
      <c r="Y84" s="5">
        <f t="shared" si="32"/>
        <v>6</v>
      </c>
      <c r="Z84" s="5">
        <f t="shared" si="42"/>
        <v>1.1399999999999999</v>
      </c>
      <c r="AA84" s="5">
        <f t="shared" si="43"/>
        <v>1.5925</v>
      </c>
      <c r="AB84" s="4">
        <f t="shared" si="44"/>
        <v>1294</v>
      </c>
      <c r="AC84" s="4">
        <f t="shared" si="45"/>
        <v>1562.375</v>
      </c>
      <c r="AD84" s="4">
        <f t="shared" si="33"/>
        <v>0.82822625810064809</v>
      </c>
      <c r="AE84" s="4">
        <f t="shared" si="34"/>
        <v>-268.375</v>
      </c>
      <c r="AF84" s="4">
        <v>0</v>
      </c>
      <c r="AG84" s="4">
        <v>0</v>
      </c>
      <c r="AH84" s="4">
        <v>0</v>
      </c>
      <c r="AI84" s="4">
        <v>0</v>
      </c>
      <c r="AJ84" s="4">
        <v>1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1</v>
      </c>
      <c r="AU84" s="4">
        <v>0</v>
      </c>
      <c r="AV84" s="4">
        <v>0</v>
      </c>
      <c r="AW84" s="4">
        <v>0</v>
      </c>
      <c r="AX84" s="5">
        <f t="shared" si="35"/>
        <v>110.9</v>
      </c>
      <c r="AY84" s="5">
        <f t="shared" si="36"/>
        <v>60.5</v>
      </c>
      <c r="AZ84" s="5">
        <f t="shared" si="37"/>
        <v>1.8330578512396696</v>
      </c>
      <c r="BA84" s="5">
        <f t="shared" si="38"/>
        <v>6</v>
      </c>
      <c r="BB84" s="5">
        <f t="shared" si="46"/>
        <v>1.1399999999999999</v>
      </c>
      <c r="BC84" s="5">
        <f t="shared" si="47"/>
        <v>1.54</v>
      </c>
      <c r="BD84" s="5">
        <f t="shared" si="48"/>
        <v>144.19999999999999</v>
      </c>
      <c r="BE84" s="5">
        <f t="shared" si="49"/>
        <v>47.9</v>
      </c>
      <c r="BF84" s="5">
        <f t="shared" si="39"/>
        <v>3.010438413361169</v>
      </c>
      <c r="BG84" s="4">
        <f t="shared" si="50"/>
        <v>1294</v>
      </c>
      <c r="BH84" s="4">
        <f t="shared" si="51"/>
        <v>1941</v>
      </c>
      <c r="BI84" s="4">
        <f t="shared" si="40"/>
        <v>0.66666666666666663</v>
      </c>
      <c r="BJ84" s="4">
        <f t="shared" si="41"/>
        <v>-647</v>
      </c>
      <c r="BK84" s="4">
        <v>3.4320164900000001</v>
      </c>
    </row>
    <row r="85" spans="1:63" x14ac:dyDescent="0.2">
      <c r="A85" s="4">
        <v>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1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1</v>
      </c>
      <c r="P85" s="4">
        <v>0</v>
      </c>
      <c r="Q85" s="4">
        <v>0</v>
      </c>
      <c r="R85" s="4">
        <v>0</v>
      </c>
      <c r="S85" s="5">
        <f t="shared" si="26"/>
        <v>105.3</v>
      </c>
      <c r="T85" s="5">
        <f t="shared" si="27"/>
        <v>60.5</v>
      </c>
      <c r="U85" s="5">
        <f t="shared" si="28"/>
        <v>1.7404958677685949</v>
      </c>
      <c r="V85" s="5">
        <f t="shared" si="29"/>
        <v>157.30000000000001</v>
      </c>
      <c r="W85" s="5">
        <f t="shared" si="30"/>
        <v>47.9</v>
      </c>
      <c r="X85" s="5">
        <f t="shared" si="31"/>
        <v>3.2839248434238</v>
      </c>
      <c r="Y85" s="5">
        <f t="shared" si="32"/>
        <v>10</v>
      </c>
      <c r="Z85" s="5">
        <f t="shared" si="42"/>
        <v>1.2</v>
      </c>
      <c r="AA85" s="5">
        <f t="shared" si="43"/>
        <v>1.54</v>
      </c>
      <c r="AB85" s="4">
        <f t="shared" si="44"/>
        <v>1586</v>
      </c>
      <c r="AC85" s="4">
        <f t="shared" si="45"/>
        <v>1941</v>
      </c>
      <c r="AD85" s="4">
        <f t="shared" si="33"/>
        <v>0.81710458526532714</v>
      </c>
      <c r="AE85" s="4">
        <f t="shared" si="34"/>
        <v>-355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1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1</v>
      </c>
      <c r="AU85" s="4">
        <v>0</v>
      </c>
      <c r="AV85" s="4">
        <v>0</v>
      </c>
      <c r="AW85" s="4">
        <v>0</v>
      </c>
      <c r="AX85" s="5">
        <f t="shared" si="35"/>
        <v>105.3</v>
      </c>
      <c r="AY85" s="5">
        <f t="shared" si="36"/>
        <v>60.5</v>
      </c>
      <c r="AZ85" s="5">
        <f t="shared" si="37"/>
        <v>1.7404958677685949</v>
      </c>
      <c r="BA85" s="5">
        <f t="shared" si="38"/>
        <v>10</v>
      </c>
      <c r="BB85" s="5">
        <f t="shared" si="46"/>
        <v>1.2</v>
      </c>
      <c r="BC85" s="5">
        <f t="shared" si="47"/>
        <v>1.54</v>
      </c>
      <c r="BD85" s="5">
        <f t="shared" si="48"/>
        <v>157.30000000000001</v>
      </c>
      <c r="BE85" s="5">
        <f t="shared" si="49"/>
        <v>47.9</v>
      </c>
      <c r="BF85" s="5">
        <f t="shared" si="39"/>
        <v>3.2839248434238</v>
      </c>
      <c r="BG85" s="4">
        <f t="shared" si="50"/>
        <v>1586</v>
      </c>
      <c r="BH85" s="4">
        <f t="shared" si="51"/>
        <v>1941</v>
      </c>
      <c r="BI85" s="4">
        <f t="shared" si="40"/>
        <v>0.81710458526532714</v>
      </c>
      <c r="BJ85" s="4">
        <f t="shared" si="41"/>
        <v>-355</v>
      </c>
      <c r="BK85" s="4">
        <v>3.4294010799999999</v>
      </c>
    </row>
    <row r="86" spans="1:63" x14ac:dyDescent="0.2">
      <c r="A86" s="4">
        <v>0</v>
      </c>
      <c r="B86" s="4">
        <v>0</v>
      </c>
      <c r="C86" s="4">
        <v>0</v>
      </c>
      <c r="D86" s="4">
        <v>0</v>
      </c>
      <c r="E86" s="4">
        <v>0</v>
      </c>
      <c r="F86" s="4">
        <v>1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0.375</v>
      </c>
      <c r="P86" s="4">
        <v>0.3125</v>
      </c>
      <c r="Q86" s="4">
        <v>0.3125</v>
      </c>
      <c r="R86" s="4">
        <v>0</v>
      </c>
      <c r="S86" s="5">
        <f t="shared" si="26"/>
        <v>107.9</v>
      </c>
      <c r="T86" s="5">
        <f t="shared" si="27"/>
        <v>67.375</v>
      </c>
      <c r="U86" s="5">
        <f t="shared" si="28"/>
        <v>1.6014842300556587</v>
      </c>
      <c r="V86" s="5">
        <f t="shared" si="29"/>
        <v>150.30000000000001</v>
      </c>
      <c r="W86" s="5">
        <f t="shared" si="30"/>
        <v>102.02500000000001</v>
      </c>
      <c r="X86" s="5">
        <f t="shared" si="31"/>
        <v>1.4731683410928693</v>
      </c>
      <c r="Y86" s="5">
        <f t="shared" si="32"/>
        <v>8</v>
      </c>
      <c r="Z86" s="5">
        <f t="shared" si="42"/>
        <v>1.17</v>
      </c>
      <c r="AA86" s="5">
        <f t="shared" si="43"/>
        <v>1.399375</v>
      </c>
      <c r="AB86" s="4">
        <f t="shared" si="44"/>
        <v>1345</v>
      </c>
      <c r="AC86" s="4">
        <f t="shared" si="45"/>
        <v>2176</v>
      </c>
      <c r="AD86" s="4">
        <f t="shared" si="33"/>
        <v>0.61810661764705888</v>
      </c>
      <c r="AE86" s="4">
        <f t="shared" si="34"/>
        <v>-831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1</v>
      </c>
      <c r="AU86" s="4">
        <v>0</v>
      </c>
      <c r="AV86" s="4">
        <v>0</v>
      </c>
      <c r="AW86" s="4">
        <v>0</v>
      </c>
      <c r="AX86" s="5">
        <f t="shared" si="35"/>
        <v>107.9</v>
      </c>
      <c r="AY86" s="5">
        <f t="shared" si="36"/>
        <v>60.5</v>
      </c>
      <c r="AZ86" s="5">
        <f t="shared" si="37"/>
        <v>1.7834710743801654</v>
      </c>
      <c r="BA86" s="5">
        <f t="shared" si="38"/>
        <v>8</v>
      </c>
      <c r="BB86" s="5">
        <f t="shared" si="46"/>
        <v>1.17</v>
      </c>
      <c r="BC86" s="5">
        <f t="shared" si="47"/>
        <v>1.54</v>
      </c>
      <c r="BD86" s="5">
        <f t="shared" si="48"/>
        <v>150.30000000000001</v>
      </c>
      <c r="BE86" s="5">
        <f t="shared" si="49"/>
        <v>47.9</v>
      </c>
      <c r="BF86" s="5">
        <f t="shared" si="39"/>
        <v>3.1377870563674324</v>
      </c>
      <c r="BG86" s="4">
        <f t="shared" si="50"/>
        <v>1345</v>
      </c>
      <c r="BH86" s="4">
        <f t="shared" si="51"/>
        <v>1941</v>
      </c>
      <c r="BI86" s="4">
        <f t="shared" si="40"/>
        <v>0.69294178258629568</v>
      </c>
      <c r="BJ86" s="4">
        <f t="shared" si="41"/>
        <v>-596</v>
      </c>
      <c r="BK86" s="4">
        <v>3.4270531399999999</v>
      </c>
    </row>
    <row r="87" spans="1:63" x14ac:dyDescent="0.2">
      <c r="A87" s="4">
        <v>0</v>
      </c>
      <c r="B87" s="4">
        <v>0</v>
      </c>
      <c r="C87" s="4">
        <v>0.3125</v>
      </c>
      <c r="D87" s="4">
        <v>0</v>
      </c>
      <c r="E87" s="4">
        <v>0</v>
      </c>
      <c r="F87" s="4">
        <v>0.3125</v>
      </c>
      <c r="G87" s="4">
        <v>0</v>
      </c>
      <c r="H87" s="4">
        <v>0</v>
      </c>
      <c r="I87" s="4">
        <v>0.375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</v>
      </c>
      <c r="P87" s="4">
        <v>0</v>
      </c>
      <c r="Q87" s="4">
        <v>0</v>
      </c>
      <c r="R87" s="4">
        <v>0</v>
      </c>
      <c r="S87" s="5">
        <f t="shared" si="26"/>
        <v>108.4375</v>
      </c>
      <c r="T87" s="5">
        <f t="shared" si="27"/>
        <v>60.5</v>
      </c>
      <c r="U87" s="5">
        <f t="shared" si="28"/>
        <v>1.7923553719008265</v>
      </c>
      <c r="V87" s="5">
        <f t="shared" si="29"/>
        <v>150.33750000000001</v>
      </c>
      <c r="W87" s="5">
        <f t="shared" si="30"/>
        <v>47.9</v>
      </c>
      <c r="X87" s="5">
        <f t="shared" si="31"/>
        <v>3.1385699373695202</v>
      </c>
      <c r="Y87" s="5">
        <f t="shared" si="32"/>
        <v>7.875</v>
      </c>
      <c r="Z87" s="5">
        <f t="shared" si="42"/>
        <v>1.173125</v>
      </c>
      <c r="AA87" s="5">
        <f t="shared" si="43"/>
        <v>1.54</v>
      </c>
      <c r="AB87" s="4">
        <f t="shared" si="44"/>
        <v>1365.875</v>
      </c>
      <c r="AC87" s="4">
        <f t="shared" si="45"/>
        <v>1941</v>
      </c>
      <c r="AD87" s="4">
        <f t="shared" si="33"/>
        <v>0.70369654817104588</v>
      </c>
      <c r="AE87" s="4">
        <f t="shared" si="34"/>
        <v>-575.125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1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1</v>
      </c>
      <c r="AU87" s="4">
        <v>0</v>
      </c>
      <c r="AV87" s="4">
        <v>0</v>
      </c>
      <c r="AW87" s="4">
        <v>0</v>
      </c>
      <c r="AX87" s="5">
        <f t="shared" si="35"/>
        <v>107.9</v>
      </c>
      <c r="AY87" s="5">
        <f t="shared" si="36"/>
        <v>60.5</v>
      </c>
      <c r="AZ87" s="5">
        <f t="shared" si="37"/>
        <v>1.7834710743801654</v>
      </c>
      <c r="BA87" s="5">
        <f t="shared" si="38"/>
        <v>8</v>
      </c>
      <c r="BB87" s="5">
        <f t="shared" si="46"/>
        <v>1.17</v>
      </c>
      <c r="BC87" s="5">
        <f t="shared" si="47"/>
        <v>1.54</v>
      </c>
      <c r="BD87" s="5">
        <f t="shared" si="48"/>
        <v>150.30000000000001</v>
      </c>
      <c r="BE87" s="5">
        <f t="shared" si="49"/>
        <v>47.9</v>
      </c>
      <c r="BF87" s="5">
        <f t="shared" si="39"/>
        <v>3.1377870563674324</v>
      </c>
      <c r="BG87" s="4">
        <f t="shared" si="50"/>
        <v>1345</v>
      </c>
      <c r="BH87" s="4">
        <f t="shared" si="51"/>
        <v>1941</v>
      </c>
      <c r="BI87" s="4">
        <f t="shared" si="40"/>
        <v>0.69294178258629568</v>
      </c>
      <c r="BJ87" s="4">
        <f t="shared" si="41"/>
        <v>-596</v>
      </c>
      <c r="BK87" s="4">
        <v>3.4210272800000001</v>
      </c>
    </row>
    <row r="88" spans="1:63" x14ac:dyDescent="0.2">
      <c r="A88" s="4">
        <v>0</v>
      </c>
      <c r="B88" s="4">
        <v>0</v>
      </c>
      <c r="C88" s="4">
        <v>0</v>
      </c>
      <c r="D88" s="4">
        <v>0</v>
      </c>
      <c r="E88" s="4">
        <v>0.25</v>
      </c>
      <c r="F88" s="4">
        <v>0</v>
      </c>
      <c r="G88" s="4">
        <v>0.25</v>
      </c>
      <c r="H88" s="4">
        <v>0.25</v>
      </c>
      <c r="I88" s="4">
        <v>0</v>
      </c>
      <c r="J88" s="4">
        <v>0</v>
      </c>
      <c r="K88" s="4">
        <v>0</v>
      </c>
      <c r="L88" s="4">
        <v>0</v>
      </c>
      <c r="M88" s="4">
        <v>0.25</v>
      </c>
      <c r="N88" s="4">
        <v>0</v>
      </c>
      <c r="O88" s="4">
        <v>0.5</v>
      </c>
      <c r="P88" s="4">
        <v>0.5</v>
      </c>
      <c r="Q88" s="4">
        <v>0</v>
      </c>
      <c r="R88" s="4">
        <v>0</v>
      </c>
      <c r="S88" s="5">
        <f t="shared" si="26"/>
        <v>104.5</v>
      </c>
      <c r="T88" s="5">
        <f t="shared" si="27"/>
        <v>66.25</v>
      </c>
      <c r="U88" s="5">
        <f t="shared" si="28"/>
        <v>1.5773584905660378</v>
      </c>
      <c r="V88" s="5">
        <f t="shared" si="29"/>
        <v>156.625</v>
      </c>
      <c r="W88" s="5">
        <f t="shared" si="30"/>
        <v>69.45</v>
      </c>
      <c r="X88" s="5">
        <f t="shared" si="31"/>
        <v>2.2552195824334054</v>
      </c>
      <c r="Y88" s="5">
        <f t="shared" si="32"/>
        <v>10.25</v>
      </c>
      <c r="Z88" s="5">
        <f t="shared" si="42"/>
        <v>1.1600000000000001</v>
      </c>
      <c r="AA88" s="5">
        <f t="shared" si="43"/>
        <v>1.4350000000000001</v>
      </c>
      <c r="AB88" s="4">
        <f t="shared" si="44"/>
        <v>1266.75</v>
      </c>
      <c r="AC88" s="4">
        <f t="shared" si="45"/>
        <v>2034.5</v>
      </c>
      <c r="AD88" s="4">
        <f t="shared" si="33"/>
        <v>0.6226345539444581</v>
      </c>
      <c r="AE88" s="4">
        <f t="shared" si="34"/>
        <v>-767.75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1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1</v>
      </c>
      <c r="AU88" s="4">
        <v>0</v>
      </c>
      <c r="AV88" s="4">
        <v>0</v>
      </c>
      <c r="AW88" s="4">
        <v>0</v>
      </c>
      <c r="AX88" s="5">
        <f t="shared" si="35"/>
        <v>105.3</v>
      </c>
      <c r="AY88" s="5">
        <f t="shared" si="36"/>
        <v>60.5</v>
      </c>
      <c r="AZ88" s="5">
        <f t="shared" si="37"/>
        <v>1.7404958677685949</v>
      </c>
      <c r="BA88" s="5">
        <f t="shared" si="38"/>
        <v>10</v>
      </c>
      <c r="BB88" s="5">
        <f t="shared" si="46"/>
        <v>1.2</v>
      </c>
      <c r="BC88" s="5">
        <f t="shared" si="47"/>
        <v>1.54</v>
      </c>
      <c r="BD88" s="5">
        <f t="shared" si="48"/>
        <v>157.30000000000001</v>
      </c>
      <c r="BE88" s="5">
        <f t="shared" si="49"/>
        <v>47.9</v>
      </c>
      <c r="BF88" s="5">
        <f t="shared" si="39"/>
        <v>3.2839248434238</v>
      </c>
      <c r="BG88" s="4">
        <f t="shared" si="50"/>
        <v>1586</v>
      </c>
      <c r="BH88" s="4">
        <f t="shared" si="51"/>
        <v>1941</v>
      </c>
      <c r="BI88" s="4">
        <f t="shared" si="40"/>
        <v>0.81710458526532714</v>
      </c>
      <c r="BJ88" s="4">
        <f t="shared" si="41"/>
        <v>-355</v>
      </c>
      <c r="BK88" s="4">
        <v>3.4201608499999998</v>
      </c>
    </row>
    <row r="89" spans="1:63" x14ac:dyDescent="0.2">
      <c r="A89" s="4">
        <v>0</v>
      </c>
      <c r="B89" s="4">
        <v>0</v>
      </c>
      <c r="C89" s="4">
        <v>0</v>
      </c>
      <c r="D89" s="4">
        <v>0</v>
      </c>
      <c r="E89" s="4">
        <v>0</v>
      </c>
      <c r="F89" s="4">
        <v>1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0.375</v>
      </c>
      <c r="P89" s="4">
        <v>0.3125</v>
      </c>
      <c r="Q89" s="4">
        <v>0</v>
      </c>
      <c r="R89" s="4">
        <v>0.3125</v>
      </c>
      <c r="S89" s="5">
        <f t="shared" si="26"/>
        <v>107.9</v>
      </c>
      <c r="T89" s="5">
        <f t="shared" si="27"/>
        <v>66.75</v>
      </c>
      <c r="U89" s="5">
        <f t="shared" si="28"/>
        <v>1.6164794007490637</v>
      </c>
      <c r="V89" s="5">
        <f t="shared" si="29"/>
        <v>150.30000000000001</v>
      </c>
      <c r="W89" s="5">
        <f t="shared" si="30"/>
        <v>83.493750000000006</v>
      </c>
      <c r="X89" s="5">
        <f t="shared" si="31"/>
        <v>1.8001347406242982</v>
      </c>
      <c r="Y89" s="5">
        <f t="shared" si="32"/>
        <v>8</v>
      </c>
      <c r="Z89" s="5">
        <f t="shared" si="42"/>
        <v>1.17</v>
      </c>
      <c r="AA89" s="5">
        <f t="shared" si="43"/>
        <v>1.6056250000000001</v>
      </c>
      <c r="AB89" s="4">
        <f t="shared" si="44"/>
        <v>1345</v>
      </c>
      <c r="AC89" s="4">
        <f t="shared" si="45"/>
        <v>1550.6875</v>
      </c>
      <c r="AD89" s="4">
        <f t="shared" si="33"/>
        <v>0.86735722058764253</v>
      </c>
      <c r="AE89" s="4">
        <f t="shared" si="34"/>
        <v>-205.6875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1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1</v>
      </c>
      <c r="AU89" s="4">
        <v>0</v>
      </c>
      <c r="AV89" s="4">
        <v>0</v>
      </c>
      <c r="AW89" s="4">
        <v>0</v>
      </c>
      <c r="AX89" s="5">
        <f t="shared" si="35"/>
        <v>107.9</v>
      </c>
      <c r="AY89" s="5">
        <f t="shared" si="36"/>
        <v>60.5</v>
      </c>
      <c r="AZ89" s="5">
        <f t="shared" si="37"/>
        <v>1.7834710743801654</v>
      </c>
      <c r="BA89" s="5">
        <f t="shared" si="38"/>
        <v>8</v>
      </c>
      <c r="BB89" s="5">
        <f t="shared" si="46"/>
        <v>1.17</v>
      </c>
      <c r="BC89" s="5">
        <f t="shared" si="47"/>
        <v>1.54</v>
      </c>
      <c r="BD89" s="5">
        <f t="shared" si="48"/>
        <v>150.30000000000001</v>
      </c>
      <c r="BE89" s="5">
        <f t="shared" si="49"/>
        <v>47.9</v>
      </c>
      <c r="BF89" s="5">
        <f t="shared" si="39"/>
        <v>3.1377870563674324</v>
      </c>
      <c r="BG89" s="4">
        <f t="shared" si="50"/>
        <v>1345</v>
      </c>
      <c r="BH89" s="4">
        <f t="shared" si="51"/>
        <v>1941</v>
      </c>
      <c r="BI89" s="4">
        <f t="shared" si="40"/>
        <v>0.69294178258629568</v>
      </c>
      <c r="BJ89" s="4">
        <f t="shared" si="41"/>
        <v>-596</v>
      </c>
      <c r="BK89" s="4">
        <v>3.4183596500000002</v>
      </c>
    </row>
    <row r="90" spans="1:63" x14ac:dyDescent="0.2">
      <c r="A90" s="4">
        <v>0</v>
      </c>
      <c r="B90" s="4">
        <v>0</v>
      </c>
      <c r="C90" s="4">
        <v>0.25</v>
      </c>
      <c r="D90" s="4">
        <v>0</v>
      </c>
      <c r="E90" s="4">
        <v>0</v>
      </c>
      <c r="F90" s="4">
        <v>0</v>
      </c>
      <c r="G90" s="4">
        <v>0</v>
      </c>
      <c r="H90" s="4">
        <v>0.25</v>
      </c>
      <c r="I90" s="4">
        <v>0</v>
      </c>
      <c r="J90" s="4">
        <v>0</v>
      </c>
      <c r="K90" s="4">
        <v>0</v>
      </c>
      <c r="L90" s="4">
        <v>0</v>
      </c>
      <c r="M90" s="4">
        <v>0.25</v>
      </c>
      <c r="N90" s="4">
        <v>0.25</v>
      </c>
      <c r="O90" s="4">
        <v>1</v>
      </c>
      <c r="P90" s="4">
        <v>0</v>
      </c>
      <c r="Q90" s="4">
        <v>0</v>
      </c>
      <c r="R90" s="4">
        <v>0</v>
      </c>
      <c r="S90" s="5">
        <f t="shared" si="26"/>
        <v>103.97500000000001</v>
      </c>
      <c r="T90" s="5">
        <f t="shared" si="27"/>
        <v>60.5</v>
      </c>
      <c r="U90" s="5">
        <f t="shared" si="28"/>
        <v>1.7185950413223141</v>
      </c>
      <c r="V90" s="5">
        <f t="shared" si="29"/>
        <v>161.35</v>
      </c>
      <c r="W90" s="5">
        <f t="shared" si="30"/>
        <v>47.9</v>
      </c>
      <c r="X90" s="5">
        <f t="shared" si="31"/>
        <v>3.3684759916492695</v>
      </c>
      <c r="Y90" s="5">
        <f t="shared" si="32"/>
        <v>8.25</v>
      </c>
      <c r="Z90" s="5">
        <f t="shared" si="42"/>
        <v>1.1725000000000001</v>
      </c>
      <c r="AA90" s="5">
        <f t="shared" si="43"/>
        <v>1.54</v>
      </c>
      <c r="AB90" s="4">
        <f t="shared" si="44"/>
        <v>1421.25</v>
      </c>
      <c r="AC90" s="4">
        <f t="shared" si="45"/>
        <v>1941</v>
      </c>
      <c r="AD90" s="4">
        <f t="shared" si="33"/>
        <v>0.73222565687789798</v>
      </c>
      <c r="AE90" s="4">
        <f t="shared" si="34"/>
        <v>-519.75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1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1</v>
      </c>
      <c r="AU90" s="4">
        <v>0</v>
      </c>
      <c r="AV90" s="4">
        <v>0</v>
      </c>
      <c r="AW90" s="4">
        <v>0</v>
      </c>
      <c r="AX90" s="5">
        <f t="shared" si="35"/>
        <v>105.3</v>
      </c>
      <c r="AY90" s="5">
        <f t="shared" si="36"/>
        <v>60.5</v>
      </c>
      <c r="AZ90" s="5">
        <f t="shared" si="37"/>
        <v>1.7404958677685949</v>
      </c>
      <c r="BA90" s="5">
        <f t="shared" si="38"/>
        <v>10</v>
      </c>
      <c r="BB90" s="5">
        <f t="shared" si="46"/>
        <v>1.2</v>
      </c>
      <c r="BC90" s="5">
        <f t="shared" si="47"/>
        <v>1.54</v>
      </c>
      <c r="BD90" s="5">
        <f t="shared" si="48"/>
        <v>157.30000000000001</v>
      </c>
      <c r="BE90" s="5">
        <f t="shared" si="49"/>
        <v>47.9</v>
      </c>
      <c r="BF90" s="5">
        <f t="shared" si="39"/>
        <v>3.2839248434238</v>
      </c>
      <c r="BG90" s="4">
        <f t="shared" si="50"/>
        <v>1586</v>
      </c>
      <c r="BH90" s="4">
        <f t="shared" si="51"/>
        <v>1941</v>
      </c>
      <c r="BI90" s="4">
        <f t="shared" si="40"/>
        <v>0.81710458526532714</v>
      </c>
      <c r="BJ90" s="4">
        <f t="shared" si="41"/>
        <v>-355</v>
      </c>
      <c r="BK90" s="4">
        <v>3.4175527200000002</v>
      </c>
    </row>
    <row r="91" spans="1:63" x14ac:dyDescent="0.2">
      <c r="A91" s="4">
        <v>0.25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0.25</v>
      </c>
      <c r="H91" s="4">
        <v>0.25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0.25</v>
      </c>
      <c r="O91" s="4">
        <v>1</v>
      </c>
      <c r="P91" s="4">
        <v>0</v>
      </c>
      <c r="Q91" s="4">
        <v>0</v>
      </c>
      <c r="R91" s="4">
        <v>0</v>
      </c>
      <c r="S91" s="5">
        <f t="shared" si="26"/>
        <v>102.075</v>
      </c>
      <c r="T91" s="5">
        <f t="shared" si="27"/>
        <v>60.5</v>
      </c>
      <c r="U91" s="5">
        <f t="shared" si="28"/>
        <v>1.6871900826446282</v>
      </c>
      <c r="V91" s="5">
        <f t="shared" si="29"/>
        <v>143.30000000000001</v>
      </c>
      <c r="W91" s="5">
        <f t="shared" si="30"/>
        <v>47.9</v>
      </c>
      <c r="X91" s="5">
        <f t="shared" si="31"/>
        <v>2.9916492693110652</v>
      </c>
      <c r="Y91" s="5">
        <f t="shared" si="32"/>
        <v>6.25</v>
      </c>
      <c r="Z91" s="5">
        <f t="shared" si="42"/>
        <v>1.2225000000000001</v>
      </c>
      <c r="AA91" s="5">
        <f t="shared" si="43"/>
        <v>1.54</v>
      </c>
      <c r="AB91" s="4">
        <f t="shared" si="44"/>
        <v>1604</v>
      </c>
      <c r="AC91" s="4">
        <f t="shared" si="45"/>
        <v>1941</v>
      </c>
      <c r="AD91" s="4">
        <f t="shared" si="33"/>
        <v>0.82637815558990213</v>
      </c>
      <c r="AE91" s="4">
        <f t="shared" si="34"/>
        <v>-337</v>
      </c>
      <c r="AF91" s="4">
        <v>1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1</v>
      </c>
      <c r="AU91" s="4">
        <v>0</v>
      </c>
      <c r="AV91" s="4">
        <v>0</v>
      </c>
      <c r="AW91" s="4">
        <v>0</v>
      </c>
      <c r="AX91" s="5">
        <f t="shared" si="35"/>
        <v>101.9</v>
      </c>
      <c r="AY91" s="5">
        <f t="shared" si="36"/>
        <v>60.5</v>
      </c>
      <c r="AZ91" s="5">
        <f t="shared" si="37"/>
        <v>1.684297520661157</v>
      </c>
      <c r="BA91" s="5">
        <f t="shared" si="38"/>
        <v>3</v>
      </c>
      <c r="BB91" s="5">
        <f t="shared" si="46"/>
        <v>1.22</v>
      </c>
      <c r="BC91" s="5">
        <f t="shared" si="47"/>
        <v>1.54</v>
      </c>
      <c r="BD91" s="5">
        <f t="shared" si="48"/>
        <v>88.9</v>
      </c>
      <c r="BE91" s="5">
        <f t="shared" si="49"/>
        <v>47.9</v>
      </c>
      <c r="BF91" s="5">
        <f t="shared" si="39"/>
        <v>1.8559498956158667</v>
      </c>
      <c r="BG91" s="4">
        <f t="shared" si="50"/>
        <v>1799</v>
      </c>
      <c r="BH91" s="4">
        <f t="shared" si="51"/>
        <v>1941</v>
      </c>
      <c r="BI91" s="4">
        <f t="shared" si="40"/>
        <v>0.92684183410613086</v>
      </c>
      <c r="BJ91" s="4">
        <f t="shared" si="41"/>
        <v>-142</v>
      </c>
      <c r="BK91" s="4">
        <v>3.4076453799999999</v>
      </c>
    </row>
    <row r="92" spans="1:63" x14ac:dyDescent="0.2">
      <c r="A92" s="4">
        <v>0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0.3125</v>
      </c>
      <c r="L92" s="4">
        <v>0</v>
      </c>
      <c r="M92" s="4">
        <v>0.3125</v>
      </c>
      <c r="N92" s="4">
        <v>0.375</v>
      </c>
      <c r="O92" s="4">
        <v>1</v>
      </c>
      <c r="P92" s="4">
        <v>0</v>
      </c>
      <c r="Q92" s="4">
        <v>0</v>
      </c>
      <c r="R92" s="4">
        <v>0</v>
      </c>
      <c r="S92" s="5">
        <f t="shared" si="26"/>
        <v>99.174999999999997</v>
      </c>
      <c r="T92" s="5">
        <f t="shared" si="27"/>
        <v>60.5</v>
      </c>
      <c r="U92" s="5">
        <f t="shared" si="28"/>
        <v>1.6392561983471075</v>
      </c>
      <c r="V92" s="5">
        <f t="shared" si="29"/>
        <v>171.21875</v>
      </c>
      <c r="W92" s="5">
        <f t="shared" si="30"/>
        <v>47.9</v>
      </c>
      <c r="X92" s="5">
        <f t="shared" si="31"/>
        <v>3.5745041753653446</v>
      </c>
      <c r="Y92" s="5">
        <f t="shared" si="32"/>
        <v>10.1875</v>
      </c>
      <c r="Z92" s="5">
        <f t="shared" si="42"/>
        <v>1.2075</v>
      </c>
      <c r="AA92" s="5">
        <f t="shared" si="43"/>
        <v>1.54</v>
      </c>
      <c r="AB92" s="4">
        <f t="shared" si="44"/>
        <v>1613.1875</v>
      </c>
      <c r="AC92" s="4">
        <f t="shared" si="45"/>
        <v>1941</v>
      </c>
      <c r="AD92" s="4">
        <f t="shared" si="33"/>
        <v>0.83111154044307056</v>
      </c>
      <c r="AE92" s="4">
        <f t="shared" si="34"/>
        <v>-327.8125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</v>
      </c>
      <c r="AQ92" s="4">
        <v>0</v>
      </c>
      <c r="AR92" s="4">
        <v>0</v>
      </c>
      <c r="AS92" s="4">
        <v>0</v>
      </c>
      <c r="AT92" s="4">
        <v>1</v>
      </c>
      <c r="AU92" s="4">
        <v>0</v>
      </c>
      <c r="AV92" s="4">
        <v>0</v>
      </c>
      <c r="AW92" s="4">
        <v>0</v>
      </c>
      <c r="AX92" s="5">
        <f t="shared" si="35"/>
        <v>101.5</v>
      </c>
      <c r="AY92" s="5">
        <f t="shared" si="36"/>
        <v>60.5</v>
      </c>
      <c r="AZ92" s="5">
        <f t="shared" si="37"/>
        <v>1.6776859504132231</v>
      </c>
      <c r="BA92" s="5">
        <f t="shared" si="38"/>
        <v>13</v>
      </c>
      <c r="BB92" s="5">
        <f t="shared" si="46"/>
        <v>1.24</v>
      </c>
      <c r="BC92" s="5">
        <f t="shared" si="47"/>
        <v>1.54</v>
      </c>
      <c r="BD92" s="5">
        <f t="shared" si="48"/>
        <v>164.9</v>
      </c>
      <c r="BE92" s="5">
        <f t="shared" si="49"/>
        <v>47.9</v>
      </c>
      <c r="BF92" s="5">
        <f t="shared" si="39"/>
        <v>3.44258872651357</v>
      </c>
      <c r="BG92" s="4">
        <f t="shared" si="50"/>
        <v>1747</v>
      </c>
      <c r="BH92" s="4">
        <f t="shared" si="51"/>
        <v>1941</v>
      </c>
      <c r="BI92" s="4">
        <f t="shared" si="40"/>
        <v>0.90005151983513654</v>
      </c>
      <c r="BJ92" s="4">
        <f t="shared" si="41"/>
        <v>-194</v>
      </c>
      <c r="BK92" s="4">
        <v>3.4034979399999998</v>
      </c>
    </row>
    <row r="93" spans="1:63" x14ac:dyDescent="0.2">
      <c r="A93" s="4">
        <v>0.25</v>
      </c>
      <c r="B93" s="4">
        <v>0.25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0.25</v>
      </c>
      <c r="L93" s="4">
        <v>0</v>
      </c>
      <c r="M93" s="4">
        <v>0</v>
      </c>
      <c r="N93" s="4">
        <v>0.25</v>
      </c>
      <c r="O93" s="4">
        <v>0</v>
      </c>
      <c r="P93" s="4">
        <v>0</v>
      </c>
      <c r="Q93" s="4">
        <v>0</v>
      </c>
      <c r="R93" s="4">
        <v>1</v>
      </c>
      <c r="S93" s="5">
        <f t="shared" si="26"/>
        <v>104.3</v>
      </c>
      <c r="T93" s="5">
        <f t="shared" si="27"/>
        <v>69</v>
      </c>
      <c r="U93" s="5">
        <f t="shared" si="28"/>
        <v>1.5115942028985507</v>
      </c>
      <c r="V93" s="5">
        <f t="shared" si="29"/>
        <v>141.92500000000001</v>
      </c>
      <c r="W93" s="5">
        <f t="shared" si="30"/>
        <v>118.7</v>
      </c>
      <c r="X93" s="5">
        <f t="shared" si="31"/>
        <v>1.1956613310867734</v>
      </c>
      <c r="Y93" s="5">
        <f t="shared" si="32"/>
        <v>5.5</v>
      </c>
      <c r="Z93" s="5">
        <f t="shared" si="42"/>
        <v>1.2075</v>
      </c>
      <c r="AA93" s="5">
        <f t="shared" si="43"/>
        <v>1.96</v>
      </c>
      <c r="AB93" s="4">
        <f t="shared" si="44"/>
        <v>1668.75</v>
      </c>
      <c r="AC93" s="4">
        <f t="shared" si="45"/>
        <v>505</v>
      </c>
      <c r="AD93" s="4">
        <f t="shared" si="33"/>
        <v>3.3044554455445545</v>
      </c>
      <c r="AE93" s="4">
        <f t="shared" si="34"/>
        <v>1163.75</v>
      </c>
      <c r="AF93" s="4">
        <v>0</v>
      </c>
      <c r="AG93" s="4">
        <v>1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1</v>
      </c>
      <c r="AX93" s="5">
        <f t="shared" si="35"/>
        <v>116</v>
      </c>
      <c r="AY93" s="5">
        <f t="shared" si="36"/>
        <v>69</v>
      </c>
      <c r="AZ93" s="5">
        <f t="shared" si="37"/>
        <v>1.681159420289855</v>
      </c>
      <c r="BA93" s="5">
        <f t="shared" si="38"/>
        <v>3</v>
      </c>
      <c r="BB93" s="5">
        <f t="shared" si="46"/>
        <v>1.1000000000000001</v>
      </c>
      <c r="BC93" s="5">
        <f t="shared" si="47"/>
        <v>1.96</v>
      </c>
      <c r="BD93" s="5">
        <f t="shared" si="48"/>
        <v>138.9</v>
      </c>
      <c r="BE93" s="5">
        <f t="shared" si="49"/>
        <v>118.7</v>
      </c>
      <c r="BF93" s="5">
        <f t="shared" si="39"/>
        <v>1.1701769165964617</v>
      </c>
      <c r="BG93" s="4">
        <f t="shared" si="50"/>
        <v>1193</v>
      </c>
      <c r="BH93" s="4">
        <f t="shared" si="51"/>
        <v>505</v>
      </c>
      <c r="BI93" s="4">
        <f t="shared" si="40"/>
        <v>2.3623762376237623</v>
      </c>
      <c r="BJ93" s="4">
        <f t="shared" si="41"/>
        <v>688</v>
      </c>
      <c r="BK93" s="4">
        <v>3.3976115400000002</v>
      </c>
    </row>
    <row r="94" spans="1:63" x14ac:dyDescent="0.2">
      <c r="A94" s="4">
        <v>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1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1</v>
      </c>
      <c r="P94" s="4">
        <v>0</v>
      </c>
      <c r="Q94" s="4">
        <v>0</v>
      </c>
      <c r="R94" s="4">
        <v>0</v>
      </c>
      <c r="S94" s="5">
        <f t="shared" si="26"/>
        <v>104</v>
      </c>
      <c r="T94" s="5">
        <f t="shared" si="27"/>
        <v>60.5</v>
      </c>
      <c r="U94" s="5">
        <f t="shared" si="28"/>
        <v>1.71900826446281</v>
      </c>
      <c r="V94" s="5">
        <f t="shared" si="29"/>
        <v>158.9</v>
      </c>
      <c r="W94" s="5">
        <f t="shared" si="30"/>
        <v>47.9</v>
      </c>
      <c r="X94" s="5">
        <f t="shared" si="31"/>
        <v>3.3173277661795408</v>
      </c>
      <c r="Y94" s="5">
        <f t="shared" si="32"/>
        <v>11</v>
      </c>
      <c r="Z94" s="5">
        <f t="shared" si="42"/>
        <v>1.22</v>
      </c>
      <c r="AA94" s="5">
        <f t="shared" si="43"/>
        <v>1.54</v>
      </c>
      <c r="AB94" s="4">
        <f t="shared" si="44"/>
        <v>1629</v>
      </c>
      <c r="AC94" s="4">
        <f t="shared" si="45"/>
        <v>1941</v>
      </c>
      <c r="AD94" s="4">
        <f t="shared" si="33"/>
        <v>0.83925811437403397</v>
      </c>
      <c r="AE94" s="4">
        <f t="shared" si="34"/>
        <v>-312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1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1</v>
      </c>
      <c r="AU94" s="4">
        <v>0</v>
      </c>
      <c r="AV94" s="4">
        <v>0</v>
      </c>
      <c r="AW94" s="4">
        <v>0</v>
      </c>
      <c r="AX94" s="5">
        <f t="shared" si="35"/>
        <v>104</v>
      </c>
      <c r="AY94" s="5">
        <f t="shared" si="36"/>
        <v>60.5</v>
      </c>
      <c r="AZ94" s="5">
        <f t="shared" si="37"/>
        <v>1.71900826446281</v>
      </c>
      <c r="BA94" s="5">
        <f t="shared" si="38"/>
        <v>11</v>
      </c>
      <c r="BB94" s="5">
        <f t="shared" si="46"/>
        <v>1.22</v>
      </c>
      <c r="BC94" s="5">
        <f t="shared" si="47"/>
        <v>1.54</v>
      </c>
      <c r="BD94" s="5">
        <f t="shared" si="48"/>
        <v>158.9</v>
      </c>
      <c r="BE94" s="5">
        <f t="shared" si="49"/>
        <v>47.9</v>
      </c>
      <c r="BF94" s="5">
        <f t="shared" si="39"/>
        <v>3.3173277661795408</v>
      </c>
      <c r="BG94" s="4">
        <f t="shared" si="50"/>
        <v>1629</v>
      </c>
      <c r="BH94" s="4">
        <f t="shared" si="51"/>
        <v>1941</v>
      </c>
      <c r="BI94" s="4">
        <f t="shared" si="40"/>
        <v>0.83925811437403397</v>
      </c>
      <c r="BJ94" s="4">
        <f t="shared" si="41"/>
        <v>-312</v>
      </c>
      <c r="BK94" s="4">
        <v>3.39684009</v>
      </c>
    </row>
    <row r="95" spans="1:63" x14ac:dyDescent="0.2">
      <c r="A95" s="4">
        <v>1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1</v>
      </c>
      <c r="P95" s="4">
        <v>0</v>
      </c>
      <c r="Q95" s="4">
        <v>0</v>
      </c>
      <c r="R95" s="4">
        <v>0</v>
      </c>
      <c r="S95" s="5">
        <f t="shared" si="26"/>
        <v>101.9</v>
      </c>
      <c r="T95" s="5">
        <f t="shared" si="27"/>
        <v>60.5</v>
      </c>
      <c r="U95" s="5">
        <f t="shared" si="28"/>
        <v>1.684297520661157</v>
      </c>
      <c r="V95" s="5">
        <f t="shared" si="29"/>
        <v>88.9</v>
      </c>
      <c r="W95" s="5">
        <f t="shared" si="30"/>
        <v>47.9</v>
      </c>
      <c r="X95" s="5">
        <f t="shared" si="31"/>
        <v>1.8559498956158667</v>
      </c>
      <c r="Y95" s="5">
        <f t="shared" si="32"/>
        <v>3</v>
      </c>
      <c r="Z95" s="5">
        <f t="shared" si="42"/>
        <v>1.22</v>
      </c>
      <c r="AA95" s="5">
        <f t="shared" si="43"/>
        <v>1.54</v>
      </c>
      <c r="AB95" s="4">
        <f t="shared" si="44"/>
        <v>1799</v>
      </c>
      <c r="AC95" s="4">
        <f t="shared" si="45"/>
        <v>1941</v>
      </c>
      <c r="AD95" s="4">
        <f t="shared" si="33"/>
        <v>0.92684183410613086</v>
      </c>
      <c r="AE95" s="4">
        <f t="shared" si="34"/>
        <v>-142</v>
      </c>
      <c r="AF95" s="4">
        <v>1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1</v>
      </c>
      <c r="AU95" s="4">
        <v>0</v>
      </c>
      <c r="AV95" s="4">
        <v>0</v>
      </c>
      <c r="AW95" s="4">
        <v>0</v>
      </c>
      <c r="AX95" s="5">
        <f t="shared" si="35"/>
        <v>101.9</v>
      </c>
      <c r="AY95" s="5">
        <f t="shared" si="36"/>
        <v>60.5</v>
      </c>
      <c r="AZ95" s="5">
        <f t="shared" si="37"/>
        <v>1.684297520661157</v>
      </c>
      <c r="BA95" s="5">
        <f t="shared" si="38"/>
        <v>3</v>
      </c>
      <c r="BB95" s="5">
        <f t="shared" si="46"/>
        <v>1.22</v>
      </c>
      <c r="BC95" s="5">
        <f t="shared" si="47"/>
        <v>1.54</v>
      </c>
      <c r="BD95" s="5">
        <f t="shared" si="48"/>
        <v>88.9</v>
      </c>
      <c r="BE95" s="5">
        <f t="shared" si="49"/>
        <v>47.9</v>
      </c>
      <c r="BF95" s="5">
        <f t="shared" si="39"/>
        <v>1.8559498956158667</v>
      </c>
      <c r="BG95" s="4">
        <f t="shared" si="50"/>
        <v>1799</v>
      </c>
      <c r="BH95" s="4">
        <f t="shared" si="51"/>
        <v>1941</v>
      </c>
      <c r="BI95" s="4">
        <f t="shared" si="40"/>
        <v>0.92684183410613086</v>
      </c>
      <c r="BJ95" s="4">
        <f t="shared" si="41"/>
        <v>-142</v>
      </c>
      <c r="BK95" s="4">
        <v>3.39159414</v>
      </c>
    </row>
    <row r="96" spans="1:63" x14ac:dyDescent="0.2">
      <c r="A96" s="4">
        <v>0</v>
      </c>
      <c r="B96" s="4">
        <v>0.25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0.25</v>
      </c>
      <c r="L96" s="4">
        <v>0.25</v>
      </c>
      <c r="M96" s="4">
        <v>0.25</v>
      </c>
      <c r="N96" s="4">
        <v>0</v>
      </c>
      <c r="O96" s="4">
        <v>1</v>
      </c>
      <c r="P96" s="4">
        <v>0</v>
      </c>
      <c r="Q96" s="4">
        <v>0</v>
      </c>
      <c r="R96" s="4">
        <v>0</v>
      </c>
      <c r="S96" s="5">
        <f t="shared" si="26"/>
        <v>104.05</v>
      </c>
      <c r="T96" s="5">
        <f t="shared" si="27"/>
        <v>60.5</v>
      </c>
      <c r="U96" s="5">
        <f t="shared" si="28"/>
        <v>1.7198347107438017</v>
      </c>
      <c r="V96" s="5">
        <f t="shared" si="29"/>
        <v>161.02500000000001</v>
      </c>
      <c r="W96" s="5">
        <f t="shared" si="30"/>
        <v>47.9</v>
      </c>
      <c r="X96" s="5">
        <f t="shared" si="31"/>
        <v>3.3616910229645098</v>
      </c>
      <c r="Y96" s="5">
        <f t="shared" si="32"/>
        <v>11.5</v>
      </c>
      <c r="Z96" s="5">
        <f t="shared" si="42"/>
        <v>1.17</v>
      </c>
      <c r="AA96" s="5">
        <f t="shared" si="43"/>
        <v>1.54</v>
      </c>
      <c r="AB96" s="4">
        <f t="shared" si="44"/>
        <v>1450.5</v>
      </c>
      <c r="AC96" s="4">
        <f t="shared" si="45"/>
        <v>1941</v>
      </c>
      <c r="AD96" s="4">
        <f t="shared" si="33"/>
        <v>0.74729520865533228</v>
      </c>
      <c r="AE96" s="4">
        <f t="shared" si="34"/>
        <v>-490.5</v>
      </c>
      <c r="AF96" s="4">
        <v>0</v>
      </c>
      <c r="AG96" s="4">
        <v>1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1</v>
      </c>
      <c r="AU96" s="4">
        <v>0</v>
      </c>
      <c r="AV96" s="4">
        <v>0</v>
      </c>
      <c r="AW96" s="4">
        <v>0</v>
      </c>
      <c r="AX96" s="5">
        <f t="shared" si="35"/>
        <v>116</v>
      </c>
      <c r="AY96" s="5">
        <f t="shared" si="36"/>
        <v>60.5</v>
      </c>
      <c r="AZ96" s="5">
        <f t="shared" si="37"/>
        <v>1.9173553719008265</v>
      </c>
      <c r="BA96" s="5">
        <f t="shared" si="38"/>
        <v>3</v>
      </c>
      <c r="BB96" s="5">
        <f t="shared" si="46"/>
        <v>1.1000000000000001</v>
      </c>
      <c r="BC96" s="5">
        <f t="shared" si="47"/>
        <v>1.54</v>
      </c>
      <c r="BD96" s="5">
        <f t="shared" si="48"/>
        <v>138.9</v>
      </c>
      <c r="BE96" s="5">
        <f t="shared" si="49"/>
        <v>47.9</v>
      </c>
      <c r="BF96" s="5">
        <f t="shared" si="39"/>
        <v>2.899791231732777</v>
      </c>
      <c r="BG96" s="4">
        <f t="shared" si="50"/>
        <v>1193</v>
      </c>
      <c r="BH96" s="4">
        <f t="shared" si="51"/>
        <v>1941</v>
      </c>
      <c r="BI96" s="4">
        <f t="shared" si="40"/>
        <v>0.61463163317877378</v>
      </c>
      <c r="BJ96" s="4">
        <f t="shared" si="41"/>
        <v>-748</v>
      </c>
      <c r="BK96" s="4">
        <v>3.3841275099999999</v>
      </c>
    </row>
    <row r="97" spans="1:63" x14ac:dyDescent="0.2">
      <c r="A97" s="4">
        <v>0</v>
      </c>
      <c r="B97" s="4">
        <v>0</v>
      </c>
      <c r="C97" s="4">
        <v>0</v>
      </c>
      <c r="D97" s="4">
        <v>0</v>
      </c>
      <c r="E97" s="4">
        <v>0.25</v>
      </c>
      <c r="F97" s="4">
        <v>0.25</v>
      </c>
      <c r="G97" s="4">
        <v>0</v>
      </c>
      <c r="H97" s="4">
        <v>0</v>
      </c>
      <c r="I97" s="4">
        <v>0.25</v>
      </c>
      <c r="J97" s="4">
        <v>0</v>
      </c>
      <c r="K97" s="4">
        <v>0</v>
      </c>
      <c r="L97" s="4">
        <v>0</v>
      </c>
      <c r="M97" s="4">
        <v>0</v>
      </c>
      <c r="N97" s="4">
        <v>0.25</v>
      </c>
      <c r="O97" s="4">
        <v>0.5</v>
      </c>
      <c r="P97" s="4">
        <v>0.5</v>
      </c>
      <c r="Q97" s="4">
        <v>0</v>
      </c>
      <c r="R97" s="4">
        <v>0</v>
      </c>
      <c r="S97" s="5">
        <f t="shared" si="26"/>
        <v>105.15</v>
      </c>
      <c r="T97" s="5">
        <f t="shared" si="27"/>
        <v>66.25</v>
      </c>
      <c r="U97" s="5">
        <f t="shared" si="28"/>
        <v>1.5871698113207549</v>
      </c>
      <c r="V97" s="5">
        <f t="shared" si="29"/>
        <v>157.1</v>
      </c>
      <c r="W97" s="5">
        <f t="shared" si="30"/>
        <v>69.45</v>
      </c>
      <c r="X97" s="5">
        <f t="shared" si="31"/>
        <v>2.2620590352771774</v>
      </c>
      <c r="Y97" s="5">
        <f t="shared" si="32"/>
        <v>7</v>
      </c>
      <c r="Z97" s="5">
        <f t="shared" si="42"/>
        <v>1.1999999999999997</v>
      </c>
      <c r="AA97" s="5">
        <f t="shared" si="43"/>
        <v>1.4350000000000001</v>
      </c>
      <c r="AB97" s="4">
        <f t="shared" si="44"/>
        <v>1551</v>
      </c>
      <c r="AC97" s="4">
        <f t="shared" si="45"/>
        <v>2034.5</v>
      </c>
      <c r="AD97" s="4">
        <f t="shared" si="33"/>
        <v>0.76234947161464728</v>
      </c>
      <c r="AE97" s="4">
        <f t="shared" si="34"/>
        <v>-483.5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1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1</v>
      </c>
      <c r="AU97" s="4">
        <v>0</v>
      </c>
      <c r="AV97" s="4">
        <v>0</v>
      </c>
      <c r="AW97" s="4">
        <v>0</v>
      </c>
      <c r="AX97" s="5">
        <f t="shared" si="35"/>
        <v>104</v>
      </c>
      <c r="AY97" s="5">
        <f t="shared" si="36"/>
        <v>60.5</v>
      </c>
      <c r="AZ97" s="5">
        <f t="shared" si="37"/>
        <v>1.71900826446281</v>
      </c>
      <c r="BA97" s="5">
        <f t="shared" si="38"/>
        <v>11</v>
      </c>
      <c r="BB97" s="5">
        <f t="shared" si="46"/>
        <v>1.22</v>
      </c>
      <c r="BC97" s="5">
        <f t="shared" si="47"/>
        <v>1.54</v>
      </c>
      <c r="BD97" s="5">
        <f t="shared" si="48"/>
        <v>158.9</v>
      </c>
      <c r="BE97" s="5">
        <f t="shared" si="49"/>
        <v>47.9</v>
      </c>
      <c r="BF97" s="5">
        <f t="shared" si="39"/>
        <v>3.3173277661795408</v>
      </c>
      <c r="BG97" s="4">
        <f t="shared" si="50"/>
        <v>1629</v>
      </c>
      <c r="BH97" s="4">
        <f t="shared" si="51"/>
        <v>1941</v>
      </c>
      <c r="BI97" s="4">
        <f t="shared" si="40"/>
        <v>0.83925811437403397</v>
      </c>
      <c r="BJ97" s="4">
        <f t="shared" si="41"/>
        <v>-312</v>
      </c>
      <c r="BK97" s="4">
        <v>3.3826892000000002</v>
      </c>
    </row>
    <row r="98" spans="1:63" x14ac:dyDescent="0.2">
      <c r="A98" s="4">
        <v>0.3125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0.3125</v>
      </c>
      <c r="K98" s="4">
        <v>0.375</v>
      </c>
      <c r="L98" s="4">
        <v>0</v>
      </c>
      <c r="M98" s="4">
        <v>0</v>
      </c>
      <c r="N98" s="4">
        <v>0</v>
      </c>
      <c r="O98" s="4">
        <v>1</v>
      </c>
      <c r="P98" s="4">
        <v>0</v>
      </c>
      <c r="Q98" s="4">
        <v>0</v>
      </c>
      <c r="R98" s="4">
        <v>0</v>
      </c>
      <c r="S98" s="5">
        <f t="shared" si="26"/>
        <v>102</v>
      </c>
      <c r="T98" s="5">
        <f t="shared" si="27"/>
        <v>60.5</v>
      </c>
      <c r="U98" s="5">
        <f t="shared" si="28"/>
        <v>1.6859504132231404</v>
      </c>
      <c r="V98" s="5">
        <f t="shared" si="29"/>
        <v>140.4</v>
      </c>
      <c r="W98" s="5">
        <f t="shared" si="30"/>
        <v>47.9</v>
      </c>
      <c r="X98" s="5">
        <f t="shared" si="31"/>
        <v>2.931106471816284</v>
      </c>
      <c r="Y98" s="5">
        <f t="shared" si="32"/>
        <v>9.5625</v>
      </c>
      <c r="Z98" s="5">
        <f t="shared" si="42"/>
        <v>1.2306249999999999</v>
      </c>
      <c r="AA98" s="5">
        <f t="shared" si="43"/>
        <v>1.54</v>
      </c>
      <c r="AB98" s="4">
        <f t="shared" si="44"/>
        <v>1743.875</v>
      </c>
      <c r="AC98" s="4">
        <f t="shared" si="45"/>
        <v>1941</v>
      </c>
      <c r="AD98" s="4">
        <f t="shared" si="33"/>
        <v>0.89844152498712004</v>
      </c>
      <c r="AE98" s="4">
        <f t="shared" si="34"/>
        <v>-197.125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0</v>
      </c>
      <c r="AQ98" s="4">
        <v>0</v>
      </c>
      <c r="AR98" s="4">
        <v>0</v>
      </c>
      <c r="AS98" s="4">
        <v>0</v>
      </c>
      <c r="AT98" s="4">
        <v>1</v>
      </c>
      <c r="AU98" s="4">
        <v>0</v>
      </c>
      <c r="AV98" s="4">
        <v>0</v>
      </c>
      <c r="AW98" s="4">
        <v>0</v>
      </c>
      <c r="AX98" s="5">
        <f t="shared" si="35"/>
        <v>102.7</v>
      </c>
      <c r="AY98" s="5">
        <f t="shared" si="36"/>
        <v>60.5</v>
      </c>
      <c r="AZ98" s="5">
        <f t="shared" si="37"/>
        <v>1.6975206611570248</v>
      </c>
      <c r="BA98" s="5">
        <f t="shared" si="38"/>
        <v>12</v>
      </c>
      <c r="BB98" s="5">
        <f t="shared" si="46"/>
        <v>1.23</v>
      </c>
      <c r="BC98" s="5">
        <f t="shared" si="47"/>
        <v>1.54</v>
      </c>
      <c r="BD98" s="5">
        <f t="shared" si="48"/>
        <v>162.5</v>
      </c>
      <c r="BE98" s="5">
        <f t="shared" si="49"/>
        <v>47.9</v>
      </c>
      <c r="BF98" s="5">
        <f t="shared" si="39"/>
        <v>3.3924843423799582</v>
      </c>
      <c r="BG98" s="4">
        <f t="shared" si="50"/>
        <v>1685</v>
      </c>
      <c r="BH98" s="4">
        <f t="shared" si="51"/>
        <v>1941</v>
      </c>
      <c r="BI98" s="4">
        <f t="shared" si="40"/>
        <v>0.86810922205048946</v>
      </c>
      <c r="BJ98" s="4">
        <f t="shared" si="41"/>
        <v>-256</v>
      </c>
      <c r="BK98" s="4">
        <v>3.3802555299999999</v>
      </c>
    </row>
    <row r="99" spans="1:63" x14ac:dyDescent="0.2">
      <c r="A99" s="4">
        <v>0.375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0.3125</v>
      </c>
      <c r="J99" s="4">
        <v>0</v>
      </c>
      <c r="K99" s="4">
        <v>0.3125</v>
      </c>
      <c r="L99" s="4">
        <v>0</v>
      </c>
      <c r="M99" s="4">
        <v>0</v>
      </c>
      <c r="N99" s="4">
        <v>0</v>
      </c>
      <c r="O99" s="4">
        <v>1</v>
      </c>
      <c r="P99" s="4">
        <v>0</v>
      </c>
      <c r="Q99" s="4">
        <v>0</v>
      </c>
      <c r="R99" s="4">
        <v>0</v>
      </c>
      <c r="S99" s="5">
        <f t="shared" si="26"/>
        <v>102.43125000000001</v>
      </c>
      <c r="T99" s="5">
        <f t="shared" si="27"/>
        <v>60.5</v>
      </c>
      <c r="U99" s="5">
        <f t="shared" si="28"/>
        <v>1.6930785123966943</v>
      </c>
      <c r="V99" s="5">
        <f t="shared" si="29"/>
        <v>134.52500000000001</v>
      </c>
      <c r="W99" s="5">
        <f t="shared" si="30"/>
        <v>47.9</v>
      </c>
      <c r="X99" s="5">
        <f t="shared" si="31"/>
        <v>2.8084551148225474</v>
      </c>
      <c r="Y99" s="5">
        <f t="shared" si="32"/>
        <v>8.625</v>
      </c>
      <c r="Z99" s="5">
        <f t="shared" si="42"/>
        <v>1.2262500000000001</v>
      </c>
      <c r="AA99" s="5">
        <f t="shared" si="43"/>
        <v>1.54</v>
      </c>
      <c r="AB99" s="4">
        <f t="shared" si="44"/>
        <v>1729.625</v>
      </c>
      <c r="AC99" s="4">
        <f t="shared" si="45"/>
        <v>1941</v>
      </c>
      <c r="AD99" s="4">
        <f t="shared" si="33"/>
        <v>0.89109994848016483</v>
      </c>
      <c r="AE99" s="4">
        <f t="shared" si="34"/>
        <v>-211.375</v>
      </c>
      <c r="AF99" s="4">
        <v>1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1</v>
      </c>
      <c r="AU99" s="4">
        <v>0</v>
      </c>
      <c r="AV99" s="4">
        <v>0</v>
      </c>
      <c r="AW99" s="4">
        <v>0</v>
      </c>
      <c r="AX99" s="5">
        <f t="shared" si="35"/>
        <v>101.9</v>
      </c>
      <c r="AY99" s="5">
        <f t="shared" si="36"/>
        <v>60.5</v>
      </c>
      <c r="AZ99" s="5">
        <f t="shared" si="37"/>
        <v>1.684297520661157</v>
      </c>
      <c r="BA99" s="5">
        <f t="shared" si="38"/>
        <v>3</v>
      </c>
      <c r="BB99" s="5">
        <f t="shared" si="46"/>
        <v>1.22</v>
      </c>
      <c r="BC99" s="5">
        <f t="shared" si="47"/>
        <v>1.54</v>
      </c>
      <c r="BD99" s="5">
        <f t="shared" si="48"/>
        <v>88.9</v>
      </c>
      <c r="BE99" s="5">
        <f t="shared" si="49"/>
        <v>47.9</v>
      </c>
      <c r="BF99" s="5">
        <f t="shared" si="39"/>
        <v>1.8559498956158667</v>
      </c>
      <c r="BG99" s="4">
        <f t="shared" si="50"/>
        <v>1799</v>
      </c>
      <c r="BH99" s="4">
        <f t="shared" si="51"/>
        <v>1941</v>
      </c>
      <c r="BI99" s="4">
        <f t="shared" si="40"/>
        <v>0.92684183410613086</v>
      </c>
      <c r="BJ99" s="4">
        <f t="shared" si="41"/>
        <v>-142</v>
      </c>
      <c r="BK99" s="4">
        <v>3.37818072</v>
      </c>
    </row>
    <row r="100" spans="1:63" x14ac:dyDescent="0.2">
      <c r="A100" s="4">
        <v>0</v>
      </c>
      <c r="B100" s="4">
        <v>0</v>
      </c>
      <c r="C100" s="4">
        <v>0</v>
      </c>
      <c r="D100" s="4">
        <v>0</v>
      </c>
      <c r="E100" s="4">
        <v>0</v>
      </c>
      <c r="F100" s="4">
        <v>0.25</v>
      </c>
      <c r="G100" s="4">
        <v>0.25</v>
      </c>
      <c r="H100" s="4">
        <v>0.25</v>
      </c>
      <c r="I100" s="4">
        <v>0</v>
      </c>
      <c r="J100" s="4">
        <v>0</v>
      </c>
      <c r="K100" s="4">
        <v>0</v>
      </c>
      <c r="L100" s="4">
        <v>0</v>
      </c>
      <c r="M100" s="4">
        <v>0.25</v>
      </c>
      <c r="N100" s="4">
        <v>0</v>
      </c>
      <c r="O100" s="4">
        <v>1</v>
      </c>
      <c r="P100" s="4">
        <v>0</v>
      </c>
      <c r="Q100" s="4">
        <v>0</v>
      </c>
      <c r="R100" s="4">
        <v>0</v>
      </c>
      <c r="S100" s="5">
        <f t="shared" si="26"/>
        <v>103.75</v>
      </c>
      <c r="T100" s="5">
        <f t="shared" si="27"/>
        <v>60.5</v>
      </c>
      <c r="U100" s="5">
        <f t="shared" si="28"/>
        <v>1.7148760330578512</v>
      </c>
      <c r="V100" s="5">
        <f t="shared" si="29"/>
        <v>158.15</v>
      </c>
      <c r="W100" s="5">
        <f t="shared" si="30"/>
        <v>47.9</v>
      </c>
      <c r="X100" s="5">
        <f t="shared" si="31"/>
        <v>3.3016701461377873</v>
      </c>
      <c r="Y100" s="5">
        <f t="shared" si="32"/>
        <v>10.75</v>
      </c>
      <c r="Z100" s="5">
        <f t="shared" si="42"/>
        <v>1.1675</v>
      </c>
      <c r="AA100" s="5">
        <f t="shared" si="43"/>
        <v>1.54</v>
      </c>
      <c r="AB100" s="4">
        <f t="shared" si="44"/>
        <v>1279.5</v>
      </c>
      <c r="AC100" s="4">
        <f t="shared" si="45"/>
        <v>1941</v>
      </c>
      <c r="AD100" s="4">
        <f t="shared" si="33"/>
        <v>0.65919629057187012</v>
      </c>
      <c r="AE100" s="4">
        <f t="shared" si="34"/>
        <v>-661.5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1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1</v>
      </c>
      <c r="AU100" s="4">
        <v>0</v>
      </c>
      <c r="AV100" s="4">
        <v>0</v>
      </c>
      <c r="AW100" s="4">
        <v>0</v>
      </c>
      <c r="AX100" s="5">
        <f t="shared" si="35"/>
        <v>105.3</v>
      </c>
      <c r="AY100" s="5">
        <f t="shared" si="36"/>
        <v>60.5</v>
      </c>
      <c r="AZ100" s="5">
        <f t="shared" si="37"/>
        <v>1.7404958677685949</v>
      </c>
      <c r="BA100" s="5">
        <f t="shared" si="38"/>
        <v>10</v>
      </c>
      <c r="BB100" s="5">
        <f t="shared" si="46"/>
        <v>1.2</v>
      </c>
      <c r="BC100" s="5">
        <f t="shared" si="47"/>
        <v>1.54</v>
      </c>
      <c r="BD100" s="5">
        <f t="shared" si="48"/>
        <v>157.30000000000001</v>
      </c>
      <c r="BE100" s="5">
        <f t="shared" si="49"/>
        <v>47.9</v>
      </c>
      <c r="BF100" s="5">
        <f t="shared" si="39"/>
        <v>3.2839248434238</v>
      </c>
      <c r="BG100" s="4">
        <f t="shared" si="50"/>
        <v>1586</v>
      </c>
      <c r="BH100" s="4">
        <f t="shared" si="51"/>
        <v>1941</v>
      </c>
      <c r="BI100" s="4">
        <f t="shared" si="40"/>
        <v>0.81710458526532714</v>
      </c>
      <c r="BJ100" s="4">
        <f t="shared" si="41"/>
        <v>-355</v>
      </c>
      <c r="BK100" s="4">
        <v>3.37002238</v>
      </c>
    </row>
    <row r="101" spans="1:63" x14ac:dyDescent="0.2">
      <c r="A101" s="4">
        <v>0</v>
      </c>
      <c r="B101" s="4">
        <v>0</v>
      </c>
      <c r="C101" s="4">
        <v>0</v>
      </c>
      <c r="D101" s="4">
        <v>0.1875</v>
      </c>
      <c r="E101" s="4">
        <v>0</v>
      </c>
      <c r="F101" s="4">
        <v>0</v>
      </c>
      <c r="G101" s="4">
        <v>0.4375</v>
      </c>
      <c r="H101" s="4">
        <v>0</v>
      </c>
      <c r="I101" s="4">
        <v>0</v>
      </c>
      <c r="J101" s="4">
        <v>0.1875</v>
      </c>
      <c r="K101" s="4">
        <v>0.1875</v>
      </c>
      <c r="L101" s="4">
        <v>0</v>
      </c>
      <c r="M101" s="4">
        <v>0</v>
      </c>
      <c r="N101" s="4">
        <v>0</v>
      </c>
      <c r="O101" s="4">
        <v>0.1875</v>
      </c>
      <c r="P101" s="4">
        <v>0.375</v>
      </c>
      <c r="Q101" s="4">
        <v>0.1875</v>
      </c>
      <c r="R101" s="4">
        <v>0.25</v>
      </c>
      <c r="S101" s="5">
        <f t="shared" si="26"/>
        <v>104.59375</v>
      </c>
      <c r="T101" s="5">
        <f t="shared" si="27"/>
        <v>68.90625</v>
      </c>
      <c r="U101" s="5">
        <f t="shared" si="28"/>
        <v>1.5179138321995465</v>
      </c>
      <c r="V101" s="5">
        <f t="shared" si="29"/>
        <v>154.30625000000001</v>
      </c>
      <c r="W101" s="5">
        <f t="shared" si="30"/>
        <v>106.15625</v>
      </c>
      <c r="X101" s="5">
        <f t="shared" si="31"/>
        <v>1.4535766853105683</v>
      </c>
      <c r="Y101" s="5">
        <f t="shared" si="32"/>
        <v>9.5625</v>
      </c>
      <c r="Z101" s="5">
        <f t="shared" si="42"/>
        <v>1.2</v>
      </c>
      <c r="AA101" s="5">
        <f t="shared" si="43"/>
        <v>1.52125</v>
      </c>
      <c r="AB101" s="4">
        <f t="shared" si="44"/>
        <v>1348.3125</v>
      </c>
      <c r="AC101" s="4">
        <f t="shared" si="45"/>
        <v>1758.0625</v>
      </c>
      <c r="AD101" s="4">
        <f t="shared" si="33"/>
        <v>0.76693092537950158</v>
      </c>
      <c r="AE101" s="4">
        <f t="shared" si="34"/>
        <v>-409.75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1</v>
      </c>
      <c r="AU101" s="4">
        <v>0</v>
      </c>
      <c r="AV101" s="4">
        <v>0</v>
      </c>
      <c r="AW101" s="4">
        <v>0</v>
      </c>
      <c r="AX101" s="5">
        <f t="shared" si="35"/>
        <v>103.3</v>
      </c>
      <c r="AY101" s="5">
        <f t="shared" si="36"/>
        <v>60.5</v>
      </c>
      <c r="AZ101" s="5">
        <f t="shared" si="37"/>
        <v>1.7074380165289256</v>
      </c>
      <c r="BA101" s="5">
        <f t="shared" si="38"/>
        <v>9</v>
      </c>
      <c r="BB101" s="5">
        <f t="shared" si="46"/>
        <v>1.2</v>
      </c>
      <c r="BC101" s="5">
        <f t="shared" si="47"/>
        <v>1.54</v>
      </c>
      <c r="BD101" s="5">
        <f t="shared" si="48"/>
        <v>152</v>
      </c>
      <c r="BE101" s="5">
        <f t="shared" si="49"/>
        <v>47.9</v>
      </c>
      <c r="BF101" s="5">
        <f t="shared" si="39"/>
        <v>3.173277661795407</v>
      </c>
      <c r="BG101" s="4">
        <f t="shared" si="50"/>
        <v>1095</v>
      </c>
      <c r="BH101" s="4">
        <f t="shared" si="51"/>
        <v>1941</v>
      </c>
      <c r="BI101" s="4">
        <f t="shared" si="40"/>
        <v>0.56414219474497684</v>
      </c>
      <c r="BJ101" s="4">
        <f t="shared" si="41"/>
        <v>-846</v>
      </c>
      <c r="BK101" s="4">
        <v>3.35574664</v>
      </c>
    </row>
    <row r="102" spans="1:63" x14ac:dyDescent="0.2">
      <c r="A102" s="4">
        <v>0</v>
      </c>
      <c r="B102" s="4">
        <v>0.25</v>
      </c>
      <c r="C102" s="4">
        <v>0</v>
      </c>
      <c r="D102" s="4">
        <v>0.25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0.25</v>
      </c>
      <c r="L102" s="4">
        <v>0.25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1</v>
      </c>
      <c r="S102" s="5">
        <f t="shared" si="26"/>
        <v>107.575</v>
      </c>
      <c r="T102" s="5">
        <f t="shared" si="27"/>
        <v>69</v>
      </c>
      <c r="U102" s="5">
        <f t="shared" si="28"/>
        <v>1.5590579710144927</v>
      </c>
      <c r="V102" s="5">
        <f t="shared" si="29"/>
        <v>153</v>
      </c>
      <c r="W102" s="5">
        <f t="shared" si="30"/>
        <v>118.7</v>
      </c>
      <c r="X102" s="5">
        <f t="shared" si="31"/>
        <v>1.2889637742207245</v>
      </c>
      <c r="Y102" s="5">
        <f t="shared" si="32"/>
        <v>8.75</v>
      </c>
      <c r="Z102" s="5">
        <f t="shared" si="42"/>
        <v>1.1775</v>
      </c>
      <c r="AA102" s="5">
        <f t="shared" si="43"/>
        <v>1.96</v>
      </c>
      <c r="AB102" s="4">
        <f t="shared" si="44"/>
        <v>1478.5</v>
      </c>
      <c r="AC102" s="4">
        <f t="shared" si="45"/>
        <v>505</v>
      </c>
      <c r="AD102" s="4">
        <f t="shared" si="33"/>
        <v>2.9277227722772277</v>
      </c>
      <c r="AE102" s="4">
        <f t="shared" si="34"/>
        <v>973.5</v>
      </c>
      <c r="AF102" s="4">
        <v>0</v>
      </c>
      <c r="AG102" s="4">
        <v>1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1</v>
      </c>
      <c r="AX102" s="5">
        <f t="shared" si="35"/>
        <v>116</v>
      </c>
      <c r="AY102" s="5">
        <f t="shared" si="36"/>
        <v>69</v>
      </c>
      <c r="AZ102" s="5">
        <f t="shared" si="37"/>
        <v>1.681159420289855</v>
      </c>
      <c r="BA102" s="5">
        <f t="shared" si="38"/>
        <v>3</v>
      </c>
      <c r="BB102" s="5">
        <f t="shared" si="46"/>
        <v>1.1000000000000001</v>
      </c>
      <c r="BC102" s="5">
        <f t="shared" si="47"/>
        <v>1.96</v>
      </c>
      <c r="BD102" s="5">
        <f t="shared" si="48"/>
        <v>138.9</v>
      </c>
      <c r="BE102" s="5">
        <f t="shared" si="49"/>
        <v>118.7</v>
      </c>
      <c r="BF102" s="5">
        <f t="shared" si="39"/>
        <v>1.1701769165964617</v>
      </c>
      <c r="BG102" s="4">
        <f t="shared" si="50"/>
        <v>1193</v>
      </c>
      <c r="BH102" s="4">
        <f t="shared" si="51"/>
        <v>505</v>
      </c>
      <c r="BI102" s="4">
        <f t="shared" si="40"/>
        <v>2.3623762376237623</v>
      </c>
      <c r="BJ102" s="4">
        <f t="shared" si="41"/>
        <v>688</v>
      </c>
      <c r="BK102" s="4">
        <v>3.3550516199999998</v>
      </c>
    </row>
    <row r="103" spans="1:63" x14ac:dyDescent="0.2">
      <c r="A103" s="4">
        <v>0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0</v>
      </c>
      <c r="O103" s="4">
        <v>1</v>
      </c>
      <c r="P103" s="4">
        <v>0</v>
      </c>
      <c r="Q103" s="4">
        <v>0</v>
      </c>
      <c r="R103" s="4">
        <v>0</v>
      </c>
      <c r="S103" s="5">
        <f t="shared" si="26"/>
        <v>102.7</v>
      </c>
      <c r="T103" s="5">
        <f t="shared" si="27"/>
        <v>60.5</v>
      </c>
      <c r="U103" s="5">
        <f t="shared" si="28"/>
        <v>1.6975206611570248</v>
      </c>
      <c r="V103" s="5">
        <f t="shared" si="29"/>
        <v>162.5</v>
      </c>
      <c r="W103" s="5">
        <f t="shared" si="30"/>
        <v>47.9</v>
      </c>
      <c r="X103" s="5">
        <f t="shared" si="31"/>
        <v>3.3924843423799582</v>
      </c>
      <c r="Y103" s="5">
        <f t="shared" si="32"/>
        <v>12</v>
      </c>
      <c r="Z103" s="5">
        <f t="shared" si="42"/>
        <v>1.23</v>
      </c>
      <c r="AA103" s="5">
        <f t="shared" si="43"/>
        <v>1.54</v>
      </c>
      <c r="AB103" s="4">
        <f t="shared" si="44"/>
        <v>1685</v>
      </c>
      <c r="AC103" s="4">
        <f t="shared" si="45"/>
        <v>1941</v>
      </c>
      <c r="AD103" s="4">
        <f t="shared" si="33"/>
        <v>0.86810922205048946</v>
      </c>
      <c r="AE103" s="4">
        <f t="shared" si="34"/>
        <v>-256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0</v>
      </c>
      <c r="AQ103" s="4">
        <v>0</v>
      </c>
      <c r="AR103" s="4">
        <v>0</v>
      </c>
      <c r="AS103" s="4">
        <v>0</v>
      </c>
      <c r="AT103" s="4">
        <v>1</v>
      </c>
      <c r="AU103" s="4">
        <v>0</v>
      </c>
      <c r="AV103" s="4">
        <v>0</v>
      </c>
      <c r="AW103" s="4">
        <v>0</v>
      </c>
      <c r="AX103" s="5">
        <f t="shared" si="35"/>
        <v>102.7</v>
      </c>
      <c r="AY103" s="5">
        <f t="shared" si="36"/>
        <v>60.5</v>
      </c>
      <c r="AZ103" s="5">
        <f t="shared" si="37"/>
        <v>1.6975206611570248</v>
      </c>
      <c r="BA103" s="5">
        <f t="shared" si="38"/>
        <v>12</v>
      </c>
      <c r="BB103" s="5">
        <f t="shared" si="46"/>
        <v>1.23</v>
      </c>
      <c r="BC103" s="5">
        <f t="shared" si="47"/>
        <v>1.54</v>
      </c>
      <c r="BD103" s="5">
        <f t="shared" si="48"/>
        <v>162.5</v>
      </c>
      <c r="BE103" s="5">
        <f t="shared" si="49"/>
        <v>47.9</v>
      </c>
      <c r="BF103" s="5">
        <f t="shared" si="39"/>
        <v>3.3924843423799582</v>
      </c>
      <c r="BG103" s="4">
        <f t="shared" si="50"/>
        <v>1685</v>
      </c>
      <c r="BH103" s="4">
        <f t="shared" si="51"/>
        <v>1941</v>
      </c>
      <c r="BI103" s="4">
        <f t="shared" si="40"/>
        <v>0.86810922205048946</v>
      </c>
      <c r="BJ103" s="4">
        <f t="shared" si="41"/>
        <v>-256</v>
      </c>
      <c r="BK103" s="4">
        <v>3.3530208099999999</v>
      </c>
    </row>
    <row r="104" spans="1:63" x14ac:dyDescent="0.2">
      <c r="A104" s="4">
        <v>0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1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0.25</v>
      </c>
      <c r="P104" s="4">
        <v>0.25</v>
      </c>
      <c r="Q104" s="4">
        <v>0.25</v>
      </c>
      <c r="R104" s="4">
        <v>0.25</v>
      </c>
      <c r="S104" s="5">
        <f t="shared" si="26"/>
        <v>103.3</v>
      </c>
      <c r="T104" s="5">
        <f t="shared" si="27"/>
        <v>68.125</v>
      </c>
      <c r="U104" s="5">
        <f t="shared" si="28"/>
        <v>1.5163302752293577</v>
      </c>
      <c r="V104" s="5">
        <f t="shared" si="29"/>
        <v>152</v>
      </c>
      <c r="W104" s="5">
        <f t="shared" si="30"/>
        <v>108.89999999999999</v>
      </c>
      <c r="X104" s="5">
        <f t="shared" si="31"/>
        <v>1.3957759412304869</v>
      </c>
      <c r="Y104" s="5">
        <f t="shared" si="32"/>
        <v>9</v>
      </c>
      <c r="Z104" s="5">
        <f t="shared" si="42"/>
        <v>1.2</v>
      </c>
      <c r="AA104" s="5">
        <f t="shared" si="43"/>
        <v>1.5325</v>
      </c>
      <c r="AB104" s="4">
        <f t="shared" si="44"/>
        <v>1095</v>
      </c>
      <c r="AC104" s="4">
        <f t="shared" si="45"/>
        <v>1770</v>
      </c>
      <c r="AD104" s="4">
        <f t="shared" si="33"/>
        <v>0.61864406779661019</v>
      </c>
      <c r="AE104" s="4">
        <f t="shared" si="34"/>
        <v>-675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1</v>
      </c>
      <c r="AU104" s="4">
        <v>0</v>
      </c>
      <c r="AV104" s="4">
        <v>0</v>
      </c>
      <c r="AW104" s="4">
        <v>0</v>
      </c>
      <c r="AX104" s="5">
        <f t="shared" si="35"/>
        <v>103.3</v>
      </c>
      <c r="AY104" s="5">
        <f t="shared" si="36"/>
        <v>60.5</v>
      </c>
      <c r="AZ104" s="5">
        <f t="shared" si="37"/>
        <v>1.7074380165289256</v>
      </c>
      <c r="BA104" s="5">
        <f t="shared" si="38"/>
        <v>9</v>
      </c>
      <c r="BB104" s="5">
        <f t="shared" si="46"/>
        <v>1.2</v>
      </c>
      <c r="BC104" s="5">
        <f t="shared" si="47"/>
        <v>1.54</v>
      </c>
      <c r="BD104" s="5">
        <f t="shared" si="48"/>
        <v>152</v>
      </c>
      <c r="BE104" s="5">
        <f t="shared" si="49"/>
        <v>47.9</v>
      </c>
      <c r="BF104" s="5">
        <f t="shared" si="39"/>
        <v>3.173277661795407</v>
      </c>
      <c r="BG104" s="4">
        <f t="shared" si="50"/>
        <v>1095</v>
      </c>
      <c r="BH104" s="4">
        <f t="shared" si="51"/>
        <v>1941</v>
      </c>
      <c r="BI104" s="4">
        <f t="shared" si="40"/>
        <v>0.56414219474497684</v>
      </c>
      <c r="BJ104" s="4">
        <f t="shared" si="41"/>
        <v>-846</v>
      </c>
      <c r="BK104" s="4">
        <v>3.3384837300000001</v>
      </c>
    </row>
    <row r="105" spans="1:63" x14ac:dyDescent="0.2">
      <c r="A105" s="4">
        <v>0</v>
      </c>
      <c r="B105" s="4">
        <v>0</v>
      </c>
      <c r="C105" s="4">
        <v>0</v>
      </c>
      <c r="D105" s="4">
        <v>0</v>
      </c>
      <c r="E105" s="4">
        <v>0</v>
      </c>
      <c r="F105" s="4">
        <v>1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0.25</v>
      </c>
      <c r="P105" s="4">
        <v>0.25</v>
      </c>
      <c r="Q105" s="4">
        <v>0.25</v>
      </c>
      <c r="R105" s="4">
        <v>0.25</v>
      </c>
      <c r="S105" s="5">
        <f t="shared" si="26"/>
        <v>107.9</v>
      </c>
      <c r="T105" s="5">
        <f t="shared" si="27"/>
        <v>68.125</v>
      </c>
      <c r="U105" s="5">
        <f t="shared" si="28"/>
        <v>1.5838532110091743</v>
      </c>
      <c r="V105" s="5">
        <f t="shared" si="29"/>
        <v>150.30000000000001</v>
      </c>
      <c r="W105" s="5">
        <f t="shared" si="30"/>
        <v>108.89999999999999</v>
      </c>
      <c r="X105" s="5">
        <f t="shared" si="31"/>
        <v>1.3801652892561986</v>
      </c>
      <c r="Y105" s="5">
        <f t="shared" si="32"/>
        <v>8</v>
      </c>
      <c r="Z105" s="5">
        <f t="shared" si="42"/>
        <v>1.17</v>
      </c>
      <c r="AA105" s="5">
        <f t="shared" si="43"/>
        <v>1.5325</v>
      </c>
      <c r="AB105" s="4">
        <f t="shared" si="44"/>
        <v>1345</v>
      </c>
      <c r="AC105" s="4">
        <f t="shared" si="45"/>
        <v>1770</v>
      </c>
      <c r="AD105" s="4">
        <f t="shared" si="33"/>
        <v>0.75988700564971756</v>
      </c>
      <c r="AE105" s="4">
        <f t="shared" si="34"/>
        <v>-425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1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1</v>
      </c>
      <c r="AU105" s="4">
        <v>0</v>
      </c>
      <c r="AV105" s="4">
        <v>0</v>
      </c>
      <c r="AW105" s="4">
        <v>0</v>
      </c>
      <c r="AX105" s="5">
        <f t="shared" si="35"/>
        <v>107.9</v>
      </c>
      <c r="AY105" s="5">
        <f t="shared" si="36"/>
        <v>60.5</v>
      </c>
      <c r="AZ105" s="5">
        <f t="shared" si="37"/>
        <v>1.7834710743801654</v>
      </c>
      <c r="BA105" s="5">
        <f t="shared" si="38"/>
        <v>8</v>
      </c>
      <c r="BB105" s="5">
        <f t="shared" si="46"/>
        <v>1.17</v>
      </c>
      <c r="BC105" s="5">
        <f t="shared" si="47"/>
        <v>1.54</v>
      </c>
      <c r="BD105" s="5">
        <f t="shared" si="48"/>
        <v>150.30000000000001</v>
      </c>
      <c r="BE105" s="5">
        <f t="shared" si="49"/>
        <v>47.9</v>
      </c>
      <c r="BF105" s="5">
        <f t="shared" si="39"/>
        <v>3.1377870563674324</v>
      </c>
      <c r="BG105" s="4">
        <f t="shared" si="50"/>
        <v>1345</v>
      </c>
      <c r="BH105" s="4">
        <f t="shared" si="51"/>
        <v>1941</v>
      </c>
      <c r="BI105" s="4">
        <f t="shared" si="40"/>
        <v>0.69294178258629568</v>
      </c>
      <c r="BJ105" s="4">
        <f t="shared" si="41"/>
        <v>-596</v>
      </c>
      <c r="BK105" s="4">
        <v>3.33544514</v>
      </c>
    </row>
    <row r="106" spans="1:63" x14ac:dyDescent="0.2">
      <c r="A106" s="4">
        <v>0</v>
      </c>
      <c r="B106" s="4">
        <v>0</v>
      </c>
      <c r="C106" s="4">
        <v>0</v>
      </c>
      <c r="D106" s="4">
        <v>0.25</v>
      </c>
      <c r="E106" s="4">
        <v>0.25</v>
      </c>
      <c r="F106" s="4">
        <v>0</v>
      </c>
      <c r="G106" s="4">
        <v>0</v>
      </c>
      <c r="H106" s="4">
        <v>0.25</v>
      </c>
      <c r="I106" s="4">
        <v>0</v>
      </c>
      <c r="J106" s="4">
        <v>0</v>
      </c>
      <c r="K106" s="4">
        <v>0</v>
      </c>
      <c r="L106" s="4">
        <v>0</v>
      </c>
      <c r="M106" s="4">
        <v>0.25</v>
      </c>
      <c r="N106" s="4">
        <v>0</v>
      </c>
      <c r="O106" s="4">
        <v>1</v>
      </c>
      <c r="P106" s="4">
        <v>0</v>
      </c>
      <c r="Q106" s="4">
        <v>0</v>
      </c>
      <c r="R106" s="4">
        <v>0</v>
      </c>
      <c r="S106" s="5">
        <f t="shared" si="26"/>
        <v>106.825</v>
      </c>
      <c r="T106" s="5">
        <f t="shared" si="27"/>
        <v>60.5</v>
      </c>
      <c r="U106" s="5">
        <f t="shared" si="28"/>
        <v>1.7657024793388429</v>
      </c>
      <c r="V106" s="5">
        <f t="shared" si="29"/>
        <v>153.85000000000002</v>
      </c>
      <c r="W106" s="5">
        <f t="shared" si="30"/>
        <v>47.9</v>
      </c>
      <c r="X106" s="5">
        <f t="shared" si="31"/>
        <v>3.2118997912317333</v>
      </c>
      <c r="Y106" s="5">
        <f t="shared" si="32"/>
        <v>9.25</v>
      </c>
      <c r="Z106" s="5">
        <f t="shared" si="42"/>
        <v>1.1425000000000001</v>
      </c>
      <c r="AA106" s="5">
        <f t="shared" si="43"/>
        <v>1.54</v>
      </c>
      <c r="AB106" s="4">
        <f t="shared" si="44"/>
        <v>1294</v>
      </c>
      <c r="AC106" s="4">
        <f t="shared" si="45"/>
        <v>1941</v>
      </c>
      <c r="AD106" s="4">
        <f t="shared" si="33"/>
        <v>0.66666666666666663</v>
      </c>
      <c r="AE106" s="4">
        <f t="shared" si="34"/>
        <v>-647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1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1</v>
      </c>
      <c r="AU106" s="4">
        <v>0</v>
      </c>
      <c r="AV106" s="4">
        <v>0</v>
      </c>
      <c r="AW106" s="4">
        <v>0</v>
      </c>
      <c r="AX106" s="5">
        <f t="shared" si="35"/>
        <v>105.3</v>
      </c>
      <c r="AY106" s="5">
        <f t="shared" si="36"/>
        <v>60.5</v>
      </c>
      <c r="AZ106" s="5">
        <f t="shared" si="37"/>
        <v>1.7404958677685949</v>
      </c>
      <c r="BA106" s="5">
        <f t="shared" si="38"/>
        <v>10</v>
      </c>
      <c r="BB106" s="5">
        <f t="shared" si="46"/>
        <v>1.2</v>
      </c>
      <c r="BC106" s="5">
        <f t="shared" si="47"/>
        <v>1.54</v>
      </c>
      <c r="BD106" s="5">
        <f t="shared" si="48"/>
        <v>157.30000000000001</v>
      </c>
      <c r="BE106" s="5">
        <f t="shared" si="49"/>
        <v>47.9</v>
      </c>
      <c r="BF106" s="5">
        <f t="shared" si="39"/>
        <v>3.2839248434238</v>
      </c>
      <c r="BG106" s="4">
        <f t="shared" si="50"/>
        <v>1586</v>
      </c>
      <c r="BH106" s="4">
        <f t="shared" si="51"/>
        <v>1941</v>
      </c>
      <c r="BI106" s="4">
        <f t="shared" si="40"/>
        <v>0.81710458526532714</v>
      </c>
      <c r="BJ106" s="4">
        <f t="shared" si="41"/>
        <v>-355</v>
      </c>
      <c r="BK106" s="4">
        <v>3.3348442899999999</v>
      </c>
    </row>
    <row r="107" spans="1:63" x14ac:dyDescent="0.2">
      <c r="A107" s="4">
        <v>0.3125</v>
      </c>
      <c r="B107" s="4">
        <v>0</v>
      </c>
      <c r="C107" s="4">
        <v>0.3125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0.375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1</v>
      </c>
      <c r="R107" s="4">
        <v>0</v>
      </c>
      <c r="S107" s="5">
        <f t="shared" si="26"/>
        <v>105.625</v>
      </c>
      <c r="T107" s="5">
        <f t="shared" si="27"/>
        <v>71</v>
      </c>
      <c r="U107" s="5">
        <f t="shared" si="28"/>
        <v>1.4876760563380282</v>
      </c>
      <c r="V107" s="5">
        <f t="shared" si="29"/>
        <v>133.4</v>
      </c>
      <c r="W107" s="5">
        <f t="shared" si="30"/>
        <v>178</v>
      </c>
      <c r="X107" s="5">
        <f t="shared" si="31"/>
        <v>0.74943820224719104</v>
      </c>
      <c r="Y107" s="5">
        <f t="shared" si="32"/>
        <v>7.0625</v>
      </c>
      <c r="Z107" s="5">
        <f t="shared" si="42"/>
        <v>1.19625</v>
      </c>
      <c r="AA107" s="5">
        <f t="shared" si="43"/>
        <v>1.3</v>
      </c>
      <c r="AB107" s="4">
        <f t="shared" si="44"/>
        <v>1552</v>
      </c>
      <c r="AC107" s="4">
        <f t="shared" si="45"/>
        <v>2506</v>
      </c>
      <c r="AD107" s="4">
        <f t="shared" si="33"/>
        <v>0.61931364724660809</v>
      </c>
      <c r="AE107" s="4">
        <f t="shared" si="34"/>
        <v>-954</v>
      </c>
      <c r="AF107" s="4">
        <v>0</v>
      </c>
      <c r="AG107" s="4">
        <v>0</v>
      </c>
      <c r="AH107" s="4">
        <v>1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1</v>
      </c>
      <c r="AW107" s="4">
        <v>0</v>
      </c>
      <c r="AX107" s="5">
        <f t="shared" si="35"/>
        <v>114.3</v>
      </c>
      <c r="AY107" s="5">
        <f t="shared" si="36"/>
        <v>71</v>
      </c>
      <c r="AZ107" s="5">
        <f t="shared" si="37"/>
        <v>1.6098591549295773</v>
      </c>
      <c r="BA107" s="5">
        <f t="shared" si="38"/>
        <v>4</v>
      </c>
      <c r="BB107" s="5">
        <f t="shared" si="46"/>
        <v>1.1200000000000001</v>
      </c>
      <c r="BC107" s="5">
        <f t="shared" si="47"/>
        <v>1.3</v>
      </c>
      <c r="BD107" s="5">
        <f t="shared" si="48"/>
        <v>140.1</v>
      </c>
      <c r="BE107" s="5">
        <f t="shared" si="49"/>
        <v>178</v>
      </c>
      <c r="BF107" s="5">
        <f t="shared" si="39"/>
        <v>0.78707865168539326</v>
      </c>
      <c r="BG107" s="4">
        <f t="shared" si="50"/>
        <v>1071</v>
      </c>
      <c r="BH107" s="4">
        <f t="shared" si="51"/>
        <v>2506</v>
      </c>
      <c r="BI107" s="4">
        <f t="shared" si="40"/>
        <v>0.42737430167597767</v>
      </c>
      <c r="BJ107" s="4">
        <f t="shared" si="41"/>
        <v>-1435</v>
      </c>
      <c r="BK107" s="4">
        <v>3.3339335600000002</v>
      </c>
    </row>
    <row r="108" spans="1:63" x14ac:dyDescent="0.2">
      <c r="A108" s="4">
        <v>0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</v>
      </c>
      <c r="K108" s="4">
        <v>0</v>
      </c>
      <c r="L108" s="4">
        <v>0</v>
      </c>
      <c r="M108" s="4">
        <v>0</v>
      </c>
      <c r="N108" s="4">
        <v>0</v>
      </c>
      <c r="O108" s="4">
        <v>0.3125</v>
      </c>
      <c r="P108" s="4">
        <v>0.3125</v>
      </c>
      <c r="Q108" s="4">
        <v>0.375</v>
      </c>
      <c r="R108" s="4">
        <v>0</v>
      </c>
      <c r="S108" s="5">
        <f t="shared" si="26"/>
        <v>102.7</v>
      </c>
      <c r="T108" s="5">
        <f t="shared" si="27"/>
        <v>68.03125</v>
      </c>
      <c r="U108" s="5">
        <f t="shared" si="28"/>
        <v>1.509600367478181</v>
      </c>
      <c r="V108" s="5">
        <f t="shared" si="29"/>
        <v>162.5</v>
      </c>
      <c r="W108" s="5">
        <f t="shared" si="30"/>
        <v>110.15625</v>
      </c>
      <c r="X108" s="5">
        <f t="shared" si="31"/>
        <v>1.4751773049645389</v>
      </c>
      <c r="Y108" s="5">
        <f t="shared" si="32"/>
        <v>12</v>
      </c>
      <c r="Z108" s="5">
        <f t="shared" si="42"/>
        <v>1.23</v>
      </c>
      <c r="AA108" s="5">
        <f t="shared" si="43"/>
        <v>1.3843750000000001</v>
      </c>
      <c r="AB108" s="4">
        <f t="shared" si="44"/>
        <v>1685</v>
      </c>
      <c r="AC108" s="4">
        <f t="shared" si="45"/>
        <v>2211.3125</v>
      </c>
      <c r="AD108" s="4">
        <f t="shared" si="33"/>
        <v>0.76199089907012241</v>
      </c>
      <c r="AE108" s="4">
        <f t="shared" si="34"/>
        <v>-526.3125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0</v>
      </c>
      <c r="AQ108" s="4">
        <v>0</v>
      </c>
      <c r="AR108" s="4">
        <v>0</v>
      </c>
      <c r="AS108" s="4">
        <v>0</v>
      </c>
      <c r="AT108" s="4">
        <v>1</v>
      </c>
      <c r="AU108" s="4">
        <v>0</v>
      </c>
      <c r="AV108" s="4">
        <v>0</v>
      </c>
      <c r="AW108" s="4">
        <v>0</v>
      </c>
      <c r="AX108" s="5">
        <f t="shared" si="35"/>
        <v>102.7</v>
      </c>
      <c r="AY108" s="5">
        <f t="shared" si="36"/>
        <v>60.5</v>
      </c>
      <c r="AZ108" s="5">
        <f t="shared" si="37"/>
        <v>1.6975206611570248</v>
      </c>
      <c r="BA108" s="5">
        <f t="shared" si="38"/>
        <v>12</v>
      </c>
      <c r="BB108" s="5">
        <f t="shared" si="46"/>
        <v>1.23</v>
      </c>
      <c r="BC108" s="5">
        <f t="shared" si="47"/>
        <v>1.54</v>
      </c>
      <c r="BD108" s="5">
        <f t="shared" si="48"/>
        <v>162.5</v>
      </c>
      <c r="BE108" s="5">
        <f t="shared" si="49"/>
        <v>47.9</v>
      </c>
      <c r="BF108" s="5">
        <f t="shared" si="39"/>
        <v>3.3924843423799582</v>
      </c>
      <c r="BG108" s="4">
        <f t="shared" si="50"/>
        <v>1685</v>
      </c>
      <c r="BH108" s="4">
        <f t="shared" si="51"/>
        <v>1941</v>
      </c>
      <c r="BI108" s="4">
        <f t="shared" si="40"/>
        <v>0.86810922205048946</v>
      </c>
      <c r="BJ108" s="4">
        <f t="shared" si="41"/>
        <v>-256</v>
      </c>
      <c r="BK108" s="4">
        <v>3.33200166</v>
      </c>
    </row>
    <row r="109" spans="1:63" x14ac:dyDescent="0.2">
      <c r="A109" s="4">
        <v>0</v>
      </c>
      <c r="B109" s="4">
        <v>0</v>
      </c>
      <c r="C109" s="4">
        <v>0</v>
      </c>
      <c r="D109" s="4">
        <v>0.25</v>
      </c>
      <c r="E109" s="4">
        <v>0.25</v>
      </c>
      <c r="F109" s="4">
        <v>0.25</v>
      </c>
      <c r="G109" s="4">
        <v>0</v>
      </c>
      <c r="H109" s="4">
        <v>0</v>
      </c>
      <c r="I109" s="4">
        <v>0</v>
      </c>
      <c r="J109" s="4">
        <v>0</v>
      </c>
      <c r="K109" s="4">
        <v>0.25</v>
      </c>
      <c r="L109" s="4">
        <v>0</v>
      </c>
      <c r="M109" s="4">
        <v>0</v>
      </c>
      <c r="N109" s="4">
        <v>0</v>
      </c>
      <c r="O109" s="4">
        <v>1</v>
      </c>
      <c r="P109" s="4">
        <v>0</v>
      </c>
      <c r="Q109" s="4">
        <v>0</v>
      </c>
      <c r="R109" s="4">
        <v>0</v>
      </c>
      <c r="S109" s="5">
        <f t="shared" si="26"/>
        <v>108.22499999999999</v>
      </c>
      <c r="T109" s="5">
        <f t="shared" si="27"/>
        <v>60.5</v>
      </c>
      <c r="U109" s="5">
        <f t="shared" si="28"/>
        <v>1.7888429752066115</v>
      </c>
      <c r="V109" s="5">
        <f t="shared" si="29"/>
        <v>150.07500000000002</v>
      </c>
      <c r="W109" s="5">
        <f t="shared" si="30"/>
        <v>47.9</v>
      </c>
      <c r="X109" s="5">
        <f t="shared" si="31"/>
        <v>3.1330897703549065</v>
      </c>
      <c r="Y109" s="5">
        <f t="shared" si="32"/>
        <v>8</v>
      </c>
      <c r="Z109" s="5">
        <f t="shared" si="42"/>
        <v>1.17</v>
      </c>
      <c r="AA109" s="5">
        <f t="shared" si="43"/>
        <v>1.54</v>
      </c>
      <c r="AB109" s="4">
        <f t="shared" si="44"/>
        <v>1397.5</v>
      </c>
      <c r="AC109" s="4">
        <f t="shared" si="45"/>
        <v>1941</v>
      </c>
      <c r="AD109" s="4">
        <f t="shared" si="33"/>
        <v>0.71998969603297269</v>
      </c>
      <c r="AE109" s="4">
        <f t="shared" si="34"/>
        <v>-543.5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1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1</v>
      </c>
      <c r="AU109" s="4">
        <v>0</v>
      </c>
      <c r="AV109" s="4">
        <v>0</v>
      </c>
      <c r="AW109" s="4">
        <v>0</v>
      </c>
      <c r="AX109" s="5">
        <f t="shared" si="35"/>
        <v>107.9</v>
      </c>
      <c r="AY109" s="5">
        <f t="shared" si="36"/>
        <v>60.5</v>
      </c>
      <c r="AZ109" s="5">
        <f t="shared" si="37"/>
        <v>1.7834710743801654</v>
      </c>
      <c r="BA109" s="5">
        <f t="shared" si="38"/>
        <v>8</v>
      </c>
      <c r="BB109" s="5">
        <f t="shared" si="46"/>
        <v>1.17</v>
      </c>
      <c r="BC109" s="5">
        <f t="shared" si="47"/>
        <v>1.54</v>
      </c>
      <c r="BD109" s="5">
        <f t="shared" si="48"/>
        <v>150.30000000000001</v>
      </c>
      <c r="BE109" s="5">
        <f t="shared" si="49"/>
        <v>47.9</v>
      </c>
      <c r="BF109" s="5">
        <f t="shared" si="39"/>
        <v>3.1377870563674324</v>
      </c>
      <c r="BG109" s="4">
        <f t="shared" si="50"/>
        <v>1345</v>
      </c>
      <c r="BH109" s="4">
        <f t="shared" si="51"/>
        <v>1941</v>
      </c>
      <c r="BI109" s="4">
        <f t="shared" si="40"/>
        <v>0.69294178258629568</v>
      </c>
      <c r="BJ109" s="4">
        <f t="shared" si="41"/>
        <v>-596</v>
      </c>
      <c r="BK109" s="4">
        <v>3.3292300300000002</v>
      </c>
    </row>
    <row r="110" spans="1:63" x14ac:dyDescent="0.2">
      <c r="A110" s="4">
        <v>0</v>
      </c>
      <c r="B110" s="4">
        <v>0</v>
      </c>
      <c r="C110" s="4">
        <v>0</v>
      </c>
      <c r="D110" s="4">
        <v>0</v>
      </c>
      <c r="E110" s="4">
        <v>1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1</v>
      </c>
      <c r="P110" s="4">
        <v>0</v>
      </c>
      <c r="Q110" s="4">
        <v>0</v>
      </c>
      <c r="R110" s="4">
        <v>0</v>
      </c>
      <c r="S110" s="5">
        <f t="shared" si="26"/>
        <v>110.9</v>
      </c>
      <c r="T110" s="5">
        <f t="shared" si="27"/>
        <v>60.5</v>
      </c>
      <c r="U110" s="5">
        <f t="shared" si="28"/>
        <v>1.8330578512396696</v>
      </c>
      <c r="V110" s="5">
        <f t="shared" si="29"/>
        <v>144.19999999999999</v>
      </c>
      <c r="W110" s="5">
        <f t="shared" si="30"/>
        <v>47.9</v>
      </c>
      <c r="X110" s="5">
        <f t="shared" si="31"/>
        <v>3.010438413361169</v>
      </c>
      <c r="Y110" s="5">
        <f t="shared" si="32"/>
        <v>6</v>
      </c>
      <c r="Z110" s="5">
        <f t="shared" si="42"/>
        <v>1.1399999999999999</v>
      </c>
      <c r="AA110" s="5">
        <f t="shared" si="43"/>
        <v>1.54</v>
      </c>
      <c r="AB110" s="4">
        <f t="shared" si="44"/>
        <v>1294</v>
      </c>
      <c r="AC110" s="4">
        <f t="shared" si="45"/>
        <v>1941</v>
      </c>
      <c r="AD110" s="4">
        <f t="shared" si="33"/>
        <v>0.66666666666666663</v>
      </c>
      <c r="AE110" s="4">
        <f t="shared" si="34"/>
        <v>-647</v>
      </c>
      <c r="AF110" s="4">
        <v>0</v>
      </c>
      <c r="AG110" s="4">
        <v>0</v>
      </c>
      <c r="AH110" s="4">
        <v>0</v>
      </c>
      <c r="AI110" s="4">
        <v>0</v>
      </c>
      <c r="AJ110" s="4">
        <v>1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1</v>
      </c>
      <c r="AU110" s="4">
        <v>0</v>
      </c>
      <c r="AV110" s="4">
        <v>0</v>
      </c>
      <c r="AW110" s="4">
        <v>0</v>
      </c>
      <c r="AX110" s="5">
        <f t="shared" si="35"/>
        <v>110.9</v>
      </c>
      <c r="AY110" s="5">
        <f t="shared" si="36"/>
        <v>60.5</v>
      </c>
      <c r="AZ110" s="5">
        <f t="shared" si="37"/>
        <v>1.8330578512396696</v>
      </c>
      <c r="BA110" s="5">
        <f t="shared" si="38"/>
        <v>6</v>
      </c>
      <c r="BB110" s="5">
        <f t="shared" si="46"/>
        <v>1.1399999999999999</v>
      </c>
      <c r="BC110" s="5">
        <f t="shared" si="47"/>
        <v>1.54</v>
      </c>
      <c r="BD110" s="5">
        <f t="shared" si="48"/>
        <v>144.19999999999999</v>
      </c>
      <c r="BE110" s="5">
        <f t="shared" si="49"/>
        <v>47.9</v>
      </c>
      <c r="BF110" s="5">
        <f t="shared" si="39"/>
        <v>3.010438413361169</v>
      </c>
      <c r="BG110" s="4">
        <f t="shared" si="50"/>
        <v>1294</v>
      </c>
      <c r="BH110" s="4">
        <f t="shared" si="51"/>
        <v>1941</v>
      </c>
      <c r="BI110" s="4">
        <f t="shared" si="40"/>
        <v>0.66666666666666663</v>
      </c>
      <c r="BJ110" s="4">
        <f t="shared" si="41"/>
        <v>-647</v>
      </c>
      <c r="BK110" s="4">
        <v>3.3280502799999998</v>
      </c>
    </row>
    <row r="111" spans="1:63" x14ac:dyDescent="0.2">
      <c r="A111" s="4">
        <v>0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0.5</v>
      </c>
      <c r="M111" s="4">
        <v>0</v>
      </c>
      <c r="N111" s="4">
        <v>0.5</v>
      </c>
      <c r="O111" s="4">
        <v>1</v>
      </c>
      <c r="P111" s="4">
        <v>0</v>
      </c>
      <c r="Q111" s="4">
        <v>0</v>
      </c>
      <c r="R111" s="4">
        <v>0</v>
      </c>
      <c r="S111" s="5">
        <f t="shared" si="26"/>
        <v>99</v>
      </c>
      <c r="T111" s="5">
        <f t="shared" si="27"/>
        <v>60.5</v>
      </c>
      <c r="U111" s="5">
        <f t="shared" si="28"/>
        <v>1.6363636363636365</v>
      </c>
      <c r="V111" s="5">
        <f t="shared" si="29"/>
        <v>171.15</v>
      </c>
      <c r="W111" s="5">
        <f t="shared" si="30"/>
        <v>47.9</v>
      </c>
      <c r="X111" s="5">
        <f t="shared" si="31"/>
        <v>3.573068893528184</v>
      </c>
      <c r="Y111" s="5">
        <f t="shared" si="32"/>
        <v>8.5</v>
      </c>
      <c r="Z111" s="5">
        <f t="shared" si="42"/>
        <v>1.2549999999999999</v>
      </c>
      <c r="AA111" s="5">
        <f t="shared" si="43"/>
        <v>1.54</v>
      </c>
      <c r="AB111" s="4">
        <f t="shared" si="44"/>
        <v>1853</v>
      </c>
      <c r="AC111" s="4">
        <f t="shared" si="45"/>
        <v>1941</v>
      </c>
      <c r="AD111" s="4">
        <f t="shared" si="33"/>
        <v>0.95466254507985571</v>
      </c>
      <c r="AE111" s="4">
        <f t="shared" si="34"/>
        <v>-88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1</v>
      </c>
      <c r="AR111" s="4">
        <v>0</v>
      </c>
      <c r="AS111" s="4">
        <v>0</v>
      </c>
      <c r="AT111" s="4">
        <v>1</v>
      </c>
      <c r="AU111" s="4">
        <v>0</v>
      </c>
      <c r="AV111" s="4">
        <v>0</v>
      </c>
      <c r="AW111" s="4">
        <v>0</v>
      </c>
      <c r="AX111" s="5">
        <f t="shared" si="35"/>
        <v>100.2</v>
      </c>
      <c r="AY111" s="5">
        <f t="shared" si="36"/>
        <v>60.5</v>
      </c>
      <c r="AZ111" s="5">
        <f t="shared" si="37"/>
        <v>1.656198347107438</v>
      </c>
      <c r="BA111" s="5">
        <f t="shared" si="38"/>
        <v>14</v>
      </c>
      <c r="BB111" s="5">
        <f t="shared" si="46"/>
        <v>1.24</v>
      </c>
      <c r="BC111" s="5">
        <f t="shared" si="47"/>
        <v>1.54</v>
      </c>
      <c r="BD111" s="5">
        <f t="shared" si="48"/>
        <v>167.3</v>
      </c>
      <c r="BE111" s="5">
        <f t="shared" si="49"/>
        <v>47.9</v>
      </c>
      <c r="BF111" s="5">
        <f t="shared" si="39"/>
        <v>3.4926931106471821</v>
      </c>
      <c r="BG111" s="4">
        <f t="shared" si="50"/>
        <v>1770</v>
      </c>
      <c r="BH111" s="4">
        <f t="shared" si="51"/>
        <v>1941</v>
      </c>
      <c r="BI111" s="4">
        <f t="shared" si="40"/>
        <v>0.91190108191653785</v>
      </c>
      <c r="BJ111" s="4">
        <f t="shared" si="41"/>
        <v>-171</v>
      </c>
      <c r="BK111" s="4">
        <v>3.3265797400000001</v>
      </c>
    </row>
    <row r="112" spans="1:63" x14ac:dyDescent="0.2">
      <c r="A112" s="4">
        <v>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0.3125</v>
      </c>
      <c r="P112" s="4">
        <v>0</v>
      </c>
      <c r="Q112" s="4">
        <v>0.3125</v>
      </c>
      <c r="R112" s="4">
        <v>0.375</v>
      </c>
      <c r="S112" s="5">
        <f t="shared" si="26"/>
        <v>104</v>
      </c>
      <c r="T112" s="5">
        <f t="shared" si="27"/>
        <v>66.96875</v>
      </c>
      <c r="U112" s="5">
        <f t="shared" si="28"/>
        <v>1.5529631357909472</v>
      </c>
      <c r="V112" s="5">
        <f t="shared" si="29"/>
        <v>158.9</v>
      </c>
      <c r="W112" s="5">
        <f t="shared" si="30"/>
        <v>115.10625</v>
      </c>
      <c r="X112" s="5">
        <f t="shared" si="31"/>
        <v>1.3804637020144432</v>
      </c>
      <c r="Y112" s="5">
        <f t="shared" si="32"/>
        <v>11</v>
      </c>
      <c r="Z112" s="5">
        <f t="shared" si="42"/>
        <v>1.22</v>
      </c>
      <c r="AA112" s="5">
        <f t="shared" si="43"/>
        <v>1.6225000000000001</v>
      </c>
      <c r="AB112" s="4">
        <f t="shared" si="44"/>
        <v>1629</v>
      </c>
      <c r="AC112" s="4">
        <f t="shared" si="45"/>
        <v>1579.0625</v>
      </c>
      <c r="AD112" s="4">
        <f t="shared" si="33"/>
        <v>1.0316247773599843</v>
      </c>
      <c r="AE112" s="4">
        <f t="shared" si="34"/>
        <v>49.9375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1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1</v>
      </c>
      <c r="AU112" s="4">
        <v>0</v>
      </c>
      <c r="AV112" s="4">
        <v>0</v>
      </c>
      <c r="AW112" s="4">
        <v>0</v>
      </c>
      <c r="AX112" s="5">
        <f t="shared" si="35"/>
        <v>104</v>
      </c>
      <c r="AY112" s="5">
        <f t="shared" si="36"/>
        <v>60.5</v>
      </c>
      <c r="AZ112" s="5">
        <f t="shared" si="37"/>
        <v>1.71900826446281</v>
      </c>
      <c r="BA112" s="5">
        <f t="shared" si="38"/>
        <v>11</v>
      </c>
      <c r="BB112" s="5">
        <f t="shared" si="46"/>
        <v>1.22</v>
      </c>
      <c r="BC112" s="5">
        <f t="shared" si="47"/>
        <v>1.54</v>
      </c>
      <c r="BD112" s="5">
        <f t="shared" si="48"/>
        <v>158.9</v>
      </c>
      <c r="BE112" s="5">
        <f t="shared" si="49"/>
        <v>47.9</v>
      </c>
      <c r="BF112" s="5">
        <f t="shared" si="39"/>
        <v>3.3173277661795408</v>
      </c>
      <c r="BG112" s="4">
        <f t="shared" si="50"/>
        <v>1629</v>
      </c>
      <c r="BH112" s="4">
        <f t="shared" si="51"/>
        <v>1941</v>
      </c>
      <c r="BI112" s="4">
        <f t="shared" si="40"/>
        <v>0.83925811437403397</v>
      </c>
      <c r="BJ112" s="4">
        <f t="shared" si="41"/>
        <v>-312</v>
      </c>
      <c r="BK112" s="4">
        <v>3.3250331800000001</v>
      </c>
    </row>
    <row r="113" spans="1:63" x14ac:dyDescent="0.2">
      <c r="A113" s="4">
        <v>0.25</v>
      </c>
      <c r="B113" s="4">
        <v>0</v>
      </c>
      <c r="C113" s="4">
        <v>0</v>
      </c>
      <c r="D113" s="4">
        <v>0</v>
      </c>
      <c r="E113" s="4">
        <v>0.25</v>
      </c>
      <c r="F113" s="4">
        <v>0.25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0.25</v>
      </c>
      <c r="M113" s="4">
        <v>0</v>
      </c>
      <c r="N113" s="4">
        <v>0</v>
      </c>
      <c r="O113" s="4">
        <v>1</v>
      </c>
      <c r="P113" s="4">
        <v>0</v>
      </c>
      <c r="Q113" s="4">
        <v>0</v>
      </c>
      <c r="R113" s="4">
        <v>0</v>
      </c>
      <c r="S113" s="5">
        <f t="shared" si="26"/>
        <v>105.22500000000001</v>
      </c>
      <c r="T113" s="5">
        <f t="shared" si="27"/>
        <v>60.5</v>
      </c>
      <c r="U113" s="5">
        <f t="shared" si="28"/>
        <v>1.7392561983471075</v>
      </c>
      <c r="V113" s="5">
        <f t="shared" si="29"/>
        <v>137.67500000000001</v>
      </c>
      <c r="W113" s="5">
        <f t="shared" si="30"/>
        <v>47.9</v>
      </c>
      <c r="X113" s="5">
        <f t="shared" si="31"/>
        <v>2.8742171189979127</v>
      </c>
      <c r="Y113" s="5">
        <f t="shared" si="32"/>
        <v>7.75</v>
      </c>
      <c r="Z113" s="5">
        <f t="shared" si="42"/>
        <v>1.1924999999999999</v>
      </c>
      <c r="AA113" s="5">
        <f t="shared" si="43"/>
        <v>1.54</v>
      </c>
      <c r="AB113" s="4">
        <f t="shared" si="44"/>
        <v>1552</v>
      </c>
      <c r="AC113" s="4">
        <f t="shared" si="45"/>
        <v>1941</v>
      </c>
      <c r="AD113" s="4">
        <f t="shared" si="33"/>
        <v>0.79958784131890781</v>
      </c>
      <c r="AE113" s="4">
        <f t="shared" si="34"/>
        <v>-389</v>
      </c>
      <c r="AF113" s="4">
        <v>0</v>
      </c>
      <c r="AG113" s="4">
        <v>0</v>
      </c>
      <c r="AH113" s="4">
        <v>0</v>
      </c>
      <c r="AI113" s="4">
        <v>0</v>
      </c>
      <c r="AJ113" s="4">
        <v>1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1</v>
      </c>
      <c r="AU113" s="4">
        <v>0</v>
      </c>
      <c r="AV113" s="4">
        <v>0</v>
      </c>
      <c r="AW113" s="4">
        <v>0</v>
      </c>
      <c r="AX113" s="5">
        <f t="shared" si="35"/>
        <v>110.9</v>
      </c>
      <c r="AY113" s="5">
        <f t="shared" si="36"/>
        <v>60.5</v>
      </c>
      <c r="AZ113" s="5">
        <f t="shared" si="37"/>
        <v>1.8330578512396696</v>
      </c>
      <c r="BA113" s="5">
        <f t="shared" si="38"/>
        <v>6</v>
      </c>
      <c r="BB113" s="5">
        <f t="shared" si="46"/>
        <v>1.1399999999999999</v>
      </c>
      <c r="BC113" s="5">
        <f t="shared" si="47"/>
        <v>1.54</v>
      </c>
      <c r="BD113" s="5">
        <f t="shared" si="48"/>
        <v>144.19999999999999</v>
      </c>
      <c r="BE113" s="5">
        <f t="shared" si="49"/>
        <v>47.9</v>
      </c>
      <c r="BF113" s="5">
        <f t="shared" si="39"/>
        <v>3.010438413361169</v>
      </c>
      <c r="BG113" s="4">
        <f t="shared" si="50"/>
        <v>1294</v>
      </c>
      <c r="BH113" s="4">
        <f t="shared" si="51"/>
        <v>1941</v>
      </c>
      <c r="BI113" s="4">
        <f t="shared" si="40"/>
        <v>0.66666666666666663</v>
      </c>
      <c r="BJ113" s="4">
        <f t="shared" si="41"/>
        <v>-647</v>
      </c>
      <c r="BK113" s="4">
        <v>3.3214408500000001</v>
      </c>
    </row>
    <row r="114" spans="1:63" x14ac:dyDescent="0.2">
      <c r="A114" s="4">
        <v>0.25</v>
      </c>
      <c r="B114" s="4">
        <v>0.25</v>
      </c>
      <c r="C114" s="4">
        <v>0</v>
      </c>
      <c r="D114" s="4">
        <v>0.25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0.25</v>
      </c>
      <c r="O114" s="4">
        <v>0</v>
      </c>
      <c r="P114" s="4">
        <v>0</v>
      </c>
      <c r="Q114" s="4">
        <v>0</v>
      </c>
      <c r="R114" s="4">
        <v>1</v>
      </c>
      <c r="S114" s="5">
        <f t="shared" si="26"/>
        <v>107.075</v>
      </c>
      <c r="T114" s="5">
        <f t="shared" si="27"/>
        <v>69</v>
      </c>
      <c r="U114" s="5">
        <f t="shared" si="28"/>
        <v>1.5518115942028985</v>
      </c>
      <c r="V114" s="5">
        <f t="shared" si="29"/>
        <v>135.92500000000001</v>
      </c>
      <c r="W114" s="5">
        <f t="shared" si="30"/>
        <v>118.7</v>
      </c>
      <c r="X114" s="5">
        <f t="shared" si="31"/>
        <v>1.1451137320977254</v>
      </c>
      <c r="Y114" s="5">
        <f t="shared" si="32"/>
        <v>3.5</v>
      </c>
      <c r="Z114" s="5">
        <f t="shared" si="42"/>
        <v>1.1800000000000002</v>
      </c>
      <c r="AA114" s="5">
        <f t="shared" si="43"/>
        <v>1.96</v>
      </c>
      <c r="AB114" s="4">
        <f t="shared" si="44"/>
        <v>1533</v>
      </c>
      <c r="AC114" s="4">
        <f t="shared" si="45"/>
        <v>505</v>
      </c>
      <c r="AD114" s="4">
        <f t="shared" si="33"/>
        <v>3.0356435643564357</v>
      </c>
      <c r="AE114" s="4">
        <f t="shared" si="34"/>
        <v>1028</v>
      </c>
      <c r="AF114" s="4">
        <v>0</v>
      </c>
      <c r="AG114" s="4">
        <v>1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1</v>
      </c>
      <c r="AX114" s="5">
        <f t="shared" si="35"/>
        <v>116</v>
      </c>
      <c r="AY114" s="5">
        <f t="shared" si="36"/>
        <v>69</v>
      </c>
      <c r="AZ114" s="5">
        <f t="shared" si="37"/>
        <v>1.681159420289855</v>
      </c>
      <c r="BA114" s="5">
        <f t="shared" si="38"/>
        <v>3</v>
      </c>
      <c r="BB114" s="5">
        <f t="shared" si="46"/>
        <v>1.1000000000000001</v>
      </c>
      <c r="BC114" s="5">
        <f t="shared" si="47"/>
        <v>1.96</v>
      </c>
      <c r="BD114" s="5">
        <f t="shared" si="48"/>
        <v>138.9</v>
      </c>
      <c r="BE114" s="5">
        <f t="shared" si="49"/>
        <v>118.7</v>
      </c>
      <c r="BF114" s="5">
        <f t="shared" si="39"/>
        <v>1.1701769165964617</v>
      </c>
      <c r="BG114" s="4">
        <f t="shared" si="50"/>
        <v>1193</v>
      </c>
      <c r="BH114" s="4">
        <f t="shared" si="51"/>
        <v>505</v>
      </c>
      <c r="BI114" s="4">
        <f t="shared" si="40"/>
        <v>2.3623762376237623</v>
      </c>
      <c r="BJ114" s="4">
        <f t="shared" si="41"/>
        <v>688</v>
      </c>
      <c r="BK114" s="4">
        <v>3.3124864600000001</v>
      </c>
    </row>
    <row r="115" spans="1:63" x14ac:dyDescent="0.2">
      <c r="A115" s="4">
        <v>0</v>
      </c>
      <c r="B115" s="4">
        <v>0</v>
      </c>
      <c r="C115" s="4">
        <v>0.375</v>
      </c>
      <c r="D115" s="4">
        <v>0</v>
      </c>
      <c r="E115" s="4">
        <v>0</v>
      </c>
      <c r="F115" s="4">
        <v>0</v>
      </c>
      <c r="G115" s="4">
        <v>0</v>
      </c>
      <c r="H115" s="4">
        <v>0.3125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0.3125</v>
      </c>
      <c r="O115" s="4">
        <v>0</v>
      </c>
      <c r="P115" s="4">
        <v>0</v>
      </c>
      <c r="Q115" s="4">
        <v>1</v>
      </c>
      <c r="R115" s="4">
        <v>0</v>
      </c>
      <c r="S115" s="5">
        <f t="shared" si="26"/>
        <v>106.33125</v>
      </c>
      <c r="T115" s="5">
        <f t="shared" si="27"/>
        <v>71</v>
      </c>
      <c r="U115" s="5">
        <f t="shared" si="28"/>
        <v>1.4976232394366196</v>
      </c>
      <c r="V115" s="5">
        <f t="shared" si="29"/>
        <v>156.38124999999999</v>
      </c>
      <c r="W115" s="5">
        <f t="shared" si="30"/>
        <v>178</v>
      </c>
      <c r="X115" s="5">
        <f t="shared" si="31"/>
        <v>0.87854634831460676</v>
      </c>
      <c r="Y115" s="5">
        <f t="shared" si="32"/>
        <v>5.5625</v>
      </c>
      <c r="Z115" s="5">
        <f t="shared" si="42"/>
        <v>1.191875</v>
      </c>
      <c r="AA115" s="5">
        <f t="shared" si="43"/>
        <v>1.3</v>
      </c>
      <c r="AB115" s="4">
        <f t="shared" si="44"/>
        <v>1502.25</v>
      </c>
      <c r="AC115" s="4">
        <f t="shared" si="45"/>
        <v>2506</v>
      </c>
      <c r="AD115" s="4">
        <f t="shared" si="33"/>
        <v>0.59946129289704708</v>
      </c>
      <c r="AE115" s="4">
        <f t="shared" si="34"/>
        <v>-1003.75</v>
      </c>
      <c r="AF115" s="4">
        <v>0</v>
      </c>
      <c r="AG115" s="4">
        <v>0</v>
      </c>
      <c r="AH115" s="4">
        <v>1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1</v>
      </c>
      <c r="AW115" s="4">
        <v>0</v>
      </c>
      <c r="AX115" s="5">
        <f t="shared" si="35"/>
        <v>114.3</v>
      </c>
      <c r="AY115" s="5">
        <f t="shared" si="36"/>
        <v>71</v>
      </c>
      <c r="AZ115" s="5">
        <f t="shared" si="37"/>
        <v>1.6098591549295773</v>
      </c>
      <c r="BA115" s="5">
        <f t="shared" si="38"/>
        <v>4</v>
      </c>
      <c r="BB115" s="5">
        <f t="shared" si="46"/>
        <v>1.1200000000000001</v>
      </c>
      <c r="BC115" s="5">
        <f t="shared" si="47"/>
        <v>1.3</v>
      </c>
      <c r="BD115" s="5">
        <f t="shared" si="48"/>
        <v>140.1</v>
      </c>
      <c r="BE115" s="5">
        <f t="shared" si="49"/>
        <v>178</v>
      </c>
      <c r="BF115" s="5">
        <f t="shared" si="39"/>
        <v>0.78707865168539326</v>
      </c>
      <c r="BG115" s="4">
        <f t="shared" si="50"/>
        <v>1071</v>
      </c>
      <c r="BH115" s="4">
        <f t="shared" si="51"/>
        <v>2506</v>
      </c>
      <c r="BI115" s="4">
        <f t="shared" si="40"/>
        <v>0.42737430167597767</v>
      </c>
      <c r="BJ115" s="4">
        <f t="shared" si="41"/>
        <v>-1435</v>
      </c>
      <c r="BK115" s="4">
        <v>3.3111451299999999</v>
      </c>
    </row>
    <row r="116" spans="1:63" x14ac:dyDescent="0.2">
      <c r="A116" s="4">
        <v>0</v>
      </c>
      <c r="B116" s="4">
        <v>0.25</v>
      </c>
      <c r="C116" s="4">
        <v>0</v>
      </c>
      <c r="D116" s="4">
        <v>0.25</v>
      </c>
      <c r="E116" s="4">
        <v>0</v>
      </c>
      <c r="F116" s="4">
        <v>0.25</v>
      </c>
      <c r="G116" s="4">
        <v>0</v>
      </c>
      <c r="H116" s="4">
        <v>0.25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1</v>
      </c>
      <c r="P116" s="4">
        <v>0</v>
      </c>
      <c r="Q116" s="4">
        <v>0</v>
      </c>
      <c r="R116" s="4">
        <v>0</v>
      </c>
      <c r="S116" s="5">
        <f t="shared" si="26"/>
        <v>110.45</v>
      </c>
      <c r="T116" s="5">
        <f t="shared" si="27"/>
        <v>60.5</v>
      </c>
      <c r="U116" s="5">
        <f t="shared" si="28"/>
        <v>1.8256198347107437</v>
      </c>
      <c r="V116" s="5">
        <f t="shared" si="29"/>
        <v>146.85000000000002</v>
      </c>
      <c r="W116" s="5">
        <f t="shared" si="30"/>
        <v>47.9</v>
      </c>
      <c r="X116" s="5">
        <f t="shared" si="31"/>
        <v>3.0657620041753657</v>
      </c>
      <c r="Y116" s="5">
        <f t="shared" si="32"/>
        <v>6.5</v>
      </c>
      <c r="Z116" s="5">
        <f t="shared" si="42"/>
        <v>1.1499999999999999</v>
      </c>
      <c r="AA116" s="5">
        <f t="shared" si="43"/>
        <v>1.54</v>
      </c>
      <c r="AB116" s="4">
        <f t="shared" si="44"/>
        <v>1332</v>
      </c>
      <c r="AC116" s="4">
        <f t="shared" si="45"/>
        <v>1941</v>
      </c>
      <c r="AD116" s="4">
        <f t="shared" si="33"/>
        <v>0.68624420401854713</v>
      </c>
      <c r="AE116" s="4">
        <f t="shared" si="34"/>
        <v>-609</v>
      </c>
      <c r="AF116" s="4">
        <v>0</v>
      </c>
      <c r="AG116" s="4">
        <v>1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1</v>
      </c>
      <c r="AU116" s="4">
        <v>0</v>
      </c>
      <c r="AV116" s="4">
        <v>0</v>
      </c>
      <c r="AW116" s="4">
        <v>0</v>
      </c>
      <c r="AX116" s="5">
        <f t="shared" si="35"/>
        <v>116</v>
      </c>
      <c r="AY116" s="5">
        <f t="shared" si="36"/>
        <v>60.5</v>
      </c>
      <c r="AZ116" s="5">
        <f t="shared" si="37"/>
        <v>1.9173553719008265</v>
      </c>
      <c r="BA116" s="5">
        <f t="shared" si="38"/>
        <v>3</v>
      </c>
      <c r="BB116" s="5">
        <f t="shared" si="46"/>
        <v>1.1000000000000001</v>
      </c>
      <c r="BC116" s="5">
        <f t="shared" si="47"/>
        <v>1.54</v>
      </c>
      <c r="BD116" s="5">
        <f t="shared" si="48"/>
        <v>138.9</v>
      </c>
      <c r="BE116" s="5">
        <f t="shared" si="49"/>
        <v>47.9</v>
      </c>
      <c r="BF116" s="5">
        <f t="shared" si="39"/>
        <v>2.899791231732777</v>
      </c>
      <c r="BG116" s="4">
        <f t="shared" si="50"/>
        <v>1193</v>
      </c>
      <c r="BH116" s="4">
        <f t="shared" si="51"/>
        <v>1941</v>
      </c>
      <c r="BI116" s="4">
        <f t="shared" si="40"/>
        <v>0.61463163317877378</v>
      </c>
      <c r="BJ116" s="4">
        <f t="shared" si="41"/>
        <v>-748</v>
      </c>
      <c r="BK116" s="4">
        <v>3.3110938499999998</v>
      </c>
    </row>
    <row r="117" spans="1:63" x14ac:dyDescent="0.2">
      <c r="A117" s="4">
        <v>0.25</v>
      </c>
      <c r="B117" s="4">
        <v>0.25</v>
      </c>
      <c r="C117" s="4">
        <v>0</v>
      </c>
      <c r="D117" s="4">
        <v>0.25</v>
      </c>
      <c r="E117" s="4">
        <v>0.25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1</v>
      </c>
      <c r="P117" s="4">
        <v>0</v>
      </c>
      <c r="Q117" s="4">
        <v>0</v>
      </c>
      <c r="R117" s="4">
        <v>0</v>
      </c>
      <c r="S117" s="5">
        <f t="shared" si="26"/>
        <v>110.35</v>
      </c>
      <c r="T117" s="5">
        <f t="shared" si="27"/>
        <v>60.5</v>
      </c>
      <c r="U117" s="5">
        <f t="shared" si="28"/>
        <v>1.8239669421487603</v>
      </c>
      <c r="V117" s="5">
        <f t="shared" si="29"/>
        <v>128.22500000000002</v>
      </c>
      <c r="W117" s="5">
        <f t="shared" si="30"/>
        <v>47.9</v>
      </c>
      <c r="X117" s="5">
        <f t="shared" si="31"/>
        <v>2.6769311064718169</v>
      </c>
      <c r="Y117" s="5">
        <f t="shared" si="32"/>
        <v>4.25</v>
      </c>
      <c r="Z117" s="5">
        <f t="shared" si="42"/>
        <v>1.1475</v>
      </c>
      <c r="AA117" s="5">
        <f t="shared" si="43"/>
        <v>1.54</v>
      </c>
      <c r="AB117" s="4">
        <f t="shared" si="44"/>
        <v>1372.5</v>
      </c>
      <c r="AC117" s="4">
        <f t="shared" si="45"/>
        <v>1941</v>
      </c>
      <c r="AD117" s="4">
        <f t="shared" si="33"/>
        <v>0.70710973724884085</v>
      </c>
      <c r="AE117" s="4">
        <f t="shared" si="34"/>
        <v>-568.5</v>
      </c>
      <c r="AF117" s="4">
        <v>0</v>
      </c>
      <c r="AG117" s="4">
        <v>1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1</v>
      </c>
      <c r="AU117" s="4">
        <v>0</v>
      </c>
      <c r="AV117" s="4">
        <v>0</v>
      </c>
      <c r="AW117" s="4">
        <v>0</v>
      </c>
      <c r="AX117" s="5">
        <f t="shared" si="35"/>
        <v>116</v>
      </c>
      <c r="AY117" s="5">
        <f t="shared" si="36"/>
        <v>60.5</v>
      </c>
      <c r="AZ117" s="5">
        <f t="shared" si="37"/>
        <v>1.9173553719008265</v>
      </c>
      <c r="BA117" s="5">
        <f t="shared" si="38"/>
        <v>3</v>
      </c>
      <c r="BB117" s="5">
        <f t="shared" si="46"/>
        <v>1.1000000000000001</v>
      </c>
      <c r="BC117" s="5">
        <f t="shared" si="47"/>
        <v>1.54</v>
      </c>
      <c r="BD117" s="5">
        <f t="shared" si="48"/>
        <v>138.9</v>
      </c>
      <c r="BE117" s="5">
        <f t="shared" si="49"/>
        <v>47.9</v>
      </c>
      <c r="BF117" s="5">
        <f t="shared" si="39"/>
        <v>2.899791231732777</v>
      </c>
      <c r="BG117" s="4">
        <f t="shared" si="50"/>
        <v>1193</v>
      </c>
      <c r="BH117" s="4">
        <f t="shared" si="51"/>
        <v>1941</v>
      </c>
      <c r="BI117" s="4">
        <f t="shared" si="40"/>
        <v>0.61463163317877378</v>
      </c>
      <c r="BJ117" s="4">
        <f t="shared" si="41"/>
        <v>-748</v>
      </c>
      <c r="BK117" s="4">
        <v>3.3108322499999998</v>
      </c>
    </row>
    <row r="118" spans="1:63" x14ac:dyDescent="0.2">
      <c r="A118" s="4">
        <v>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1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0.3125</v>
      </c>
      <c r="P118" s="4">
        <v>0.375</v>
      </c>
      <c r="Q118" s="4">
        <v>0</v>
      </c>
      <c r="R118" s="4">
        <v>0.3125</v>
      </c>
      <c r="S118" s="5">
        <f t="shared" si="26"/>
        <v>103.3</v>
      </c>
      <c r="T118" s="5">
        <f t="shared" si="27"/>
        <v>67.46875</v>
      </c>
      <c r="U118" s="5">
        <f t="shared" si="28"/>
        <v>1.5310792033348772</v>
      </c>
      <c r="V118" s="5">
        <f t="shared" si="29"/>
        <v>152</v>
      </c>
      <c r="W118" s="5">
        <f t="shared" si="30"/>
        <v>86.1875</v>
      </c>
      <c r="X118" s="5">
        <f t="shared" si="31"/>
        <v>1.7635968092820884</v>
      </c>
      <c r="Y118" s="5">
        <f t="shared" si="32"/>
        <v>9</v>
      </c>
      <c r="Z118" s="5">
        <f t="shared" si="42"/>
        <v>1.2</v>
      </c>
      <c r="AA118" s="5">
        <f t="shared" si="43"/>
        <v>1.5925</v>
      </c>
      <c r="AB118" s="4">
        <f t="shared" si="44"/>
        <v>1095</v>
      </c>
      <c r="AC118" s="4">
        <f t="shared" si="45"/>
        <v>1562.375</v>
      </c>
      <c r="AD118" s="4">
        <f t="shared" si="33"/>
        <v>0.70085606848547888</v>
      </c>
      <c r="AE118" s="4">
        <f t="shared" si="34"/>
        <v>-467.375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1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1</v>
      </c>
      <c r="AU118" s="4">
        <v>0</v>
      </c>
      <c r="AV118" s="4">
        <v>0</v>
      </c>
      <c r="AW118" s="4">
        <v>0</v>
      </c>
      <c r="AX118" s="5">
        <f t="shared" si="35"/>
        <v>103.3</v>
      </c>
      <c r="AY118" s="5">
        <f t="shared" si="36"/>
        <v>60.5</v>
      </c>
      <c r="AZ118" s="5">
        <f t="shared" si="37"/>
        <v>1.7074380165289256</v>
      </c>
      <c r="BA118" s="5">
        <f t="shared" si="38"/>
        <v>9</v>
      </c>
      <c r="BB118" s="5">
        <f t="shared" si="46"/>
        <v>1.2</v>
      </c>
      <c r="BC118" s="5">
        <f t="shared" si="47"/>
        <v>1.54</v>
      </c>
      <c r="BD118" s="5">
        <f t="shared" si="48"/>
        <v>152</v>
      </c>
      <c r="BE118" s="5">
        <f t="shared" si="49"/>
        <v>47.9</v>
      </c>
      <c r="BF118" s="5">
        <f t="shared" si="39"/>
        <v>3.173277661795407</v>
      </c>
      <c r="BG118" s="4">
        <f t="shared" si="50"/>
        <v>1095</v>
      </c>
      <c r="BH118" s="4">
        <f t="shared" si="51"/>
        <v>1941</v>
      </c>
      <c r="BI118" s="4">
        <f t="shared" si="40"/>
        <v>0.56414219474497684</v>
      </c>
      <c r="BJ118" s="4">
        <f t="shared" si="41"/>
        <v>-846</v>
      </c>
      <c r="BK118" s="4">
        <v>3.30546403</v>
      </c>
    </row>
    <row r="119" spans="1:63" x14ac:dyDescent="0.2">
      <c r="A119" s="4">
        <v>0.25</v>
      </c>
      <c r="B119" s="4">
        <v>0.25</v>
      </c>
      <c r="C119" s="4">
        <v>0</v>
      </c>
      <c r="D119" s="4">
        <v>0.25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0.25</v>
      </c>
      <c r="N119" s="4">
        <v>0</v>
      </c>
      <c r="O119" s="4">
        <v>0</v>
      </c>
      <c r="P119" s="4">
        <v>0.5</v>
      </c>
      <c r="Q119" s="4">
        <v>0</v>
      </c>
      <c r="R119" s="4">
        <v>0.5</v>
      </c>
      <c r="S119" s="5">
        <f t="shared" ref="S119:S177" si="52">(A119*101.9+B119*116+C119*114.3+D119*112.6+E119*110.9+F119*107.9+G119*103.3+H119*105.3+I119*104+J119*102.7+K119*101.5+L119*100.2+M119*98.5+N119*97.8)/(SUM(A119:N119))</f>
        <v>107.25</v>
      </c>
      <c r="T119" s="5">
        <f t="shared" ref="T119:T177" si="53">(O119*60.5+P119*72+Q119*71+R119*69)/(SUM(O119:R119))</f>
        <v>70.5</v>
      </c>
      <c r="U119" s="5">
        <f t="shared" ref="U119:U177" si="54">S119/T119</f>
        <v>1.5212765957446808</v>
      </c>
      <c r="V119" s="5">
        <f t="shared" ref="V119:V177" si="55">(A119*88.9+B119*138.9+C119*140.1+D119*140.9+E119*144.2+F119*150.3+G119*152+H119*157.3+I119*158.9+J119*162.5+K119*164.9+L119*167.3+M119*173+N119*175)/(SUM(A119:N119))</f>
        <v>135.42500000000001</v>
      </c>
      <c r="W119" s="5">
        <f t="shared" ref="W119:W177" si="56">(O119*47.9+P119*91+Q119*178+R119*118.7)/(SUM(O119:R119))</f>
        <v>104.85</v>
      </c>
      <c r="X119" s="5">
        <f t="shared" ref="X119:X177" si="57">V119/W119</f>
        <v>1.2916070577014784</v>
      </c>
      <c r="Y119" s="5">
        <f t="shared" ref="Y119:Y177" si="58">(A119*3+B119*3+C119*4+D119*5+E119*6+F119*8+G119*9+H119*10+I119*11+J119*12+K119*13+L119*14+M119*16+N119*3)/(SUM(A119:N119))</f>
        <v>6.75</v>
      </c>
      <c r="Z119" s="5">
        <f t="shared" si="42"/>
        <v>1.1375000000000002</v>
      </c>
      <c r="AA119" s="5">
        <f t="shared" si="43"/>
        <v>1.645</v>
      </c>
      <c r="AB119" s="4">
        <f t="shared" si="44"/>
        <v>1322</v>
      </c>
      <c r="AC119" s="4">
        <f t="shared" si="45"/>
        <v>1316.5</v>
      </c>
      <c r="AD119" s="4">
        <f t="shared" ref="AD119:AD177" si="59">AB119/AC119</f>
        <v>1.0041777440182302</v>
      </c>
      <c r="AE119" s="4">
        <f t="shared" ref="AE119:AE177" si="60">AB119-AC119</f>
        <v>5.5</v>
      </c>
      <c r="AF119" s="4">
        <v>0</v>
      </c>
      <c r="AG119" s="4">
        <v>1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1</v>
      </c>
      <c r="AX119" s="5">
        <f t="shared" ref="AX119:AX177" si="61">(AF119*101.9+AG119*116+AH119*114.3+AI119*112.6+AJ119*110.9+AK119*107.9+AL119*103.3+AM119*105.3+AN119*104+AO119*102.7+AP119*101.5+AQ119*100.2+AR119*98.5+AS119*97.8)/(SUM(AF119:AS119))</f>
        <v>116</v>
      </c>
      <c r="AY119" s="5">
        <f t="shared" ref="AY119:AY177" si="62">(AT119*60.5+AU119*72+AV119*71+AW119*69)/(SUM(AT119:AW119))</f>
        <v>69</v>
      </c>
      <c r="AZ119" s="5">
        <f t="shared" ref="AZ119:AZ177" si="63">AX119/AY119</f>
        <v>1.681159420289855</v>
      </c>
      <c r="BA119" s="5">
        <f t="shared" ref="BA119:BA177" si="64">(AF119*3+AG119*3+AH119*4+AI119*5+AJ119*6+AK119*8+AL119*9+AM119*10+AN119*11+AO119*12+AP119*13+AQ119*14+AR119*16+AS119*3)/(SUM(AF119:AS119))</f>
        <v>3</v>
      </c>
      <c r="BB119" s="5">
        <f t="shared" si="46"/>
        <v>1.1000000000000001</v>
      </c>
      <c r="BC119" s="5">
        <f t="shared" si="47"/>
        <v>1.96</v>
      </c>
      <c r="BD119" s="5">
        <f t="shared" si="48"/>
        <v>138.9</v>
      </c>
      <c r="BE119" s="5">
        <f t="shared" si="49"/>
        <v>118.7</v>
      </c>
      <c r="BF119" s="5">
        <f t="shared" ref="BF119:BF177" si="65">BD119/BE119</f>
        <v>1.1701769165964617</v>
      </c>
      <c r="BG119" s="4">
        <f t="shared" si="50"/>
        <v>1193</v>
      </c>
      <c r="BH119" s="4">
        <f t="shared" si="51"/>
        <v>505</v>
      </c>
      <c r="BI119" s="4">
        <f t="shared" ref="BI119:BI177" si="66">BG119/BH119</f>
        <v>2.3623762376237623</v>
      </c>
      <c r="BJ119" s="4">
        <f t="shared" ref="BJ119:BJ177" si="67">BG119-BH119</f>
        <v>688</v>
      </c>
      <c r="BK119" s="4">
        <v>3.3019231100000002</v>
      </c>
    </row>
    <row r="120" spans="1:63" x14ac:dyDescent="0.2">
      <c r="A120" s="4">
        <v>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1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0.3125</v>
      </c>
      <c r="P120" s="4">
        <v>0</v>
      </c>
      <c r="Q120" s="4">
        <v>0.375</v>
      </c>
      <c r="R120" s="4">
        <v>0.3125</v>
      </c>
      <c r="S120" s="5">
        <f t="shared" si="52"/>
        <v>103.3</v>
      </c>
      <c r="T120" s="5">
        <f t="shared" si="53"/>
        <v>67.09375</v>
      </c>
      <c r="U120" s="5">
        <f t="shared" si="54"/>
        <v>1.5396367023754074</v>
      </c>
      <c r="V120" s="5">
        <f t="shared" si="55"/>
        <v>152</v>
      </c>
      <c r="W120" s="5">
        <f t="shared" si="56"/>
        <v>118.8125</v>
      </c>
      <c r="X120" s="5">
        <f t="shared" si="57"/>
        <v>1.2793266701735928</v>
      </c>
      <c r="Y120" s="5">
        <f t="shared" si="58"/>
        <v>9</v>
      </c>
      <c r="Z120" s="5">
        <f t="shared" si="42"/>
        <v>1.2</v>
      </c>
      <c r="AA120" s="5">
        <f t="shared" si="43"/>
        <v>1.58125</v>
      </c>
      <c r="AB120" s="4">
        <f t="shared" si="44"/>
        <v>1095</v>
      </c>
      <c r="AC120" s="4">
        <f t="shared" si="45"/>
        <v>1704.125</v>
      </c>
      <c r="AD120" s="4">
        <f t="shared" si="59"/>
        <v>0.64255849776278151</v>
      </c>
      <c r="AE120" s="4">
        <f t="shared" si="60"/>
        <v>-609.125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1</v>
      </c>
      <c r="AU120" s="4">
        <v>0</v>
      </c>
      <c r="AV120" s="4">
        <v>0</v>
      </c>
      <c r="AW120" s="4">
        <v>0</v>
      </c>
      <c r="AX120" s="5">
        <f t="shared" si="61"/>
        <v>103.3</v>
      </c>
      <c r="AY120" s="5">
        <f t="shared" si="62"/>
        <v>60.5</v>
      </c>
      <c r="AZ120" s="5">
        <f t="shared" si="63"/>
        <v>1.7074380165289256</v>
      </c>
      <c r="BA120" s="5">
        <f t="shared" si="64"/>
        <v>9</v>
      </c>
      <c r="BB120" s="5">
        <f t="shared" si="46"/>
        <v>1.2</v>
      </c>
      <c r="BC120" s="5">
        <f t="shared" si="47"/>
        <v>1.54</v>
      </c>
      <c r="BD120" s="5">
        <f t="shared" si="48"/>
        <v>152</v>
      </c>
      <c r="BE120" s="5">
        <f t="shared" si="49"/>
        <v>47.9</v>
      </c>
      <c r="BF120" s="5">
        <f t="shared" si="65"/>
        <v>3.173277661795407</v>
      </c>
      <c r="BG120" s="4">
        <f t="shared" si="50"/>
        <v>1095</v>
      </c>
      <c r="BH120" s="4">
        <f t="shared" si="51"/>
        <v>1941</v>
      </c>
      <c r="BI120" s="4">
        <f t="shared" si="66"/>
        <v>0.56414219474497684</v>
      </c>
      <c r="BJ120" s="4">
        <f t="shared" si="67"/>
        <v>-846</v>
      </c>
      <c r="BK120" s="4">
        <v>3.30066777</v>
      </c>
    </row>
    <row r="121" spans="1:63" x14ac:dyDescent="0.2">
      <c r="A121" s="4">
        <v>0</v>
      </c>
      <c r="B121" s="4">
        <v>0.25</v>
      </c>
      <c r="C121" s="4">
        <v>0</v>
      </c>
      <c r="D121" s="4">
        <v>0</v>
      </c>
      <c r="E121" s="4">
        <v>0</v>
      </c>
      <c r="F121" s="4">
        <v>0</v>
      </c>
      <c r="G121" s="4">
        <v>0.25</v>
      </c>
      <c r="H121" s="4">
        <v>0</v>
      </c>
      <c r="I121" s="4">
        <v>0.25</v>
      </c>
      <c r="J121" s="4">
        <v>0</v>
      </c>
      <c r="K121" s="4">
        <v>0</v>
      </c>
      <c r="L121" s="4">
        <v>0</v>
      </c>
      <c r="M121" s="4">
        <v>0.25</v>
      </c>
      <c r="N121" s="4">
        <v>0</v>
      </c>
      <c r="O121" s="4">
        <v>1</v>
      </c>
      <c r="P121" s="4">
        <v>0</v>
      </c>
      <c r="Q121" s="4">
        <v>0</v>
      </c>
      <c r="R121" s="4">
        <v>0</v>
      </c>
      <c r="S121" s="5">
        <f t="shared" si="52"/>
        <v>105.45</v>
      </c>
      <c r="T121" s="5">
        <f t="shared" si="53"/>
        <v>60.5</v>
      </c>
      <c r="U121" s="5">
        <f t="shared" si="54"/>
        <v>1.7429752066115702</v>
      </c>
      <c r="V121" s="5">
        <f t="shared" si="55"/>
        <v>155.69999999999999</v>
      </c>
      <c r="W121" s="5">
        <f t="shared" si="56"/>
        <v>47.9</v>
      </c>
      <c r="X121" s="5">
        <f t="shared" si="57"/>
        <v>3.2505219206680582</v>
      </c>
      <c r="Y121" s="5">
        <f t="shared" si="58"/>
        <v>9.75</v>
      </c>
      <c r="Z121" s="5">
        <f t="shared" si="42"/>
        <v>1.1549999999999998</v>
      </c>
      <c r="AA121" s="5">
        <f t="shared" si="43"/>
        <v>1.54</v>
      </c>
      <c r="AB121" s="4">
        <f t="shared" si="44"/>
        <v>1252.25</v>
      </c>
      <c r="AC121" s="4">
        <f t="shared" si="45"/>
        <v>1941</v>
      </c>
      <c r="AD121" s="4">
        <f t="shared" si="59"/>
        <v>0.64515713549716636</v>
      </c>
      <c r="AE121" s="4">
        <f t="shared" si="60"/>
        <v>-688.75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1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1</v>
      </c>
      <c r="AU121" s="4">
        <v>0</v>
      </c>
      <c r="AV121" s="4">
        <v>0</v>
      </c>
      <c r="AW121" s="4">
        <v>0</v>
      </c>
      <c r="AX121" s="5">
        <f t="shared" si="61"/>
        <v>104</v>
      </c>
      <c r="AY121" s="5">
        <f t="shared" si="62"/>
        <v>60.5</v>
      </c>
      <c r="AZ121" s="5">
        <f t="shared" si="63"/>
        <v>1.71900826446281</v>
      </c>
      <c r="BA121" s="5">
        <f t="shared" si="64"/>
        <v>11</v>
      </c>
      <c r="BB121" s="5">
        <f t="shared" si="46"/>
        <v>1.22</v>
      </c>
      <c r="BC121" s="5">
        <f t="shared" si="47"/>
        <v>1.54</v>
      </c>
      <c r="BD121" s="5">
        <f t="shared" si="48"/>
        <v>158.9</v>
      </c>
      <c r="BE121" s="5">
        <f t="shared" si="49"/>
        <v>47.9</v>
      </c>
      <c r="BF121" s="5">
        <f t="shared" si="65"/>
        <v>3.3173277661795408</v>
      </c>
      <c r="BG121" s="4">
        <f t="shared" si="50"/>
        <v>1629</v>
      </c>
      <c r="BH121" s="4">
        <f t="shared" si="51"/>
        <v>1941</v>
      </c>
      <c r="BI121" s="4">
        <f t="shared" si="66"/>
        <v>0.83925811437403397</v>
      </c>
      <c r="BJ121" s="4">
        <f t="shared" si="67"/>
        <v>-312</v>
      </c>
      <c r="BK121" s="4">
        <v>3.2988425399999999</v>
      </c>
    </row>
    <row r="122" spans="1:63" x14ac:dyDescent="0.2">
      <c r="A122" s="4">
        <v>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</v>
      </c>
      <c r="L122" s="4">
        <v>0</v>
      </c>
      <c r="M122" s="4">
        <v>0</v>
      </c>
      <c r="N122" s="4">
        <v>0</v>
      </c>
      <c r="O122" s="4">
        <v>1</v>
      </c>
      <c r="P122" s="4">
        <v>0</v>
      </c>
      <c r="Q122" s="4">
        <v>0</v>
      </c>
      <c r="R122" s="4">
        <v>0</v>
      </c>
      <c r="S122" s="5">
        <f t="shared" si="52"/>
        <v>101.5</v>
      </c>
      <c r="T122" s="5">
        <f t="shared" si="53"/>
        <v>60.5</v>
      </c>
      <c r="U122" s="5">
        <f t="shared" si="54"/>
        <v>1.6776859504132231</v>
      </c>
      <c r="V122" s="5">
        <f t="shared" si="55"/>
        <v>164.9</v>
      </c>
      <c r="W122" s="5">
        <f t="shared" si="56"/>
        <v>47.9</v>
      </c>
      <c r="X122" s="5">
        <f t="shared" si="57"/>
        <v>3.44258872651357</v>
      </c>
      <c r="Y122" s="5">
        <f t="shared" si="58"/>
        <v>13</v>
      </c>
      <c r="Z122" s="5">
        <f t="shared" si="42"/>
        <v>1.24</v>
      </c>
      <c r="AA122" s="5">
        <f t="shared" si="43"/>
        <v>1.54</v>
      </c>
      <c r="AB122" s="4">
        <f t="shared" si="44"/>
        <v>1747</v>
      </c>
      <c r="AC122" s="4">
        <f t="shared" si="45"/>
        <v>1941</v>
      </c>
      <c r="AD122" s="4">
        <f t="shared" si="59"/>
        <v>0.90005151983513654</v>
      </c>
      <c r="AE122" s="4">
        <f t="shared" si="60"/>
        <v>-194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</v>
      </c>
      <c r="AQ122" s="4">
        <v>0</v>
      </c>
      <c r="AR122" s="4">
        <v>0</v>
      </c>
      <c r="AS122" s="4">
        <v>0</v>
      </c>
      <c r="AT122" s="4">
        <v>1</v>
      </c>
      <c r="AU122" s="4">
        <v>0</v>
      </c>
      <c r="AV122" s="4">
        <v>0</v>
      </c>
      <c r="AW122" s="4">
        <v>0</v>
      </c>
      <c r="AX122" s="5">
        <f t="shared" si="61"/>
        <v>101.5</v>
      </c>
      <c r="AY122" s="5">
        <f t="shared" si="62"/>
        <v>60.5</v>
      </c>
      <c r="AZ122" s="5">
        <f t="shared" si="63"/>
        <v>1.6776859504132231</v>
      </c>
      <c r="BA122" s="5">
        <f t="shared" si="64"/>
        <v>13</v>
      </c>
      <c r="BB122" s="5">
        <f t="shared" si="46"/>
        <v>1.24</v>
      </c>
      <c r="BC122" s="5">
        <f t="shared" si="47"/>
        <v>1.54</v>
      </c>
      <c r="BD122" s="5">
        <f t="shared" si="48"/>
        <v>164.9</v>
      </c>
      <c r="BE122" s="5">
        <f t="shared" si="49"/>
        <v>47.9</v>
      </c>
      <c r="BF122" s="5">
        <f t="shared" si="65"/>
        <v>3.44258872651357</v>
      </c>
      <c r="BG122" s="4">
        <f t="shared" si="50"/>
        <v>1747</v>
      </c>
      <c r="BH122" s="4">
        <f t="shared" si="51"/>
        <v>1941</v>
      </c>
      <c r="BI122" s="4">
        <f t="shared" si="66"/>
        <v>0.90005151983513654</v>
      </c>
      <c r="BJ122" s="4">
        <f t="shared" si="67"/>
        <v>-194</v>
      </c>
      <c r="BK122" s="4">
        <v>3.2978743000000001</v>
      </c>
    </row>
    <row r="123" spans="1:63" x14ac:dyDescent="0.2">
      <c r="A123" s="4">
        <v>0</v>
      </c>
      <c r="B123" s="4">
        <v>0</v>
      </c>
      <c r="C123" s="4">
        <v>0</v>
      </c>
      <c r="D123" s="4">
        <v>0</v>
      </c>
      <c r="E123" s="4">
        <v>0.25</v>
      </c>
      <c r="F123" s="4">
        <v>0</v>
      </c>
      <c r="G123" s="4">
        <v>0</v>
      </c>
      <c r="H123" s="4">
        <v>0.25</v>
      </c>
      <c r="I123" s="4">
        <v>0.1875</v>
      </c>
      <c r="J123" s="4">
        <v>0</v>
      </c>
      <c r="K123" s="4">
        <v>0.1875</v>
      </c>
      <c r="L123" s="4">
        <v>0</v>
      </c>
      <c r="M123" s="4">
        <v>0</v>
      </c>
      <c r="N123" s="4">
        <v>0.125</v>
      </c>
      <c r="O123" s="4">
        <v>0.5</v>
      </c>
      <c r="P123" s="4">
        <v>0.5</v>
      </c>
      <c r="Q123" s="4">
        <v>0</v>
      </c>
      <c r="R123" s="4">
        <v>0</v>
      </c>
      <c r="S123" s="5">
        <f t="shared" si="52"/>
        <v>104.80624999999999</v>
      </c>
      <c r="T123" s="5">
        <f t="shared" si="53"/>
        <v>66.25</v>
      </c>
      <c r="U123" s="5">
        <f t="shared" si="54"/>
        <v>1.5819811320754715</v>
      </c>
      <c r="V123" s="5">
        <f t="shared" si="55"/>
        <v>157.96250000000001</v>
      </c>
      <c r="W123" s="5">
        <f t="shared" si="56"/>
        <v>69.45</v>
      </c>
      <c r="X123" s="5">
        <f t="shared" si="57"/>
        <v>2.2744780417566592</v>
      </c>
      <c r="Y123" s="5">
        <f t="shared" si="58"/>
        <v>8.875</v>
      </c>
      <c r="Z123" s="5">
        <f t="shared" si="42"/>
        <v>1.2049999999999998</v>
      </c>
      <c r="AA123" s="5">
        <f t="shared" si="43"/>
        <v>1.4350000000000001</v>
      </c>
      <c r="AB123" s="4">
        <f t="shared" si="44"/>
        <v>1595</v>
      </c>
      <c r="AC123" s="4">
        <f t="shared" si="45"/>
        <v>2034.5</v>
      </c>
      <c r="AD123" s="4">
        <f t="shared" si="59"/>
        <v>0.78397640697960191</v>
      </c>
      <c r="AE123" s="4">
        <f t="shared" si="60"/>
        <v>-439.5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1</v>
      </c>
      <c r="AQ123" s="4">
        <v>0</v>
      </c>
      <c r="AR123" s="4">
        <v>0</v>
      </c>
      <c r="AS123" s="4">
        <v>0</v>
      </c>
      <c r="AT123" s="4">
        <v>1</v>
      </c>
      <c r="AU123" s="4">
        <v>0</v>
      </c>
      <c r="AV123" s="4">
        <v>0</v>
      </c>
      <c r="AW123" s="4">
        <v>0</v>
      </c>
      <c r="AX123" s="5">
        <f t="shared" si="61"/>
        <v>101.5</v>
      </c>
      <c r="AY123" s="5">
        <f t="shared" si="62"/>
        <v>60.5</v>
      </c>
      <c r="AZ123" s="5">
        <f t="shared" si="63"/>
        <v>1.6776859504132231</v>
      </c>
      <c r="BA123" s="5">
        <f t="shared" si="64"/>
        <v>13</v>
      </c>
      <c r="BB123" s="5">
        <f t="shared" si="46"/>
        <v>1.24</v>
      </c>
      <c r="BC123" s="5">
        <f t="shared" si="47"/>
        <v>1.54</v>
      </c>
      <c r="BD123" s="5">
        <f t="shared" si="48"/>
        <v>164.9</v>
      </c>
      <c r="BE123" s="5">
        <f t="shared" si="49"/>
        <v>47.9</v>
      </c>
      <c r="BF123" s="5">
        <f t="shared" si="65"/>
        <v>3.44258872651357</v>
      </c>
      <c r="BG123" s="4">
        <f t="shared" si="50"/>
        <v>1747</v>
      </c>
      <c r="BH123" s="4">
        <f t="shared" si="51"/>
        <v>1941</v>
      </c>
      <c r="BI123" s="4">
        <f t="shared" si="66"/>
        <v>0.90005151983513654</v>
      </c>
      <c r="BJ123" s="4">
        <f t="shared" si="67"/>
        <v>-194</v>
      </c>
      <c r="BK123" s="4">
        <v>3.29775749</v>
      </c>
    </row>
    <row r="124" spans="1:63" x14ac:dyDescent="0.2">
      <c r="A124" s="4">
        <v>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</v>
      </c>
      <c r="K124" s="4">
        <v>0</v>
      </c>
      <c r="L124" s="4">
        <v>0</v>
      </c>
      <c r="M124" s="4">
        <v>0</v>
      </c>
      <c r="N124" s="4">
        <v>0</v>
      </c>
      <c r="O124" s="4">
        <v>0.3125</v>
      </c>
      <c r="P124" s="4">
        <v>0</v>
      </c>
      <c r="Q124" s="4">
        <v>0.375</v>
      </c>
      <c r="R124" s="4">
        <v>0.3125</v>
      </c>
      <c r="S124" s="5">
        <f t="shared" si="52"/>
        <v>102.7</v>
      </c>
      <c r="T124" s="5">
        <f t="shared" si="53"/>
        <v>67.09375</v>
      </c>
      <c r="U124" s="5">
        <f t="shared" si="54"/>
        <v>1.5306939916162088</v>
      </c>
      <c r="V124" s="5">
        <f t="shared" si="55"/>
        <v>162.5</v>
      </c>
      <c r="W124" s="5">
        <f t="shared" si="56"/>
        <v>118.8125</v>
      </c>
      <c r="X124" s="5">
        <f t="shared" si="57"/>
        <v>1.3677012098895318</v>
      </c>
      <c r="Y124" s="5">
        <f t="shared" si="58"/>
        <v>12</v>
      </c>
      <c r="Z124" s="5">
        <f t="shared" si="42"/>
        <v>1.23</v>
      </c>
      <c r="AA124" s="5">
        <f t="shared" si="43"/>
        <v>1.58125</v>
      </c>
      <c r="AB124" s="4">
        <f t="shared" si="44"/>
        <v>1685</v>
      </c>
      <c r="AC124" s="4">
        <f t="shared" si="45"/>
        <v>1704.125</v>
      </c>
      <c r="AD124" s="4">
        <f t="shared" si="59"/>
        <v>0.98877723171715692</v>
      </c>
      <c r="AE124" s="4">
        <f t="shared" si="60"/>
        <v>-19.125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0</v>
      </c>
      <c r="AQ124" s="4">
        <v>0</v>
      </c>
      <c r="AR124" s="4">
        <v>0</v>
      </c>
      <c r="AS124" s="4">
        <v>0</v>
      </c>
      <c r="AT124" s="4">
        <v>1</v>
      </c>
      <c r="AU124" s="4">
        <v>0</v>
      </c>
      <c r="AV124" s="4">
        <v>0</v>
      </c>
      <c r="AW124" s="4">
        <v>0</v>
      </c>
      <c r="AX124" s="5">
        <f t="shared" si="61"/>
        <v>102.7</v>
      </c>
      <c r="AY124" s="5">
        <f t="shared" si="62"/>
        <v>60.5</v>
      </c>
      <c r="AZ124" s="5">
        <f t="shared" si="63"/>
        <v>1.6975206611570248</v>
      </c>
      <c r="BA124" s="5">
        <f t="shared" si="64"/>
        <v>12</v>
      </c>
      <c r="BB124" s="5">
        <f t="shared" si="46"/>
        <v>1.23</v>
      </c>
      <c r="BC124" s="5">
        <f t="shared" si="47"/>
        <v>1.54</v>
      </c>
      <c r="BD124" s="5">
        <f t="shared" si="48"/>
        <v>162.5</v>
      </c>
      <c r="BE124" s="5">
        <f t="shared" si="49"/>
        <v>47.9</v>
      </c>
      <c r="BF124" s="5">
        <f t="shared" si="65"/>
        <v>3.3924843423799582</v>
      </c>
      <c r="BG124" s="4">
        <f t="shared" si="50"/>
        <v>1685</v>
      </c>
      <c r="BH124" s="4">
        <f t="shared" si="51"/>
        <v>1941</v>
      </c>
      <c r="BI124" s="4">
        <f t="shared" si="66"/>
        <v>0.86810922205048946</v>
      </c>
      <c r="BJ124" s="4">
        <f t="shared" si="67"/>
        <v>-256</v>
      </c>
      <c r="BK124" s="4">
        <v>3.29742567</v>
      </c>
    </row>
    <row r="125" spans="1:63" x14ac:dyDescent="0.2">
      <c r="A125" s="4">
        <v>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0.25</v>
      </c>
      <c r="K125" s="4">
        <v>0.25</v>
      </c>
      <c r="L125" s="4">
        <v>0.25</v>
      </c>
      <c r="M125" s="4">
        <v>0.25</v>
      </c>
      <c r="N125" s="4">
        <v>0</v>
      </c>
      <c r="O125" s="4">
        <v>1</v>
      </c>
      <c r="P125" s="4">
        <v>0</v>
      </c>
      <c r="Q125" s="4">
        <v>0</v>
      </c>
      <c r="R125" s="4">
        <v>0</v>
      </c>
      <c r="S125" s="5">
        <f t="shared" si="52"/>
        <v>100.72499999999999</v>
      </c>
      <c r="T125" s="5">
        <f t="shared" si="53"/>
        <v>60.5</v>
      </c>
      <c r="U125" s="5">
        <f t="shared" si="54"/>
        <v>1.6648760330578511</v>
      </c>
      <c r="V125" s="5">
        <f t="shared" si="55"/>
        <v>166.92500000000001</v>
      </c>
      <c r="W125" s="5">
        <f t="shared" si="56"/>
        <v>47.9</v>
      </c>
      <c r="X125" s="5">
        <f t="shared" si="57"/>
        <v>3.4848643006263051</v>
      </c>
      <c r="Y125" s="5">
        <f t="shared" si="58"/>
        <v>13.75</v>
      </c>
      <c r="Z125" s="5">
        <f t="shared" si="42"/>
        <v>1.2025000000000001</v>
      </c>
      <c r="AA125" s="5">
        <f t="shared" si="43"/>
        <v>1.54</v>
      </c>
      <c r="AB125" s="4">
        <f t="shared" si="44"/>
        <v>1573.5</v>
      </c>
      <c r="AC125" s="4">
        <f t="shared" si="45"/>
        <v>1941</v>
      </c>
      <c r="AD125" s="4">
        <f t="shared" si="59"/>
        <v>0.81066460587326117</v>
      </c>
      <c r="AE125" s="4">
        <f t="shared" si="60"/>
        <v>-367.5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</v>
      </c>
      <c r="AQ125" s="4">
        <v>0</v>
      </c>
      <c r="AR125" s="4">
        <v>0</v>
      </c>
      <c r="AS125" s="4">
        <v>0</v>
      </c>
      <c r="AT125" s="4">
        <v>1</v>
      </c>
      <c r="AU125" s="4">
        <v>0</v>
      </c>
      <c r="AV125" s="4">
        <v>0</v>
      </c>
      <c r="AW125" s="4">
        <v>0</v>
      </c>
      <c r="AX125" s="5">
        <f t="shared" si="61"/>
        <v>101.5</v>
      </c>
      <c r="AY125" s="5">
        <f t="shared" si="62"/>
        <v>60.5</v>
      </c>
      <c r="AZ125" s="5">
        <f t="shared" si="63"/>
        <v>1.6776859504132231</v>
      </c>
      <c r="BA125" s="5">
        <f t="shared" si="64"/>
        <v>13</v>
      </c>
      <c r="BB125" s="5">
        <f t="shared" si="46"/>
        <v>1.24</v>
      </c>
      <c r="BC125" s="5">
        <f t="shared" si="47"/>
        <v>1.54</v>
      </c>
      <c r="BD125" s="5">
        <f t="shared" si="48"/>
        <v>164.9</v>
      </c>
      <c r="BE125" s="5">
        <f t="shared" si="49"/>
        <v>47.9</v>
      </c>
      <c r="BF125" s="5">
        <f t="shared" si="65"/>
        <v>3.44258872651357</v>
      </c>
      <c r="BG125" s="4">
        <f t="shared" si="50"/>
        <v>1747</v>
      </c>
      <c r="BH125" s="4">
        <f t="shared" si="51"/>
        <v>1941</v>
      </c>
      <c r="BI125" s="4">
        <f t="shared" si="66"/>
        <v>0.90005151983513654</v>
      </c>
      <c r="BJ125" s="4">
        <f t="shared" si="67"/>
        <v>-194</v>
      </c>
      <c r="BK125" s="4">
        <v>3.29633457</v>
      </c>
    </row>
    <row r="126" spans="1:63" x14ac:dyDescent="0.2">
      <c r="A126" s="4">
        <v>0.25</v>
      </c>
      <c r="B126" s="4">
        <v>0</v>
      </c>
      <c r="C126" s="4">
        <v>0</v>
      </c>
      <c r="D126" s="4">
        <v>0.25</v>
      </c>
      <c r="E126" s="4">
        <v>0</v>
      </c>
      <c r="F126" s="4">
        <v>0.25</v>
      </c>
      <c r="G126" s="4">
        <v>0</v>
      </c>
      <c r="H126" s="4">
        <v>0</v>
      </c>
      <c r="I126" s="4">
        <v>0.25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1</v>
      </c>
      <c r="S126" s="5">
        <f t="shared" si="52"/>
        <v>106.6</v>
      </c>
      <c r="T126" s="5">
        <f t="shared" si="53"/>
        <v>69</v>
      </c>
      <c r="U126" s="5">
        <f t="shared" si="54"/>
        <v>1.5449275362318839</v>
      </c>
      <c r="V126" s="5">
        <f t="shared" si="55"/>
        <v>134.75</v>
      </c>
      <c r="W126" s="5">
        <f t="shared" si="56"/>
        <v>118.7</v>
      </c>
      <c r="X126" s="5">
        <f t="shared" si="57"/>
        <v>1.1352148272957034</v>
      </c>
      <c r="Y126" s="5">
        <f t="shared" si="58"/>
        <v>6.75</v>
      </c>
      <c r="Z126" s="5">
        <f t="shared" si="42"/>
        <v>1.1849999999999998</v>
      </c>
      <c r="AA126" s="5">
        <f t="shared" si="43"/>
        <v>1.96</v>
      </c>
      <c r="AB126" s="4">
        <f t="shared" si="44"/>
        <v>1494.25</v>
      </c>
      <c r="AC126" s="4">
        <f t="shared" si="45"/>
        <v>505</v>
      </c>
      <c r="AD126" s="4">
        <f t="shared" si="59"/>
        <v>2.9589108910891091</v>
      </c>
      <c r="AE126" s="4">
        <f t="shared" si="60"/>
        <v>989.25</v>
      </c>
      <c r="AF126" s="4">
        <v>0</v>
      </c>
      <c r="AG126" s="4">
        <v>0</v>
      </c>
      <c r="AH126" s="4">
        <v>0</v>
      </c>
      <c r="AI126" s="4">
        <v>1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1</v>
      </c>
      <c r="AX126" s="5">
        <f t="shared" si="61"/>
        <v>112.6</v>
      </c>
      <c r="AY126" s="5">
        <f t="shared" si="62"/>
        <v>69</v>
      </c>
      <c r="AZ126" s="5">
        <f t="shared" si="63"/>
        <v>1.6318840579710143</v>
      </c>
      <c r="BA126" s="5">
        <f t="shared" si="64"/>
        <v>5</v>
      </c>
      <c r="BB126" s="5">
        <f t="shared" si="46"/>
        <v>1.1299999999999999</v>
      </c>
      <c r="BC126" s="5">
        <f t="shared" si="47"/>
        <v>1.96</v>
      </c>
      <c r="BD126" s="5">
        <f t="shared" si="48"/>
        <v>140.9</v>
      </c>
      <c r="BE126" s="5">
        <f t="shared" si="49"/>
        <v>118.7</v>
      </c>
      <c r="BF126" s="5">
        <f t="shared" si="65"/>
        <v>1.1870261162594777</v>
      </c>
      <c r="BG126" s="4">
        <f t="shared" si="50"/>
        <v>1204</v>
      </c>
      <c r="BH126" s="4">
        <f t="shared" si="51"/>
        <v>505</v>
      </c>
      <c r="BI126" s="4">
        <f t="shared" si="66"/>
        <v>2.3841584158415841</v>
      </c>
      <c r="BJ126" s="4">
        <f t="shared" si="67"/>
        <v>699</v>
      </c>
      <c r="BK126" s="4">
        <v>3.2934511500000001</v>
      </c>
    </row>
    <row r="127" spans="1:63" x14ac:dyDescent="0.2">
      <c r="A127" s="4">
        <v>0</v>
      </c>
      <c r="B127" s="4">
        <v>0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0.3125</v>
      </c>
      <c r="P127" s="4">
        <v>0</v>
      </c>
      <c r="Q127" s="4">
        <v>0.375</v>
      </c>
      <c r="R127" s="4">
        <v>0.3125</v>
      </c>
      <c r="S127" s="5">
        <f t="shared" si="52"/>
        <v>112.6</v>
      </c>
      <c r="T127" s="5">
        <f t="shared" si="53"/>
        <v>67.09375</v>
      </c>
      <c r="U127" s="5">
        <f t="shared" si="54"/>
        <v>1.6782487191429902</v>
      </c>
      <c r="V127" s="5">
        <f t="shared" si="55"/>
        <v>140.9</v>
      </c>
      <c r="W127" s="5">
        <f t="shared" si="56"/>
        <v>118.8125</v>
      </c>
      <c r="X127" s="5">
        <f t="shared" si="57"/>
        <v>1.1859021567596002</v>
      </c>
      <c r="Y127" s="5">
        <f t="shared" si="58"/>
        <v>5</v>
      </c>
      <c r="Z127" s="5">
        <f t="shared" si="42"/>
        <v>1.1299999999999999</v>
      </c>
      <c r="AA127" s="5">
        <f t="shared" si="43"/>
        <v>1.58125</v>
      </c>
      <c r="AB127" s="4">
        <f t="shared" si="44"/>
        <v>1204</v>
      </c>
      <c r="AC127" s="4">
        <f t="shared" si="45"/>
        <v>1704.125</v>
      </c>
      <c r="AD127" s="4">
        <f t="shared" si="59"/>
        <v>0.70652094183231862</v>
      </c>
      <c r="AE127" s="4">
        <f t="shared" si="60"/>
        <v>-500.125</v>
      </c>
      <c r="AF127" s="4">
        <v>0</v>
      </c>
      <c r="AG127" s="4">
        <v>0</v>
      </c>
      <c r="AH127" s="4">
        <v>0</v>
      </c>
      <c r="AI127" s="4">
        <v>1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1</v>
      </c>
      <c r="AU127" s="4">
        <v>0</v>
      </c>
      <c r="AV127" s="4">
        <v>0</v>
      </c>
      <c r="AW127" s="4">
        <v>0</v>
      </c>
      <c r="AX127" s="5">
        <f t="shared" si="61"/>
        <v>112.6</v>
      </c>
      <c r="AY127" s="5">
        <f t="shared" si="62"/>
        <v>60.5</v>
      </c>
      <c r="AZ127" s="5">
        <f t="shared" si="63"/>
        <v>1.8611570247933884</v>
      </c>
      <c r="BA127" s="5">
        <f t="shared" si="64"/>
        <v>5</v>
      </c>
      <c r="BB127" s="5">
        <f t="shared" si="46"/>
        <v>1.1299999999999999</v>
      </c>
      <c r="BC127" s="5">
        <f t="shared" si="47"/>
        <v>1.54</v>
      </c>
      <c r="BD127" s="5">
        <f t="shared" si="48"/>
        <v>140.9</v>
      </c>
      <c r="BE127" s="5">
        <f t="shared" si="49"/>
        <v>47.9</v>
      </c>
      <c r="BF127" s="5">
        <f t="shared" si="65"/>
        <v>2.9415448851774531</v>
      </c>
      <c r="BG127" s="4">
        <f t="shared" si="50"/>
        <v>1204</v>
      </c>
      <c r="BH127" s="4">
        <f t="shared" si="51"/>
        <v>1941</v>
      </c>
      <c r="BI127" s="4">
        <f t="shared" si="66"/>
        <v>0.62029881504379181</v>
      </c>
      <c r="BJ127" s="4">
        <f t="shared" si="67"/>
        <v>-737</v>
      </c>
      <c r="BK127" s="4">
        <v>3.2924777500000002</v>
      </c>
    </row>
    <row r="128" spans="1:63" x14ac:dyDescent="0.2">
      <c r="A128" s="4">
        <v>0</v>
      </c>
      <c r="B128" s="4">
        <v>0.25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0.25</v>
      </c>
      <c r="I128" s="4">
        <v>0</v>
      </c>
      <c r="J128" s="4">
        <v>0.25</v>
      </c>
      <c r="K128" s="4">
        <v>0</v>
      </c>
      <c r="L128" s="4">
        <v>0</v>
      </c>
      <c r="M128" s="4">
        <v>0</v>
      </c>
      <c r="N128" s="4">
        <v>0.25</v>
      </c>
      <c r="O128" s="4">
        <v>1</v>
      </c>
      <c r="P128" s="4">
        <v>0</v>
      </c>
      <c r="Q128" s="4">
        <v>0</v>
      </c>
      <c r="R128" s="4">
        <v>0</v>
      </c>
      <c r="S128" s="5">
        <f t="shared" si="52"/>
        <v>105.45</v>
      </c>
      <c r="T128" s="5">
        <f t="shared" si="53"/>
        <v>60.5</v>
      </c>
      <c r="U128" s="5">
        <f t="shared" si="54"/>
        <v>1.7429752066115702</v>
      </c>
      <c r="V128" s="5">
        <f t="shared" si="55"/>
        <v>158.42500000000001</v>
      </c>
      <c r="W128" s="5">
        <f t="shared" si="56"/>
        <v>47.9</v>
      </c>
      <c r="X128" s="5">
        <f t="shared" si="57"/>
        <v>3.3074112734864305</v>
      </c>
      <c r="Y128" s="5">
        <f t="shared" si="58"/>
        <v>7</v>
      </c>
      <c r="Z128" s="5">
        <f t="shared" si="42"/>
        <v>1.2</v>
      </c>
      <c r="AA128" s="5">
        <f t="shared" si="43"/>
        <v>1.54</v>
      </c>
      <c r="AB128" s="4">
        <f t="shared" si="44"/>
        <v>1600</v>
      </c>
      <c r="AC128" s="4">
        <f t="shared" si="45"/>
        <v>1941</v>
      </c>
      <c r="AD128" s="4">
        <f t="shared" si="59"/>
        <v>0.82431736218444096</v>
      </c>
      <c r="AE128" s="4">
        <f t="shared" si="60"/>
        <v>-341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1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1</v>
      </c>
      <c r="AU128" s="4">
        <v>0</v>
      </c>
      <c r="AV128" s="4">
        <v>0</v>
      </c>
      <c r="AW128" s="4">
        <v>0</v>
      </c>
      <c r="AX128" s="5">
        <f t="shared" si="61"/>
        <v>105.3</v>
      </c>
      <c r="AY128" s="5">
        <f t="shared" si="62"/>
        <v>60.5</v>
      </c>
      <c r="AZ128" s="5">
        <f t="shared" si="63"/>
        <v>1.7404958677685949</v>
      </c>
      <c r="BA128" s="5">
        <f t="shared" si="64"/>
        <v>10</v>
      </c>
      <c r="BB128" s="5">
        <f t="shared" si="46"/>
        <v>1.2</v>
      </c>
      <c r="BC128" s="5">
        <f t="shared" si="47"/>
        <v>1.54</v>
      </c>
      <c r="BD128" s="5">
        <f t="shared" si="48"/>
        <v>157.30000000000001</v>
      </c>
      <c r="BE128" s="5">
        <f t="shared" si="49"/>
        <v>47.9</v>
      </c>
      <c r="BF128" s="5">
        <f t="shared" si="65"/>
        <v>3.2839248434238</v>
      </c>
      <c r="BG128" s="4">
        <f t="shared" si="50"/>
        <v>1586</v>
      </c>
      <c r="BH128" s="4">
        <f t="shared" si="51"/>
        <v>1941</v>
      </c>
      <c r="BI128" s="4">
        <f t="shared" si="66"/>
        <v>0.81710458526532714</v>
      </c>
      <c r="BJ128" s="4">
        <f t="shared" si="67"/>
        <v>-355</v>
      </c>
      <c r="BK128" s="4">
        <v>3.29137061</v>
      </c>
    </row>
    <row r="129" spans="1:63" x14ac:dyDescent="0.2">
      <c r="A129" s="4">
        <v>0</v>
      </c>
      <c r="B129" s="4">
        <v>0</v>
      </c>
      <c r="C129" s="4">
        <v>0</v>
      </c>
      <c r="D129" s="4">
        <v>1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0.3125</v>
      </c>
      <c r="P129" s="4">
        <v>0.375</v>
      </c>
      <c r="Q129" s="4">
        <v>0</v>
      </c>
      <c r="R129" s="4">
        <v>0.3125</v>
      </c>
      <c r="S129" s="5">
        <f t="shared" si="52"/>
        <v>112.6</v>
      </c>
      <c r="T129" s="5">
        <f t="shared" si="53"/>
        <v>67.46875</v>
      </c>
      <c r="U129" s="5">
        <f t="shared" si="54"/>
        <v>1.6689207966651227</v>
      </c>
      <c r="V129" s="5">
        <f t="shared" si="55"/>
        <v>140.9</v>
      </c>
      <c r="W129" s="5">
        <f t="shared" si="56"/>
        <v>86.1875</v>
      </c>
      <c r="X129" s="5">
        <f t="shared" si="57"/>
        <v>1.6348078317621466</v>
      </c>
      <c r="Y129" s="5">
        <f t="shared" si="58"/>
        <v>5</v>
      </c>
      <c r="Z129" s="5">
        <f t="shared" si="42"/>
        <v>1.1299999999999999</v>
      </c>
      <c r="AA129" s="5">
        <f t="shared" si="43"/>
        <v>1.5925</v>
      </c>
      <c r="AB129" s="4">
        <f t="shared" si="44"/>
        <v>1204</v>
      </c>
      <c r="AC129" s="4">
        <f t="shared" si="45"/>
        <v>1562.375</v>
      </c>
      <c r="AD129" s="4">
        <f t="shared" si="59"/>
        <v>0.77062164973197855</v>
      </c>
      <c r="AE129" s="4">
        <f t="shared" si="60"/>
        <v>-358.375</v>
      </c>
      <c r="AF129" s="4">
        <v>0</v>
      </c>
      <c r="AG129" s="4">
        <v>0</v>
      </c>
      <c r="AH129" s="4">
        <v>0</v>
      </c>
      <c r="AI129" s="4">
        <v>1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1</v>
      </c>
      <c r="AU129" s="4">
        <v>0</v>
      </c>
      <c r="AV129" s="4">
        <v>0</v>
      </c>
      <c r="AW129" s="4">
        <v>0</v>
      </c>
      <c r="AX129" s="5">
        <f t="shared" si="61"/>
        <v>112.6</v>
      </c>
      <c r="AY129" s="5">
        <f t="shared" si="62"/>
        <v>60.5</v>
      </c>
      <c r="AZ129" s="5">
        <f t="shared" si="63"/>
        <v>1.8611570247933884</v>
      </c>
      <c r="BA129" s="5">
        <f t="shared" si="64"/>
        <v>5</v>
      </c>
      <c r="BB129" s="5">
        <f t="shared" si="46"/>
        <v>1.1299999999999999</v>
      </c>
      <c r="BC129" s="5">
        <f t="shared" si="47"/>
        <v>1.54</v>
      </c>
      <c r="BD129" s="5">
        <f t="shared" si="48"/>
        <v>140.9</v>
      </c>
      <c r="BE129" s="5">
        <f t="shared" si="49"/>
        <v>47.9</v>
      </c>
      <c r="BF129" s="5">
        <f t="shared" si="65"/>
        <v>2.9415448851774531</v>
      </c>
      <c r="BG129" s="4">
        <f t="shared" si="50"/>
        <v>1204</v>
      </c>
      <c r="BH129" s="4">
        <f t="shared" si="51"/>
        <v>1941</v>
      </c>
      <c r="BI129" s="4">
        <f t="shared" si="66"/>
        <v>0.62029881504379181</v>
      </c>
      <c r="BJ129" s="4">
        <f t="shared" si="67"/>
        <v>-737</v>
      </c>
      <c r="BK129" s="4">
        <v>3.2893447500000002</v>
      </c>
    </row>
    <row r="130" spans="1:63" x14ac:dyDescent="0.2">
      <c r="A130" s="4">
        <v>0</v>
      </c>
      <c r="B130" s="4">
        <v>0</v>
      </c>
      <c r="C130" s="4">
        <v>0</v>
      </c>
      <c r="D130" s="4">
        <v>0</v>
      </c>
      <c r="E130" s="4">
        <v>0.25</v>
      </c>
      <c r="F130" s="4">
        <v>0</v>
      </c>
      <c r="G130" s="4">
        <v>0.25</v>
      </c>
      <c r="H130" s="4">
        <v>0</v>
      </c>
      <c r="I130" s="4">
        <v>0.25</v>
      </c>
      <c r="J130" s="4">
        <v>0</v>
      </c>
      <c r="K130" s="4">
        <v>0</v>
      </c>
      <c r="L130" s="4">
        <v>0.25</v>
      </c>
      <c r="M130" s="4">
        <v>0</v>
      </c>
      <c r="N130" s="4">
        <v>0</v>
      </c>
      <c r="O130" s="4">
        <v>1</v>
      </c>
      <c r="P130" s="4">
        <v>0</v>
      </c>
      <c r="Q130" s="4">
        <v>0</v>
      </c>
      <c r="R130" s="4">
        <v>0</v>
      </c>
      <c r="S130" s="5">
        <f t="shared" si="52"/>
        <v>104.6</v>
      </c>
      <c r="T130" s="5">
        <f t="shared" si="53"/>
        <v>60.5</v>
      </c>
      <c r="U130" s="5">
        <f t="shared" si="54"/>
        <v>1.7289256198347107</v>
      </c>
      <c r="V130" s="5">
        <f t="shared" si="55"/>
        <v>155.60000000000002</v>
      </c>
      <c r="W130" s="5">
        <f t="shared" si="56"/>
        <v>47.9</v>
      </c>
      <c r="X130" s="5">
        <f t="shared" si="57"/>
        <v>3.2484342379958253</v>
      </c>
      <c r="Y130" s="5">
        <f t="shared" si="58"/>
        <v>10</v>
      </c>
      <c r="Z130" s="5">
        <f t="shared" ref="Z130:Z193" si="68">(A130*1.22+B130*1.1+C130*1.12+D130*1.13+E130*1.14+F130*1.17+G130*1.2+H130*1.2+I130*1.22+J130*1.23+K130*1.24+L130*1.24+M130*1.1+N130*1.27)/(SUM(A130:N130))</f>
        <v>1.2</v>
      </c>
      <c r="AA130" s="5">
        <f t="shared" ref="AA130:AA193" si="69">(O130*1.54+P130*1.33+Q130*1.3+R130*1.96)/(SUM(O130:R130))</f>
        <v>1.54</v>
      </c>
      <c r="AB130" s="4">
        <f t="shared" ref="AB130:AB193" si="70">(A130*1799+B130*1193+C130*1071+D130*1204+E130*1294+F130*1345+G130*1095+H130*1586+I130*1629+J130*1685+K130*1747+L130*1770+M130*1092+N130*1936)/(SUM(A130:N130))</f>
        <v>1447</v>
      </c>
      <c r="AC130" s="4">
        <f t="shared" ref="AC130:AC193" si="71">(O130*1941+P130*2128+Q130*2506+R130*505)/(SUM(O130:R130))</f>
        <v>1941</v>
      </c>
      <c r="AD130" s="4">
        <f t="shared" si="59"/>
        <v>0.7454920144255538</v>
      </c>
      <c r="AE130" s="4">
        <f t="shared" si="60"/>
        <v>-494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1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1</v>
      </c>
      <c r="AU130" s="4">
        <v>0</v>
      </c>
      <c r="AV130" s="4">
        <v>0</v>
      </c>
      <c r="AW130" s="4">
        <v>0</v>
      </c>
      <c r="AX130" s="5">
        <f t="shared" si="61"/>
        <v>104</v>
      </c>
      <c r="AY130" s="5">
        <f t="shared" si="62"/>
        <v>60.5</v>
      </c>
      <c r="AZ130" s="5">
        <f t="shared" si="63"/>
        <v>1.71900826446281</v>
      </c>
      <c r="BA130" s="5">
        <f t="shared" si="64"/>
        <v>11</v>
      </c>
      <c r="BB130" s="5">
        <f t="shared" ref="BB130:BB193" si="72">(AF130*1.22+AG130*1.1+AH130*1.12+AI130*1.13+AJ130*1.14+AK130*1.17+AL130*1.2+AM130*1.2+AN130*1.22+AO130*1.23+AP130*1.24+AQ130*1.24+AR130*1.1+AS130*1.27)/(SUM(AF130:AS130))</f>
        <v>1.22</v>
      </c>
      <c r="BC130" s="5">
        <f t="shared" ref="BC130:BC193" si="73">(AT130*1.54+AU130*1.33+AV130*1.3+AW130*1.96)/(SUM(AT130:AW130))</f>
        <v>1.54</v>
      </c>
      <c r="BD130" s="5">
        <f t="shared" ref="BD130:BD193" si="74">(AF130*88.9+AG130*138.9+AH130*140.1+AI130*140.9+AJ130*144.2+AK130*150.3+AL130*152+AM130*157.3+AN130*158.9+AO130*162.5+AP130*164.9+AQ130*167.3+AR130*173+AS130*175)</f>
        <v>158.9</v>
      </c>
      <c r="BE130" s="5">
        <f t="shared" ref="BE130:BE193" si="75">(AT130*47.9+AU130*91+AV130*178+AW130*118.7)</f>
        <v>47.9</v>
      </c>
      <c r="BF130" s="5">
        <f t="shared" si="65"/>
        <v>3.3173277661795408</v>
      </c>
      <c r="BG130" s="4">
        <f t="shared" ref="BG130:BG193" si="76">(AF130*1799+AG130*1193+AH130*1071+AI130*1204+AJ130*1294+AK130*1345+AL130*1095+AM130*1586+AN130*1629+AO130*1685+AP130*1747+AQ130*1770+AR130*1092+AS130*1936)/(SUM(AF130:AS130))</f>
        <v>1629</v>
      </c>
      <c r="BH130" s="4">
        <f t="shared" ref="BH130:BH193" si="77">(AT130*1941+AU130*2128+AV130*2506+AW130*505)/(SUM(AT130:AW130))</f>
        <v>1941</v>
      </c>
      <c r="BI130" s="4">
        <f t="shared" si="66"/>
        <v>0.83925811437403397</v>
      </c>
      <c r="BJ130" s="4">
        <f t="shared" si="67"/>
        <v>-312</v>
      </c>
      <c r="BK130" s="4">
        <v>3.2860780699999999</v>
      </c>
    </row>
    <row r="131" spans="1:63" x14ac:dyDescent="0.2">
      <c r="A131" s="4">
        <v>0</v>
      </c>
      <c r="B131" s="4">
        <v>0.25</v>
      </c>
      <c r="C131" s="4">
        <v>0</v>
      </c>
      <c r="D131" s="4">
        <v>0.25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0.25</v>
      </c>
      <c r="L131" s="4">
        <v>0</v>
      </c>
      <c r="M131" s="4">
        <v>0</v>
      </c>
      <c r="N131" s="4">
        <v>0.25</v>
      </c>
      <c r="O131" s="4">
        <v>0</v>
      </c>
      <c r="P131" s="4">
        <v>0</v>
      </c>
      <c r="Q131" s="4">
        <v>0</v>
      </c>
      <c r="R131" s="4">
        <v>1</v>
      </c>
      <c r="S131" s="5">
        <f t="shared" si="52"/>
        <v>106.97500000000001</v>
      </c>
      <c r="T131" s="5">
        <f t="shared" si="53"/>
        <v>69</v>
      </c>
      <c r="U131" s="5">
        <f t="shared" si="54"/>
        <v>1.5503623188405797</v>
      </c>
      <c r="V131" s="5">
        <f t="shared" si="55"/>
        <v>154.92500000000001</v>
      </c>
      <c r="W131" s="5">
        <f t="shared" si="56"/>
        <v>118.7</v>
      </c>
      <c r="X131" s="5">
        <f t="shared" si="57"/>
        <v>1.3051811288963775</v>
      </c>
      <c r="Y131" s="5">
        <f t="shared" si="58"/>
        <v>6</v>
      </c>
      <c r="Z131" s="5">
        <f t="shared" si="68"/>
        <v>1.1850000000000001</v>
      </c>
      <c r="AA131" s="5">
        <f t="shared" si="69"/>
        <v>1.96</v>
      </c>
      <c r="AB131" s="4">
        <f t="shared" si="70"/>
        <v>1520</v>
      </c>
      <c r="AC131" s="4">
        <f t="shared" si="71"/>
        <v>505</v>
      </c>
      <c r="AD131" s="4">
        <f t="shared" si="59"/>
        <v>3.0099009900990099</v>
      </c>
      <c r="AE131" s="4">
        <f t="shared" si="60"/>
        <v>1015</v>
      </c>
      <c r="AF131" s="4">
        <v>0</v>
      </c>
      <c r="AG131" s="4">
        <v>1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1</v>
      </c>
      <c r="AX131" s="5">
        <f t="shared" si="61"/>
        <v>116</v>
      </c>
      <c r="AY131" s="5">
        <f t="shared" si="62"/>
        <v>69</v>
      </c>
      <c r="AZ131" s="5">
        <f t="shared" si="63"/>
        <v>1.681159420289855</v>
      </c>
      <c r="BA131" s="5">
        <f t="shared" si="64"/>
        <v>3</v>
      </c>
      <c r="BB131" s="5">
        <f t="shared" si="72"/>
        <v>1.1000000000000001</v>
      </c>
      <c r="BC131" s="5">
        <f t="shared" si="73"/>
        <v>1.96</v>
      </c>
      <c r="BD131" s="5">
        <f t="shared" si="74"/>
        <v>138.9</v>
      </c>
      <c r="BE131" s="5">
        <f t="shared" si="75"/>
        <v>118.7</v>
      </c>
      <c r="BF131" s="5">
        <f t="shared" si="65"/>
        <v>1.1701769165964617</v>
      </c>
      <c r="BG131" s="4">
        <f t="shared" si="76"/>
        <v>1193</v>
      </c>
      <c r="BH131" s="4">
        <f t="shared" si="77"/>
        <v>505</v>
      </c>
      <c r="BI131" s="4">
        <f t="shared" si="66"/>
        <v>2.3623762376237623</v>
      </c>
      <c r="BJ131" s="4">
        <f t="shared" si="67"/>
        <v>688</v>
      </c>
      <c r="BK131" s="4">
        <v>3.2853417899999999</v>
      </c>
    </row>
    <row r="132" spans="1:63" x14ac:dyDescent="0.2">
      <c r="A132" s="4">
        <v>0</v>
      </c>
      <c r="B132" s="4">
        <v>0</v>
      </c>
      <c r="C132" s="4">
        <v>0</v>
      </c>
      <c r="D132" s="4">
        <v>0.5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0.5</v>
      </c>
      <c r="O132" s="4">
        <v>0</v>
      </c>
      <c r="P132" s="4">
        <v>0</v>
      </c>
      <c r="Q132" s="4">
        <v>0</v>
      </c>
      <c r="R132" s="4">
        <v>1</v>
      </c>
      <c r="S132" s="5">
        <f t="shared" si="52"/>
        <v>105.19999999999999</v>
      </c>
      <c r="T132" s="5">
        <f t="shared" si="53"/>
        <v>69</v>
      </c>
      <c r="U132" s="5">
        <f t="shared" si="54"/>
        <v>1.5246376811594202</v>
      </c>
      <c r="V132" s="5">
        <f t="shared" si="55"/>
        <v>157.94999999999999</v>
      </c>
      <c r="W132" s="5">
        <f t="shared" si="56"/>
        <v>118.7</v>
      </c>
      <c r="X132" s="5">
        <f t="shared" si="57"/>
        <v>1.330665543386689</v>
      </c>
      <c r="Y132" s="5">
        <f t="shared" si="58"/>
        <v>4</v>
      </c>
      <c r="Z132" s="5">
        <f t="shared" si="68"/>
        <v>1.2</v>
      </c>
      <c r="AA132" s="5">
        <f t="shared" si="69"/>
        <v>1.96</v>
      </c>
      <c r="AB132" s="4">
        <f t="shared" si="70"/>
        <v>1570</v>
      </c>
      <c r="AC132" s="4">
        <f t="shared" si="71"/>
        <v>505</v>
      </c>
      <c r="AD132" s="4">
        <f t="shared" si="59"/>
        <v>3.108910891089109</v>
      </c>
      <c r="AE132" s="4">
        <f t="shared" si="60"/>
        <v>1065</v>
      </c>
      <c r="AF132" s="4">
        <v>0</v>
      </c>
      <c r="AG132" s="4">
        <v>0</v>
      </c>
      <c r="AH132" s="4">
        <v>0</v>
      </c>
      <c r="AI132" s="4">
        <v>1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1</v>
      </c>
      <c r="AX132" s="5">
        <f t="shared" si="61"/>
        <v>112.6</v>
      </c>
      <c r="AY132" s="5">
        <f t="shared" si="62"/>
        <v>69</v>
      </c>
      <c r="AZ132" s="5">
        <f t="shared" si="63"/>
        <v>1.6318840579710143</v>
      </c>
      <c r="BA132" s="5">
        <f t="shared" si="64"/>
        <v>5</v>
      </c>
      <c r="BB132" s="5">
        <f t="shared" si="72"/>
        <v>1.1299999999999999</v>
      </c>
      <c r="BC132" s="5">
        <f t="shared" si="73"/>
        <v>1.96</v>
      </c>
      <c r="BD132" s="5">
        <f t="shared" si="74"/>
        <v>140.9</v>
      </c>
      <c r="BE132" s="5">
        <f t="shared" si="75"/>
        <v>118.7</v>
      </c>
      <c r="BF132" s="5">
        <f t="shared" si="65"/>
        <v>1.1870261162594777</v>
      </c>
      <c r="BG132" s="4">
        <f t="shared" si="76"/>
        <v>1204</v>
      </c>
      <c r="BH132" s="4">
        <f t="shared" si="77"/>
        <v>505</v>
      </c>
      <c r="BI132" s="4">
        <f t="shared" si="66"/>
        <v>2.3841584158415841</v>
      </c>
      <c r="BJ132" s="4">
        <f t="shared" si="67"/>
        <v>699</v>
      </c>
      <c r="BK132" s="4">
        <v>3.28502275</v>
      </c>
    </row>
    <row r="133" spans="1:63" x14ac:dyDescent="0.2">
      <c r="A133" s="4">
        <v>0</v>
      </c>
      <c r="B133" s="4">
        <v>0</v>
      </c>
      <c r="C133" s="4">
        <v>0</v>
      </c>
      <c r="D133" s="4">
        <v>1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0.3125</v>
      </c>
      <c r="P133" s="4">
        <v>0</v>
      </c>
      <c r="Q133" s="4">
        <v>0.375</v>
      </c>
      <c r="R133" s="4">
        <v>0.3125</v>
      </c>
      <c r="S133" s="5">
        <f t="shared" si="52"/>
        <v>112.6</v>
      </c>
      <c r="T133" s="5">
        <f t="shared" si="53"/>
        <v>67.09375</v>
      </c>
      <c r="U133" s="5">
        <f t="shared" si="54"/>
        <v>1.6782487191429902</v>
      </c>
      <c r="V133" s="5">
        <f t="shared" si="55"/>
        <v>140.9</v>
      </c>
      <c r="W133" s="5">
        <f t="shared" si="56"/>
        <v>118.8125</v>
      </c>
      <c r="X133" s="5">
        <f t="shared" si="57"/>
        <v>1.1859021567596002</v>
      </c>
      <c r="Y133" s="5">
        <f t="shared" si="58"/>
        <v>5</v>
      </c>
      <c r="Z133" s="5">
        <f t="shared" si="68"/>
        <v>1.1299999999999999</v>
      </c>
      <c r="AA133" s="5">
        <f t="shared" si="69"/>
        <v>1.58125</v>
      </c>
      <c r="AB133" s="4">
        <f t="shared" si="70"/>
        <v>1204</v>
      </c>
      <c r="AC133" s="4">
        <f t="shared" si="71"/>
        <v>1704.125</v>
      </c>
      <c r="AD133" s="4">
        <f t="shared" si="59"/>
        <v>0.70652094183231862</v>
      </c>
      <c r="AE133" s="4">
        <f t="shared" si="60"/>
        <v>-500.125</v>
      </c>
      <c r="AF133" s="4">
        <v>0</v>
      </c>
      <c r="AG133" s="4">
        <v>0</v>
      </c>
      <c r="AH133" s="4">
        <v>0</v>
      </c>
      <c r="AI133" s="4">
        <v>1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1</v>
      </c>
      <c r="AU133" s="4">
        <v>0</v>
      </c>
      <c r="AV133" s="4">
        <v>0</v>
      </c>
      <c r="AW133" s="4">
        <v>0</v>
      </c>
      <c r="AX133" s="5">
        <f t="shared" si="61"/>
        <v>112.6</v>
      </c>
      <c r="AY133" s="5">
        <f t="shared" si="62"/>
        <v>60.5</v>
      </c>
      <c r="AZ133" s="5">
        <f t="shared" si="63"/>
        <v>1.8611570247933884</v>
      </c>
      <c r="BA133" s="5">
        <f t="shared" si="64"/>
        <v>5</v>
      </c>
      <c r="BB133" s="5">
        <f t="shared" si="72"/>
        <v>1.1299999999999999</v>
      </c>
      <c r="BC133" s="5">
        <f t="shared" si="73"/>
        <v>1.54</v>
      </c>
      <c r="BD133" s="5">
        <f t="shared" si="74"/>
        <v>140.9</v>
      </c>
      <c r="BE133" s="5">
        <f t="shared" si="75"/>
        <v>47.9</v>
      </c>
      <c r="BF133" s="5">
        <f t="shared" si="65"/>
        <v>2.9415448851774531</v>
      </c>
      <c r="BG133" s="4">
        <f t="shared" si="76"/>
        <v>1204</v>
      </c>
      <c r="BH133" s="4">
        <f t="shared" si="77"/>
        <v>1941</v>
      </c>
      <c r="BI133" s="4">
        <f t="shared" si="66"/>
        <v>0.62029881504379181</v>
      </c>
      <c r="BJ133" s="4">
        <f t="shared" si="67"/>
        <v>-737</v>
      </c>
      <c r="BK133" s="4">
        <v>3.2815076200000002</v>
      </c>
    </row>
    <row r="134" spans="1:63" x14ac:dyDescent="0.2">
      <c r="A134" s="4">
        <v>0</v>
      </c>
      <c r="B134" s="4">
        <v>0</v>
      </c>
      <c r="C134" s="4">
        <v>0</v>
      </c>
      <c r="D134" s="4">
        <v>0</v>
      </c>
      <c r="E134" s="4">
        <v>1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0.25</v>
      </c>
      <c r="P134" s="4">
        <v>0.25</v>
      </c>
      <c r="Q134" s="4">
        <v>0.25</v>
      </c>
      <c r="R134" s="4">
        <v>0.25</v>
      </c>
      <c r="S134" s="5">
        <f t="shared" si="52"/>
        <v>110.9</v>
      </c>
      <c r="T134" s="5">
        <f t="shared" si="53"/>
        <v>68.125</v>
      </c>
      <c r="U134" s="5">
        <f t="shared" si="54"/>
        <v>1.6278899082568807</v>
      </c>
      <c r="V134" s="5">
        <f t="shared" si="55"/>
        <v>144.19999999999999</v>
      </c>
      <c r="W134" s="5">
        <f t="shared" si="56"/>
        <v>108.89999999999999</v>
      </c>
      <c r="X134" s="5">
        <f t="shared" si="57"/>
        <v>1.3241505968778695</v>
      </c>
      <c r="Y134" s="5">
        <f t="shared" si="58"/>
        <v>6</v>
      </c>
      <c r="Z134" s="5">
        <f t="shared" si="68"/>
        <v>1.1399999999999999</v>
      </c>
      <c r="AA134" s="5">
        <f t="shared" si="69"/>
        <v>1.5325</v>
      </c>
      <c r="AB134" s="4">
        <f t="shared" si="70"/>
        <v>1294</v>
      </c>
      <c r="AC134" s="4">
        <f t="shared" si="71"/>
        <v>1770</v>
      </c>
      <c r="AD134" s="4">
        <f t="shared" si="59"/>
        <v>0.73107344632768356</v>
      </c>
      <c r="AE134" s="4">
        <f t="shared" si="60"/>
        <v>-476</v>
      </c>
      <c r="AF134" s="4">
        <v>0</v>
      </c>
      <c r="AG134" s="4">
        <v>0</v>
      </c>
      <c r="AH134" s="4">
        <v>0</v>
      </c>
      <c r="AI134" s="4">
        <v>0</v>
      </c>
      <c r="AJ134" s="4">
        <v>1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1</v>
      </c>
      <c r="AU134" s="4">
        <v>0</v>
      </c>
      <c r="AV134" s="4">
        <v>0</v>
      </c>
      <c r="AW134" s="4">
        <v>0</v>
      </c>
      <c r="AX134" s="5">
        <f t="shared" si="61"/>
        <v>110.9</v>
      </c>
      <c r="AY134" s="5">
        <f t="shared" si="62"/>
        <v>60.5</v>
      </c>
      <c r="AZ134" s="5">
        <f t="shared" si="63"/>
        <v>1.8330578512396696</v>
      </c>
      <c r="BA134" s="5">
        <f t="shared" si="64"/>
        <v>6</v>
      </c>
      <c r="BB134" s="5">
        <f t="shared" si="72"/>
        <v>1.1399999999999999</v>
      </c>
      <c r="BC134" s="5">
        <f t="shared" si="73"/>
        <v>1.54</v>
      </c>
      <c r="BD134" s="5">
        <f t="shared" si="74"/>
        <v>144.19999999999999</v>
      </c>
      <c r="BE134" s="5">
        <f t="shared" si="75"/>
        <v>47.9</v>
      </c>
      <c r="BF134" s="5">
        <f t="shared" si="65"/>
        <v>3.010438413361169</v>
      </c>
      <c r="BG134" s="4">
        <f t="shared" si="76"/>
        <v>1294</v>
      </c>
      <c r="BH134" s="4">
        <f t="shared" si="77"/>
        <v>1941</v>
      </c>
      <c r="BI134" s="4">
        <f t="shared" si="66"/>
        <v>0.66666666666666663</v>
      </c>
      <c r="BJ134" s="4">
        <f t="shared" si="67"/>
        <v>-647</v>
      </c>
      <c r="BK134" s="4">
        <v>3.2796590499999998</v>
      </c>
    </row>
    <row r="135" spans="1:63" x14ac:dyDescent="0.2">
      <c r="A135" s="4">
        <v>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0.25</v>
      </c>
      <c r="I135" s="4">
        <v>0</v>
      </c>
      <c r="J135" s="4">
        <v>0.25</v>
      </c>
      <c r="K135" s="4">
        <v>0.25</v>
      </c>
      <c r="L135" s="4">
        <v>0</v>
      </c>
      <c r="M135" s="4">
        <v>0</v>
      </c>
      <c r="N135" s="4">
        <v>0.25</v>
      </c>
      <c r="O135" s="4">
        <v>1</v>
      </c>
      <c r="P135" s="4">
        <v>0</v>
      </c>
      <c r="Q135" s="4">
        <v>0</v>
      </c>
      <c r="R135" s="4">
        <v>0</v>
      </c>
      <c r="S135" s="5">
        <f t="shared" si="52"/>
        <v>101.825</v>
      </c>
      <c r="T135" s="5">
        <f t="shared" si="53"/>
        <v>60.5</v>
      </c>
      <c r="U135" s="5">
        <f t="shared" si="54"/>
        <v>1.6830578512396694</v>
      </c>
      <c r="V135" s="5">
        <f t="shared" si="55"/>
        <v>164.92500000000001</v>
      </c>
      <c r="W135" s="5">
        <f t="shared" si="56"/>
        <v>47.9</v>
      </c>
      <c r="X135" s="5">
        <f t="shared" si="57"/>
        <v>3.4431106471816286</v>
      </c>
      <c r="Y135" s="5">
        <f t="shared" si="58"/>
        <v>9.5</v>
      </c>
      <c r="Z135" s="5">
        <f t="shared" si="68"/>
        <v>1.2349999999999999</v>
      </c>
      <c r="AA135" s="5">
        <f t="shared" si="69"/>
        <v>1.54</v>
      </c>
      <c r="AB135" s="4">
        <f t="shared" si="70"/>
        <v>1738.5</v>
      </c>
      <c r="AC135" s="4">
        <f t="shared" si="71"/>
        <v>1941</v>
      </c>
      <c r="AD135" s="4">
        <f t="shared" si="59"/>
        <v>0.89567233384853173</v>
      </c>
      <c r="AE135" s="4">
        <f t="shared" si="60"/>
        <v>-202.5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1</v>
      </c>
      <c r="AQ135" s="4">
        <v>0</v>
      </c>
      <c r="AR135" s="4">
        <v>0</v>
      </c>
      <c r="AS135" s="4">
        <v>0</v>
      </c>
      <c r="AT135" s="4">
        <v>1</v>
      </c>
      <c r="AU135" s="4">
        <v>0</v>
      </c>
      <c r="AV135" s="4">
        <v>0</v>
      </c>
      <c r="AW135" s="4">
        <v>0</v>
      </c>
      <c r="AX135" s="5">
        <f t="shared" si="61"/>
        <v>101.5</v>
      </c>
      <c r="AY135" s="5">
        <f t="shared" si="62"/>
        <v>60.5</v>
      </c>
      <c r="AZ135" s="5">
        <f t="shared" si="63"/>
        <v>1.6776859504132231</v>
      </c>
      <c r="BA135" s="5">
        <f t="shared" si="64"/>
        <v>13</v>
      </c>
      <c r="BB135" s="5">
        <f t="shared" si="72"/>
        <v>1.24</v>
      </c>
      <c r="BC135" s="5">
        <f t="shared" si="73"/>
        <v>1.54</v>
      </c>
      <c r="BD135" s="5">
        <f t="shared" si="74"/>
        <v>164.9</v>
      </c>
      <c r="BE135" s="5">
        <f t="shared" si="75"/>
        <v>47.9</v>
      </c>
      <c r="BF135" s="5">
        <f t="shared" si="65"/>
        <v>3.44258872651357</v>
      </c>
      <c r="BG135" s="4">
        <f t="shared" si="76"/>
        <v>1747</v>
      </c>
      <c r="BH135" s="4">
        <f t="shared" si="77"/>
        <v>1941</v>
      </c>
      <c r="BI135" s="4">
        <f t="shared" si="66"/>
        <v>0.90005151983513654</v>
      </c>
      <c r="BJ135" s="4">
        <f t="shared" si="67"/>
        <v>-194</v>
      </c>
      <c r="BK135" s="4">
        <v>3.2788466299999999</v>
      </c>
    </row>
    <row r="136" spans="1:63" x14ac:dyDescent="0.2">
      <c r="A136" s="4">
        <v>0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1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0.25</v>
      </c>
      <c r="P136" s="4">
        <v>0.25</v>
      </c>
      <c r="Q136" s="4">
        <v>0.25</v>
      </c>
      <c r="R136" s="4">
        <v>0.25</v>
      </c>
      <c r="S136" s="5">
        <f t="shared" si="52"/>
        <v>105.3</v>
      </c>
      <c r="T136" s="5">
        <f t="shared" si="53"/>
        <v>68.125</v>
      </c>
      <c r="U136" s="5">
        <f t="shared" si="54"/>
        <v>1.5456880733944953</v>
      </c>
      <c r="V136" s="5">
        <f t="shared" si="55"/>
        <v>157.30000000000001</v>
      </c>
      <c r="W136" s="5">
        <f t="shared" si="56"/>
        <v>108.89999999999999</v>
      </c>
      <c r="X136" s="5">
        <f t="shared" si="57"/>
        <v>1.4444444444444446</v>
      </c>
      <c r="Y136" s="5">
        <f t="shared" si="58"/>
        <v>10</v>
      </c>
      <c r="Z136" s="5">
        <f t="shared" si="68"/>
        <v>1.2</v>
      </c>
      <c r="AA136" s="5">
        <f t="shared" si="69"/>
        <v>1.5325</v>
      </c>
      <c r="AB136" s="4">
        <f t="shared" si="70"/>
        <v>1586</v>
      </c>
      <c r="AC136" s="4">
        <f t="shared" si="71"/>
        <v>1770</v>
      </c>
      <c r="AD136" s="4">
        <f t="shared" si="59"/>
        <v>0.89604519774011304</v>
      </c>
      <c r="AE136" s="4">
        <f t="shared" si="60"/>
        <v>-184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1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1</v>
      </c>
      <c r="AU136" s="4">
        <v>0</v>
      </c>
      <c r="AV136" s="4">
        <v>0</v>
      </c>
      <c r="AW136" s="4">
        <v>0</v>
      </c>
      <c r="AX136" s="5">
        <f t="shared" si="61"/>
        <v>105.3</v>
      </c>
      <c r="AY136" s="5">
        <f t="shared" si="62"/>
        <v>60.5</v>
      </c>
      <c r="AZ136" s="5">
        <f t="shared" si="63"/>
        <v>1.7404958677685949</v>
      </c>
      <c r="BA136" s="5">
        <f t="shared" si="64"/>
        <v>10</v>
      </c>
      <c r="BB136" s="5">
        <f t="shared" si="72"/>
        <v>1.2</v>
      </c>
      <c r="BC136" s="5">
        <f t="shared" si="73"/>
        <v>1.54</v>
      </c>
      <c r="BD136" s="5">
        <f t="shared" si="74"/>
        <v>157.30000000000001</v>
      </c>
      <c r="BE136" s="5">
        <f t="shared" si="75"/>
        <v>47.9</v>
      </c>
      <c r="BF136" s="5">
        <f t="shared" si="65"/>
        <v>3.2839248434238</v>
      </c>
      <c r="BG136" s="4">
        <f t="shared" si="76"/>
        <v>1586</v>
      </c>
      <c r="BH136" s="4">
        <f t="shared" si="77"/>
        <v>1941</v>
      </c>
      <c r="BI136" s="4">
        <f t="shared" si="66"/>
        <v>0.81710458526532714</v>
      </c>
      <c r="BJ136" s="4">
        <f t="shared" si="67"/>
        <v>-355</v>
      </c>
      <c r="BK136" s="4">
        <v>3.2748409700000001</v>
      </c>
    </row>
    <row r="137" spans="1:63" x14ac:dyDescent="0.2">
      <c r="A137" s="4">
        <v>0</v>
      </c>
      <c r="B137" s="4">
        <v>0.3125</v>
      </c>
      <c r="C137" s="4">
        <v>0</v>
      </c>
      <c r="D137" s="4">
        <v>0.375</v>
      </c>
      <c r="E137" s="4">
        <v>0</v>
      </c>
      <c r="F137" s="4">
        <v>0</v>
      </c>
      <c r="G137" s="4">
        <v>0</v>
      </c>
      <c r="H137" s="4">
        <v>0.3125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1</v>
      </c>
      <c r="P137" s="4">
        <v>0</v>
      </c>
      <c r="Q137" s="4">
        <v>0</v>
      </c>
      <c r="R137" s="4">
        <v>0</v>
      </c>
      <c r="S137" s="5">
        <f t="shared" si="52"/>
        <v>111.38124999999999</v>
      </c>
      <c r="T137" s="5">
        <f t="shared" si="53"/>
        <v>60.5</v>
      </c>
      <c r="U137" s="5">
        <f t="shared" si="54"/>
        <v>1.8410123966942147</v>
      </c>
      <c r="V137" s="5">
        <f t="shared" si="55"/>
        <v>145.4</v>
      </c>
      <c r="W137" s="5">
        <f t="shared" si="56"/>
        <v>47.9</v>
      </c>
      <c r="X137" s="5">
        <f t="shared" si="57"/>
        <v>3.0354906054279751</v>
      </c>
      <c r="Y137" s="5">
        <f t="shared" si="58"/>
        <v>5.9375</v>
      </c>
      <c r="Z137" s="5">
        <f t="shared" si="68"/>
        <v>1.1425000000000001</v>
      </c>
      <c r="AA137" s="5">
        <f t="shared" si="69"/>
        <v>1.54</v>
      </c>
      <c r="AB137" s="4">
        <f t="shared" si="70"/>
        <v>1319.9375</v>
      </c>
      <c r="AC137" s="4">
        <f t="shared" si="71"/>
        <v>1941</v>
      </c>
      <c r="AD137" s="4">
        <f t="shared" si="59"/>
        <v>0.6800296239052035</v>
      </c>
      <c r="AE137" s="4">
        <f t="shared" si="60"/>
        <v>-621.0625</v>
      </c>
      <c r="AF137" s="4">
        <v>0</v>
      </c>
      <c r="AG137" s="4">
        <v>0</v>
      </c>
      <c r="AH137" s="4">
        <v>0</v>
      </c>
      <c r="AI137" s="4">
        <v>1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1</v>
      </c>
      <c r="AU137" s="4">
        <v>0</v>
      </c>
      <c r="AV137" s="4">
        <v>0</v>
      </c>
      <c r="AW137" s="4">
        <v>0</v>
      </c>
      <c r="AX137" s="5">
        <f t="shared" si="61"/>
        <v>112.6</v>
      </c>
      <c r="AY137" s="5">
        <f t="shared" si="62"/>
        <v>60.5</v>
      </c>
      <c r="AZ137" s="5">
        <f t="shared" si="63"/>
        <v>1.8611570247933884</v>
      </c>
      <c r="BA137" s="5">
        <f t="shared" si="64"/>
        <v>5</v>
      </c>
      <c r="BB137" s="5">
        <f t="shared" si="72"/>
        <v>1.1299999999999999</v>
      </c>
      <c r="BC137" s="5">
        <f t="shared" si="73"/>
        <v>1.54</v>
      </c>
      <c r="BD137" s="5">
        <f t="shared" si="74"/>
        <v>140.9</v>
      </c>
      <c r="BE137" s="5">
        <f t="shared" si="75"/>
        <v>47.9</v>
      </c>
      <c r="BF137" s="5">
        <f t="shared" si="65"/>
        <v>2.9415448851774531</v>
      </c>
      <c r="BG137" s="4">
        <f t="shared" si="76"/>
        <v>1204</v>
      </c>
      <c r="BH137" s="4">
        <f t="shared" si="77"/>
        <v>1941</v>
      </c>
      <c r="BI137" s="4">
        <f t="shared" si="66"/>
        <v>0.62029881504379181</v>
      </c>
      <c r="BJ137" s="4">
        <f t="shared" si="67"/>
        <v>-737</v>
      </c>
      <c r="BK137" s="4">
        <v>3.2726252699999998</v>
      </c>
    </row>
    <row r="138" spans="1:63" x14ac:dyDescent="0.2">
      <c r="A138" s="4">
        <v>0.25</v>
      </c>
      <c r="B138" s="4">
        <v>0</v>
      </c>
      <c r="C138" s="4">
        <v>0</v>
      </c>
      <c r="D138" s="4">
        <v>0</v>
      </c>
      <c r="E138" s="4">
        <v>0.25</v>
      </c>
      <c r="F138" s="4">
        <v>0.25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0.25</v>
      </c>
      <c r="O138" s="4">
        <v>0</v>
      </c>
      <c r="P138" s="4">
        <v>0</v>
      </c>
      <c r="Q138" s="4">
        <v>0</v>
      </c>
      <c r="R138" s="4">
        <v>1</v>
      </c>
      <c r="S138" s="5">
        <f t="shared" si="52"/>
        <v>104.62500000000001</v>
      </c>
      <c r="T138" s="5">
        <f t="shared" si="53"/>
        <v>69</v>
      </c>
      <c r="U138" s="5">
        <f t="shared" si="54"/>
        <v>1.5163043478260871</v>
      </c>
      <c r="V138" s="5">
        <f t="shared" si="55"/>
        <v>139.6</v>
      </c>
      <c r="W138" s="5">
        <f t="shared" si="56"/>
        <v>118.7</v>
      </c>
      <c r="X138" s="5">
        <f t="shared" si="57"/>
        <v>1.1760741364785172</v>
      </c>
      <c r="Y138" s="5">
        <f t="shared" si="58"/>
        <v>5</v>
      </c>
      <c r="Z138" s="5">
        <f t="shared" si="68"/>
        <v>1.2</v>
      </c>
      <c r="AA138" s="5">
        <f t="shared" si="69"/>
        <v>1.96</v>
      </c>
      <c r="AB138" s="4">
        <f t="shared" si="70"/>
        <v>1593.5</v>
      </c>
      <c r="AC138" s="4">
        <f t="shared" si="71"/>
        <v>505</v>
      </c>
      <c r="AD138" s="4">
        <f t="shared" si="59"/>
        <v>3.1554455445544556</v>
      </c>
      <c r="AE138" s="4">
        <f t="shared" si="60"/>
        <v>1088.5</v>
      </c>
      <c r="AF138" s="4">
        <v>0</v>
      </c>
      <c r="AG138" s="4">
        <v>0</v>
      </c>
      <c r="AH138" s="4">
        <v>0</v>
      </c>
      <c r="AI138" s="4">
        <v>0</v>
      </c>
      <c r="AJ138" s="4">
        <v>1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1</v>
      </c>
      <c r="AX138" s="5">
        <f t="shared" si="61"/>
        <v>110.9</v>
      </c>
      <c r="AY138" s="5">
        <f t="shared" si="62"/>
        <v>69</v>
      </c>
      <c r="AZ138" s="5">
        <f t="shared" si="63"/>
        <v>1.6072463768115943</v>
      </c>
      <c r="BA138" s="5">
        <f t="shared" si="64"/>
        <v>6</v>
      </c>
      <c r="BB138" s="5">
        <f t="shared" si="72"/>
        <v>1.1399999999999999</v>
      </c>
      <c r="BC138" s="5">
        <f t="shared" si="73"/>
        <v>1.96</v>
      </c>
      <c r="BD138" s="5">
        <f t="shared" si="74"/>
        <v>144.19999999999999</v>
      </c>
      <c r="BE138" s="5">
        <f t="shared" si="75"/>
        <v>118.7</v>
      </c>
      <c r="BF138" s="5">
        <f t="shared" si="65"/>
        <v>1.214827295703454</v>
      </c>
      <c r="BG138" s="4">
        <f t="shared" si="76"/>
        <v>1294</v>
      </c>
      <c r="BH138" s="4">
        <f t="shared" si="77"/>
        <v>505</v>
      </c>
      <c r="BI138" s="4">
        <f t="shared" si="66"/>
        <v>2.5623762376237624</v>
      </c>
      <c r="BJ138" s="4">
        <f t="shared" si="67"/>
        <v>789</v>
      </c>
      <c r="BK138" s="4">
        <v>3.26670661</v>
      </c>
    </row>
    <row r="139" spans="1:63" x14ac:dyDescent="0.2">
      <c r="A139" s="4">
        <v>0</v>
      </c>
      <c r="B139" s="4">
        <v>0</v>
      </c>
      <c r="C139" s="4">
        <v>0</v>
      </c>
      <c r="D139" s="4">
        <v>0</v>
      </c>
      <c r="E139" s="4">
        <v>0.3125</v>
      </c>
      <c r="F139" s="4">
        <v>0</v>
      </c>
      <c r="G139" s="4">
        <v>0</v>
      </c>
      <c r="H139" s="4">
        <v>0</v>
      </c>
      <c r="I139" s="4">
        <v>0.375</v>
      </c>
      <c r="J139" s="4">
        <v>0</v>
      </c>
      <c r="K139" s="4">
        <v>0</v>
      </c>
      <c r="L139" s="4">
        <v>0.3125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1</v>
      </c>
      <c r="S139" s="5">
        <f t="shared" si="52"/>
        <v>104.96875</v>
      </c>
      <c r="T139" s="5">
        <f t="shared" si="53"/>
        <v>69</v>
      </c>
      <c r="U139" s="5">
        <f t="shared" si="54"/>
        <v>1.5212862318840579</v>
      </c>
      <c r="V139" s="5">
        <f t="shared" si="55"/>
        <v>156.93125000000001</v>
      </c>
      <c r="W139" s="5">
        <f t="shared" si="56"/>
        <v>118.7</v>
      </c>
      <c r="X139" s="5">
        <f t="shared" si="57"/>
        <v>1.3220829823083404</v>
      </c>
      <c r="Y139" s="5">
        <f t="shared" si="58"/>
        <v>10.375</v>
      </c>
      <c r="Z139" s="5">
        <f t="shared" si="68"/>
        <v>1.2012499999999999</v>
      </c>
      <c r="AA139" s="5">
        <f t="shared" si="69"/>
        <v>1.96</v>
      </c>
      <c r="AB139" s="4">
        <f t="shared" si="70"/>
        <v>1568.375</v>
      </c>
      <c r="AC139" s="4">
        <f t="shared" si="71"/>
        <v>505</v>
      </c>
      <c r="AD139" s="4">
        <f t="shared" si="59"/>
        <v>3.1056930693069309</v>
      </c>
      <c r="AE139" s="4">
        <f t="shared" si="60"/>
        <v>1063.375</v>
      </c>
      <c r="AF139" s="4">
        <v>0</v>
      </c>
      <c r="AG139" s="4">
        <v>0</v>
      </c>
      <c r="AH139" s="4">
        <v>0</v>
      </c>
      <c r="AI139" s="4">
        <v>0</v>
      </c>
      <c r="AJ139" s="4">
        <v>1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1</v>
      </c>
      <c r="AX139" s="5">
        <f t="shared" si="61"/>
        <v>110.9</v>
      </c>
      <c r="AY139" s="5">
        <f t="shared" si="62"/>
        <v>69</v>
      </c>
      <c r="AZ139" s="5">
        <f t="shared" si="63"/>
        <v>1.6072463768115943</v>
      </c>
      <c r="BA139" s="5">
        <f t="shared" si="64"/>
        <v>6</v>
      </c>
      <c r="BB139" s="5">
        <f t="shared" si="72"/>
        <v>1.1399999999999999</v>
      </c>
      <c r="BC139" s="5">
        <f t="shared" si="73"/>
        <v>1.96</v>
      </c>
      <c r="BD139" s="5">
        <f t="shared" si="74"/>
        <v>144.19999999999999</v>
      </c>
      <c r="BE139" s="5">
        <f t="shared" si="75"/>
        <v>118.7</v>
      </c>
      <c r="BF139" s="5">
        <f t="shared" si="65"/>
        <v>1.214827295703454</v>
      </c>
      <c r="BG139" s="4">
        <f t="shared" si="76"/>
        <v>1294</v>
      </c>
      <c r="BH139" s="4">
        <f t="shared" si="77"/>
        <v>505</v>
      </c>
      <c r="BI139" s="4">
        <f t="shared" si="66"/>
        <v>2.5623762376237624</v>
      </c>
      <c r="BJ139" s="4">
        <f t="shared" si="67"/>
        <v>789</v>
      </c>
      <c r="BK139" s="4">
        <v>3.2646965699999999</v>
      </c>
    </row>
    <row r="140" spans="1:63" x14ac:dyDescent="0.2">
      <c r="A140" s="4">
        <v>0.3125</v>
      </c>
      <c r="B140" s="4">
        <v>0.3125</v>
      </c>
      <c r="C140" s="4">
        <v>0</v>
      </c>
      <c r="D140" s="4">
        <v>0.375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1</v>
      </c>
      <c r="P140" s="4">
        <v>0</v>
      </c>
      <c r="Q140" s="4">
        <v>0</v>
      </c>
      <c r="R140" s="4">
        <v>0</v>
      </c>
      <c r="S140" s="5">
        <f t="shared" si="52"/>
        <v>110.31874999999999</v>
      </c>
      <c r="T140" s="5">
        <f t="shared" si="53"/>
        <v>60.5</v>
      </c>
      <c r="U140" s="5">
        <f t="shared" si="54"/>
        <v>1.8234504132231404</v>
      </c>
      <c r="V140" s="5">
        <f t="shared" si="55"/>
        <v>124.02500000000001</v>
      </c>
      <c r="W140" s="5">
        <f t="shared" si="56"/>
        <v>47.9</v>
      </c>
      <c r="X140" s="5">
        <f t="shared" si="57"/>
        <v>2.5892484342379962</v>
      </c>
      <c r="Y140" s="5">
        <f t="shared" si="58"/>
        <v>3.75</v>
      </c>
      <c r="Z140" s="5">
        <f t="shared" si="68"/>
        <v>1.1487499999999999</v>
      </c>
      <c r="AA140" s="5">
        <f t="shared" si="69"/>
        <v>1.54</v>
      </c>
      <c r="AB140" s="4">
        <f t="shared" si="70"/>
        <v>1386.5</v>
      </c>
      <c r="AC140" s="4">
        <f t="shared" si="71"/>
        <v>1941</v>
      </c>
      <c r="AD140" s="4">
        <f t="shared" si="59"/>
        <v>0.71432251416795467</v>
      </c>
      <c r="AE140" s="4">
        <f t="shared" si="60"/>
        <v>-554.5</v>
      </c>
      <c r="AF140" s="4">
        <v>0</v>
      </c>
      <c r="AG140" s="4">
        <v>1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1</v>
      </c>
      <c r="AU140" s="4">
        <v>0</v>
      </c>
      <c r="AV140" s="4">
        <v>0</v>
      </c>
      <c r="AW140" s="4">
        <v>0</v>
      </c>
      <c r="AX140" s="5">
        <f t="shared" si="61"/>
        <v>116</v>
      </c>
      <c r="AY140" s="5">
        <f t="shared" si="62"/>
        <v>60.5</v>
      </c>
      <c r="AZ140" s="5">
        <f t="shared" si="63"/>
        <v>1.9173553719008265</v>
      </c>
      <c r="BA140" s="5">
        <f t="shared" si="64"/>
        <v>3</v>
      </c>
      <c r="BB140" s="5">
        <f t="shared" si="72"/>
        <v>1.1000000000000001</v>
      </c>
      <c r="BC140" s="5">
        <f t="shared" si="73"/>
        <v>1.54</v>
      </c>
      <c r="BD140" s="5">
        <f t="shared" si="74"/>
        <v>138.9</v>
      </c>
      <c r="BE140" s="5">
        <f t="shared" si="75"/>
        <v>47.9</v>
      </c>
      <c r="BF140" s="5">
        <f t="shared" si="65"/>
        <v>2.899791231732777</v>
      </c>
      <c r="BG140" s="4">
        <f t="shared" si="76"/>
        <v>1193</v>
      </c>
      <c r="BH140" s="4">
        <f t="shared" si="77"/>
        <v>1941</v>
      </c>
      <c r="BI140" s="4">
        <f t="shared" si="66"/>
        <v>0.61463163317877378</v>
      </c>
      <c r="BJ140" s="4">
        <f t="shared" si="67"/>
        <v>-748</v>
      </c>
      <c r="BK140" s="4">
        <v>3.2607631800000001</v>
      </c>
    </row>
    <row r="141" spans="1:63" x14ac:dyDescent="0.2">
      <c r="A141" s="4">
        <v>0</v>
      </c>
      <c r="B141" s="4">
        <v>0</v>
      </c>
      <c r="C141" s="4">
        <v>0</v>
      </c>
      <c r="D141" s="4">
        <v>1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0.3125</v>
      </c>
      <c r="P141" s="4">
        <v>0.375</v>
      </c>
      <c r="Q141" s="4">
        <v>0.3125</v>
      </c>
      <c r="R141" s="4">
        <v>0</v>
      </c>
      <c r="S141" s="5">
        <f t="shared" si="52"/>
        <v>112.6</v>
      </c>
      <c r="T141" s="5">
        <f t="shared" si="53"/>
        <v>68.09375</v>
      </c>
      <c r="U141" s="5">
        <f t="shared" si="54"/>
        <v>1.6536025699862322</v>
      </c>
      <c r="V141" s="5">
        <f t="shared" si="55"/>
        <v>140.9</v>
      </c>
      <c r="W141" s="5">
        <f t="shared" si="56"/>
        <v>104.71875</v>
      </c>
      <c r="X141" s="5">
        <f t="shared" si="57"/>
        <v>1.345508803342286</v>
      </c>
      <c r="Y141" s="5">
        <f t="shared" si="58"/>
        <v>5</v>
      </c>
      <c r="Z141" s="5">
        <f t="shared" si="68"/>
        <v>1.1299999999999999</v>
      </c>
      <c r="AA141" s="5">
        <f t="shared" si="69"/>
        <v>1.38625</v>
      </c>
      <c r="AB141" s="4">
        <f t="shared" si="70"/>
        <v>1204</v>
      </c>
      <c r="AC141" s="4">
        <f t="shared" si="71"/>
        <v>2187.6875</v>
      </c>
      <c r="AD141" s="4">
        <f t="shared" si="59"/>
        <v>0.55035282690055143</v>
      </c>
      <c r="AE141" s="4">
        <f t="shared" si="60"/>
        <v>-983.6875</v>
      </c>
      <c r="AF141" s="4">
        <v>0</v>
      </c>
      <c r="AG141" s="4">
        <v>0</v>
      </c>
      <c r="AH141" s="4">
        <v>0</v>
      </c>
      <c r="AI141" s="4">
        <v>1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1</v>
      </c>
      <c r="AU141" s="4">
        <v>0</v>
      </c>
      <c r="AV141" s="4">
        <v>0</v>
      </c>
      <c r="AW141" s="4">
        <v>0</v>
      </c>
      <c r="AX141" s="5">
        <f t="shared" si="61"/>
        <v>112.6</v>
      </c>
      <c r="AY141" s="5">
        <f t="shared" si="62"/>
        <v>60.5</v>
      </c>
      <c r="AZ141" s="5">
        <f t="shared" si="63"/>
        <v>1.8611570247933884</v>
      </c>
      <c r="BA141" s="5">
        <f t="shared" si="64"/>
        <v>5</v>
      </c>
      <c r="BB141" s="5">
        <f t="shared" si="72"/>
        <v>1.1299999999999999</v>
      </c>
      <c r="BC141" s="5">
        <f t="shared" si="73"/>
        <v>1.54</v>
      </c>
      <c r="BD141" s="5">
        <f t="shared" si="74"/>
        <v>140.9</v>
      </c>
      <c r="BE141" s="5">
        <f t="shared" si="75"/>
        <v>47.9</v>
      </c>
      <c r="BF141" s="5">
        <f t="shared" si="65"/>
        <v>2.9415448851774531</v>
      </c>
      <c r="BG141" s="4">
        <f t="shared" si="76"/>
        <v>1204</v>
      </c>
      <c r="BH141" s="4">
        <f t="shared" si="77"/>
        <v>1941</v>
      </c>
      <c r="BI141" s="4">
        <f t="shared" si="66"/>
        <v>0.62029881504379181</v>
      </c>
      <c r="BJ141" s="4">
        <f t="shared" si="67"/>
        <v>-737</v>
      </c>
      <c r="BK141" s="4">
        <v>3.2603802499999999</v>
      </c>
    </row>
    <row r="142" spans="1:63" x14ac:dyDescent="0.2">
      <c r="A142" s="4">
        <v>0.25</v>
      </c>
      <c r="B142" s="4">
        <v>0</v>
      </c>
      <c r="C142" s="4">
        <v>0</v>
      </c>
      <c r="D142" s="4">
        <v>0</v>
      </c>
      <c r="E142" s="4">
        <v>0</v>
      </c>
      <c r="F142" s="4">
        <v>0.25</v>
      </c>
      <c r="G142" s="4">
        <v>0</v>
      </c>
      <c r="H142" s="4">
        <v>0.25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0.25</v>
      </c>
      <c r="O142" s="4">
        <v>1</v>
      </c>
      <c r="P142" s="4">
        <v>0</v>
      </c>
      <c r="Q142" s="4">
        <v>0</v>
      </c>
      <c r="R142" s="4">
        <v>0</v>
      </c>
      <c r="S142" s="5">
        <f t="shared" si="52"/>
        <v>103.22500000000001</v>
      </c>
      <c r="T142" s="5">
        <f t="shared" si="53"/>
        <v>60.5</v>
      </c>
      <c r="U142" s="5">
        <f t="shared" si="54"/>
        <v>1.7061983471074382</v>
      </c>
      <c r="V142" s="5">
        <f t="shared" si="55"/>
        <v>142.875</v>
      </c>
      <c r="W142" s="5">
        <f t="shared" si="56"/>
        <v>47.9</v>
      </c>
      <c r="X142" s="5">
        <f t="shared" si="57"/>
        <v>2.9827766179540709</v>
      </c>
      <c r="Y142" s="5">
        <f t="shared" si="58"/>
        <v>6</v>
      </c>
      <c r="Z142" s="5">
        <f t="shared" si="68"/>
        <v>1.2149999999999999</v>
      </c>
      <c r="AA142" s="5">
        <f t="shared" si="69"/>
        <v>1.54</v>
      </c>
      <c r="AB142" s="4">
        <f t="shared" si="70"/>
        <v>1666.5</v>
      </c>
      <c r="AC142" s="4">
        <f t="shared" si="71"/>
        <v>1941</v>
      </c>
      <c r="AD142" s="4">
        <f t="shared" si="59"/>
        <v>0.85857805255023179</v>
      </c>
      <c r="AE142" s="4">
        <f t="shared" si="60"/>
        <v>-274.5</v>
      </c>
      <c r="AF142" s="4">
        <v>1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1</v>
      </c>
      <c r="AU142" s="4">
        <v>0</v>
      </c>
      <c r="AV142" s="4">
        <v>0</v>
      </c>
      <c r="AW142" s="4">
        <v>0</v>
      </c>
      <c r="AX142" s="5">
        <f t="shared" si="61"/>
        <v>101.9</v>
      </c>
      <c r="AY142" s="5">
        <f t="shared" si="62"/>
        <v>60.5</v>
      </c>
      <c r="AZ142" s="5">
        <f t="shared" si="63"/>
        <v>1.684297520661157</v>
      </c>
      <c r="BA142" s="5">
        <f t="shared" si="64"/>
        <v>3</v>
      </c>
      <c r="BB142" s="5">
        <f t="shared" si="72"/>
        <v>1.22</v>
      </c>
      <c r="BC142" s="5">
        <f t="shared" si="73"/>
        <v>1.54</v>
      </c>
      <c r="BD142" s="5">
        <f t="shared" si="74"/>
        <v>88.9</v>
      </c>
      <c r="BE142" s="5">
        <f t="shared" si="75"/>
        <v>47.9</v>
      </c>
      <c r="BF142" s="5">
        <f t="shared" si="65"/>
        <v>1.8559498956158667</v>
      </c>
      <c r="BG142" s="4">
        <f t="shared" si="76"/>
        <v>1799</v>
      </c>
      <c r="BH142" s="4">
        <f t="shared" si="77"/>
        <v>1941</v>
      </c>
      <c r="BI142" s="4">
        <f t="shared" si="66"/>
        <v>0.92684183410613086</v>
      </c>
      <c r="BJ142" s="4">
        <f t="shared" si="67"/>
        <v>-142</v>
      </c>
      <c r="BK142" s="4">
        <v>3.2560505499999999</v>
      </c>
    </row>
    <row r="143" spans="1:63" x14ac:dyDescent="0.2">
      <c r="A143" s="4">
        <v>0</v>
      </c>
      <c r="B143" s="4">
        <v>0.25</v>
      </c>
      <c r="C143" s="4">
        <v>0.25</v>
      </c>
      <c r="D143" s="4">
        <v>0</v>
      </c>
      <c r="E143" s="4">
        <v>0</v>
      </c>
      <c r="F143" s="4">
        <v>0</v>
      </c>
      <c r="G143" s="4">
        <v>0</v>
      </c>
      <c r="H143" s="4">
        <v>0.25</v>
      </c>
      <c r="I143" s="4">
        <v>0</v>
      </c>
      <c r="J143" s="4">
        <v>0.25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1</v>
      </c>
      <c r="S143" s="5">
        <f t="shared" si="52"/>
        <v>109.575</v>
      </c>
      <c r="T143" s="5">
        <f t="shared" si="53"/>
        <v>69</v>
      </c>
      <c r="U143" s="5">
        <f t="shared" si="54"/>
        <v>1.5880434782608697</v>
      </c>
      <c r="V143" s="5">
        <f t="shared" si="55"/>
        <v>149.69999999999999</v>
      </c>
      <c r="W143" s="5">
        <f t="shared" si="56"/>
        <v>118.7</v>
      </c>
      <c r="X143" s="5">
        <f t="shared" si="57"/>
        <v>1.261162594776748</v>
      </c>
      <c r="Y143" s="5">
        <f t="shared" si="58"/>
        <v>7.25</v>
      </c>
      <c r="Z143" s="5">
        <f t="shared" si="68"/>
        <v>1.1625000000000001</v>
      </c>
      <c r="AA143" s="5">
        <f t="shared" si="69"/>
        <v>1.96</v>
      </c>
      <c r="AB143" s="4">
        <f t="shared" si="70"/>
        <v>1383.75</v>
      </c>
      <c r="AC143" s="4">
        <f t="shared" si="71"/>
        <v>505</v>
      </c>
      <c r="AD143" s="4">
        <f t="shared" si="59"/>
        <v>2.7400990099009901</v>
      </c>
      <c r="AE143" s="4">
        <f t="shared" si="60"/>
        <v>878.75</v>
      </c>
      <c r="AF143" s="4">
        <v>0</v>
      </c>
      <c r="AG143" s="4">
        <v>0</v>
      </c>
      <c r="AH143" s="4">
        <v>1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1</v>
      </c>
      <c r="AX143" s="5">
        <f t="shared" si="61"/>
        <v>114.3</v>
      </c>
      <c r="AY143" s="5">
        <f t="shared" si="62"/>
        <v>69</v>
      </c>
      <c r="AZ143" s="5">
        <f t="shared" si="63"/>
        <v>1.6565217391304348</v>
      </c>
      <c r="BA143" s="5">
        <f t="shared" si="64"/>
        <v>4</v>
      </c>
      <c r="BB143" s="5">
        <f t="shared" si="72"/>
        <v>1.1200000000000001</v>
      </c>
      <c r="BC143" s="5">
        <f t="shared" si="73"/>
        <v>1.96</v>
      </c>
      <c r="BD143" s="5">
        <f t="shared" si="74"/>
        <v>140.1</v>
      </c>
      <c r="BE143" s="5">
        <f t="shared" si="75"/>
        <v>118.7</v>
      </c>
      <c r="BF143" s="5">
        <f t="shared" si="65"/>
        <v>1.1802864363942711</v>
      </c>
      <c r="BG143" s="4">
        <f t="shared" si="76"/>
        <v>1071</v>
      </c>
      <c r="BH143" s="4">
        <f t="shared" si="77"/>
        <v>505</v>
      </c>
      <c r="BI143" s="4">
        <f t="shared" si="66"/>
        <v>2.1207920792079209</v>
      </c>
      <c r="BJ143" s="4">
        <f t="shared" si="67"/>
        <v>566</v>
      </c>
      <c r="BK143" s="4">
        <v>3.2532083100000002</v>
      </c>
    </row>
    <row r="144" spans="1:63" x14ac:dyDescent="0.2">
      <c r="A144" s="4">
        <v>0</v>
      </c>
      <c r="B144" s="4">
        <v>0</v>
      </c>
      <c r="C144" s="4">
        <v>0</v>
      </c>
      <c r="D144" s="4">
        <v>0</v>
      </c>
      <c r="E144" s="4">
        <v>0.25</v>
      </c>
      <c r="F144" s="4">
        <v>0.25</v>
      </c>
      <c r="G144" s="4">
        <v>0</v>
      </c>
      <c r="H144" s="4">
        <v>0</v>
      </c>
      <c r="I144" s="4">
        <v>0</v>
      </c>
      <c r="J144" s="4">
        <v>0.25</v>
      </c>
      <c r="K144" s="4">
        <v>0</v>
      </c>
      <c r="L144" s="4">
        <v>0</v>
      </c>
      <c r="M144" s="4">
        <v>0</v>
      </c>
      <c r="N144" s="4">
        <v>0.25</v>
      </c>
      <c r="O144" s="4">
        <v>0</v>
      </c>
      <c r="P144" s="4">
        <v>0</v>
      </c>
      <c r="Q144" s="4">
        <v>0</v>
      </c>
      <c r="R144" s="4">
        <v>1</v>
      </c>
      <c r="S144" s="5">
        <f t="shared" si="52"/>
        <v>104.825</v>
      </c>
      <c r="T144" s="5">
        <f t="shared" si="53"/>
        <v>69</v>
      </c>
      <c r="U144" s="5">
        <f t="shared" si="54"/>
        <v>1.5192028985507247</v>
      </c>
      <c r="V144" s="5">
        <f t="shared" si="55"/>
        <v>158</v>
      </c>
      <c r="W144" s="5">
        <f t="shared" si="56"/>
        <v>118.7</v>
      </c>
      <c r="X144" s="5">
        <f t="shared" si="57"/>
        <v>1.3310867733782645</v>
      </c>
      <c r="Y144" s="5">
        <f t="shared" si="58"/>
        <v>7.25</v>
      </c>
      <c r="Z144" s="5">
        <f t="shared" si="68"/>
        <v>1.2024999999999999</v>
      </c>
      <c r="AA144" s="5">
        <f t="shared" si="69"/>
        <v>1.96</v>
      </c>
      <c r="AB144" s="4">
        <f t="shared" si="70"/>
        <v>1565</v>
      </c>
      <c r="AC144" s="4">
        <f t="shared" si="71"/>
        <v>505</v>
      </c>
      <c r="AD144" s="4">
        <f t="shared" si="59"/>
        <v>3.0990099009900991</v>
      </c>
      <c r="AE144" s="4">
        <f t="shared" si="60"/>
        <v>1060</v>
      </c>
      <c r="AF144" s="4">
        <v>0</v>
      </c>
      <c r="AG144" s="4">
        <v>0</v>
      </c>
      <c r="AH144" s="4">
        <v>0</v>
      </c>
      <c r="AI144" s="4">
        <v>0</v>
      </c>
      <c r="AJ144" s="4">
        <v>1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1</v>
      </c>
      <c r="AX144" s="5">
        <f t="shared" si="61"/>
        <v>110.9</v>
      </c>
      <c r="AY144" s="5">
        <f t="shared" si="62"/>
        <v>69</v>
      </c>
      <c r="AZ144" s="5">
        <f t="shared" si="63"/>
        <v>1.6072463768115943</v>
      </c>
      <c r="BA144" s="5">
        <f t="shared" si="64"/>
        <v>6</v>
      </c>
      <c r="BB144" s="5">
        <f t="shared" si="72"/>
        <v>1.1399999999999999</v>
      </c>
      <c r="BC144" s="5">
        <f t="shared" si="73"/>
        <v>1.96</v>
      </c>
      <c r="BD144" s="5">
        <f t="shared" si="74"/>
        <v>144.19999999999999</v>
      </c>
      <c r="BE144" s="5">
        <f t="shared" si="75"/>
        <v>118.7</v>
      </c>
      <c r="BF144" s="5">
        <f t="shared" si="65"/>
        <v>1.214827295703454</v>
      </c>
      <c r="BG144" s="4">
        <f t="shared" si="76"/>
        <v>1294</v>
      </c>
      <c r="BH144" s="4">
        <f t="shared" si="77"/>
        <v>505</v>
      </c>
      <c r="BI144" s="4">
        <f t="shared" si="66"/>
        <v>2.5623762376237624</v>
      </c>
      <c r="BJ144" s="4">
        <f t="shared" si="67"/>
        <v>789</v>
      </c>
      <c r="BK144" s="4">
        <v>3.2466293300000002</v>
      </c>
    </row>
    <row r="145" spans="1:63" x14ac:dyDescent="0.2">
      <c r="A145" s="4">
        <v>0.375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0.3125</v>
      </c>
      <c r="J145" s="4">
        <v>0</v>
      </c>
      <c r="K145" s="4">
        <v>0.3125</v>
      </c>
      <c r="L145" s="4">
        <v>0</v>
      </c>
      <c r="M145" s="4">
        <v>0</v>
      </c>
      <c r="N145" s="4">
        <v>0</v>
      </c>
      <c r="O145" s="4">
        <v>1</v>
      </c>
      <c r="P145" s="4">
        <v>0</v>
      </c>
      <c r="Q145" s="4">
        <v>0</v>
      </c>
      <c r="R145" s="4">
        <v>0</v>
      </c>
      <c r="S145" s="5">
        <f t="shared" si="52"/>
        <v>102.43125000000001</v>
      </c>
      <c r="T145" s="5">
        <f t="shared" si="53"/>
        <v>60.5</v>
      </c>
      <c r="U145" s="5">
        <f t="shared" si="54"/>
        <v>1.6930785123966943</v>
      </c>
      <c r="V145" s="5">
        <f t="shared" si="55"/>
        <v>134.52500000000001</v>
      </c>
      <c r="W145" s="5">
        <f t="shared" si="56"/>
        <v>47.9</v>
      </c>
      <c r="X145" s="5">
        <f t="shared" si="57"/>
        <v>2.8084551148225474</v>
      </c>
      <c r="Y145" s="5">
        <f t="shared" si="58"/>
        <v>8.625</v>
      </c>
      <c r="Z145" s="5">
        <f t="shared" si="68"/>
        <v>1.2262500000000001</v>
      </c>
      <c r="AA145" s="5">
        <f t="shared" si="69"/>
        <v>1.54</v>
      </c>
      <c r="AB145" s="4">
        <f t="shared" si="70"/>
        <v>1729.625</v>
      </c>
      <c r="AC145" s="4">
        <f t="shared" si="71"/>
        <v>1941</v>
      </c>
      <c r="AD145" s="4">
        <f t="shared" si="59"/>
        <v>0.89109994848016483</v>
      </c>
      <c r="AE145" s="4">
        <f t="shared" si="60"/>
        <v>-211.375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1</v>
      </c>
      <c r="AQ145" s="4">
        <v>0</v>
      </c>
      <c r="AR145" s="4">
        <v>0</v>
      </c>
      <c r="AS145" s="4">
        <v>0</v>
      </c>
      <c r="AT145" s="4">
        <v>1</v>
      </c>
      <c r="AU145" s="4">
        <v>0</v>
      </c>
      <c r="AV145" s="4">
        <v>0</v>
      </c>
      <c r="AW145" s="4">
        <v>0</v>
      </c>
      <c r="AX145" s="5">
        <f t="shared" si="61"/>
        <v>101.5</v>
      </c>
      <c r="AY145" s="5">
        <f t="shared" si="62"/>
        <v>60.5</v>
      </c>
      <c r="AZ145" s="5">
        <f t="shared" si="63"/>
        <v>1.6776859504132231</v>
      </c>
      <c r="BA145" s="5">
        <f t="shared" si="64"/>
        <v>13</v>
      </c>
      <c r="BB145" s="5">
        <f t="shared" si="72"/>
        <v>1.24</v>
      </c>
      <c r="BC145" s="5">
        <f t="shared" si="73"/>
        <v>1.54</v>
      </c>
      <c r="BD145" s="5">
        <f t="shared" si="74"/>
        <v>164.9</v>
      </c>
      <c r="BE145" s="5">
        <f t="shared" si="75"/>
        <v>47.9</v>
      </c>
      <c r="BF145" s="5">
        <f t="shared" si="65"/>
        <v>3.44258872651357</v>
      </c>
      <c r="BG145" s="4">
        <f t="shared" si="76"/>
        <v>1747</v>
      </c>
      <c r="BH145" s="4">
        <f t="shared" si="77"/>
        <v>1941</v>
      </c>
      <c r="BI145" s="4">
        <f t="shared" si="66"/>
        <v>0.90005151983513654</v>
      </c>
      <c r="BJ145" s="4">
        <f t="shared" si="67"/>
        <v>-194</v>
      </c>
      <c r="BK145" s="4">
        <v>3.2433441200000002</v>
      </c>
    </row>
    <row r="146" spans="1:63" x14ac:dyDescent="0.2">
      <c r="A146" s="4">
        <v>0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1</v>
      </c>
      <c r="M146" s="4">
        <v>0</v>
      </c>
      <c r="N146" s="4">
        <v>0</v>
      </c>
      <c r="O146" s="4">
        <v>1</v>
      </c>
      <c r="P146" s="4">
        <v>0</v>
      </c>
      <c r="Q146" s="4">
        <v>0</v>
      </c>
      <c r="R146" s="4">
        <v>0</v>
      </c>
      <c r="S146" s="5">
        <f t="shared" si="52"/>
        <v>100.2</v>
      </c>
      <c r="T146" s="5">
        <f t="shared" si="53"/>
        <v>60.5</v>
      </c>
      <c r="U146" s="5">
        <f t="shared" si="54"/>
        <v>1.656198347107438</v>
      </c>
      <c r="V146" s="5">
        <f t="shared" si="55"/>
        <v>167.3</v>
      </c>
      <c r="W146" s="5">
        <f t="shared" si="56"/>
        <v>47.9</v>
      </c>
      <c r="X146" s="5">
        <f t="shared" si="57"/>
        <v>3.4926931106471821</v>
      </c>
      <c r="Y146" s="5">
        <f t="shared" si="58"/>
        <v>14</v>
      </c>
      <c r="Z146" s="5">
        <f t="shared" si="68"/>
        <v>1.24</v>
      </c>
      <c r="AA146" s="5">
        <f t="shared" si="69"/>
        <v>1.54</v>
      </c>
      <c r="AB146" s="4">
        <f t="shared" si="70"/>
        <v>1770</v>
      </c>
      <c r="AC146" s="4">
        <f t="shared" si="71"/>
        <v>1941</v>
      </c>
      <c r="AD146" s="4">
        <f t="shared" si="59"/>
        <v>0.91190108191653785</v>
      </c>
      <c r="AE146" s="4">
        <f t="shared" si="60"/>
        <v>-171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1</v>
      </c>
      <c r="AR146" s="4">
        <v>0</v>
      </c>
      <c r="AS146" s="4">
        <v>0</v>
      </c>
      <c r="AT146" s="4">
        <v>1</v>
      </c>
      <c r="AU146" s="4">
        <v>0</v>
      </c>
      <c r="AV146" s="4">
        <v>0</v>
      </c>
      <c r="AW146" s="4">
        <v>0</v>
      </c>
      <c r="AX146" s="5">
        <f t="shared" si="61"/>
        <v>100.2</v>
      </c>
      <c r="AY146" s="5">
        <f t="shared" si="62"/>
        <v>60.5</v>
      </c>
      <c r="AZ146" s="5">
        <f t="shared" si="63"/>
        <v>1.656198347107438</v>
      </c>
      <c r="BA146" s="5">
        <f t="shared" si="64"/>
        <v>14</v>
      </c>
      <c r="BB146" s="5">
        <f t="shared" si="72"/>
        <v>1.24</v>
      </c>
      <c r="BC146" s="5">
        <f t="shared" si="73"/>
        <v>1.54</v>
      </c>
      <c r="BD146" s="5">
        <f t="shared" si="74"/>
        <v>167.3</v>
      </c>
      <c r="BE146" s="5">
        <f t="shared" si="75"/>
        <v>47.9</v>
      </c>
      <c r="BF146" s="5">
        <f t="shared" si="65"/>
        <v>3.4926931106471821</v>
      </c>
      <c r="BG146" s="4">
        <f t="shared" si="76"/>
        <v>1770</v>
      </c>
      <c r="BH146" s="4">
        <f t="shared" si="77"/>
        <v>1941</v>
      </c>
      <c r="BI146" s="4">
        <f t="shared" si="66"/>
        <v>0.91190108191653785</v>
      </c>
      <c r="BJ146" s="4">
        <f t="shared" si="67"/>
        <v>-171</v>
      </c>
      <c r="BK146" s="4">
        <v>3.2406639199999998</v>
      </c>
    </row>
    <row r="147" spans="1:63" x14ac:dyDescent="0.2">
      <c r="A147" s="4">
        <v>0</v>
      </c>
      <c r="B147" s="4">
        <v>0</v>
      </c>
      <c r="C147" s="4">
        <v>0</v>
      </c>
      <c r="D147" s="4">
        <v>0.3125</v>
      </c>
      <c r="E147" s="4">
        <v>0.25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0.1875</v>
      </c>
      <c r="L147" s="4">
        <v>0</v>
      </c>
      <c r="M147" s="4">
        <v>0</v>
      </c>
      <c r="N147" s="4">
        <v>0.25</v>
      </c>
      <c r="O147" s="4">
        <v>0.25</v>
      </c>
      <c r="P147" s="4">
        <v>0.3125</v>
      </c>
      <c r="Q147" s="4">
        <v>0.1875</v>
      </c>
      <c r="R147" s="4">
        <v>0.25</v>
      </c>
      <c r="S147" s="5">
        <f t="shared" si="52"/>
        <v>106.39375</v>
      </c>
      <c r="T147" s="5">
        <f t="shared" si="53"/>
        <v>68.1875</v>
      </c>
      <c r="U147" s="5">
        <f t="shared" si="54"/>
        <v>1.5603116406966087</v>
      </c>
      <c r="V147" s="5">
        <f t="shared" si="55"/>
        <v>154.75</v>
      </c>
      <c r="W147" s="5">
        <f t="shared" si="56"/>
        <v>103.46249999999999</v>
      </c>
      <c r="X147" s="5">
        <f t="shared" si="57"/>
        <v>1.4957110064032864</v>
      </c>
      <c r="Y147" s="5">
        <f t="shared" si="58"/>
        <v>6.25</v>
      </c>
      <c r="Z147" s="5">
        <f t="shared" si="68"/>
        <v>1.1881249999999999</v>
      </c>
      <c r="AA147" s="5">
        <f t="shared" si="69"/>
        <v>1.534375</v>
      </c>
      <c r="AB147" s="4">
        <f t="shared" si="70"/>
        <v>1511.3125</v>
      </c>
      <c r="AC147" s="4">
        <f t="shared" si="71"/>
        <v>1746.375</v>
      </c>
      <c r="AD147" s="4">
        <f t="shared" si="59"/>
        <v>0.86539975663875168</v>
      </c>
      <c r="AE147" s="4">
        <f t="shared" si="60"/>
        <v>-235.0625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1</v>
      </c>
      <c r="AQ147" s="4">
        <v>0</v>
      </c>
      <c r="AR147" s="4">
        <v>0</v>
      </c>
      <c r="AS147" s="4">
        <v>0</v>
      </c>
      <c r="AT147" s="4">
        <v>1</v>
      </c>
      <c r="AU147" s="4">
        <v>0</v>
      </c>
      <c r="AV147" s="4">
        <v>0</v>
      </c>
      <c r="AW147" s="4">
        <v>0</v>
      </c>
      <c r="AX147" s="5">
        <f t="shared" si="61"/>
        <v>101.5</v>
      </c>
      <c r="AY147" s="5">
        <f t="shared" si="62"/>
        <v>60.5</v>
      </c>
      <c r="AZ147" s="5">
        <f t="shared" si="63"/>
        <v>1.6776859504132231</v>
      </c>
      <c r="BA147" s="5">
        <f t="shared" si="64"/>
        <v>13</v>
      </c>
      <c r="BB147" s="5">
        <f t="shared" si="72"/>
        <v>1.24</v>
      </c>
      <c r="BC147" s="5">
        <f t="shared" si="73"/>
        <v>1.54</v>
      </c>
      <c r="BD147" s="5">
        <f t="shared" si="74"/>
        <v>164.9</v>
      </c>
      <c r="BE147" s="5">
        <f t="shared" si="75"/>
        <v>47.9</v>
      </c>
      <c r="BF147" s="5">
        <f t="shared" si="65"/>
        <v>3.44258872651357</v>
      </c>
      <c r="BG147" s="4">
        <f t="shared" si="76"/>
        <v>1747</v>
      </c>
      <c r="BH147" s="4">
        <f t="shared" si="77"/>
        <v>1941</v>
      </c>
      <c r="BI147" s="4">
        <f t="shared" si="66"/>
        <v>0.90005151983513654</v>
      </c>
      <c r="BJ147" s="4">
        <f t="shared" si="67"/>
        <v>-194</v>
      </c>
      <c r="BK147" s="4">
        <v>3.23951536</v>
      </c>
    </row>
    <row r="148" spans="1:63" x14ac:dyDescent="0.2">
      <c r="A148" s="4">
        <v>0</v>
      </c>
      <c r="B148" s="4">
        <v>0</v>
      </c>
      <c r="C148" s="4">
        <v>1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0.3125</v>
      </c>
      <c r="P148" s="4">
        <v>0.375</v>
      </c>
      <c r="Q148" s="4">
        <v>0.3125</v>
      </c>
      <c r="R148" s="4">
        <v>0</v>
      </c>
      <c r="S148" s="5">
        <f t="shared" si="52"/>
        <v>114.3</v>
      </c>
      <c r="T148" s="5">
        <f t="shared" si="53"/>
        <v>68.09375</v>
      </c>
      <c r="U148" s="5">
        <f t="shared" si="54"/>
        <v>1.678568150527765</v>
      </c>
      <c r="V148" s="5">
        <f t="shared" si="55"/>
        <v>140.1</v>
      </c>
      <c r="W148" s="5">
        <f t="shared" si="56"/>
        <v>104.71875</v>
      </c>
      <c r="X148" s="5">
        <f t="shared" si="57"/>
        <v>1.3378692927484332</v>
      </c>
      <c r="Y148" s="5">
        <f t="shared" si="58"/>
        <v>4</v>
      </c>
      <c r="Z148" s="5">
        <f t="shared" si="68"/>
        <v>1.1200000000000001</v>
      </c>
      <c r="AA148" s="5">
        <f t="shared" si="69"/>
        <v>1.38625</v>
      </c>
      <c r="AB148" s="4">
        <f t="shared" si="70"/>
        <v>1071</v>
      </c>
      <c r="AC148" s="4">
        <f t="shared" si="71"/>
        <v>2187.6875</v>
      </c>
      <c r="AD148" s="4">
        <f t="shared" si="59"/>
        <v>0.48955803788246721</v>
      </c>
      <c r="AE148" s="4">
        <f t="shared" si="60"/>
        <v>-1116.6875</v>
      </c>
      <c r="AF148" s="4">
        <v>0</v>
      </c>
      <c r="AG148" s="4">
        <v>0</v>
      </c>
      <c r="AH148" s="4">
        <v>1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1</v>
      </c>
      <c r="AU148" s="4">
        <v>0</v>
      </c>
      <c r="AV148" s="4">
        <v>0</v>
      </c>
      <c r="AW148" s="4">
        <v>0</v>
      </c>
      <c r="AX148" s="5">
        <f t="shared" si="61"/>
        <v>114.3</v>
      </c>
      <c r="AY148" s="5">
        <f t="shared" si="62"/>
        <v>60.5</v>
      </c>
      <c r="AZ148" s="5">
        <f t="shared" si="63"/>
        <v>1.8892561983471075</v>
      </c>
      <c r="BA148" s="5">
        <f t="shared" si="64"/>
        <v>4</v>
      </c>
      <c r="BB148" s="5">
        <f t="shared" si="72"/>
        <v>1.1200000000000001</v>
      </c>
      <c r="BC148" s="5">
        <f t="shared" si="73"/>
        <v>1.54</v>
      </c>
      <c r="BD148" s="5">
        <f t="shared" si="74"/>
        <v>140.1</v>
      </c>
      <c r="BE148" s="5">
        <f t="shared" si="75"/>
        <v>47.9</v>
      </c>
      <c r="BF148" s="5">
        <f t="shared" si="65"/>
        <v>2.9248434237995826</v>
      </c>
      <c r="BG148" s="4">
        <f t="shared" si="76"/>
        <v>1071</v>
      </c>
      <c r="BH148" s="4">
        <f t="shared" si="77"/>
        <v>1941</v>
      </c>
      <c r="BI148" s="4">
        <f t="shared" si="66"/>
        <v>0.55177743431221016</v>
      </c>
      <c r="BJ148" s="4">
        <f t="shared" si="67"/>
        <v>-870</v>
      </c>
      <c r="BK148" s="4">
        <v>3.2330617500000001</v>
      </c>
    </row>
    <row r="149" spans="1:63" x14ac:dyDescent="0.2">
      <c r="A149" s="4">
        <v>0</v>
      </c>
      <c r="B149" s="4">
        <v>0</v>
      </c>
      <c r="C149" s="4">
        <v>0</v>
      </c>
      <c r="D149" s="4">
        <v>0</v>
      </c>
      <c r="E149" s="4">
        <v>0</v>
      </c>
      <c r="F149" s="4">
        <v>0.25</v>
      </c>
      <c r="G149" s="4">
        <v>0</v>
      </c>
      <c r="H149" s="4">
        <v>0.25</v>
      </c>
      <c r="I149" s="4">
        <v>0</v>
      </c>
      <c r="J149" s="4">
        <v>0</v>
      </c>
      <c r="K149" s="4">
        <v>0.25</v>
      </c>
      <c r="L149" s="4">
        <v>0</v>
      </c>
      <c r="M149" s="4">
        <v>0</v>
      </c>
      <c r="N149" s="4">
        <v>0.25</v>
      </c>
      <c r="O149" s="4">
        <v>1</v>
      </c>
      <c r="P149" s="4">
        <v>0</v>
      </c>
      <c r="Q149" s="4">
        <v>0</v>
      </c>
      <c r="R149" s="4">
        <v>0</v>
      </c>
      <c r="S149" s="5">
        <f t="shared" si="52"/>
        <v>103.125</v>
      </c>
      <c r="T149" s="5">
        <f t="shared" si="53"/>
        <v>60.5</v>
      </c>
      <c r="U149" s="5">
        <f t="shared" si="54"/>
        <v>1.7045454545454546</v>
      </c>
      <c r="V149" s="5">
        <f t="shared" si="55"/>
        <v>161.875</v>
      </c>
      <c r="W149" s="5">
        <f t="shared" si="56"/>
        <v>47.9</v>
      </c>
      <c r="X149" s="5">
        <f t="shared" si="57"/>
        <v>3.3794363256784972</v>
      </c>
      <c r="Y149" s="5">
        <f t="shared" si="58"/>
        <v>8.5</v>
      </c>
      <c r="Z149" s="5">
        <f t="shared" si="68"/>
        <v>1.2200000000000002</v>
      </c>
      <c r="AA149" s="5">
        <f t="shared" si="69"/>
        <v>1.54</v>
      </c>
      <c r="AB149" s="4">
        <f t="shared" si="70"/>
        <v>1653.5</v>
      </c>
      <c r="AC149" s="4">
        <f t="shared" si="71"/>
        <v>1941</v>
      </c>
      <c r="AD149" s="4">
        <f t="shared" si="59"/>
        <v>0.85188047398248323</v>
      </c>
      <c r="AE149" s="4">
        <f t="shared" si="60"/>
        <v>-287.5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1</v>
      </c>
      <c r="AQ149" s="4">
        <v>0</v>
      </c>
      <c r="AR149" s="4">
        <v>0</v>
      </c>
      <c r="AS149" s="4">
        <v>0</v>
      </c>
      <c r="AT149" s="4">
        <v>1</v>
      </c>
      <c r="AU149" s="4">
        <v>0</v>
      </c>
      <c r="AV149" s="4">
        <v>0</v>
      </c>
      <c r="AW149" s="4">
        <v>0</v>
      </c>
      <c r="AX149" s="5">
        <f t="shared" si="61"/>
        <v>101.5</v>
      </c>
      <c r="AY149" s="5">
        <f t="shared" si="62"/>
        <v>60.5</v>
      </c>
      <c r="AZ149" s="5">
        <f t="shared" si="63"/>
        <v>1.6776859504132231</v>
      </c>
      <c r="BA149" s="5">
        <f t="shared" si="64"/>
        <v>13</v>
      </c>
      <c r="BB149" s="5">
        <f t="shared" si="72"/>
        <v>1.24</v>
      </c>
      <c r="BC149" s="5">
        <f t="shared" si="73"/>
        <v>1.54</v>
      </c>
      <c r="BD149" s="5">
        <f t="shared" si="74"/>
        <v>164.9</v>
      </c>
      <c r="BE149" s="5">
        <f t="shared" si="75"/>
        <v>47.9</v>
      </c>
      <c r="BF149" s="5">
        <f t="shared" si="65"/>
        <v>3.44258872651357</v>
      </c>
      <c r="BG149" s="4">
        <f t="shared" si="76"/>
        <v>1747</v>
      </c>
      <c r="BH149" s="4">
        <f t="shared" si="77"/>
        <v>1941</v>
      </c>
      <c r="BI149" s="4">
        <f t="shared" si="66"/>
        <v>0.90005151983513654</v>
      </c>
      <c r="BJ149" s="4">
        <f t="shared" si="67"/>
        <v>-194</v>
      </c>
      <c r="BK149" s="4">
        <v>3.2260353400000001</v>
      </c>
    </row>
    <row r="150" spans="1:63" x14ac:dyDescent="0.2">
      <c r="A150" s="4">
        <v>0</v>
      </c>
      <c r="B150" s="4">
        <v>0.25</v>
      </c>
      <c r="C150" s="4">
        <v>0</v>
      </c>
      <c r="D150" s="4">
        <v>0</v>
      </c>
      <c r="E150" s="4">
        <v>0</v>
      </c>
      <c r="F150" s="4">
        <v>0.25</v>
      </c>
      <c r="G150" s="4">
        <v>0.25</v>
      </c>
      <c r="H150" s="4">
        <v>0</v>
      </c>
      <c r="I150" s="4">
        <v>0</v>
      </c>
      <c r="J150" s="4">
        <v>0</v>
      </c>
      <c r="K150" s="4">
        <v>0.25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1</v>
      </c>
      <c r="S150" s="5">
        <f t="shared" si="52"/>
        <v>107.175</v>
      </c>
      <c r="T150" s="5">
        <f t="shared" si="53"/>
        <v>69</v>
      </c>
      <c r="U150" s="5">
        <f t="shared" si="54"/>
        <v>1.5532608695652173</v>
      </c>
      <c r="V150" s="5">
        <f t="shared" si="55"/>
        <v>151.52500000000001</v>
      </c>
      <c r="W150" s="5">
        <f t="shared" si="56"/>
        <v>118.7</v>
      </c>
      <c r="X150" s="5">
        <f t="shared" si="57"/>
        <v>1.2765374894692503</v>
      </c>
      <c r="Y150" s="5">
        <f t="shared" si="58"/>
        <v>8.25</v>
      </c>
      <c r="Z150" s="5">
        <f t="shared" si="68"/>
        <v>1.1775</v>
      </c>
      <c r="AA150" s="5">
        <f t="shared" si="69"/>
        <v>1.96</v>
      </c>
      <c r="AB150" s="4">
        <f t="shared" si="70"/>
        <v>1345</v>
      </c>
      <c r="AC150" s="4">
        <f t="shared" si="71"/>
        <v>505</v>
      </c>
      <c r="AD150" s="4">
        <f t="shared" si="59"/>
        <v>2.6633663366336635</v>
      </c>
      <c r="AE150" s="4">
        <f t="shared" si="60"/>
        <v>840</v>
      </c>
      <c r="AF150" s="4">
        <v>0</v>
      </c>
      <c r="AG150" s="4">
        <v>1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1</v>
      </c>
      <c r="AX150" s="5">
        <f t="shared" si="61"/>
        <v>116</v>
      </c>
      <c r="AY150" s="5">
        <f t="shared" si="62"/>
        <v>69</v>
      </c>
      <c r="AZ150" s="5">
        <f t="shared" si="63"/>
        <v>1.681159420289855</v>
      </c>
      <c r="BA150" s="5">
        <f t="shared" si="64"/>
        <v>3</v>
      </c>
      <c r="BB150" s="5">
        <f t="shared" si="72"/>
        <v>1.1000000000000001</v>
      </c>
      <c r="BC150" s="5">
        <f t="shared" si="73"/>
        <v>1.96</v>
      </c>
      <c r="BD150" s="5">
        <f t="shared" si="74"/>
        <v>138.9</v>
      </c>
      <c r="BE150" s="5">
        <f t="shared" si="75"/>
        <v>118.7</v>
      </c>
      <c r="BF150" s="5">
        <f t="shared" si="65"/>
        <v>1.1701769165964617</v>
      </c>
      <c r="BG150" s="4">
        <f t="shared" si="76"/>
        <v>1193</v>
      </c>
      <c r="BH150" s="4">
        <f t="shared" si="77"/>
        <v>505</v>
      </c>
      <c r="BI150" s="4">
        <f t="shared" si="66"/>
        <v>2.3623762376237623</v>
      </c>
      <c r="BJ150" s="4">
        <f t="shared" si="67"/>
        <v>688</v>
      </c>
      <c r="BK150" s="4">
        <v>3.2104469999999998</v>
      </c>
    </row>
    <row r="151" spans="1:63" x14ac:dyDescent="0.2">
      <c r="A151" s="4">
        <v>0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0.3125</v>
      </c>
      <c r="H151" s="4">
        <v>0.375</v>
      </c>
      <c r="I151" s="4">
        <v>0</v>
      </c>
      <c r="J151" s="4">
        <v>0.3125</v>
      </c>
      <c r="K151" s="4">
        <v>0</v>
      </c>
      <c r="L151" s="4">
        <v>0</v>
      </c>
      <c r="M151" s="4">
        <v>0</v>
      </c>
      <c r="N151" s="4">
        <v>0</v>
      </c>
      <c r="O151" s="4">
        <v>1</v>
      </c>
      <c r="P151" s="4">
        <v>0</v>
      </c>
      <c r="Q151" s="4">
        <v>0</v>
      </c>
      <c r="R151" s="4">
        <v>0</v>
      </c>
      <c r="S151" s="5">
        <f t="shared" si="52"/>
        <v>103.8625</v>
      </c>
      <c r="T151" s="5">
        <f t="shared" si="53"/>
        <v>60.5</v>
      </c>
      <c r="U151" s="5">
        <f t="shared" si="54"/>
        <v>1.7167355371900825</v>
      </c>
      <c r="V151" s="5">
        <f t="shared" si="55"/>
        <v>157.26875000000001</v>
      </c>
      <c r="W151" s="5">
        <f t="shared" si="56"/>
        <v>47.9</v>
      </c>
      <c r="X151" s="5">
        <f t="shared" si="57"/>
        <v>3.2832724425887267</v>
      </c>
      <c r="Y151" s="5">
        <f t="shared" si="58"/>
        <v>10.3125</v>
      </c>
      <c r="Z151" s="5">
        <f t="shared" si="68"/>
        <v>1.2093750000000001</v>
      </c>
      <c r="AA151" s="5">
        <f t="shared" si="69"/>
        <v>1.54</v>
      </c>
      <c r="AB151" s="4">
        <f t="shared" si="70"/>
        <v>1463.5</v>
      </c>
      <c r="AC151" s="4">
        <f t="shared" si="71"/>
        <v>1941</v>
      </c>
      <c r="AD151" s="4">
        <f t="shared" si="59"/>
        <v>0.75399278722308094</v>
      </c>
      <c r="AE151" s="4">
        <f t="shared" si="60"/>
        <v>-477.5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0</v>
      </c>
      <c r="AQ151" s="4">
        <v>0</v>
      </c>
      <c r="AR151" s="4">
        <v>0</v>
      </c>
      <c r="AS151" s="4">
        <v>0</v>
      </c>
      <c r="AT151" s="4">
        <v>1</v>
      </c>
      <c r="AU151" s="4">
        <v>0</v>
      </c>
      <c r="AV151" s="4">
        <v>0</v>
      </c>
      <c r="AW151" s="4">
        <v>0</v>
      </c>
      <c r="AX151" s="5">
        <f t="shared" si="61"/>
        <v>102.7</v>
      </c>
      <c r="AY151" s="5">
        <f t="shared" si="62"/>
        <v>60.5</v>
      </c>
      <c r="AZ151" s="5">
        <f t="shared" si="63"/>
        <v>1.6975206611570248</v>
      </c>
      <c r="BA151" s="5">
        <f t="shared" si="64"/>
        <v>12</v>
      </c>
      <c r="BB151" s="5">
        <f t="shared" si="72"/>
        <v>1.23</v>
      </c>
      <c r="BC151" s="5">
        <f t="shared" si="73"/>
        <v>1.54</v>
      </c>
      <c r="BD151" s="5">
        <f t="shared" si="74"/>
        <v>162.5</v>
      </c>
      <c r="BE151" s="5">
        <f t="shared" si="75"/>
        <v>47.9</v>
      </c>
      <c r="BF151" s="5">
        <f t="shared" si="65"/>
        <v>3.3924843423799582</v>
      </c>
      <c r="BG151" s="4">
        <f t="shared" si="76"/>
        <v>1685</v>
      </c>
      <c r="BH151" s="4">
        <f t="shared" si="77"/>
        <v>1941</v>
      </c>
      <c r="BI151" s="4">
        <f t="shared" si="66"/>
        <v>0.86810922205048946</v>
      </c>
      <c r="BJ151" s="4">
        <f t="shared" si="67"/>
        <v>-256</v>
      </c>
      <c r="BK151" s="4">
        <v>3.2083828699999999</v>
      </c>
    </row>
    <row r="152" spans="1:63" x14ac:dyDescent="0.2">
      <c r="A152" s="4">
        <v>0.25</v>
      </c>
      <c r="B152" s="4">
        <v>0.25</v>
      </c>
      <c r="C152" s="4">
        <v>0</v>
      </c>
      <c r="D152" s="4">
        <v>0.25</v>
      </c>
      <c r="E152" s="4">
        <v>0.25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1</v>
      </c>
      <c r="P152" s="4">
        <v>0</v>
      </c>
      <c r="Q152" s="4">
        <v>0</v>
      </c>
      <c r="R152" s="4">
        <v>0</v>
      </c>
      <c r="S152" s="5">
        <f t="shared" si="52"/>
        <v>110.35</v>
      </c>
      <c r="T152" s="5">
        <f t="shared" si="53"/>
        <v>60.5</v>
      </c>
      <c r="U152" s="5">
        <f t="shared" si="54"/>
        <v>1.8239669421487603</v>
      </c>
      <c r="V152" s="5">
        <f t="shared" si="55"/>
        <v>128.22500000000002</v>
      </c>
      <c r="W152" s="5">
        <f t="shared" si="56"/>
        <v>47.9</v>
      </c>
      <c r="X152" s="5">
        <f t="shared" si="57"/>
        <v>2.6769311064718169</v>
      </c>
      <c r="Y152" s="5">
        <f t="shared" si="58"/>
        <v>4.25</v>
      </c>
      <c r="Z152" s="5">
        <f t="shared" si="68"/>
        <v>1.1475</v>
      </c>
      <c r="AA152" s="5">
        <f t="shared" si="69"/>
        <v>1.54</v>
      </c>
      <c r="AB152" s="4">
        <f t="shared" si="70"/>
        <v>1372.5</v>
      </c>
      <c r="AC152" s="4">
        <f t="shared" si="71"/>
        <v>1941</v>
      </c>
      <c r="AD152" s="4">
        <f t="shared" si="59"/>
        <v>0.70710973724884085</v>
      </c>
      <c r="AE152" s="4">
        <f t="shared" si="60"/>
        <v>-568.5</v>
      </c>
      <c r="AF152" s="4">
        <v>0</v>
      </c>
      <c r="AG152" s="4">
        <v>0</v>
      </c>
      <c r="AH152" s="4">
        <v>0</v>
      </c>
      <c r="AI152" s="4">
        <v>0</v>
      </c>
      <c r="AJ152" s="4">
        <v>1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1</v>
      </c>
      <c r="AU152" s="4">
        <v>0</v>
      </c>
      <c r="AV152" s="4">
        <v>0</v>
      </c>
      <c r="AW152" s="4">
        <v>0</v>
      </c>
      <c r="AX152" s="5">
        <f t="shared" si="61"/>
        <v>110.9</v>
      </c>
      <c r="AY152" s="5">
        <f t="shared" si="62"/>
        <v>60.5</v>
      </c>
      <c r="AZ152" s="5">
        <f t="shared" si="63"/>
        <v>1.8330578512396696</v>
      </c>
      <c r="BA152" s="5">
        <f t="shared" si="64"/>
        <v>6</v>
      </c>
      <c r="BB152" s="5">
        <f t="shared" si="72"/>
        <v>1.1399999999999999</v>
      </c>
      <c r="BC152" s="5">
        <f t="shared" si="73"/>
        <v>1.54</v>
      </c>
      <c r="BD152" s="5">
        <f t="shared" si="74"/>
        <v>144.19999999999999</v>
      </c>
      <c r="BE152" s="5">
        <f t="shared" si="75"/>
        <v>47.9</v>
      </c>
      <c r="BF152" s="5">
        <f t="shared" si="65"/>
        <v>3.010438413361169</v>
      </c>
      <c r="BG152" s="4">
        <f t="shared" si="76"/>
        <v>1294</v>
      </c>
      <c r="BH152" s="4">
        <f t="shared" si="77"/>
        <v>1941</v>
      </c>
      <c r="BI152" s="4">
        <f t="shared" si="66"/>
        <v>0.66666666666666663</v>
      </c>
      <c r="BJ152" s="4">
        <f t="shared" si="67"/>
        <v>-647</v>
      </c>
      <c r="BK152" s="4">
        <v>3.2052079600000001</v>
      </c>
    </row>
    <row r="153" spans="1:63" x14ac:dyDescent="0.2">
      <c r="A153" s="4">
        <v>0</v>
      </c>
      <c r="B153" s="4">
        <v>0</v>
      </c>
      <c r="C153" s="4">
        <v>0</v>
      </c>
      <c r="D153" s="4">
        <v>0</v>
      </c>
      <c r="E153" s="4">
        <v>0.5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0.5</v>
      </c>
      <c r="O153" s="4">
        <v>0</v>
      </c>
      <c r="P153" s="4">
        <v>0</v>
      </c>
      <c r="Q153" s="4">
        <v>0</v>
      </c>
      <c r="R153" s="4">
        <v>1</v>
      </c>
      <c r="S153" s="5">
        <f t="shared" si="52"/>
        <v>104.35</v>
      </c>
      <c r="T153" s="5">
        <f t="shared" si="53"/>
        <v>69</v>
      </c>
      <c r="U153" s="5">
        <f t="shared" si="54"/>
        <v>1.5123188405797101</v>
      </c>
      <c r="V153" s="5">
        <f t="shared" si="55"/>
        <v>159.6</v>
      </c>
      <c r="W153" s="5">
        <f t="shared" si="56"/>
        <v>118.7</v>
      </c>
      <c r="X153" s="5">
        <f t="shared" si="57"/>
        <v>1.3445661331086773</v>
      </c>
      <c r="Y153" s="5">
        <f t="shared" si="58"/>
        <v>4.5</v>
      </c>
      <c r="Z153" s="5">
        <f t="shared" si="68"/>
        <v>1.2050000000000001</v>
      </c>
      <c r="AA153" s="5">
        <f t="shared" si="69"/>
        <v>1.96</v>
      </c>
      <c r="AB153" s="4">
        <f t="shared" si="70"/>
        <v>1615</v>
      </c>
      <c r="AC153" s="4">
        <f t="shared" si="71"/>
        <v>505</v>
      </c>
      <c r="AD153" s="4">
        <f t="shared" si="59"/>
        <v>3.1980198019801982</v>
      </c>
      <c r="AE153" s="4">
        <f t="shared" si="60"/>
        <v>1110</v>
      </c>
      <c r="AF153" s="4">
        <v>0</v>
      </c>
      <c r="AG153" s="4">
        <v>0</v>
      </c>
      <c r="AH153" s="4">
        <v>0</v>
      </c>
      <c r="AI153" s="4">
        <v>0</v>
      </c>
      <c r="AJ153" s="4">
        <v>1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1</v>
      </c>
      <c r="AX153" s="5">
        <f t="shared" si="61"/>
        <v>110.9</v>
      </c>
      <c r="AY153" s="5">
        <f t="shared" si="62"/>
        <v>69</v>
      </c>
      <c r="AZ153" s="5">
        <f t="shared" si="63"/>
        <v>1.6072463768115943</v>
      </c>
      <c r="BA153" s="5">
        <f t="shared" si="64"/>
        <v>6</v>
      </c>
      <c r="BB153" s="5">
        <f t="shared" si="72"/>
        <v>1.1399999999999999</v>
      </c>
      <c r="BC153" s="5">
        <f t="shared" si="73"/>
        <v>1.96</v>
      </c>
      <c r="BD153" s="5">
        <f t="shared" si="74"/>
        <v>144.19999999999999</v>
      </c>
      <c r="BE153" s="5">
        <f t="shared" si="75"/>
        <v>118.7</v>
      </c>
      <c r="BF153" s="5">
        <f t="shared" si="65"/>
        <v>1.214827295703454</v>
      </c>
      <c r="BG153" s="4">
        <f t="shared" si="76"/>
        <v>1294</v>
      </c>
      <c r="BH153" s="4">
        <f t="shared" si="77"/>
        <v>505</v>
      </c>
      <c r="BI153" s="4">
        <f t="shared" si="66"/>
        <v>2.5623762376237624</v>
      </c>
      <c r="BJ153" s="4">
        <f t="shared" si="67"/>
        <v>789</v>
      </c>
      <c r="BK153" s="4">
        <v>3.2047599899999999</v>
      </c>
    </row>
    <row r="154" spans="1:63" x14ac:dyDescent="0.2">
      <c r="A154" s="4">
        <v>0</v>
      </c>
      <c r="B154" s="4">
        <v>0</v>
      </c>
      <c r="C154" s="4">
        <v>0.25</v>
      </c>
      <c r="D154" s="4">
        <v>0</v>
      </c>
      <c r="E154" s="4">
        <v>0</v>
      </c>
      <c r="F154" s="4">
        <v>0</v>
      </c>
      <c r="G154" s="4">
        <v>0</v>
      </c>
      <c r="H154" s="4">
        <v>0.25</v>
      </c>
      <c r="I154" s="4">
        <v>0</v>
      </c>
      <c r="J154" s="4">
        <v>0</v>
      </c>
      <c r="K154" s="4">
        <v>0</v>
      </c>
      <c r="L154" s="4">
        <v>0</v>
      </c>
      <c r="M154" s="4">
        <v>0.25</v>
      </c>
      <c r="N154" s="4">
        <v>0.25</v>
      </c>
      <c r="O154" s="4">
        <v>1</v>
      </c>
      <c r="P154" s="4">
        <v>0</v>
      </c>
      <c r="Q154" s="4">
        <v>0</v>
      </c>
      <c r="R154" s="4">
        <v>0</v>
      </c>
      <c r="S154" s="5">
        <f t="shared" si="52"/>
        <v>103.97500000000001</v>
      </c>
      <c r="T154" s="5">
        <f t="shared" si="53"/>
        <v>60.5</v>
      </c>
      <c r="U154" s="5">
        <f t="shared" si="54"/>
        <v>1.7185950413223141</v>
      </c>
      <c r="V154" s="5">
        <f t="shared" si="55"/>
        <v>161.35</v>
      </c>
      <c r="W154" s="5">
        <f t="shared" si="56"/>
        <v>47.9</v>
      </c>
      <c r="X154" s="5">
        <f t="shared" si="57"/>
        <v>3.3684759916492695</v>
      </c>
      <c r="Y154" s="5">
        <f t="shared" si="58"/>
        <v>8.25</v>
      </c>
      <c r="Z154" s="5">
        <f t="shared" si="68"/>
        <v>1.1725000000000001</v>
      </c>
      <c r="AA154" s="5">
        <f t="shared" si="69"/>
        <v>1.54</v>
      </c>
      <c r="AB154" s="4">
        <f t="shared" si="70"/>
        <v>1421.25</v>
      </c>
      <c r="AC154" s="4">
        <f t="shared" si="71"/>
        <v>1941</v>
      </c>
      <c r="AD154" s="4">
        <f t="shared" si="59"/>
        <v>0.73222565687789798</v>
      </c>
      <c r="AE154" s="4">
        <f t="shared" si="60"/>
        <v>-519.75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1</v>
      </c>
      <c r="AS154" s="4">
        <v>0</v>
      </c>
      <c r="AT154" s="4">
        <v>1</v>
      </c>
      <c r="AU154" s="4">
        <v>0</v>
      </c>
      <c r="AV154" s="4">
        <v>0</v>
      </c>
      <c r="AW154" s="4">
        <v>0</v>
      </c>
      <c r="AX154" s="5">
        <f t="shared" si="61"/>
        <v>98.5</v>
      </c>
      <c r="AY154" s="5">
        <f t="shared" si="62"/>
        <v>60.5</v>
      </c>
      <c r="AZ154" s="5">
        <f t="shared" si="63"/>
        <v>1.6280991735537189</v>
      </c>
      <c r="BA154" s="5">
        <f t="shared" si="64"/>
        <v>16</v>
      </c>
      <c r="BB154" s="5">
        <f t="shared" si="72"/>
        <v>1.1000000000000001</v>
      </c>
      <c r="BC154" s="5">
        <f t="shared" si="73"/>
        <v>1.54</v>
      </c>
      <c r="BD154" s="5">
        <f t="shared" si="74"/>
        <v>173</v>
      </c>
      <c r="BE154" s="5">
        <f t="shared" si="75"/>
        <v>47.9</v>
      </c>
      <c r="BF154" s="5">
        <f t="shared" si="65"/>
        <v>3.6116910229645094</v>
      </c>
      <c r="BG154" s="4">
        <f t="shared" si="76"/>
        <v>1092</v>
      </c>
      <c r="BH154" s="4">
        <f t="shared" si="77"/>
        <v>1941</v>
      </c>
      <c r="BI154" s="4">
        <f t="shared" si="66"/>
        <v>0.56259659969088094</v>
      </c>
      <c r="BJ154" s="4">
        <f t="shared" si="67"/>
        <v>-849</v>
      </c>
      <c r="BK154" s="4">
        <v>3.20359631</v>
      </c>
    </row>
    <row r="155" spans="1:63" x14ac:dyDescent="0.2">
      <c r="A155" s="4">
        <v>0</v>
      </c>
      <c r="B155" s="4">
        <v>0</v>
      </c>
      <c r="C155" s="4">
        <v>0</v>
      </c>
      <c r="D155" s="4">
        <v>0.3125</v>
      </c>
      <c r="E155" s="4">
        <v>0.25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0.1875</v>
      </c>
      <c r="L155" s="4">
        <v>0</v>
      </c>
      <c r="M155" s="4">
        <v>0</v>
      </c>
      <c r="N155" s="4">
        <v>0.25</v>
      </c>
      <c r="O155" s="4">
        <v>0.25</v>
      </c>
      <c r="P155" s="4">
        <v>0.3125</v>
      </c>
      <c r="Q155" s="4">
        <v>0.1875</v>
      </c>
      <c r="R155" s="4">
        <v>0.25</v>
      </c>
      <c r="S155" s="5">
        <f t="shared" si="52"/>
        <v>106.39375</v>
      </c>
      <c r="T155" s="5">
        <f t="shared" si="53"/>
        <v>68.1875</v>
      </c>
      <c r="U155" s="5">
        <f t="shared" si="54"/>
        <v>1.5603116406966087</v>
      </c>
      <c r="V155" s="5">
        <f t="shared" si="55"/>
        <v>154.75</v>
      </c>
      <c r="W155" s="5">
        <f t="shared" si="56"/>
        <v>103.46249999999999</v>
      </c>
      <c r="X155" s="5">
        <f t="shared" si="57"/>
        <v>1.4957110064032864</v>
      </c>
      <c r="Y155" s="5">
        <f t="shared" si="58"/>
        <v>6.25</v>
      </c>
      <c r="Z155" s="5">
        <f t="shared" si="68"/>
        <v>1.1881249999999999</v>
      </c>
      <c r="AA155" s="5">
        <f t="shared" si="69"/>
        <v>1.534375</v>
      </c>
      <c r="AB155" s="4">
        <f t="shared" si="70"/>
        <v>1511.3125</v>
      </c>
      <c r="AC155" s="4">
        <f t="shared" si="71"/>
        <v>1746.375</v>
      </c>
      <c r="AD155" s="4">
        <f t="shared" si="59"/>
        <v>0.86539975663875168</v>
      </c>
      <c r="AE155" s="4">
        <f t="shared" si="60"/>
        <v>-235.0625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1</v>
      </c>
      <c r="AT155" s="4">
        <v>1</v>
      </c>
      <c r="AU155" s="4">
        <v>0</v>
      </c>
      <c r="AV155" s="4">
        <v>0</v>
      </c>
      <c r="AW155" s="4">
        <v>0</v>
      </c>
      <c r="AX155" s="5">
        <f t="shared" si="61"/>
        <v>97.8</v>
      </c>
      <c r="AY155" s="5">
        <f t="shared" si="62"/>
        <v>60.5</v>
      </c>
      <c r="AZ155" s="5">
        <f t="shared" si="63"/>
        <v>1.6165289256198347</v>
      </c>
      <c r="BA155" s="5">
        <f t="shared" si="64"/>
        <v>3</v>
      </c>
      <c r="BB155" s="5">
        <f t="shared" si="72"/>
        <v>1.27</v>
      </c>
      <c r="BC155" s="5">
        <f t="shared" si="73"/>
        <v>1.54</v>
      </c>
      <c r="BD155" s="5">
        <f t="shared" si="74"/>
        <v>175</v>
      </c>
      <c r="BE155" s="5">
        <f t="shared" si="75"/>
        <v>47.9</v>
      </c>
      <c r="BF155" s="5">
        <f t="shared" si="65"/>
        <v>3.6534446764091859</v>
      </c>
      <c r="BG155" s="4">
        <f t="shared" si="76"/>
        <v>1936</v>
      </c>
      <c r="BH155" s="4">
        <f t="shared" si="77"/>
        <v>1941</v>
      </c>
      <c r="BI155" s="4">
        <f t="shared" si="66"/>
        <v>0.99742400824317368</v>
      </c>
      <c r="BJ155" s="4">
        <f t="shared" si="67"/>
        <v>-5</v>
      </c>
      <c r="BK155" s="4">
        <v>3.1985921099999999</v>
      </c>
    </row>
    <row r="156" spans="1:63" x14ac:dyDescent="0.2">
      <c r="A156" s="4">
        <v>0</v>
      </c>
      <c r="B156" s="4">
        <v>0</v>
      </c>
      <c r="C156" s="4">
        <v>0</v>
      </c>
      <c r="D156" s="4">
        <v>1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0.25</v>
      </c>
      <c r="P156" s="4">
        <v>0.25</v>
      </c>
      <c r="Q156" s="4">
        <v>0.25</v>
      </c>
      <c r="R156" s="4">
        <v>0.25</v>
      </c>
      <c r="S156" s="5">
        <f t="shared" si="52"/>
        <v>112.6</v>
      </c>
      <c r="T156" s="5">
        <f t="shared" si="53"/>
        <v>68.125</v>
      </c>
      <c r="U156" s="5">
        <f t="shared" si="54"/>
        <v>1.6528440366972477</v>
      </c>
      <c r="V156" s="5">
        <f t="shared" si="55"/>
        <v>140.9</v>
      </c>
      <c r="W156" s="5">
        <f t="shared" si="56"/>
        <v>108.89999999999999</v>
      </c>
      <c r="X156" s="5">
        <f t="shared" si="57"/>
        <v>1.2938475665748395</v>
      </c>
      <c r="Y156" s="5">
        <f t="shared" si="58"/>
        <v>5</v>
      </c>
      <c r="Z156" s="5">
        <f t="shared" si="68"/>
        <v>1.1299999999999999</v>
      </c>
      <c r="AA156" s="5">
        <f t="shared" si="69"/>
        <v>1.5325</v>
      </c>
      <c r="AB156" s="4">
        <f t="shared" si="70"/>
        <v>1204</v>
      </c>
      <c r="AC156" s="4">
        <f t="shared" si="71"/>
        <v>1770</v>
      </c>
      <c r="AD156" s="4">
        <f t="shared" si="59"/>
        <v>0.68022598870056494</v>
      </c>
      <c r="AE156" s="4">
        <f t="shared" si="60"/>
        <v>-566</v>
      </c>
      <c r="AF156" s="4">
        <v>0</v>
      </c>
      <c r="AG156" s="4">
        <v>0</v>
      </c>
      <c r="AH156" s="4">
        <v>0</v>
      </c>
      <c r="AI156" s="4">
        <v>1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1</v>
      </c>
      <c r="AU156" s="4">
        <v>0</v>
      </c>
      <c r="AV156" s="4">
        <v>0</v>
      </c>
      <c r="AW156" s="4">
        <v>0</v>
      </c>
      <c r="AX156" s="5">
        <f t="shared" si="61"/>
        <v>112.6</v>
      </c>
      <c r="AY156" s="5">
        <f t="shared" si="62"/>
        <v>60.5</v>
      </c>
      <c r="AZ156" s="5">
        <f t="shared" si="63"/>
        <v>1.8611570247933884</v>
      </c>
      <c r="BA156" s="5">
        <f t="shared" si="64"/>
        <v>5</v>
      </c>
      <c r="BB156" s="5">
        <f t="shared" si="72"/>
        <v>1.1299999999999999</v>
      </c>
      <c r="BC156" s="5">
        <f t="shared" si="73"/>
        <v>1.54</v>
      </c>
      <c r="BD156" s="5">
        <f t="shared" si="74"/>
        <v>140.9</v>
      </c>
      <c r="BE156" s="5">
        <f t="shared" si="75"/>
        <v>47.9</v>
      </c>
      <c r="BF156" s="5">
        <f t="shared" si="65"/>
        <v>2.9415448851774531</v>
      </c>
      <c r="BG156" s="4">
        <f t="shared" si="76"/>
        <v>1204</v>
      </c>
      <c r="BH156" s="4">
        <f t="shared" si="77"/>
        <v>1941</v>
      </c>
      <c r="BI156" s="4">
        <f t="shared" si="66"/>
        <v>0.62029881504379181</v>
      </c>
      <c r="BJ156" s="4">
        <f t="shared" si="67"/>
        <v>-737</v>
      </c>
      <c r="BK156" s="4">
        <v>3.1928044400000002</v>
      </c>
    </row>
    <row r="157" spans="1:63" x14ac:dyDescent="0.2">
      <c r="A157" s="4">
        <v>1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0.25</v>
      </c>
      <c r="P157" s="4">
        <v>0.25</v>
      </c>
      <c r="Q157" s="4">
        <v>0.25</v>
      </c>
      <c r="R157" s="4">
        <v>0.25</v>
      </c>
      <c r="S157" s="5">
        <f t="shared" si="52"/>
        <v>101.9</v>
      </c>
      <c r="T157" s="5">
        <f t="shared" si="53"/>
        <v>68.125</v>
      </c>
      <c r="U157" s="5">
        <f t="shared" si="54"/>
        <v>1.4957798165137615</v>
      </c>
      <c r="V157" s="5">
        <f t="shared" si="55"/>
        <v>88.9</v>
      </c>
      <c r="W157" s="5">
        <f t="shared" si="56"/>
        <v>108.89999999999999</v>
      </c>
      <c r="X157" s="5">
        <f t="shared" si="57"/>
        <v>0.81634527089072551</v>
      </c>
      <c r="Y157" s="5">
        <f t="shared" si="58"/>
        <v>3</v>
      </c>
      <c r="Z157" s="5">
        <f t="shared" si="68"/>
        <v>1.22</v>
      </c>
      <c r="AA157" s="5">
        <f t="shared" si="69"/>
        <v>1.5325</v>
      </c>
      <c r="AB157" s="4">
        <f t="shared" si="70"/>
        <v>1799</v>
      </c>
      <c r="AC157" s="4">
        <f t="shared" si="71"/>
        <v>1770</v>
      </c>
      <c r="AD157" s="4">
        <f t="shared" si="59"/>
        <v>1.0163841807909604</v>
      </c>
      <c r="AE157" s="4">
        <f t="shared" si="60"/>
        <v>29</v>
      </c>
      <c r="AF157" s="4">
        <v>1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1</v>
      </c>
      <c r="AU157" s="4">
        <v>0</v>
      </c>
      <c r="AV157" s="4">
        <v>0</v>
      </c>
      <c r="AW157" s="4">
        <v>0</v>
      </c>
      <c r="AX157" s="5">
        <f t="shared" si="61"/>
        <v>101.9</v>
      </c>
      <c r="AY157" s="5">
        <f t="shared" si="62"/>
        <v>60.5</v>
      </c>
      <c r="AZ157" s="5">
        <f t="shared" si="63"/>
        <v>1.684297520661157</v>
      </c>
      <c r="BA157" s="5">
        <f t="shared" si="64"/>
        <v>3</v>
      </c>
      <c r="BB157" s="5">
        <f t="shared" si="72"/>
        <v>1.22</v>
      </c>
      <c r="BC157" s="5">
        <f t="shared" si="73"/>
        <v>1.54</v>
      </c>
      <c r="BD157" s="5">
        <f t="shared" si="74"/>
        <v>88.9</v>
      </c>
      <c r="BE157" s="5">
        <f t="shared" si="75"/>
        <v>47.9</v>
      </c>
      <c r="BF157" s="5">
        <f t="shared" si="65"/>
        <v>1.8559498956158667</v>
      </c>
      <c r="BG157" s="4">
        <f t="shared" si="76"/>
        <v>1799</v>
      </c>
      <c r="BH157" s="4">
        <f t="shared" si="77"/>
        <v>1941</v>
      </c>
      <c r="BI157" s="4">
        <f t="shared" si="66"/>
        <v>0.92684183410613086</v>
      </c>
      <c r="BJ157" s="4">
        <f t="shared" si="67"/>
        <v>-142</v>
      </c>
      <c r="BK157" s="4">
        <v>3.1875391099999999</v>
      </c>
    </row>
    <row r="158" spans="1:63" x14ac:dyDescent="0.2">
      <c r="A158" s="4">
        <v>0</v>
      </c>
      <c r="B158" s="4">
        <v>0</v>
      </c>
      <c r="C158" s="4">
        <v>0</v>
      </c>
      <c r="D158" s="4">
        <v>1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1</v>
      </c>
      <c r="P158" s="4">
        <v>0</v>
      </c>
      <c r="Q158" s="4">
        <v>0</v>
      </c>
      <c r="R158" s="4">
        <v>0</v>
      </c>
      <c r="S158" s="5">
        <f t="shared" si="52"/>
        <v>112.6</v>
      </c>
      <c r="T158" s="5">
        <f t="shared" si="53"/>
        <v>60.5</v>
      </c>
      <c r="U158" s="5">
        <f t="shared" si="54"/>
        <v>1.8611570247933884</v>
      </c>
      <c r="V158" s="5">
        <f t="shared" si="55"/>
        <v>140.9</v>
      </c>
      <c r="W158" s="5">
        <f t="shared" si="56"/>
        <v>47.9</v>
      </c>
      <c r="X158" s="5">
        <f t="shared" si="57"/>
        <v>2.9415448851774531</v>
      </c>
      <c r="Y158" s="5">
        <f t="shared" si="58"/>
        <v>5</v>
      </c>
      <c r="Z158" s="5">
        <f t="shared" si="68"/>
        <v>1.1299999999999999</v>
      </c>
      <c r="AA158" s="5">
        <f t="shared" si="69"/>
        <v>1.54</v>
      </c>
      <c r="AB158" s="4">
        <f t="shared" si="70"/>
        <v>1204</v>
      </c>
      <c r="AC158" s="4">
        <f t="shared" si="71"/>
        <v>1941</v>
      </c>
      <c r="AD158" s="4">
        <f t="shared" si="59"/>
        <v>0.62029881504379181</v>
      </c>
      <c r="AE158" s="4">
        <f t="shared" si="60"/>
        <v>-737</v>
      </c>
      <c r="AF158" s="4">
        <v>0</v>
      </c>
      <c r="AG158" s="4">
        <v>0</v>
      </c>
      <c r="AH158" s="4">
        <v>0</v>
      </c>
      <c r="AI158" s="4">
        <v>1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1</v>
      </c>
      <c r="AU158" s="4">
        <v>0</v>
      </c>
      <c r="AV158" s="4">
        <v>0</v>
      </c>
      <c r="AW158" s="4">
        <v>0</v>
      </c>
      <c r="AX158" s="5">
        <f t="shared" si="61"/>
        <v>112.6</v>
      </c>
      <c r="AY158" s="5">
        <f t="shared" si="62"/>
        <v>60.5</v>
      </c>
      <c r="AZ158" s="5">
        <f t="shared" si="63"/>
        <v>1.8611570247933884</v>
      </c>
      <c r="BA158" s="5">
        <f t="shared" si="64"/>
        <v>5</v>
      </c>
      <c r="BB158" s="5">
        <f t="shared" si="72"/>
        <v>1.1299999999999999</v>
      </c>
      <c r="BC158" s="5">
        <f t="shared" si="73"/>
        <v>1.54</v>
      </c>
      <c r="BD158" s="5">
        <f t="shared" si="74"/>
        <v>140.9</v>
      </c>
      <c r="BE158" s="5">
        <f t="shared" si="75"/>
        <v>47.9</v>
      </c>
      <c r="BF158" s="5">
        <f t="shared" si="65"/>
        <v>2.9415448851774531</v>
      </c>
      <c r="BG158" s="4">
        <f t="shared" si="76"/>
        <v>1204</v>
      </c>
      <c r="BH158" s="4">
        <f t="shared" si="77"/>
        <v>1941</v>
      </c>
      <c r="BI158" s="4">
        <f t="shared" si="66"/>
        <v>0.62029881504379181</v>
      </c>
      <c r="BJ158" s="4">
        <f t="shared" si="67"/>
        <v>-737</v>
      </c>
      <c r="BK158" s="4">
        <v>3.1844351400000002</v>
      </c>
    </row>
    <row r="159" spans="1:63" x14ac:dyDescent="0.2">
      <c r="A159" s="4">
        <v>0</v>
      </c>
      <c r="B159" s="4">
        <v>0</v>
      </c>
      <c r="C159" s="4">
        <v>0</v>
      </c>
      <c r="D159" s="4">
        <v>1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0.375</v>
      </c>
      <c r="P159" s="4">
        <v>0.3125</v>
      </c>
      <c r="Q159" s="4">
        <v>0.3125</v>
      </c>
      <c r="R159" s="4">
        <v>0</v>
      </c>
      <c r="S159" s="5">
        <f t="shared" si="52"/>
        <v>112.6</v>
      </c>
      <c r="T159" s="5">
        <f t="shared" si="53"/>
        <v>67.375</v>
      </c>
      <c r="U159" s="5">
        <f t="shared" si="54"/>
        <v>1.6712430426716141</v>
      </c>
      <c r="V159" s="5">
        <f t="shared" si="55"/>
        <v>140.9</v>
      </c>
      <c r="W159" s="5">
        <f t="shared" si="56"/>
        <v>102.02500000000001</v>
      </c>
      <c r="X159" s="5">
        <f t="shared" si="57"/>
        <v>1.3810340602793432</v>
      </c>
      <c r="Y159" s="5">
        <f t="shared" si="58"/>
        <v>5</v>
      </c>
      <c r="Z159" s="5">
        <f t="shared" si="68"/>
        <v>1.1299999999999999</v>
      </c>
      <c r="AA159" s="5">
        <f t="shared" si="69"/>
        <v>1.399375</v>
      </c>
      <c r="AB159" s="4">
        <f t="shared" si="70"/>
        <v>1204</v>
      </c>
      <c r="AC159" s="4">
        <f t="shared" si="71"/>
        <v>2176</v>
      </c>
      <c r="AD159" s="4">
        <f t="shared" si="59"/>
        <v>0.5533088235294118</v>
      </c>
      <c r="AE159" s="4">
        <f t="shared" si="60"/>
        <v>-972</v>
      </c>
      <c r="AF159" s="4">
        <v>0</v>
      </c>
      <c r="AG159" s="4">
        <v>0</v>
      </c>
      <c r="AH159" s="4">
        <v>0</v>
      </c>
      <c r="AI159" s="4">
        <v>1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1</v>
      </c>
      <c r="AU159" s="4">
        <v>0</v>
      </c>
      <c r="AV159" s="4">
        <v>0</v>
      </c>
      <c r="AW159" s="4">
        <v>0</v>
      </c>
      <c r="AX159" s="5">
        <f t="shared" si="61"/>
        <v>112.6</v>
      </c>
      <c r="AY159" s="5">
        <f t="shared" si="62"/>
        <v>60.5</v>
      </c>
      <c r="AZ159" s="5">
        <f t="shared" si="63"/>
        <v>1.8611570247933884</v>
      </c>
      <c r="BA159" s="5">
        <f t="shared" si="64"/>
        <v>5</v>
      </c>
      <c r="BB159" s="5">
        <f t="shared" si="72"/>
        <v>1.1299999999999999</v>
      </c>
      <c r="BC159" s="5">
        <f t="shared" si="73"/>
        <v>1.54</v>
      </c>
      <c r="BD159" s="5">
        <f t="shared" si="74"/>
        <v>140.9</v>
      </c>
      <c r="BE159" s="5">
        <f t="shared" si="75"/>
        <v>47.9</v>
      </c>
      <c r="BF159" s="5">
        <f t="shared" si="65"/>
        <v>2.9415448851774531</v>
      </c>
      <c r="BG159" s="4">
        <f t="shared" si="76"/>
        <v>1204</v>
      </c>
      <c r="BH159" s="4">
        <f t="shared" si="77"/>
        <v>1941</v>
      </c>
      <c r="BI159" s="4">
        <f t="shared" si="66"/>
        <v>0.62029881504379181</v>
      </c>
      <c r="BJ159" s="4">
        <f t="shared" si="67"/>
        <v>-737</v>
      </c>
      <c r="BK159" s="4">
        <v>3.1760135699999998</v>
      </c>
    </row>
    <row r="160" spans="1:63" x14ac:dyDescent="0.2">
      <c r="A160" s="4">
        <v>0.25</v>
      </c>
      <c r="B160" s="4">
        <v>0</v>
      </c>
      <c r="C160" s="4">
        <v>0</v>
      </c>
      <c r="D160" s="4">
        <v>0</v>
      </c>
      <c r="E160" s="4">
        <v>0.25</v>
      </c>
      <c r="F160" s="4">
        <v>0.25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0.25</v>
      </c>
      <c r="M160" s="4">
        <v>0</v>
      </c>
      <c r="N160" s="4">
        <v>0</v>
      </c>
      <c r="O160" s="4">
        <v>1</v>
      </c>
      <c r="P160" s="4">
        <v>0</v>
      </c>
      <c r="Q160" s="4">
        <v>0</v>
      </c>
      <c r="R160" s="4">
        <v>0</v>
      </c>
      <c r="S160" s="5">
        <f t="shared" si="52"/>
        <v>105.22500000000001</v>
      </c>
      <c r="T160" s="5">
        <f t="shared" si="53"/>
        <v>60.5</v>
      </c>
      <c r="U160" s="5">
        <f t="shared" si="54"/>
        <v>1.7392561983471075</v>
      </c>
      <c r="V160" s="5">
        <f t="shared" si="55"/>
        <v>137.67500000000001</v>
      </c>
      <c r="W160" s="5">
        <f t="shared" si="56"/>
        <v>47.9</v>
      </c>
      <c r="X160" s="5">
        <f t="shared" si="57"/>
        <v>2.8742171189979127</v>
      </c>
      <c r="Y160" s="5">
        <f t="shared" si="58"/>
        <v>7.75</v>
      </c>
      <c r="Z160" s="5">
        <f t="shared" si="68"/>
        <v>1.1924999999999999</v>
      </c>
      <c r="AA160" s="5">
        <f t="shared" si="69"/>
        <v>1.54</v>
      </c>
      <c r="AB160" s="4">
        <f t="shared" si="70"/>
        <v>1552</v>
      </c>
      <c r="AC160" s="4">
        <f t="shared" si="71"/>
        <v>1941</v>
      </c>
      <c r="AD160" s="4">
        <f t="shared" si="59"/>
        <v>0.79958784131890781</v>
      </c>
      <c r="AE160" s="4">
        <f t="shared" si="60"/>
        <v>-389</v>
      </c>
      <c r="AF160" s="4">
        <v>1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1</v>
      </c>
      <c r="AU160" s="4">
        <v>0</v>
      </c>
      <c r="AV160" s="4">
        <v>0</v>
      </c>
      <c r="AW160" s="4">
        <v>0</v>
      </c>
      <c r="AX160" s="5">
        <f t="shared" si="61"/>
        <v>101.9</v>
      </c>
      <c r="AY160" s="5">
        <f t="shared" si="62"/>
        <v>60.5</v>
      </c>
      <c r="AZ160" s="5">
        <f t="shared" si="63"/>
        <v>1.684297520661157</v>
      </c>
      <c r="BA160" s="5">
        <f t="shared" si="64"/>
        <v>3</v>
      </c>
      <c r="BB160" s="5">
        <f t="shared" si="72"/>
        <v>1.22</v>
      </c>
      <c r="BC160" s="5">
        <f t="shared" si="73"/>
        <v>1.54</v>
      </c>
      <c r="BD160" s="5">
        <f t="shared" si="74"/>
        <v>88.9</v>
      </c>
      <c r="BE160" s="5">
        <f t="shared" si="75"/>
        <v>47.9</v>
      </c>
      <c r="BF160" s="5">
        <f t="shared" si="65"/>
        <v>1.8559498956158667</v>
      </c>
      <c r="BG160" s="4">
        <f t="shared" si="76"/>
        <v>1799</v>
      </c>
      <c r="BH160" s="4">
        <f t="shared" si="77"/>
        <v>1941</v>
      </c>
      <c r="BI160" s="4">
        <f t="shared" si="66"/>
        <v>0.92684183410613086</v>
      </c>
      <c r="BJ160" s="4">
        <f t="shared" si="67"/>
        <v>-142</v>
      </c>
      <c r="BK160" s="4">
        <v>3.1713004699999998</v>
      </c>
    </row>
    <row r="161" spans="1:63" x14ac:dyDescent="0.2">
      <c r="A161" s="4">
        <v>0</v>
      </c>
      <c r="B161" s="4">
        <v>0.5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0.5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1</v>
      </c>
      <c r="S161" s="5">
        <f t="shared" si="52"/>
        <v>108.75</v>
      </c>
      <c r="T161" s="5">
        <f t="shared" si="53"/>
        <v>69</v>
      </c>
      <c r="U161" s="5">
        <f t="shared" si="54"/>
        <v>1.576086956521739</v>
      </c>
      <c r="V161" s="5">
        <f t="shared" si="55"/>
        <v>151.9</v>
      </c>
      <c r="W161" s="5">
        <f t="shared" si="56"/>
        <v>118.7</v>
      </c>
      <c r="X161" s="5">
        <f t="shared" si="57"/>
        <v>1.2796967144060658</v>
      </c>
      <c r="Y161" s="5">
        <f t="shared" si="58"/>
        <v>8</v>
      </c>
      <c r="Z161" s="5">
        <f t="shared" si="68"/>
        <v>1.17</v>
      </c>
      <c r="AA161" s="5">
        <f t="shared" si="69"/>
        <v>1.96</v>
      </c>
      <c r="AB161" s="4">
        <f t="shared" si="70"/>
        <v>1470</v>
      </c>
      <c r="AC161" s="4">
        <f t="shared" si="71"/>
        <v>505</v>
      </c>
      <c r="AD161" s="4">
        <f t="shared" si="59"/>
        <v>2.9108910891089108</v>
      </c>
      <c r="AE161" s="4">
        <f t="shared" si="60"/>
        <v>965</v>
      </c>
      <c r="AF161" s="4">
        <v>0</v>
      </c>
      <c r="AG161" s="4">
        <v>1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1</v>
      </c>
      <c r="AX161" s="5">
        <f t="shared" si="61"/>
        <v>116</v>
      </c>
      <c r="AY161" s="5">
        <f t="shared" si="62"/>
        <v>69</v>
      </c>
      <c r="AZ161" s="5">
        <f t="shared" si="63"/>
        <v>1.681159420289855</v>
      </c>
      <c r="BA161" s="5">
        <f t="shared" si="64"/>
        <v>3</v>
      </c>
      <c r="BB161" s="5">
        <f t="shared" si="72"/>
        <v>1.1000000000000001</v>
      </c>
      <c r="BC161" s="5">
        <f t="shared" si="73"/>
        <v>1.96</v>
      </c>
      <c r="BD161" s="5">
        <f t="shared" si="74"/>
        <v>138.9</v>
      </c>
      <c r="BE161" s="5">
        <f t="shared" si="75"/>
        <v>118.7</v>
      </c>
      <c r="BF161" s="5">
        <f t="shared" si="65"/>
        <v>1.1701769165964617</v>
      </c>
      <c r="BG161" s="4">
        <f t="shared" si="76"/>
        <v>1193</v>
      </c>
      <c r="BH161" s="4">
        <f t="shared" si="77"/>
        <v>505</v>
      </c>
      <c r="BI161" s="4">
        <f t="shared" si="66"/>
        <v>2.3623762376237623</v>
      </c>
      <c r="BJ161" s="4">
        <f t="shared" si="67"/>
        <v>688</v>
      </c>
      <c r="BK161" s="4">
        <v>3.1709532600000001</v>
      </c>
    </row>
    <row r="162" spans="1:63" x14ac:dyDescent="0.2">
      <c r="A162" s="4">
        <v>0</v>
      </c>
      <c r="B162" s="4">
        <v>0</v>
      </c>
      <c r="C162" s="4">
        <v>0</v>
      </c>
      <c r="D162" s="4">
        <v>0</v>
      </c>
      <c r="E162" s="4">
        <v>0.25</v>
      </c>
      <c r="F162" s="4">
        <v>0</v>
      </c>
      <c r="G162" s="4">
        <v>0.25</v>
      </c>
      <c r="H162" s="4">
        <v>0</v>
      </c>
      <c r="I162" s="4">
        <v>0.25</v>
      </c>
      <c r="J162" s="4">
        <v>0.25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1</v>
      </c>
      <c r="S162" s="5">
        <f t="shared" si="52"/>
        <v>105.22499999999999</v>
      </c>
      <c r="T162" s="5">
        <f t="shared" si="53"/>
        <v>69</v>
      </c>
      <c r="U162" s="5">
        <f t="shared" si="54"/>
        <v>1.5249999999999999</v>
      </c>
      <c r="V162" s="5">
        <f t="shared" si="55"/>
        <v>154.4</v>
      </c>
      <c r="W162" s="5">
        <f t="shared" si="56"/>
        <v>118.7</v>
      </c>
      <c r="X162" s="5">
        <f t="shared" si="57"/>
        <v>1.3007582139848357</v>
      </c>
      <c r="Y162" s="5">
        <f t="shared" si="58"/>
        <v>9.5</v>
      </c>
      <c r="Z162" s="5">
        <f t="shared" si="68"/>
        <v>1.1974999999999998</v>
      </c>
      <c r="AA162" s="5">
        <f t="shared" si="69"/>
        <v>1.96</v>
      </c>
      <c r="AB162" s="4">
        <f t="shared" si="70"/>
        <v>1425.75</v>
      </c>
      <c r="AC162" s="4">
        <f t="shared" si="71"/>
        <v>505</v>
      </c>
      <c r="AD162" s="4">
        <f t="shared" si="59"/>
        <v>2.8232673267326733</v>
      </c>
      <c r="AE162" s="4">
        <f t="shared" si="60"/>
        <v>920.75</v>
      </c>
      <c r="AF162" s="4">
        <v>0</v>
      </c>
      <c r="AG162" s="4">
        <v>0</v>
      </c>
      <c r="AH162" s="4">
        <v>0</v>
      </c>
      <c r="AI162" s="4">
        <v>0</v>
      </c>
      <c r="AJ162" s="4">
        <v>1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1</v>
      </c>
      <c r="AX162" s="5">
        <f t="shared" si="61"/>
        <v>110.9</v>
      </c>
      <c r="AY162" s="5">
        <f t="shared" si="62"/>
        <v>69</v>
      </c>
      <c r="AZ162" s="5">
        <f t="shared" si="63"/>
        <v>1.6072463768115943</v>
      </c>
      <c r="BA162" s="5">
        <f t="shared" si="64"/>
        <v>6</v>
      </c>
      <c r="BB162" s="5">
        <f t="shared" si="72"/>
        <v>1.1399999999999999</v>
      </c>
      <c r="BC162" s="5">
        <f t="shared" si="73"/>
        <v>1.96</v>
      </c>
      <c r="BD162" s="5">
        <f t="shared" si="74"/>
        <v>144.19999999999999</v>
      </c>
      <c r="BE162" s="5">
        <f t="shared" si="75"/>
        <v>118.7</v>
      </c>
      <c r="BF162" s="5">
        <f t="shared" si="65"/>
        <v>1.214827295703454</v>
      </c>
      <c r="BG162" s="4">
        <f t="shared" si="76"/>
        <v>1294</v>
      </c>
      <c r="BH162" s="4">
        <f t="shared" si="77"/>
        <v>505</v>
      </c>
      <c r="BI162" s="4">
        <f t="shared" si="66"/>
        <v>2.5623762376237624</v>
      </c>
      <c r="BJ162" s="4">
        <f t="shared" si="67"/>
        <v>789</v>
      </c>
      <c r="BK162" s="4">
        <v>3.16795245</v>
      </c>
    </row>
    <row r="163" spans="1:63" x14ac:dyDescent="0.2">
      <c r="A163" s="4">
        <v>0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</v>
      </c>
      <c r="K163" s="4">
        <v>0</v>
      </c>
      <c r="L163" s="4">
        <v>0</v>
      </c>
      <c r="M163" s="4">
        <v>0</v>
      </c>
      <c r="N163" s="4">
        <v>0</v>
      </c>
      <c r="O163" s="4">
        <v>0.25</v>
      </c>
      <c r="P163" s="4">
        <v>0.25</v>
      </c>
      <c r="Q163" s="4">
        <v>0.25</v>
      </c>
      <c r="R163" s="4">
        <v>0.25</v>
      </c>
      <c r="S163" s="5">
        <f t="shared" si="52"/>
        <v>102.7</v>
      </c>
      <c r="T163" s="5">
        <f t="shared" si="53"/>
        <v>68.125</v>
      </c>
      <c r="U163" s="5">
        <f t="shared" si="54"/>
        <v>1.5075229357798166</v>
      </c>
      <c r="V163" s="5">
        <f t="shared" si="55"/>
        <v>162.5</v>
      </c>
      <c r="W163" s="5">
        <f t="shared" si="56"/>
        <v>108.89999999999999</v>
      </c>
      <c r="X163" s="5">
        <f t="shared" si="57"/>
        <v>1.492194674012856</v>
      </c>
      <c r="Y163" s="5">
        <f t="shared" si="58"/>
        <v>12</v>
      </c>
      <c r="Z163" s="5">
        <f t="shared" si="68"/>
        <v>1.23</v>
      </c>
      <c r="AA163" s="5">
        <f t="shared" si="69"/>
        <v>1.5325</v>
      </c>
      <c r="AB163" s="4">
        <f t="shared" si="70"/>
        <v>1685</v>
      </c>
      <c r="AC163" s="4">
        <f t="shared" si="71"/>
        <v>1770</v>
      </c>
      <c r="AD163" s="4">
        <f t="shared" si="59"/>
        <v>0.95197740112994356</v>
      </c>
      <c r="AE163" s="4">
        <f t="shared" si="60"/>
        <v>-85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0</v>
      </c>
      <c r="AQ163" s="4">
        <v>0</v>
      </c>
      <c r="AR163" s="4">
        <v>0</v>
      </c>
      <c r="AS163" s="4">
        <v>0</v>
      </c>
      <c r="AT163" s="4">
        <v>1</v>
      </c>
      <c r="AU163" s="4">
        <v>0</v>
      </c>
      <c r="AV163" s="4">
        <v>0</v>
      </c>
      <c r="AW163" s="4">
        <v>0</v>
      </c>
      <c r="AX163" s="5">
        <f t="shared" si="61"/>
        <v>102.7</v>
      </c>
      <c r="AY163" s="5">
        <f t="shared" si="62"/>
        <v>60.5</v>
      </c>
      <c r="AZ163" s="5">
        <f t="shared" si="63"/>
        <v>1.6975206611570248</v>
      </c>
      <c r="BA163" s="5">
        <f t="shared" si="64"/>
        <v>12</v>
      </c>
      <c r="BB163" s="5">
        <f t="shared" si="72"/>
        <v>1.23</v>
      </c>
      <c r="BC163" s="5">
        <f t="shared" si="73"/>
        <v>1.54</v>
      </c>
      <c r="BD163" s="5">
        <f t="shared" si="74"/>
        <v>162.5</v>
      </c>
      <c r="BE163" s="5">
        <f t="shared" si="75"/>
        <v>47.9</v>
      </c>
      <c r="BF163" s="5">
        <f t="shared" si="65"/>
        <v>3.3924843423799582</v>
      </c>
      <c r="BG163" s="4">
        <f t="shared" si="76"/>
        <v>1685</v>
      </c>
      <c r="BH163" s="4">
        <f t="shared" si="77"/>
        <v>1941</v>
      </c>
      <c r="BI163" s="4">
        <f t="shared" si="66"/>
        <v>0.86810922205048946</v>
      </c>
      <c r="BJ163" s="4">
        <f t="shared" si="67"/>
        <v>-256</v>
      </c>
      <c r="BK163" s="4">
        <v>3.1677343699999998</v>
      </c>
    </row>
    <row r="164" spans="1:63" x14ac:dyDescent="0.2">
      <c r="A164" s="4">
        <v>0</v>
      </c>
      <c r="B164" s="4">
        <v>0</v>
      </c>
      <c r="C164" s="4">
        <v>1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0.3125</v>
      </c>
      <c r="P164" s="4">
        <v>0</v>
      </c>
      <c r="Q164" s="4">
        <v>0.3125</v>
      </c>
      <c r="R164" s="4">
        <v>0.375</v>
      </c>
      <c r="S164" s="5">
        <f t="shared" si="52"/>
        <v>114.3</v>
      </c>
      <c r="T164" s="5">
        <f t="shared" si="53"/>
        <v>66.96875</v>
      </c>
      <c r="U164" s="5">
        <f t="shared" si="54"/>
        <v>1.7067662155856276</v>
      </c>
      <c r="V164" s="5">
        <f t="shared" si="55"/>
        <v>140.1</v>
      </c>
      <c r="W164" s="5">
        <f t="shared" si="56"/>
        <v>115.10625</v>
      </c>
      <c r="X164" s="5">
        <f t="shared" si="57"/>
        <v>1.2171363414236847</v>
      </c>
      <c r="Y164" s="5">
        <f t="shared" si="58"/>
        <v>4</v>
      </c>
      <c r="Z164" s="5">
        <f t="shared" si="68"/>
        <v>1.1200000000000001</v>
      </c>
      <c r="AA164" s="5">
        <f t="shared" si="69"/>
        <v>1.6225000000000001</v>
      </c>
      <c r="AB164" s="4">
        <f t="shared" si="70"/>
        <v>1071</v>
      </c>
      <c r="AC164" s="4">
        <f t="shared" si="71"/>
        <v>1579.0625</v>
      </c>
      <c r="AD164" s="4">
        <f t="shared" si="59"/>
        <v>0.67825054423114983</v>
      </c>
      <c r="AE164" s="4">
        <f t="shared" si="60"/>
        <v>-508.0625</v>
      </c>
      <c r="AF164" s="4">
        <v>0</v>
      </c>
      <c r="AG164" s="4">
        <v>0</v>
      </c>
      <c r="AH164" s="4">
        <v>1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1</v>
      </c>
      <c r="AU164" s="4">
        <v>0</v>
      </c>
      <c r="AV164" s="4">
        <v>0</v>
      </c>
      <c r="AW164" s="4">
        <v>0</v>
      </c>
      <c r="AX164" s="5">
        <f t="shared" si="61"/>
        <v>114.3</v>
      </c>
      <c r="AY164" s="5">
        <f t="shared" si="62"/>
        <v>60.5</v>
      </c>
      <c r="AZ164" s="5">
        <f t="shared" si="63"/>
        <v>1.8892561983471075</v>
      </c>
      <c r="BA164" s="5">
        <f t="shared" si="64"/>
        <v>4</v>
      </c>
      <c r="BB164" s="5">
        <f t="shared" si="72"/>
        <v>1.1200000000000001</v>
      </c>
      <c r="BC164" s="5">
        <f t="shared" si="73"/>
        <v>1.54</v>
      </c>
      <c r="BD164" s="5">
        <f t="shared" si="74"/>
        <v>140.1</v>
      </c>
      <c r="BE164" s="5">
        <f t="shared" si="75"/>
        <v>47.9</v>
      </c>
      <c r="BF164" s="5">
        <f t="shared" si="65"/>
        <v>2.9248434237995826</v>
      </c>
      <c r="BG164" s="4">
        <f t="shared" si="76"/>
        <v>1071</v>
      </c>
      <c r="BH164" s="4">
        <f t="shared" si="77"/>
        <v>1941</v>
      </c>
      <c r="BI164" s="4">
        <f t="shared" si="66"/>
        <v>0.55177743431221016</v>
      </c>
      <c r="BJ164" s="4">
        <f t="shared" si="67"/>
        <v>-870</v>
      </c>
      <c r="BK164" s="4">
        <v>3.1666382999999998</v>
      </c>
    </row>
    <row r="165" spans="1:63" x14ac:dyDescent="0.2">
      <c r="A165" s="4">
        <v>0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0.375</v>
      </c>
      <c r="P165" s="4">
        <v>0.3125</v>
      </c>
      <c r="Q165" s="4">
        <v>0</v>
      </c>
      <c r="R165" s="4">
        <v>0.3125</v>
      </c>
      <c r="S165" s="5">
        <f t="shared" si="52"/>
        <v>104</v>
      </c>
      <c r="T165" s="5">
        <f t="shared" si="53"/>
        <v>66.75</v>
      </c>
      <c r="U165" s="5">
        <f t="shared" si="54"/>
        <v>1.5580524344569289</v>
      </c>
      <c r="V165" s="5">
        <f t="shared" si="55"/>
        <v>158.9</v>
      </c>
      <c r="W165" s="5">
        <f t="shared" si="56"/>
        <v>83.493750000000006</v>
      </c>
      <c r="X165" s="5">
        <f t="shared" si="57"/>
        <v>1.9031364623100531</v>
      </c>
      <c r="Y165" s="5">
        <f t="shared" si="58"/>
        <v>11</v>
      </c>
      <c r="Z165" s="5">
        <f t="shared" si="68"/>
        <v>1.22</v>
      </c>
      <c r="AA165" s="5">
        <f t="shared" si="69"/>
        <v>1.6056250000000001</v>
      </c>
      <c r="AB165" s="4">
        <f t="shared" si="70"/>
        <v>1629</v>
      </c>
      <c r="AC165" s="4">
        <f t="shared" si="71"/>
        <v>1550.6875</v>
      </c>
      <c r="AD165" s="4">
        <f t="shared" si="59"/>
        <v>1.0505017935593084</v>
      </c>
      <c r="AE165" s="4">
        <f t="shared" si="60"/>
        <v>78.3125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1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1</v>
      </c>
      <c r="AU165" s="4">
        <v>0</v>
      </c>
      <c r="AV165" s="4">
        <v>0</v>
      </c>
      <c r="AW165" s="4">
        <v>0</v>
      </c>
      <c r="AX165" s="5">
        <f t="shared" si="61"/>
        <v>104</v>
      </c>
      <c r="AY165" s="5">
        <f t="shared" si="62"/>
        <v>60.5</v>
      </c>
      <c r="AZ165" s="5">
        <f t="shared" si="63"/>
        <v>1.71900826446281</v>
      </c>
      <c r="BA165" s="5">
        <f t="shared" si="64"/>
        <v>11</v>
      </c>
      <c r="BB165" s="5">
        <f t="shared" si="72"/>
        <v>1.22</v>
      </c>
      <c r="BC165" s="5">
        <f t="shared" si="73"/>
        <v>1.54</v>
      </c>
      <c r="BD165" s="5">
        <f t="shared" si="74"/>
        <v>158.9</v>
      </c>
      <c r="BE165" s="5">
        <f t="shared" si="75"/>
        <v>47.9</v>
      </c>
      <c r="BF165" s="5">
        <f t="shared" si="65"/>
        <v>3.3173277661795408</v>
      </c>
      <c r="BG165" s="4">
        <f t="shared" si="76"/>
        <v>1629</v>
      </c>
      <c r="BH165" s="4">
        <f t="shared" si="77"/>
        <v>1941</v>
      </c>
      <c r="BI165" s="4">
        <f t="shared" si="66"/>
        <v>0.83925811437403397</v>
      </c>
      <c r="BJ165" s="4">
        <f t="shared" si="67"/>
        <v>-312</v>
      </c>
      <c r="BK165" s="4">
        <v>3.1660143299999999</v>
      </c>
    </row>
    <row r="166" spans="1:63" x14ac:dyDescent="0.2">
      <c r="A166" s="4">
        <v>0</v>
      </c>
      <c r="B166" s="4">
        <v>0</v>
      </c>
      <c r="C166" s="4">
        <v>0</v>
      </c>
      <c r="D166" s="4">
        <v>0</v>
      </c>
      <c r="E166" s="4">
        <v>0</v>
      </c>
      <c r="F166" s="4">
        <v>0.25</v>
      </c>
      <c r="G166" s="4">
        <v>0</v>
      </c>
      <c r="H166" s="4">
        <v>0.25</v>
      </c>
      <c r="I166" s="4">
        <v>0</v>
      </c>
      <c r="J166" s="4">
        <v>0</v>
      </c>
      <c r="K166" s="4">
        <v>0.25</v>
      </c>
      <c r="L166" s="4">
        <v>0</v>
      </c>
      <c r="M166" s="4">
        <v>0</v>
      </c>
      <c r="N166" s="4">
        <v>0.25</v>
      </c>
      <c r="O166" s="4">
        <v>1</v>
      </c>
      <c r="P166" s="4">
        <v>0</v>
      </c>
      <c r="Q166" s="4">
        <v>0</v>
      </c>
      <c r="R166" s="4">
        <v>0</v>
      </c>
      <c r="S166" s="5">
        <f t="shared" si="52"/>
        <v>103.125</v>
      </c>
      <c r="T166" s="5">
        <f t="shared" si="53"/>
        <v>60.5</v>
      </c>
      <c r="U166" s="5">
        <f t="shared" si="54"/>
        <v>1.7045454545454546</v>
      </c>
      <c r="V166" s="5">
        <f t="shared" si="55"/>
        <v>161.875</v>
      </c>
      <c r="W166" s="5">
        <f t="shared" si="56"/>
        <v>47.9</v>
      </c>
      <c r="X166" s="5">
        <f t="shared" si="57"/>
        <v>3.3794363256784972</v>
      </c>
      <c r="Y166" s="5">
        <f t="shared" si="58"/>
        <v>8.5</v>
      </c>
      <c r="Z166" s="5">
        <f t="shared" si="68"/>
        <v>1.2200000000000002</v>
      </c>
      <c r="AA166" s="5">
        <f t="shared" si="69"/>
        <v>1.54</v>
      </c>
      <c r="AB166" s="4">
        <f t="shared" si="70"/>
        <v>1653.5</v>
      </c>
      <c r="AC166" s="4">
        <f t="shared" si="71"/>
        <v>1941</v>
      </c>
      <c r="AD166" s="4">
        <f t="shared" si="59"/>
        <v>0.85188047398248323</v>
      </c>
      <c r="AE166" s="4">
        <f t="shared" si="60"/>
        <v>-287.5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1</v>
      </c>
      <c r="AQ166" s="4">
        <v>0</v>
      </c>
      <c r="AR166" s="4">
        <v>0</v>
      </c>
      <c r="AS166" s="4">
        <v>0</v>
      </c>
      <c r="AT166" s="4">
        <v>1</v>
      </c>
      <c r="AU166" s="4">
        <v>0</v>
      </c>
      <c r="AV166" s="4">
        <v>0</v>
      </c>
      <c r="AW166" s="4">
        <v>0</v>
      </c>
      <c r="AX166" s="5">
        <f t="shared" si="61"/>
        <v>101.5</v>
      </c>
      <c r="AY166" s="5">
        <f t="shared" si="62"/>
        <v>60.5</v>
      </c>
      <c r="AZ166" s="5">
        <f t="shared" si="63"/>
        <v>1.6776859504132231</v>
      </c>
      <c r="BA166" s="5">
        <f t="shared" si="64"/>
        <v>13</v>
      </c>
      <c r="BB166" s="5">
        <f t="shared" si="72"/>
        <v>1.24</v>
      </c>
      <c r="BC166" s="5">
        <f t="shared" si="73"/>
        <v>1.54</v>
      </c>
      <c r="BD166" s="5">
        <f t="shared" si="74"/>
        <v>164.9</v>
      </c>
      <c r="BE166" s="5">
        <f t="shared" si="75"/>
        <v>47.9</v>
      </c>
      <c r="BF166" s="5">
        <f t="shared" si="65"/>
        <v>3.44258872651357</v>
      </c>
      <c r="BG166" s="4">
        <f t="shared" si="76"/>
        <v>1747</v>
      </c>
      <c r="BH166" s="4">
        <f t="shared" si="77"/>
        <v>1941</v>
      </c>
      <c r="BI166" s="4">
        <f t="shared" si="66"/>
        <v>0.90005151983513654</v>
      </c>
      <c r="BJ166" s="4">
        <f t="shared" si="67"/>
        <v>-194</v>
      </c>
      <c r="BK166" s="4">
        <v>3.1654005500000002</v>
      </c>
    </row>
    <row r="167" spans="1:63" x14ac:dyDescent="0.2">
      <c r="A167" s="4">
        <v>0</v>
      </c>
      <c r="B167" s="4">
        <v>0.3125</v>
      </c>
      <c r="C167" s="4">
        <v>0</v>
      </c>
      <c r="D167" s="4">
        <v>0.375</v>
      </c>
      <c r="E167" s="4">
        <v>0</v>
      </c>
      <c r="F167" s="4">
        <v>0</v>
      </c>
      <c r="G167" s="4">
        <v>0</v>
      </c>
      <c r="H167" s="4">
        <v>0.3125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1</v>
      </c>
      <c r="P167" s="4">
        <v>0</v>
      </c>
      <c r="Q167" s="4">
        <v>0</v>
      </c>
      <c r="R167" s="4">
        <v>0</v>
      </c>
      <c r="S167" s="5">
        <f t="shared" si="52"/>
        <v>111.38124999999999</v>
      </c>
      <c r="T167" s="5">
        <f t="shared" si="53"/>
        <v>60.5</v>
      </c>
      <c r="U167" s="5">
        <f t="shared" si="54"/>
        <v>1.8410123966942147</v>
      </c>
      <c r="V167" s="5">
        <f t="shared" si="55"/>
        <v>145.4</v>
      </c>
      <c r="W167" s="5">
        <f t="shared" si="56"/>
        <v>47.9</v>
      </c>
      <c r="X167" s="5">
        <f t="shared" si="57"/>
        <v>3.0354906054279751</v>
      </c>
      <c r="Y167" s="5">
        <f t="shared" si="58"/>
        <v>5.9375</v>
      </c>
      <c r="Z167" s="5">
        <f t="shared" si="68"/>
        <v>1.1425000000000001</v>
      </c>
      <c r="AA167" s="5">
        <f t="shared" si="69"/>
        <v>1.54</v>
      </c>
      <c r="AB167" s="4">
        <f t="shared" si="70"/>
        <v>1319.9375</v>
      </c>
      <c r="AC167" s="4">
        <f t="shared" si="71"/>
        <v>1941</v>
      </c>
      <c r="AD167" s="4">
        <f t="shared" si="59"/>
        <v>0.6800296239052035</v>
      </c>
      <c r="AE167" s="4">
        <f t="shared" si="60"/>
        <v>-621.0625</v>
      </c>
      <c r="AF167" s="4">
        <v>0</v>
      </c>
      <c r="AG167" s="4">
        <v>1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1</v>
      </c>
      <c r="AU167" s="4">
        <v>0</v>
      </c>
      <c r="AV167" s="4">
        <v>0</v>
      </c>
      <c r="AW167" s="4">
        <v>0</v>
      </c>
      <c r="AX167" s="5">
        <f t="shared" si="61"/>
        <v>116</v>
      </c>
      <c r="AY167" s="5">
        <f t="shared" si="62"/>
        <v>60.5</v>
      </c>
      <c r="AZ167" s="5">
        <f t="shared" si="63"/>
        <v>1.9173553719008265</v>
      </c>
      <c r="BA167" s="5">
        <f t="shared" si="64"/>
        <v>3</v>
      </c>
      <c r="BB167" s="5">
        <f t="shared" si="72"/>
        <v>1.1000000000000001</v>
      </c>
      <c r="BC167" s="5">
        <f t="shared" si="73"/>
        <v>1.54</v>
      </c>
      <c r="BD167" s="5">
        <f t="shared" si="74"/>
        <v>138.9</v>
      </c>
      <c r="BE167" s="5">
        <f t="shared" si="75"/>
        <v>47.9</v>
      </c>
      <c r="BF167" s="5">
        <f t="shared" si="65"/>
        <v>2.899791231732777</v>
      </c>
      <c r="BG167" s="4">
        <f t="shared" si="76"/>
        <v>1193</v>
      </c>
      <c r="BH167" s="4">
        <f t="shared" si="77"/>
        <v>1941</v>
      </c>
      <c r="BI167" s="4">
        <f t="shared" si="66"/>
        <v>0.61463163317877378</v>
      </c>
      <c r="BJ167" s="4">
        <f t="shared" si="67"/>
        <v>-748</v>
      </c>
      <c r="BK167" s="4">
        <v>3.1642334000000001</v>
      </c>
    </row>
    <row r="168" spans="1:63" x14ac:dyDescent="0.2">
      <c r="A168" s="4">
        <v>0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0.1875</v>
      </c>
      <c r="J168" s="4">
        <v>0</v>
      </c>
      <c r="K168" s="4">
        <v>0.4375</v>
      </c>
      <c r="L168" s="4">
        <v>0</v>
      </c>
      <c r="M168" s="4">
        <v>0</v>
      </c>
      <c r="N168" s="4">
        <v>0.375</v>
      </c>
      <c r="O168" s="4">
        <v>0.25</v>
      </c>
      <c r="P168" s="4">
        <v>0.1875</v>
      </c>
      <c r="Q168" s="4">
        <v>0.5625</v>
      </c>
      <c r="R168" s="4">
        <v>0</v>
      </c>
      <c r="S168" s="5">
        <f t="shared" si="52"/>
        <v>100.58125</v>
      </c>
      <c r="T168" s="5">
        <f t="shared" si="53"/>
        <v>68.5625</v>
      </c>
      <c r="U168" s="5">
        <f t="shared" si="54"/>
        <v>1.4670009115770282</v>
      </c>
      <c r="V168" s="5">
        <f t="shared" si="55"/>
        <v>167.5625</v>
      </c>
      <c r="W168" s="5">
        <f t="shared" si="56"/>
        <v>129.16249999999999</v>
      </c>
      <c r="X168" s="5">
        <f t="shared" si="57"/>
        <v>1.2972999129004161</v>
      </c>
      <c r="Y168" s="5">
        <f t="shared" si="58"/>
        <v>8.875</v>
      </c>
      <c r="Z168" s="5">
        <f t="shared" si="68"/>
        <v>1.2475000000000001</v>
      </c>
      <c r="AA168" s="5">
        <f t="shared" si="69"/>
        <v>1.3656250000000001</v>
      </c>
      <c r="AB168" s="4">
        <f t="shared" si="70"/>
        <v>1795.75</v>
      </c>
      <c r="AC168" s="4">
        <f t="shared" si="71"/>
        <v>2293.875</v>
      </c>
      <c r="AD168" s="4">
        <f t="shared" si="59"/>
        <v>0.78284562149201675</v>
      </c>
      <c r="AE168" s="4">
        <f t="shared" si="60"/>
        <v>-498.125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5">
        <f t="shared" si="61"/>
        <v>97.8</v>
      </c>
      <c r="AY168" s="5">
        <f t="shared" si="62"/>
        <v>60.5</v>
      </c>
      <c r="AZ168" s="5">
        <f t="shared" si="63"/>
        <v>1.6165289256198347</v>
      </c>
      <c r="BA168" s="5">
        <f t="shared" si="64"/>
        <v>3</v>
      </c>
      <c r="BB168" s="5">
        <f t="shared" si="72"/>
        <v>1.27</v>
      </c>
      <c r="BC168" s="5">
        <f t="shared" si="73"/>
        <v>1.54</v>
      </c>
      <c r="BD168" s="5">
        <f t="shared" si="74"/>
        <v>175</v>
      </c>
      <c r="BE168" s="5">
        <f t="shared" si="75"/>
        <v>47.9</v>
      </c>
      <c r="BF168" s="5">
        <f t="shared" si="65"/>
        <v>3.6534446764091859</v>
      </c>
      <c r="BG168" s="4">
        <f t="shared" si="76"/>
        <v>1936</v>
      </c>
      <c r="BH168" s="4">
        <f t="shared" si="77"/>
        <v>1941</v>
      </c>
      <c r="BI168" s="4">
        <f t="shared" si="66"/>
        <v>0.99742400824317368</v>
      </c>
      <c r="BJ168" s="4">
        <f t="shared" si="67"/>
        <v>-5</v>
      </c>
      <c r="BK168" s="4">
        <v>3.1624845800000001</v>
      </c>
    </row>
    <row r="169" spans="1:63" x14ac:dyDescent="0.2">
      <c r="A169" s="4">
        <v>0</v>
      </c>
      <c r="B169" s="4">
        <v>0</v>
      </c>
      <c r="C169" s="4">
        <v>0</v>
      </c>
      <c r="D169" s="4">
        <v>0</v>
      </c>
      <c r="E169" s="4">
        <v>0</v>
      </c>
      <c r="F169" s="4">
        <v>0.25</v>
      </c>
      <c r="G169" s="4">
        <v>0</v>
      </c>
      <c r="H169" s="4">
        <v>0</v>
      </c>
      <c r="I169" s="4">
        <v>0</v>
      </c>
      <c r="J169" s="4">
        <v>0</v>
      </c>
      <c r="K169" s="4">
        <v>0.25</v>
      </c>
      <c r="L169" s="4">
        <v>0.25</v>
      </c>
      <c r="M169" s="4">
        <v>0</v>
      </c>
      <c r="N169" s="4">
        <v>0.25</v>
      </c>
      <c r="O169" s="4">
        <v>0</v>
      </c>
      <c r="P169" s="4">
        <v>0</v>
      </c>
      <c r="Q169" s="4">
        <v>0</v>
      </c>
      <c r="R169" s="4">
        <v>1</v>
      </c>
      <c r="S169" s="5">
        <f t="shared" si="52"/>
        <v>101.85000000000001</v>
      </c>
      <c r="T169" s="5">
        <f t="shared" si="53"/>
        <v>69</v>
      </c>
      <c r="U169" s="5">
        <f t="shared" si="54"/>
        <v>1.4760869565217392</v>
      </c>
      <c r="V169" s="5">
        <f t="shared" si="55"/>
        <v>164.375</v>
      </c>
      <c r="W169" s="5">
        <f t="shared" si="56"/>
        <v>118.7</v>
      </c>
      <c r="X169" s="5">
        <f t="shared" si="57"/>
        <v>1.3847935973041281</v>
      </c>
      <c r="Y169" s="5">
        <f t="shared" si="58"/>
        <v>9.5</v>
      </c>
      <c r="Z169" s="5">
        <f t="shared" si="68"/>
        <v>1.23</v>
      </c>
      <c r="AA169" s="5">
        <f t="shared" si="69"/>
        <v>1.96</v>
      </c>
      <c r="AB169" s="4">
        <f t="shared" si="70"/>
        <v>1699.5</v>
      </c>
      <c r="AC169" s="4">
        <f t="shared" si="71"/>
        <v>505</v>
      </c>
      <c r="AD169" s="4">
        <f t="shared" si="59"/>
        <v>3.3653465346534652</v>
      </c>
      <c r="AE169" s="4">
        <f t="shared" si="60"/>
        <v>1194.5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1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1</v>
      </c>
      <c r="AX169" s="5">
        <f t="shared" si="61"/>
        <v>107.9</v>
      </c>
      <c r="AY169" s="5">
        <f t="shared" si="62"/>
        <v>69</v>
      </c>
      <c r="AZ169" s="5">
        <f t="shared" si="63"/>
        <v>1.5637681159420291</v>
      </c>
      <c r="BA169" s="5">
        <f t="shared" si="64"/>
        <v>8</v>
      </c>
      <c r="BB169" s="5">
        <f t="shared" si="72"/>
        <v>1.17</v>
      </c>
      <c r="BC169" s="5">
        <f t="shared" si="73"/>
        <v>1.96</v>
      </c>
      <c r="BD169" s="5">
        <f t="shared" si="74"/>
        <v>150.30000000000001</v>
      </c>
      <c r="BE169" s="5">
        <f t="shared" si="75"/>
        <v>118.7</v>
      </c>
      <c r="BF169" s="5">
        <f t="shared" si="65"/>
        <v>1.266217354675653</v>
      </c>
      <c r="BG169" s="4">
        <f t="shared" si="76"/>
        <v>1345</v>
      </c>
      <c r="BH169" s="4">
        <f t="shared" si="77"/>
        <v>505</v>
      </c>
      <c r="BI169" s="4">
        <f t="shared" si="66"/>
        <v>2.6633663366336635</v>
      </c>
      <c r="BJ169" s="4">
        <f t="shared" si="67"/>
        <v>840</v>
      </c>
      <c r="BK169" s="4">
        <v>3.1575427399999998</v>
      </c>
    </row>
    <row r="170" spans="1:63" x14ac:dyDescent="0.2">
      <c r="A170" s="4">
        <v>0</v>
      </c>
      <c r="B170" s="4">
        <v>0</v>
      </c>
      <c r="C170" s="4">
        <v>0.3125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0.375</v>
      </c>
      <c r="K170" s="4">
        <v>0</v>
      </c>
      <c r="L170" s="4">
        <v>0.3125</v>
      </c>
      <c r="M170" s="4">
        <v>0</v>
      </c>
      <c r="N170" s="4">
        <v>0</v>
      </c>
      <c r="O170" s="4">
        <v>1</v>
      </c>
      <c r="P170" s="4">
        <v>0</v>
      </c>
      <c r="Q170" s="4">
        <v>0</v>
      </c>
      <c r="R170" s="4">
        <v>0</v>
      </c>
      <c r="S170" s="5">
        <f t="shared" si="52"/>
        <v>105.54375</v>
      </c>
      <c r="T170" s="5">
        <f t="shared" si="53"/>
        <v>60.5</v>
      </c>
      <c r="U170" s="5">
        <f t="shared" si="54"/>
        <v>1.7445247933884298</v>
      </c>
      <c r="V170" s="5">
        <f t="shared" si="55"/>
        <v>157</v>
      </c>
      <c r="W170" s="5">
        <f t="shared" si="56"/>
        <v>47.9</v>
      </c>
      <c r="X170" s="5">
        <f t="shared" si="57"/>
        <v>3.2776617954070981</v>
      </c>
      <c r="Y170" s="5">
        <f t="shared" si="58"/>
        <v>10.125</v>
      </c>
      <c r="Z170" s="5">
        <f t="shared" si="68"/>
        <v>1.19875</v>
      </c>
      <c r="AA170" s="5">
        <f t="shared" si="69"/>
        <v>1.54</v>
      </c>
      <c r="AB170" s="4">
        <f t="shared" si="70"/>
        <v>1519.6875</v>
      </c>
      <c r="AC170" s="4">
        <f t="shared" si="71"/>
        <v>1941</v>
      </c>
      <c r="AD170" s="4">
        <f t="shared" si="59"/>
        <v>0.78294049459041726</v>
      </c>
      <c r="AE170" s="4">
        <f t="shared" si="60"/>
        <v>-421.3125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1</v>
      </c>
      <c r="AP170" s="4">
        <v>0</v>
      </c>
      <c r="AQ170" s="4">
        <v>0</v>
      </c>
      <c r="AR170" s="4">
        <v>0</v>
      </c>
      <c r="AS170" s="4">
        <v>0</v>
      </c>
      <c r="AT170" s="4">
        <v>1</v>
      </c>
      <c r="AU170" s="4">
        <v>0</v>
      </c>
      <c r="AV170" s="4">
        <v>0</v>
      </c>
      <c r="AW170" s="4">
        <v>0</v>
      </c>
      <c r="AX170" s="5">
        <f t="shared" si="61"/>
        <v>102.7</v>
      </c>
      <c r="AY170" s="5">
        <f t="shared" si="62"/>
        <v>60.5</v>
      </c>
      <c r="AZ170" s="5">
        <f t="shared" si="63"/>
        <v>1.6975206611570248</v>
      </c>
      <c r="BA170" s="5">
        <f t="shared" si="64"/>
        <v>12</v>
      </c>
      <c r="BB170" s="5">
        <f t="shared" si="72"/>
        <v>1.23</v>
      </c>
      <c r="BC170" s="5">
        <f t="shared" si="73"/>
        <v>1.54</v>
      </c>
      <c r="BD170" s="5">
        <f t="shared" si="74"/>
        <v>162.5</v>
      </c>
      <c r="BE170" s="5">
        <f t="shared" si="75"/>
        <v>47.9</v>
      </c>
      <c r="BF170" s="5">
        <f t="shared" si="65"/>
        <v>3.3924843423799582</v>
      </c>
      <c r="BG170" s="4">
        <f t="shared" si="76"/>
        <v>1685</v>
      </c>
      <c r="BH170" s="4">
        <f t="shared" si="77"/>
        <v>1941</v>
      </c>
      <c r="BI170" s="4">
        <f t="shared" si="66"/>
        <v>0.86810922205048946</v>
      </c>
      <c r="BJ170" s="4">
        <f t="shared" si="67"/>
        <v>-256</v>
      </c>
      <c r="BK170" s="4">
        <v>3.1560824599999999</v>
      </c>
    </row>
    <row r="171" spans="1:63" x14ac:dyDescent="0.2">
      <c r="A171" s="4">
        <v>0.25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0.25</v>
      </c>
      <c r="H171" s="4">
        <v>0</v>
      </c>
      <c r="I171" s="4">
        <v>0.25</v>
      </c>
      <c r="J171" s="4">
        <v>0</v>
      </c>
      <c r="K171" s="4">
        <v>0.25</v>
      </c>
      <c r="L171" s="4">
        <v>0</v>
      </c>
      <c r="M171" s="4">
        <v>0</v>
      </c>
      <c r="N171" s="4">
        <v>0</v>
      </c>
      <c r="O171" s="4">
        <v>1</v>
      </c>
      <c r="P171" s="4">
        <v>0</v>
      </c>
      <c r="Q171" s="4">
        <v>0</v>
      </c>
      <c r="R171" s="4">
        <v>0</v>
      </c>
      <c r="S171" s="5">
        <f t="shared" si="52"/>
        <v>102.675</v>
      </c>
      <c r="T171" s="5">
        <f t="shared" si="53"/>
        <v>60.5</v>
      </c>
      <c r="U171" s="5">
        <f t="shared" si="54"/>
        <v>1.697107438016529</v>
      </c>
      <c r="V171" s="5">
        <f t="shared" si="55"/>
        <v>141.17500000000001</v>
      </c>
      <c r="W171" s="5">
        <f t="shared" si="56"/>
        <v>47.9</v>
      </c>
      <c r="X171" s="5">
        <f t="shared" si="57"/>
        <v>2.9472860125260962</v>
      </c>
      <c r="Y171" s="5">
        <f t="shared" si="58"/>
        <v>9</v>
      </c>
      <c r="Z171" s="5">
        <f t="shared" si="68"/>
        <v>1.22</v>
      </c>
      <c r="AA171" s="5">
        <f t="shared" si="69"/>
        <v>1.54</v>
      </c>
      <c r="AB171" s="4">
        <f t="shared" si="70"/>
        <v>1567.5</v>
      </c>
      <c r="AC171" s="4">
        <f t="shared" si="71"/>
        <v>1941</v>
      </c>
      <c r="AD171" s="4">
        <f t="shared" si="59"/>
        <v>0.80757341576506958</v>
      </c>
      <c r="AE171" s="4">
        <f t="shared" si="60"/>
        <v>-373.5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</v>
      </c>
      <c r="AQ171" s="4">
        <v>0</v>
      </c>
      <c r="AR171" s="4">
        <v>0</v>
      </c>
      <c r="AS171" s="4">
        <v>0</v>
      </c>
      <c r="AT171" s="4">
        <v>1</v>
      </c>
      <c r="AU171" s="4">
        <v>0</v>
      </c>
      <c r="AV171" s="4">
        <v>0</v>
      </c>
      <c r="AW171" s="4">
        <v>0</v>
      </c>
      <c r="AX171" s="5">
        <f t="shared" si="61"/>
        <v>101.5</v>
      </c>
      <c r="AY171" s="5">
        <f t="shared" si="62"/>
        <v>60.5</v>
      </c>
      <c r="AZ171" s="5">
        <f t="shared" si="63"/>
        <v>1.6776859504132231</v>
      </c>
      <c r="BA171" s="5">
        <f t="shared" si="64"/>
        <v>13</v>
      </c>
      <c r="BB171" s="5">
        <f t="shared" si="72"/>
        <v>1.24</v>
      </c>
      <c r="BC171" s="5">
        <f t="shared" si="73"/>
        <v>1.54</v>
      </c>
      <c r="BD171" s="5">
        <f t="shared" si="74"/>
        <v>164.9</v>
      </c>
      <c r="BE171" s="5">
        <f t="shared" si="75"/>
        <v>47.9</v>
      </c>
      <c r="BF171" s="5">
        <f t="shared" si="65"/>
        <v>3.44258872651357</v>
      </c>
      <c r="BG171" s="4">
        <f t="shared" si="76"/>
        <v>1747</v>
      </c>
      <c r="BH171" s="4">
        <f t="shared" si="77"/>
        <v>1941</v>
      </c>
      <c r="BI171" s="4">
        <f t="shared" si="66"/>
        <v>0.90005151983513654</v>
      </c>
      <c r="BJ171" s="4">
        <f t="shared" si="67"/>
        <v>-194</v>
      </c>
      <c r="BK171" s="4">
        <v>3.1557002600000001</v>
      </c>
    </row>
    <row r="172" spans="1:63" x14ac:dyDescent="0.2">
      <c r="A172" s="4">
        <v>0</v>
      </c>
      <c r="B172" s="4">
        <v>0</v>
      </c>
      <c r="C172" s="4">
        <v>0</v>
      </c>
      <c r="D172" s="4">
        <v>0</v>
      </c>
      <c r="E172" s="4">
        <v>0</v>
      </c>
      <c r="F172" s="4">
        <v>0.25</v>
      </c>
      <c r="G172" s="4">
        <v>0</v>
      </c>
      <c r="H172" s="4">
        <v>0.25</v>
      </c>
      <c r="I172" s="4">
        <v>0</v>
      </c>
      <c r="J172" s="4">
        <v>0</v>
      </c>
      <c r="K172" s="4">
        <v>0.25</v>
      </c>
      <c r="L172" s="4">
        <v>0</v>
      </c>
      <c r="M172" s="4">
        <v>0</v>
      </c>
      <c r="N172" s="4">
        <v>0.25</v>
      </c>
      <c r="O172" s="4">
        <v>1</v>
      </c>
      <c r="P172" s="4">
        <v>0</v>
      </c>
      <c r="Q172" s="4">
        <v>0</v>
      </c>
      <c r="R172" s="4">
        <v>0</v>
      </c>
      <c r="S172" s="5">
        <f t="shared" si="52"/>
        <v>103.125</v>
      </c>
      <c r="T172" s="5">
        <f t="shared" si="53"/>
        <v>60.5</v>
      </c>
      <c r="U172" s="5">
        <f t="shared" si="54"/>
        <v>1.7045454545454546</v>
      </c>
      <c r="V172" s="5">
        <f t="shared" si="55"/>
        <v>161.875</v>
      </c>
      <c r="W172" s="5">
        <f t="shared" si="56"/>
        <v>47.9</v>
      </c>
      <c r="X172" s="5">
        <f t="shared" si="57"/>
        <v>3.3794363256784972</v>
      </c>
      <c r="Y172" s="5">
        <f t="shared" si="58"/>
        <v>8.5</v>
      </c>
      <c r="Z172" s="5">
        <f t="shared" si="68"/>
        <v>1.2200000000000002</v>
      </c>
      <c r="AA172" s="5">
        <f t="shared" si="69"/>
        <v>1.54</v>
      </c>
      <c r="AB172" s="4">
        <f t="shared" si="70"/>
        <v>1653.5</v>
      </c>
      <c r="AC172" s="4">
        <f t="shared" si="71"/>
        <v>1941</v>
      </c>
      <c r="AD172" s="4">
        <f t="shared" si="59"/>
        <v>0.85188047398248323</v>
      </c>
      <c r="AE172" s="4">
        <f t="shared" si="60"/>
        <v>-287.5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1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1</v>
      </c>
      <c r="AU172" s="4">
        <v>0</v>
      </c>
      <c r="AV172" s="4">
        <v>0</v>
      </c>
      <c r="AW172" s="4">
        <v>0</v>
      </c>
      <c r="AX172" s="5">
        <f t="shared" si="61"/>
        <v>105.3</v>
      </c>
      <c r="AY172" s="5">
        <f t="shared" si="62"/>
        <v>60.5</v>
      </c>
      <c r="AZ172" s="5">
        <f t="shared" si="63"/>
        <v>1.7404958677685949</v>
      </c>
      <c r="BA172" s="5">
        <f t="shared" si="64"/>
        <v>10</v>
      </c>
      <c r="BB172" s="5">
        <f t="shared" si="72"/>
        <v>1.2</v>
      </c>
      <c r="BC172" s="5">
        <f t="shared" si="73"/>
        <v>1.54</v>
      </c>
      <c r="BD172" s="5">
        <f t="shared" si="74"/>
        <v>157.30000000000001</v>
      </c>
      <c r="BE172" s="5">
        <f t="shared" si="75"/>
        <v>47.9</v>
      </c>
      <c r="BF172" s="5">
        <f t="shared" si="65"/>
        <v>3.2839248434238</v>
      </c>
      <c r="BG172" s="4">
        <f t="shared" si="76"/>
        <v>1586</v>
      </c>
      <c r="BH172" s="4">
        <f t="shared" si="77"/>
        <v>1941</v>
      </c>
      <c r="BI172" s="4">
        <f t="shared" si="66"/>
        <v>0.81710458526532714</v>
      </c>
      <c r="BJ172" s="4">
        <f t="shared" si="67"/>
        <v>-355</v>
      </c>
      <c r="BK172" s="4">
        <v>3.1536255899999999</v>
      </c>
    </row>
    <row r="173" spans="1:63" x14ac:dyDescent="0.2">
      <c r="A173" s="4">
        <v>0</v>
      </c>
      <c r="B173" s="4">
        <v>0</v>
      </c>
      <c r="C173" s="4">
        <v>0</v>
      </c>
      <c r="D173" s="4">
        <v>0</v>
      </c>
      <c r="E173" s="4">
        <v>0.25</v>
      </c>
      <c r="F173" s="4">
        <v>0</v>
      </c>
      <c r="G173" s="4">
        <v>0.25</v>
      </c>
      <c r="H173" s="4">
        <v>0</v>
      </c>
      <c r="I173" s="4">
        <v>0</v>
      </c>
      <c r="J173" s="4">
        <v>0.25</v>
      </c>
      <c r="K173" s="4">
        <v>0</v>
      </c>
      <c r="L173" s="4">
        <v>0</v>
      </c>
      <c r="M173" s="4">
        <v>0.25</v>
      </c>
      <c r="N173" s="4">
        <v>0</v>
      </c>
      <c r="O173" s="4">
        <v>0</v>
      </c>
      <c r="P173" s="4">
        <v>0</v>
      </c>
      <c r="Q173" s="4">
        <v>0</v>
      </c>
      <c r="R173" s="4">
        <v>1</v>
      </c>
      <c r="S173" s="5">
        <f t="shared" si="52"/>
        <v>103.85</v>
      </c>
      <c r="T173" s="5">
        <f t="shared" si="53"/>
        <v>69</v>
      </c>
      <c r="U173" s="5">
        <f t="shared" si="54"/>
        <v>1.5050724637681159</v>
      </c>
      <c r="V173" s="5">
        <f t="shared" si="55"/>
        <v>157.92500000000001</v>
      </c>
      <c r="W173" s="5">
        <f t="shared" si="56"/>
        <v>118.7</v>
      </c>
      <c r="X173" s="5">
        <f t="shared" si="57"/>
        <v>1.3304549283909015</v>
      </c>
      <c r="Y173" s="5">
        <f t="shared" si="58"/>
        <v>10.75</v>
      </c>
      <c r="Z173" s="5">
        <f t="shared" si="68"/>
        <v>1.1675</v>
      </c>
      <c r="AA173" s="5">
        <f t="shared" si="69"/>
        <v>1.96</v>
      </c>
      <c r="AB173" s="4">
        <f t="shared" si="70"/>
        <v>1291.5</v>
      </c>
      <c r="AC173" s="4">
        <f t="shared" si="71"/>
        <v>505</v>
      </c>
      <c r="AD173" s="4">
        <f t="shared" si="59"/>
        <v>2.5574257425742575</v>
      </c>
      <c r="AE173" s="4">
        <f t="shared" si="60"/>
        <v>786.5</v>
      </c>
      <c r="AF173" s="4">
        <v>0</v>
      </c>
      <c r="AG173" s="4">
        <v>0</v>
      </c>
      <c r="AH173" s="4">
        <v>0</v>
      </c>
      <c r="AI173" s="4">
        <v>0</v>
      </c>
      <c r="AJ173" s="4">
        <v>1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1</v>
      </c>
      <c r="AX173" s="5">
        <f t="shared" si="61"/>
        <v>110.9</v>
      </c>
      <c r="AY173" s="5">
        <f t="shared" si="62"/>
        <v>69</v>
      </c>
      <c r="AZ173" s="5">
        <f t="shared" si="63"/>
        <v>1.6072463768115943</v>
      </c>
      <c r="BA173" s="5">
        <f t="shared" si="64"/>
        <v>6</v>
      </c>
      <c r="BB173" s="5">
        <f t="shared" si="72"/>
        <v>1.1399999999999999</v>
      </c>
      <c r="BC173" s="5">
        <f t="shared" si="73"/>
        <v>1.96</v>
      </c>
      <c r="BD173" s="5">
        <f t="shared" si="74"/>
        <v>144.19999999999999</v>
      </c>
      <c r="BE173" s="5">
        <f t="shared" si="75"/>
        <v>118.7</v>
      </c>
      <c r="BF173" s="5">
        <f t="shared" si="65"/>
        <v>1.214827295703454</v>
      </c>
      <c r="BG173" s="4">
        <f t="shared" si="76"/>
        <v>1294</v>
      </c>
      <c r="BH173" s="4">
        <f t="shared" si="77"/>
        <v>505</v>
      </c>
      <c r="BI173" s="4">
        <f t="shared" si="66"/>
        <v>2.5623762376237624</v>
      </c>
      <c r="BJ173" s="4">
        <f t="shared" si="67"/>
        <v>789</v>
      </c>
      <c r="BK173" s="4">
        <v>3.1524281699999999</v>
      </c>
    </row>
    <row r="174" spans="1:63" x14ac:dyDescent="0.2">
      <c r="A174" s="4">
        <v>0.375</v>
      </c>
      <c r="B174" s="4">
        <v>0</v>
      </c>
      <c r="C174" s="4">
        <v>0</v>
      </c>
      <c r="D174" s="4">
        <v>0.3125</v>
      </c>
      <c r="E174" s="4">
        <v>0.3125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1</v>
      </c>
      <c r="S174" s="5">
        <f t="shared" si="52"/>
        <v>108.05625000000001</v>
      </c>
      <c r="T174" s="5">
        <f t="shared" si="53"/>
        <v>69</v>
      </c>
      <c r="U174" s="5">
        <f t="shared" si="54"/>
        <v>1.5660326086956522</v>
      </c>
      <c r="V174" s="5">
        <f t="shared" si="55"/>
        <v>122.43125000000001</v>
      </c>
      <c r="W174" s="5">
        <f t="shared" si="56"/>
        <v>118.7</v>
      </c>
      <c r="X174" s="5">
        <f t="shared" si="57"/>
        <v>1.0314342881213143</v>
      </c>
      <c r="Y174" s="5">
        <f t="shared" si="58"/>
        <v>4.5625</v>
      </c>
      <c r="Z174" s="5">
        <f t="shared" si="68"/>
        <v>1.1668749999999999</v>
      </c>
      <c r="AA174" s="5">
        <f t="shared" si="69"/>
        <v>1.96</v>
      </c>
      <c r="AB174" s="4">
        <f t="shared" si="70"/>
        <v>1455.25</v>
      </c>
      <c r="AC174" s="4">
        <f t="shared" si="71"/>
        <v>505</v>
      </c>
      <c r="AD174" s="4">
        <f t="shared" si="59"/>
        <v>2.8816831683168318</v>
      </c>
      <c r="AE174" s="4">
        <f t="shared" si="60"/>
        <v>950.25</v>
      </c>
      <c r="AF174" s="4">
        <v>0</v>
      </c>
      <c r="AG174" s="4">
        <v>0</v>
      </c>
      <c r="AH174" s="4">
        <v>0</v>
      </c>
      <c r="AI174" s="4">
        <v>1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1</v>
      </c>
      <c r="AX174" s="5">
        <f t="shared" si="61"/>
        <v>112.6</v>
      </c>
      <c r="AY174" s="5">
        <f t="shared" si="62"/>
        <v>69</v>
      </c>
      <c r="AZ174" s="5">
        <f t="shared" si="63"/>
        <v>1.6318840579710143</v>
      </c>
      <c r="BA174" s="5">
        <f t="shared" si="64"/>
        <v>5</v>
      </c>
      <c r="BB174" s="5">
        <f t="shared" si="72"/>
        <v>1.1299999999999999</v>
      </c>
      <c r="BC174" s="5">
        <f t="shared" si="73"/>
        <v>1.96</v>
      </c>
      <c r="BD174" s="5">
        <f t="shared" si="74"/>
        <v>140.9</v>
      </c>
      <c r="BE174" s="5">
        <f t="shared" si="75"/>
        <v>118.7</v>
      </c>
      <c r="BF174" s="5">
        <f t="shared" si="65"/>
        <v>1.1870261162594777</v>
      </c>
      <c r="BG174" s="4">
        <f t="shared" si="76"/>
        <v>1204</v>
      </c>
      <c r="BH174" s="4">
        <f t="shared" si="77"/>
        <v>505</v>
      </c>
      <c r="BI174" s="4">
        <f t="shared" si="66"/>
        <v>2.3841584158415841</v>
      </c>
      <c r="BJ174" s="4">
        <f t="shared" si="67"/>
        <v>699</v>
      </c>
      <c r="BK174" s="4">
        <v>3.14827725</v>
      </c>
    </row>
    <row r="175" spans="1:63" x14ac:dyDescent="0.2">
      <c r="A175" s="4">
        <v>0.375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0.3125</v>
      </c>
      <c r="J175" s="4">
        <v>0</v>
      </c>
      <c r="K175" s="4">
        <v>0.3125</v>
      </c>
      <c r="L175" s="4">
        <v>0</v>
      </c>
      <c r="M175" s="4">
        <v>0</v>
      </c>
      <c r="N175" s="4">
        <v>0</v>
      </c>
      <c r="O175" s="4">
        <v>1</v>
      </c>
      <c r="P175" s="4">
        <v>0</v>
      </c>
      <c r="Q175" s="4">
        <v>0</v>
      </c>
      <c r="R175" s="4">
        <v>0</v>
      </c>
      <c r="S175" s="5">
        <f t="shared" si="52"/>
        <v>102.43125000000001</v>
      </c>
      <c r="T175" s="5">
        <f t="shared" si="53"/>
        <v>60.5</v>
      </c>
      <c r="U175" s="5">
        <f t="shared" si="54"/>
        <v>1.6930785123966943</v>
      </c>
      <c r="V175" s="5">
        <f t="shared" si="55"/>
        <v>134.52500000000001</v>
      </c>
      <c r="W175" s="5">
        <f t="shared" si="56"/>
        <v>47.9</v>
      </c>
      <c r="X175" s="5">
        <f t="shared" si="57"/>
        <v>2.8084551148225474</v>
      </c>
      <c r="Y175" s="5">
        <f t="shared" si="58"/>
        <v>8.625</v>
      </c>
      <c r="Z175" s="5">
        <f t="shared" si="68"/>
        <v>1.2262500000000001</v>
      </c>
      <c r="AA175" s="5">
        <f t="shared" si="69"/>
        <v>1.54</v>
      </c>
      <c r="AB175" s="4">
        <f t="shared" si="70"/>
        <v>1729.625</v>
      </c>
      <c r="AC175" s="4">
        <f t="shared" si="71"/>
        <v>1941</v>
      </c>
      <c r="AD175" s="4">
        <f t="shared" si="59"/>
        <v>0.89109994848016483</v>
      </c>
      <c r="AE175" s="4">
        <f t="shared" si="60"/>
        <v>-211.375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1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1</v>
      </c>
      <c r="AU175" s="4">
        <v>0</v>
      </c>
      <c r="AV175" s="4">
        <v>0</v>
      </c>
      <c r="AW175" s="4">
        <v>0</v>
      </c>
      <c r="AX175" s="5">
        <f t="shared" si="61"/>
        <v>104</v>
      </c>
      <c r="AY175" s="5">
        <f t="shared" si="62"/>
        <v>60.5</v>
      </c>
      <c r="AZ175" s="5">
        <f t="shared" si="63"/>
        <v>1.71900826446281</v>
      </c>
      <c r="BA175" s="5">
        <f t="shared" si="64"/>
        <v>11</v>
      </c>
      <c r="BB175" s="5">
        <f t="shared" si="72"/>
        <v>1.22</v>
      </c>
      <c r="BC175" s="5">
        <f t="shared" si="73"/>
        <v>1.54</v>
      </c>
      <c r="BD175" s="5">
        <f t="shared" si="74"/>
        <v>158.9</v>
      </c>
      <c r="BE175" s="5">
        <f t="shared" si="75"/>
        <v>47.9</v>
      </c>
      <c r="BF175" s="5">
        <f t="shared" si="65"/>
        <v>3.3173277661795408</v>
      </c>
      <c r="BG175" s="4">
        <f t="shared" si="76"/>
        <v>1629</v>
      </c>
      <c r="BH175" s="4">
        <f t="shared" si="77"/>
        <v>1941</v>
      </c>
      <c r="BI175" s="4">
        <f t="shared" si="66"/>
        <v>0.83925811437403397</v>
      </c>
      <c r="BJ175" s="4">
        <f t="shared" si="67"/>
        <v>-312</v>
      </c>
      <c r="BK175" s="4">
        <v>3.1469417399999999</v>
      </c>
    </row>
    <row r="176" spans="1:63" x14ac:dyDescent="0.2">
      <c r="A176" s="4">
        <v>0</v>
      </c>
      <c r="B176" s="4">
        <v>0</v>
      </c>
      <c r="C176" s="4">
        <v>0.25</v>
      </c>
      <c r="D176" s="4">
        <v>0</v>
      </c>
      <c r="E176" s="4">
        <v>0.25</v>
      </c>
      <c r="F176" s="4">
        <v>0</v>
      </c>
      <c r="G176" s="4">
        <v>0</v>
      </c>
      <c r="H176" s="4">
        <v>0.25</v>
      </c>
      <c r="I176" s="4">
        <v>0</v>
      </c>
      <c r="J176" s="4">
        <v>0</v>
      </c>
      <c r="K176" s="4">
        <v>0</v>
      </c>
      <c r="L176" s="4">
        <v>0</v>
      </c>
      <c r="M176" s="4">
        <v>0.25</v>
      </c>
      <c r="N176" s="4">
        <v>0</v>
      </c>
      <c r="O176" s="4">
        <v>0</v>
      </c>
      <c r="P176" s="4">
        <v>0</v>
      </c>
      <c r="Q176" s="4">
        <v>1</v>
      </c>
      <c r="R176" s="4">
        <v>0</v>
      </c>
      <c r="S176" s="5">
        <f t="shared" si="52"/>
        <v>107.25</v>
      </c>
      <c r="T176" s="5">
        <f t="shared" si="53"/>
        <v>71</v>
      </c>
      <c r="U176" s="5">
        <f t="shared" si="54"/>
        <v>1.5105633802816902</v>
      </c>
      <c r="V176" s="5">
        <f t="shared" si="55"/>
        <v>153.64999999999998</v>
      </c>
      <c r="W176" s="5">
        <f t="shared" si="56"/>
        <v>178</v>
      </c>
      <c r="X176" s="5">
        <f t="shared" si="57"/>
        <v>0.86320224719101113</v>
      </c>
      <c r="Y176" s="5">
        <f t="shared" si="58"/>
        <v>9</v>
      </c>
      <c r="Z176" s="5">
        <f t="shared" si="68"/>
        <v>1.1400000000000001</v>
      </c>
      <c r="AA176" s="5">
        <f t="shared" si="69"/>
        <v>1.3</v>
      </c>
      <c r="AB176" s="4">
        <f t="shared" si="70"/>
        <v>1260.75</v>
      </c>
      <c r="AC176" s="4">
        <f t="shared" si="71"/>
        <v>2506</v>
      </c>
      <c r="AD176" s="4">
        <f t="shared" si="59"/>
        <v>0.50309257781324823</v>
      </c>
      <c r="AE176" s="4">
        <f t="shared" si="60"/>
        <v>-1245.25</v>
      </c>
      <c r="AF176" s="4">
        <v>0</v>
      </c>
      <c r="AG176" s="4">
        <v>0</v>
      </c>
      <c r="AH176" s="4">
        <v>1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1</v>
      </c>
      <c r="AW176" s="4">
        <v>0</v>
      </c>
      <c r="AX176" s="5">
        <f t="shared" si="61"/>
        <v>114.3</v>
      </c>
      <c r="AY176" s="5">
        <f t="shared" si="62"/>
        <v>71</v>
      </c>
      <c r="AZ176" s="5">
        <f t="shared" si="63"/>
        <v>1.6098591549295773</v>
      </c>
      <c r="BA176" s="5">
        <f t="shared" si="64"/>
        <v>4</v>
      </c>
      <c r="BB176" s="5">
        <f t="shared" si="72"/>
        <v>1.1200000000000001</v>
      </c>
      <c r="BC176" s="5">
        <f t="shared" si="73"/>
        <v>1.3</v>
      </c>
      <c r="BD176" s="5">
        <f t="shared" si="74"/>
        <v>140.1</v>
      </c>
      <c r="BE176" s="5">
        <f t="shared" si="75"/>
        <v>178</v>
      </c>
      <c r="BF176" s="5">
        <f t="shared" si="65"/>
        <v>0.78707865168539326</v>
      </c>
      <c r="BG176" s="4">
        <f t="shared" si="76"/>
        <v>1071</v>
      </c>
      <c r="BH176" s="4">
        <f t="shared" si="77"/>
        <v>2506</v>
      </c>
      <c r="BI176" s="4">
        <f t="shared" si="66"/>
        <v>0.42737430167597767</v>
      </c>
      <c r="BJ176" s="4">
        <f t="shared" si="67"/>
        <v>-1435</v>
      </c>
      <c r="BK176" s="4">
        <v>3.1466004600000002</v>
      </c>
    </row>
    <row r="177" spans="1:63" x14ac:dyDescent="0.2">
      <c r="A177" s="4">
        <v>0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1</v>
      </c>
      <c r="M177" s="4">
        <v>0</v>
      </c>
      <c r="N177" s="4">
        <v>0</v>
      </c>
      <c r="O177" s="4">
        <v>0.375</v>
      </c>
      <c r="P177" s="4">
        <v>0.3125</v>
      </c>
      <c r="Q177" s="4">
        <v>0</v>
      </c>
      <c r="R177" s="4">
        <v>0.3125</v>
      </c>
      <c r="S177" s="5">
        <f t="shared" si="52"/>
        <v>100.2</v>
      </c>
      <c r="T177" s="5">
        <f t="shared" si="53"/>
        <v>66.75</v>
      </c>
      <c r="U177" s="5">
        <f t="shared" si="54"/>
        <v>1.5011235955056179</v>
      </c>
      <c r="V177" s="5">
        <f t="shared" si="55"/>
        <v>167.3</v>
      </c>
      <c r="W177" s="5">
        <f t="shared" si="56"/>
        <v>83.493750000000006</v>
      </c>
      <c r="X177" s="5">
        <f t="shared" si="57"/>
        <v>2.0037427951193951</v>
      </c>
      <c r="Y177" s="5">
        <f t="shared" si="58"/>
        <v>14</v>
      </c>
      <c r="Z177" s="5">
        <f t="shared" si="68"/>
        <v>1.24</v>
      </c>
      <c r="AA177" s="5">
        <f t="shared" si="69"/>
        <v>1.6056250000000001</v>
      </c>
      <c r="AB177" s="4">
        <f t="shared" si="70"/>
        <v>1770</v>
      </c>
      <c r="AC177" s="4">
        <f t="shared" si="71"/>
        <v>1550.6875</v>
      </c>
      <c r="AD177" s="4">
        <f t="shared" si="59"/>
        <v>1.1414292047881989</v>
      </c>
      <c r="AE177" s="4">
        <f t="shared" si="60"/>
        <v>219.3125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1</v>
      </c>
      <c r="AR177" s="4">
        <v>0</v>
      </c>
      <c r="AS177" s="4">
        <v>0</v>
      </c>
      <c r="AT177" s="4">
        <v>1</v>
      </c>
      <c r="AU177" s="4">
        <v>0</v>
      </c>
      <c r="AV177" s="4">
        <v>0</v>
      </c>
      <c r="AW177" s="4">
        <v>0</v>
      </c>
      <c r="AX177" s="5">
        <f t="shared" si="61"/>
        <v>100.2</v>
      </c>
      <c r="AY177" s="5">
        <f t="shared" si="62"/>
        <v>60.5</v>
      </c>
      <c r="AZ177" s="5">
        <f t="shared" si="63"/>
        <v>1.656198347107438</v>
      </c>
      <c r="BA177" s="5">
        <f t="shared" si="64"/>
        <v>14</v>
      </c>
      <c r="BB177" s="5">
        <f t="shared" si="72"/>
        <v>1.24</v>
      </c>
      <c r="BC177" s="5">
        <f t="shared" si="73"/>
        <v>1.54</v>
      </c>
      <c r="BD177" s="5">
        <f t="shared" si="74"/>
        <v>167.3</v>
      </c>
      <c r="BE177" s="5">
        <f t="shared" si="75"/>
        <v>47.9</v>
      </c>
      <c r="BF177" s="5">
        <f t="shared" si="65"/>
        <v>3.4926931106471821</v>
      </c>
      <c r="BG177" s="4">
        <f t="shared" si="76"/>
        <v>1770</v>
      </c>
      <c r="BH177" s="4">
        <f t="shared" si="77"/>
        <v>1941</v>
      </c>
      <c r="BI177" s="4">
        <f t="shared" si="66"/>
        <v>0.91190108191653785</v>
      </c>
      <c r="BJ177" s="4">
        <f t="shared" si="67"/>
        <v>-171</v>
      </c>
      <c r="BK177" s="4">
        <v>3.1451495299999999</v>
      </c>
    </row>
    <row r="178" spans="1:63" x14ac:dyDescent="0.2">
      <c r="A178" s="4">
        <v>0</v>
      </c>
      <c r="B178" s="4">
        <v>0</v>
      </c>
      <c r="C178" s="4">
        <v>1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0.3125</v>
      </c>
      <c r="P178" s="4">
        <v>0</v>
      </c>
      <c r="Q178" s="4">
        <v>0.3125</v>
      </c>
      <c r="R178" s="4">
        <v>0.375</v>
      </c>
      <c r="S178" s="5">
        <f t="shared" ref="S178:S241" si="78">(A178*101.9+B178*116+C178*114.3+D178*112.6+E178*110.9+F178*107.9+G178*103.3+H178*105.3+I178*104+J178*102.7+K178*101.5+L178*100.2+M178*98.5+N178*97.8)/(SUM(A178:N178))</f>
        <v>114.3</v>
      </c>
      <c r="T178" s="5">
        <f t="shared" ref="T178:T241" si="79">(O178*60.5+P178*72+Q178*71+R178*69)/(SUM(O178:R178))</f>
        <v>66.96875</v>
      </c>
      <c r="U178" s="5">
        <f t="shared" ref="U178:U241" si="80">S178/T178</f>
        <v>1.7067662155856276</v>
      </c>
      <c r="V178" s="5">
        <f t="shared" ref="V178:V241" si="81">(A178*88.9+B178*138.9+C178*140.1+D178*140.9+E178*144.2+F178*150.3+G178*152+H178*157.3+I178*158.9+J178*162.5+K178*164.9+L178*167.3+M178*173+N178*175)/(SUM(A178:N178))</f>
        <v>140.1</v>
      </c>
      <c r="W178" s="5">
        <f t="shared" ref="W178:W241" si="82">(O178*47.9+P178*91+Q178*178+R178*118.7)/(SUM(O178:R178))</f>
        <v>115.10625</v>
      </c>
      <c r="X178" s="5">
        <f t="shared" ref="X178:X241" si="83">V178/W178</f>
        <v>1.2171363414236847</v>
      </c>
      <c r="Y178" s="5">
        <f t="shared" ref="Y178:Y241" si="84">(A178*3+B178*3+C178*4+D178*5+E178*6+F178*8+G178*9+H178*10+I178*11+J178*12+K178*13+L178*14+M178*16+N178*3)/(SUM(A178:N178))</f>
        <v>4</v>
      </c>
      <c r="Z178" s="5">
        <f t="shared" si="68"/>
        <v>1.1200000000000001</v>
      </c>
      <c r="AA178" s="5">
        <f t="shared" si="69"/>
        <v>1.6225000000000001</v>
      </c>
      <c r="AB178" s="4">
        <f t="shared" si="70"/>
        <v>1071</v>
      </c>
      <c r="AC178" s="4">
        <f t="shared" si="71"/>
        <v>1579.0625</v>
      </c>
      <c r="AD178" s="4">
        <f t="shared" ref="AD178:AD241" si="85">AB178/AC178</f>
        <v>0.67825054423114983</v>
      </c>
      <c r="AE178" s="4">
        <f t="shared" ref="AE178:AE241" si="86">AB178-AC178</f>
        <v>-508.0625</v>
      </c>
      <c r="AF178" s="4">
        <v>0</v>
      </c>
      <c r="AG178" s="4">
        <v>0</v>
      </c>
      <c r="AH178" s="4">
        <v>1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1</v>
      </c>
      <c r="AU178" s="4">
        <v>0</v>
      </c>
      <c r="AV178" s="4">
        <v>0</v>
      </c>
      <c r="AW178" s="4">
        <v>0</v>
      </c>
      <c r="AX178" s="5">
        <f t="shared" ref="AX178:AX241" si="87">(AF178*101.9+AG178*116+AH178*114.3+AI178*112.6+AJ178*110.9+AK178*107.9+AL178*103.3+AM178*105.3+AN178*104+AO178*102.7+AP178*101.5+AQ178*100.2+AR178*98.5+AS178*97.8)/(SUM(AF178:AS178))</f>
        <v>114.3</v>
      </c>
      <c r="AY178" s="5">
        <f t="shared" ref="AY178:AY241" si="88">(AT178*60.5+AU178*72+AV178*71+AW178*69)/(SUM(AT178:AW178))</f>
        <v>60.5</v>
      </c>
      <c r="AZ178" s="5">
        <f t="shared" ref="AZ178:AZ241" si="89">AX178/AY178</f>
        <v>1.8892561983471075</v>
      </c>
      <c r="BA178" s="5">
        <f t="shared" ref="BA178:BA241" si="90">(AF178*3+AG178*3+AH178*4+AI178*5+AJ178*6+AK178*8+AL178*9+AM178*10+AN178*11+AO178*12+AP178*13+AQ178*14+AR178*16+AS178*3)/(SUM(AF178:AS178))</f>
        <v>4</v>
      </c>
      <c r="BB178" s="5">
        <f t="shared" si="72"/>
        <v>1.1200000000000001</v>
      </c>
      <c r="BC178" s="5">
        <f t="shared" si="73"/>
        <v>1.54</v>
      </c>
      <c r="BD178" s="5">
        <f t="shared" si="74"/>
        <v>140.1</v>
      </c>
      <c r="BE178" s="5">
        <f t="shared" si="75"/>
        <v>47.9</v>
      </c>
      <c r="BF178" s="5">
        <f t="shared" ref="BF178:BF241" si="91">BD178/BE178</f>
        <v>2.9248434237995826</v>
      </c>
      <c r="BG178" s="4">
        <f t="shared" si="76"/>
        <v>1071</v>
      </c>
      <c r="BH178" s="4">
        <f t="shared" si="77"/>
        <v>1941</v>
      </c>
      <c r="BI178" s="4">
        <f t="shared" ref="BI178:BI241" si="92">BG178/BH178</f>
        <v>0.55177743431221016</v>
      </c>
      <c r="BJ178" s="4">
        <f t="shared" ref="BJ178:BJ241" si="93">BG178-BH178</f>
        <v>-870</v>
      </c>
      <c r="BK178" s="4">
        <v>3.14052614</v>
      </c>
    </row>
    <row r="179" spans="1:63" x14ac:dyDescent="0.2">
      <c r="A179" s="4">
        <v>0.25</v>
      </c>
      <c r="B179" s="4">
        <v>0.25</v>
      </c>
      <c r="C179" s="4">
        <v>0</v>
      </c>
      <c r="D179" s="4">
        <v>0.25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0.25</v>
      </c>
      <c r="O179" s="4">
        <v>0</v>
      </c>
      <c r="P179" s="4">
        <v>0</v>
      </c>
      <c r="Q179" s="4">
        <v>0</v>
      </c>
      <c r="R179" s="4">
        <v>1</v>
      </c>
      <c r="S179" s="5">
        <f t="shared" si="78"/>
        <v>107.075</v>
      </c>
      <c r="T179" s="5">
        <f t="shared" si="79"/>
        <v>69</v>
      </c>
      <c r="U179" s="5">
        <f t="shared" si="80"/>
        <v>1.5518115942028985</v>
      </c>
      <c r="V179" s="5">
        <f t="shared" si="81"/>
        <v>135.92500000000001</v>
      </c>
      <c r="W179" s="5">
        <f t="shared" si="82"/>
        <v>118.7</v>
      </c>
      <c r="X179" s="5">
        <f t="shared" si="83"/>
        <v>1.1451137320977254</v>
      </c>
      <c r="Y179" s="5">
        <f t="shared" si="84"/>
        <v>3.5</v>
      </c>
      <c r="Z179" s="5">
        <f t="shared" si="68"/>
        <v>1.1800000000000002</v>
      </c>
      <c r="AA179" s="5">
        <f t="shared" si="69"/>
        <v>1.96</v>
      </c>
      <c r="AB179" s="4">
        <f t="shared" si="70"/>
        <v>1533</v>
      </c>
      <c r="AC179" s="4">
        <f t="shared" si="71"/>
        <v>505</v>
      </c>
      <c r="AD179" s="4">
        <f t="shared" si="85"/>
        <v>3.0356435643564357</v>
      </c>
      <c r="AE179" s="4">
        <f t="shared" si="86"/>
        <v>1028</v>
      </c>
      <c r="AF179" s="4">
        <v>0</v>
      </c>
      <c r="AG179" s="4">
        <v>0</v>
      </c>
      <c r="AH179" s="4">
        <v>0</v>
      </c>
      <c r="AI179" s="4">
        <v>1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1</v>
      </c>
      <c r="AX179" s="5">
        <f t="shared" si="87"/>
        <v>112.6</v>
      </c>
      <c r="AY179" s="5">
        <f t="shared" si="88"/>
        <v>69</v>
      </c>
      <c r="AZ179" s="5">
        <f t="shared" si="89"/>
        <v>1.6318840579710143</v>
      </c>
      <c r="BA179" s="5">
        <f t="shared" si="90"/>
        <v>5</v>
      </c>
      <c r="BB179" s="5">
        <f t="shared" si="72"/>
        <v>1.1299999999999999</v>
      </c>
      <c r="BC179" s="5">
        <f t="shared" si="73"/>
        <v>1.96</v>
      </c>
      <c r="BD179" s="5">
        <f t="shared" si="74"/>
        <v>140.9</v>
      </c>
      <c r="BE179" s="5">
        <f t="shared" si="75"/>
        <v>118.7</v>
      </c>
      <c r="BF179" s="5">
        <f t="shared" si="91"/>
        <v>1.1870261162594777</v>
      </c>
      <c r="BG179" s="4">
        <f t="shared" si="76"/>
        <v>1204</v>
      </c>
      <c r="BH179" s="4">
        <f t="shared" si="77"/>
        <v>505</v>
      </c>
      <c r="BI179" s="4">
        <f t="shared" si="92"/>
        <v>2.3841584158415841</v>
      </c>
      <c r="BJ179" s="4">
        <f t="shared" si="93"/>
        <v>699</v>
      </c>
      <c r="BK179" s="4">
        <v>3.1353517800000001</v>
      </c>
    </row>
    <row r="180" spans="1:63" x14ac:dyDescent="0.2">
      <c r="A180" s="4">
        <v>0</v>
      </c>
      <c r="B180" s="4">
        <v>1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0.3125</v>
      </c>
      <c r="P180" s="4">
        <v>0.375</v>
      </c>
      <c r="Q180" s="4">
        <v>0.3125</v>
      </c>
      <c r="R180" s="4">
        <v>0</v>
      </c>
      <c r="S180" s="5">
        <f t="shared" si="78"/>
        <v>116</v>
      </c>
      <c r="T180" s="5">
        <f t="shared" si="79"/>
        <v>68.09375</v>
      </c>
      <c r="U180" s="5">
        <f t="shared" si="80"/>
        <v>1.703533731069298</v>
      </c>
      <c r="V180" s="5">
        <f t="shared" si="81"/>
        <v>138.9</v>
      </c>
      <c r="W180" s="5">
        <f t="shared" si="82"/>
        <v>104.71875</v>
      </c>
      <c r="X180" s="5">
        <f t="shared" si="83"/>
        <v>1.3264100268576544</v>
      </c>
      <c r="Y180" s="5">
        <f t="shared" si="84"/>
        <v>3</v>
      </c>
      <c r="Z180" s="5">
        <f t="shared" si="68"/>
        <v>1.1000000000000001</v>
      </c>
      <c r="AA180" s="5">
        <f t="shared" si="69"/>
        <v>1.38625</v>
      </c>
      <c r="AB180" s="4">
        <f t="shared" si="70"/>
        <v>1193</v>
      </c>
      <c r="AC180" s="4">
        <f t="shared" si="71"/>
        <v>2187.6875</v>
      </c>
      <c r="AD180" s="4">
        <f t="shared" si="85"/>
        <v>0.54532468645544663</v>
      </c>
      <c r="AE180" s="4">
        <f t="shared" si="86"/>
        <v>-994.6875</v>
      </c>
      <c r="AF180" s="4">
        <v>0</v>
      </c>
      <c r="AG180" s="4">
        <v>1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1</v>
      </c>
      <c r="AU180" s="4">
        <v>0</v>
      </c>
      <c r="AV180" s="4">
        <v>0</v>
      </c>
      <c r="AW180" s="4">
        <v>0</v>
      </c>
      <c r="AX180" s="5">
        <f t="shared" si="87"/>
        <v>116</v>
      </c>
      <c r="AY180" s="5">
        <f t="shared" si="88"/>
        <v>60.5</v>
      </c>
      <c r="AZ180" s="5">
        <f t="shared" si="89"/>
        <v>1.9173553719008265</v>
      </c>
      <c r="BA180" s="5">
        <f t="shared" si="90"/>
        <v>3</v>
      </c>
      <c r="BB180" s="5">
        <f t="shared" si="72"/>
        <v>1.1000000000000001</v>
      </c>
      <c r="BC180" s="5">
        <f t="shared" si="73"/>
        <v>1.54</v>
      </c>
      <c r="BD180" s="5">
        <f t="shared" si="74"/>
        <v>138.9</v>
      </c>
      <c r="BE180" s="5">
        <f t="shared" si="75"/>
        <v>47.9</v>
      </c>
      <c r="BF180" s="5">
        <f t="shared" si="91"/>
        <v>2.899791231732777</v>
      </c>
      <c r="BG180" s="4">
        <f t="shared" si="76"/>
        <v>1193</v>
      </c>
      <c r="BH180" s="4">
        <f t="shared" si="77"/>
        <v>1941</v>
      </c>
      <c r="BI180" s="4">
        <f t="shared" si="92"/>
        <v>0.61463163317877378</v>
      </c>
      <c r="BJ180" s="4">
        <f t="shared" si="93"/>
        <v>-748</v>
      </c>
      <c r="BK180" s="4">
        <v>3.1326242099999999</v>
      </c>
    </row>
    <row r="181" spans="1:63" x14ac:dyDescent="0.2">
      <c r="A181" s="4">
        <v>0.25</v>
      </c>
      <c r="B181" s="4">
        <v>0</v>
      </c>
      <c r="C181" s="4">
        <v>0</v>
      </c>
      <c r="D181" s="4">
        <v>0</v>
      </c>
      <c r="E181" s="4">
        <v>0.25</v>
      </c>
      <c r="F181" s="4">
        <v>0</v>
      </c>
      <c r="G181" s="4">
        <v>0</v>
      </c>
      <c r="H181" s="4">
        <v>0.25</v>
      </c>
      <c r="I181" s="4">
        <v>0</v>
      </c>
      <c r="J181" s="4">
        <v>0</v>
      </c>
      <c r="K181" s="4">
        <v>0.25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1</v>
      </c>
      <c r="S181" s="5">
        <f t="shared" si="78"/>
        <v>104.9</v>
      </c>
      <c r="T181" s="5">
        <f t="shared" si="79"/>
        <v>69</v>
      </c>
      <c r="U181" s="5">
        <f t="shared" si="80"/>
        <v>1.5202898550724639</v>
      </c>
      <c r="V181" s="5">
        <f t="shared" si="81"/>
        <v>138.82499999999999</v>
      </c>
      <c r="W181" s="5">
        <f t="shared" si="82"/>
        <v>118.7</v>
      </c>
      <c r="X181" s="5">
        <f t="shared" si="83"/>
        <v>1.1695450716090985</v>
      </c>
      <c r="Y181" s="5">
        <f t="shared" si="84"/>
        <v>8</v>
      </c>
      <c r="Z181" s="5">
        <f t="shared" si="68"/>
        <v>1.2</v>
      </c>
      <c r="AA181" s="5">
        <f t="shared" si="69"/>
        <v>1.96</v>
      </c>
      <c r="AB181" s="4">
        <f t="shared" si="70"/>
        <v>1606.5</v>
      </c>
      <c r="AC181" s="4">
        <f t="shared" si="71"/>
        <v>505</v>
      </c>
      <c r="AD181" s="4">
        <f t="shared" si="85"/>
        <v>3.1811881188118813</v>
      </c>
      <c r="AE181" s="4">
        <f t="shared" si="86"/>
        <v>1101.5</v>
      </c>
      <c r="AF181" s="4">
        <v>0</v>
      </c>
      <c r="AG181" s="4">
        <v>0</v>
      </c>
      <c r="AH181" s="4">
        <v>0</v>
      </c>
      <c r="AI181" s="4">
        <v>0</v>
      </c>
      <c r="AJ181" s="4">
        <v>1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1</v>
      </c>
      <c r="AX181" s="5">
        <f t="shared" si="87"/>
        <v>110.9</v>
      </c>
      <c r="AY181" s="5">
        <f t="shared" si="88"/>
        <v>69</v>
      </c>
      <c r="AZ181" s="5">
        <f t="shared" si="89"/>
        <v>1.6072463768115943</v>
      </c>
      <c r="BA181" s="5">
        <f t="shared" si="90"/>
        <v>6</v>
      </c>
      <c r="BB181" s="5">
        <f t="shared" si="72"/>
        <v>1.1399999999999999</v>
      </c>
      <c r="BC181" s="5">
        <f t="shared" si="73"/>
        <v>1.96</v>
      </c>
      <c r="BD181" s="5">
        <f t="shared" si="74"/>
        <v>144.19999999999999</v>
      </c>
      <c r="BE181" s="5">
        <f t="shared" si="75"/>
        <v>118.7</v>
      </c>
      <c r="BF181" s="5">
        <f t="shared" si="91"/>
        <v>1.214827295703454</v>
      </c>
      <c r="BG181" s="4">
        <f t="shared" si="76"/>
        <v>1294</v>
      </c>
      <c r="BH181" s="4">
        <f t="shared" si="77"/>
        <v>505</v>
      </c>
      <c r="BI181" s="4">
        <f t="shared" si="92"/>
        <v>2.5623762376237624</v>
      </c>
      <c r="BJ181" s="4">
        <f t="shared" si="93"/>
        <v>789</v>
      </c>
      <c r="BK181" s="4">
        <v>3.1323947900000002</v>
      </c>
    </row>
    <row r="182" spans="1:63" x14ac:dyDescent="0.2">
      <c r="A182" s="4">
        <v>0</v>
      </c>
      <c r="B182" s="4">
        <v>0</v>
      </c>
      <c r="C182" s="4">
        <v>0</v>
      </c>
      <c r="D182" s="4">
        <v>0</v>
      </c>
      <c r="E182" s="4">
        <v>0.375</v>
      </c>
      <c r="F182" s="4">
        <v>0</v>
      </c>
      <c r="G182" s="4">
        <v>0</v>
      </c>
      <c r="H182" s="4">
        <v>0</v>
      </c>
      <c r="I182" s="4">
        <v>0</v>
      </c>
      <c r="J182" s="4">
        <v>0.3125</v>
      </c>
      <c r="K182" s="4">
        <v>0</v>
      </c>
      <c r="L182" s="4">
        <v>0.3125</v>
      </c>
      <c r="M182" s="4">
        <v>0</v>
      </c>
      <c r="N182" s="4">
        <v>0</v>
      </c>
      <c r="O182" s="4">
        <v>1</v>
      </c>
      <c r="P182" s="4">
        <v>0</v>
      </c>
      <c r="Q182" s="4">
        <v>0</v>
      </c>
      <c r="R182" s="4">
        <v>0</v>
      </c>
      <c r="S182" s="5">
        <f t="shared" si="78"/>
        <v>104.99375000000001</v>
      </c>
      <c r="T182" s="5">
        <f t="shared" si="79"/>
        <v>60.5</v>
      </c>
      <c r="U182" s="5">
        <f t="shared" si="80"/>
        <v>1.7354338842975208</v>
      </c>
      <c r="V182" s="5">
        <f t="shared" si="81"/>
        <v>157.13749999999999</v>
      </c>
      <c r="W182" s="5">
        <f t="shared" si="82"/>
        <v>47.9</v>
      </c>
      <c r="X182" s="5">
        <f t="shared" si="83"/>
        <v>3.2805323590814193</v>
      </c>
      <c r="Y182" s="5">
        <f t="shared" si="84"/>
        <v>10.375</v>
      </c>
      <c r="Z182" s="5">
        <f t="shared" si="68"/>
        <v>1.1993750000000001</v>
      </c>
      <c r="AA182" s="5">
        <f t="shared" si="69"/>
        <v>1.54</v>
      </c>
      <c r="AB182" s="4">
        <f t="shared" si="70"/>
        <v>1564.9375</v>
      </c>
      <c r="AC182" s="4">
        <f t="shared" si="71"/>
        <v>1941</v>
      </c>
      <c r="AD182" s="4">
        <f t="shared" si="85"/>
        <v>0.80625321998969601</v>
      </c>
      <c r="AE182" s="4">
        <f t="shared" si="86"/>
        <v>-376.0625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1</v>
      </c>
      <c r="AP182" s="4">
        <v>0</v>
      </c>
      <c r="AQ182" s="4">
        <v>0</v>
      </c>
      <c r="AR182" s="4">
        <v>0</v>
      </c>
      <c r="AS182" s="4">
        <v>0</v>
      </c>
      <c r="AT182" s="4">
        <v>1</v>
      </c>
      <c r="AU182" s="4">
        <v>0</v>
      </c>
      <c r="AV182" s="4">
        <v>0</v>
      </c>
      <c r="AW182" s="4">
        <v>0</v>
      </c>
      <c r="AX182" s="5">
        <f t="shared" si="87"/>
        <v>102.7</v>
      </c>
      <c r="AY182" s="5">
        <f t="shared" si="88"/>
        <v>60.5</v>
      </c>
      <c r="AZ182" s="5">
        <f t="shared" si="89"/>
        <v>1.6975206611570248</v>
      </c>
      <c r="BA182" s="5">
        <f t="shared" si="90"/>
        <v>12</v>
      </c>
      <c r="BB182" s="5">
        <f t="shared" si="72"/>
        <v>1.23</v>
      </c>
      <c r="BC182" s="5">
        <f t="shared" si="73"/>
        <v>1.54</v>
      </c>
      <c r="BD182" s="5">
        <f t="shared" si="74"/>
        <v>162.5</v>
      </c>
      <c r="BE182" s="5">
        <f t="shared" si="75"/>
        <v>47.9</v>
      </c>
      <c r="BF182" s="5">
        <f t="shared" si="91"/>
        <v>3.3924843423799582</v>
      </c>
      <c r="BG182" s="4">
        <f t="shared" si="76"/>
        <v>1685</v>
      </c>
      <c r="BH182" s="4">
        <f t="shared" si="77"/>
        <v>1941</v>
      </c>
      <c r="BI182" s="4">
        <f t="shared" si="92"/>
        <v>0.86810922205048946</v>
      </c>
      <c r="BJ182" s="4">
        <f t="shared" si="93"/>
        <v>-256</v>
      </c>
      <c r="BK182" s="4">
        <v>3.12818057</v>
      </c>
    </row>
    <row r="183" spans="1:63" x14ac:dyDescent="0.2">
      <c r="A183" s="4">
        <v>0</v>
      </c>
      <c r="B183" s="4">
        <v>0</v>
      </c>
      <c r="C183" s="4">
        <v>0</v>
      </c>
      <c r="D183" s="4">
        <v>0</v>
      </c>
      <c r="E183" s="4">
        <v>0.25</v>
      </c>
      <c r="F183" s="4">
        <v>0</v>
      </c>
      <c r="G183" s="4">
        <v>0</v>
      </c>
      <c r="H183" s="4">
        <v>0.25</v>
      </c>
      <c r="I183" s="4">
        <v>0</v>
      </c>
      <c r="J183" s="4">
        <v>0</v>
      </c>
      <c r="K183" s="4">
        <v>0.25</v>
      </c>
      <c r="L183" s="4">
        <v>0</v>
      </c>
      <c r="M183" s="4">
        <v>0.25</v>
      </c>
      <c r="N183" s="4">
        <v>0</v>
      </c>
      <c r="O183" s="4">
        <v>1</v>
      </c>
      <c r="P183" s="4">
        <v>0</v>
      </c>
      <c r="Q183" s="4">
        <v>0</v>
      </c>
      <c r="R183" s="4">
        <v>0</v>
      </c>
      <c r="S183" s="5">
        <f t="shared" si="78"/>
        <v>104.05</v>
      </c>
      <c r="T183" s="5">
        <f t="shared" si="79"/>
        <v>60.5</v>
      </c>
      <c r="U183" s="5">
        <f t="shared" si="80"/>
        <v>1.7198347107438017</v>
      </c>
      <c r="V183" s="5">
        <f t="shared" si="81"/>
        <v>159.85</v>
      </c>
      <c r="W183" s="5">
        <f t="shared" si="82"/>
        <v>47.9</v>
      </c>
      <c r="X183" s="5">
        <f t="shared" si="83"/>
        <v>3.337160751565762</v>
      </c>
      <c r="Y183" s="5">
        <f t="shared" si="84"/>
        <v>11.25</v>
      </c>
      <c r="Z183" s="5">
        <f t="shared" si="68"/>
        <v>1.17</v>
      </c>
      <c r="AA183" s="5">
        <f t="shared" si="69"/>
        <v>1.54</v>
      </c>
      <c r="AB183" s="4">
        <f t="shared" si="70"/>
        <v>1429.75</v>
      </c>
      <c r="AC183" s="4">
        <f t="shared" si="71"/>
        <v>1941</v>
      </c>
      <c r="AD183" s="4">
        <f t="shared" si="85"/>
        <v>0.73660484286450278</v>
      </c>
      <c r="AE183" s="4">
        <f t="shared" si="86"/>
        <v>-511.25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</v>
      </c>
      <c r="AQ183" s="4">
        <v>0</v>
      </c>
      <c r="AR183" s="4">
        <v>0</v>
      </c>
      <c r="AS183" s="4">
        <v>0</v>
      </c>
      <c r="AT183" s="4">
        <v>1</v>
      </c>
      <c r="AU183" s="4">
        <v>0</v>
      </c>
      <c r="AV183" s="4">
        <v>0</v>
      </c>
      <c r="AW183" s="4">
        <v>0</v>
      </c>
      <c r="AX183" s="5">
        <f t="shared" si="87"/>
        <v>101.5</v>
      </c>
      <c r="AY183" s="5">
        <f t="shared" si="88"/>
        <v>60.5</v>
      </c>
      <c r="AZ183" s="5">
        <f t="shared" si="89"/>
        <v>1.6776859504132231</v>
      </c>
      <c r="BA183" s="5">
        <f t="shared" si="90"/>
        <v>13</v>
      </c>
      <c r="BB183" s="5">
        <f t="shared" si="72"/>
        <v>1.24</v>
      </c>
      <c r="BC183" s="5">
        <f t="shared" si="73"/>
        <v>1.54</v>
      </c>
      <c r="BD183" s="5">
        <f t="shared" si="74"/>
        <v>164.9</v>
      </c>
      <c r="BE183" s="5">
        <f t="shared" si="75"/>
        <v>47.9</v>
      </c>
      <c r="BF183" s="5">
        <f t="shared" si="91"/>
        <v>3.44258872651357</v>
      </c>
      <c r="BG183" s="4">
        <f t="shared" si="76"/>
        <v>1747</v>
      </c>
      <c r="BH183" s="4">
        <f t="shared" si="77"/>
        <v>1941</v>
      </c>
      <c r="BI183" s="4">
        <f t="shared" si="92"/>
        <v>0.90005151983513654</v>
      </c>
      <c r="BJ183" s="4">
        <f t="shared" si="93"/>
        <v>-194</v>
      </c>
      <c r="BK183" s="4">
        <v>3.1273939199999998</v>
      </c>
    </row>
    <row r="184" spans="1:63" x14ac:dyDescent="0.2">
      <c r="A184" s="4">
        <v>0</v>
      </c>
      <c r="B184" s="4">
        <v>0</v>
      </c>
      <c r="C184" s="4">
        <v>0</v>
      </c>
      <c r="D184" s="4">
        <v>0</v>
      </c>
      <c r="E184" s="4">
        <v>0</v>
      </c>
      <c r="F184" s="4">
        <v>0.3125</v>
      </c>
      <c r="G184" s="4">
        <v>0</v>
      </c>
      <c r="H184" s="4">
        <v>0.375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0.3125</v>
      </c>
      <c r="O184" s="4">
        <v>0</v>
      </c>
      <c r="P184" s="4">
        <v>0</v>
      </c>
      <c r="Q184" s="4">
        <v>0</v>
      </c>
      <c r="R184" s="4">
        <v>1</v>
      </c>
      <c r="S184" s="5">
        <f t="shared" si="78"/>
        <v>103.76875</v>
      </c>
      <c r="T184" s="5">
        <f t="shared" si="79"/>
        <v>69</v>
      </c>
      <c r="U184" s="5">
        <f t="shared" si="80"/>
        <v>1.5038949275362319</v>
      </c>
      <c r="V184" s="5">
        <f t="shared" si="81"/>
        <v>160.64375000000001</v>
      </c>
      <c r="W184" s="5">
        <f t="shared" si="82"/>
        <v>118.7</v>
      </c>
      <c r="X184" s="5">
        <f t="shared" si="83"/>
        <v>1.3533593091828138</v>
      </c>
      <c r="Y184" s="5">
        <f t="shared" si="84"/>
        <v>7.1875</v>
      </c>
      <c r="Z184" s="5">
        <f t="shared" si="68"/>
        <v>1.2124999999999999</v>
      </c>
      <c r="AA184" s="5">
        <f t="shared" si="69"/>
        <v>1.96</v>
      </c>
      <c r="AB184" s="4">
        <f t="shared" si="70"/>
        <v>1620.0625</v>
      </c>
      <c r="AC184" s="4">
        <f t="shared" si="71"/>
        <v>505</v>
      </c>
      <c r="AD184" s="4">
        <f t="shared" si="85"/>
        <v>3.2080445544554457</v>
      </c>
      <c r="AE184" s="4">
        <f t="shared" si="86"/>
        <v>1115.0625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1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1</v>
      </c>
      <c r="AX184" s="5">
        <f t="shared" si="87"/>
        <v>107.9</v>
      </c>
      <c r="AY184" s="5">
        <f t="shared" si="88"/>
        <v>69</v>
      </c>
      <c r="AZ184" s="5">
        <f t="shared" si="89"/>
        <v>1.5637681159420291</v>
      </c>
      <c r="BA184" s="5">
        <f t="shared" si="90"/>
        <v>8</v>
      </c>
      <c r="BB184" s="5">
        <f t="shared" si="72"/>
        <v>1.17</v>
      </c>
      <c r="BC184" s="5">
        <f t="shared" si="73"/>
        <v>1.96</v>
      </c>
      <c r="BD184" s="5">
        <f t="shared" si="74"/>
        <v>150.30000000000001</v>
      </c>
      <c r="BE184" s="5">
        <f t="shared" si="75"/>
        <v>118.7</v>
      </c>
      <c r="BF184" s="5">
        <f t="shared" si="91"/>
        <v>1.266217354675653</v>
      </c>
      <c r="BG184" s="4">
        <f t="shared" si="76"/>
        <v>1345</v>
      </c>
      <c r="BH184" s="4">
        <f t="shared" si="77"/>
        <v>505</v>
      </c>
      <c r="BI184" s="4">
        <f t="shared" si="92"/>
        <v>2.6633663366336635</v>
      </c>
      <c r="BJ184" s="4">
        <f t="shared" si="93"/>
        <v>840</v>
      </c>
      <c r="BK184" s="4">
        <v>3.1262247699999999</v>
      </c>
    </row>
    <row r="185" spans="1:63" x14ac:dyDescent="0.2">
      <c r="A185" s="4">
        <v>0.25</v>
      </c>
      <c r="B185" s="4">
        <v>0</v>
      </c>
      <c r="C185" s="4">
        <v>0</v>
      </c>
      <c r="D185" s="4">
        <v>0</v>
      </c>
      <c r="E185" s="4">
        <v>0.25</v>
      </c>
      <c r="F185" s="4">
        <v>0.25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0.25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1</v>
      </c>
      <c r="S185" s="5">
        <f t="shared" si="78"/>
        <v>105.22500000000001</v>
      </c>
      <c r="T185" s="5">
        <f t="shared" si="79"/>
        <v>69</v>
      </c>
      <c r="U185" s="5">
        <f t="shared" si="80"/>
        <v>1.5250000000000001</v>
      </c>
      <c r="V185" s="5">
        <f t="shared" si="81"/>
        <v>137.67500000000001</v>
      </c>
      <c r="W185" s="5">
        <f t="shared" si="82"/>
        <v>118.7</v>
      </c>
      <c r="X185" s="5">
        <f t="shared" si="83"/>
        <v>1.1598567818028644</v>
      </c>
      <c r="Y185" s="5">
        <f t="shared" si="84"/>
        <v>7.75</v>
      </c>
      <c r="Z185" s="5">
        <f t="shared" si="68"/>
        <v>1.1924999999999999</v>
      </c>
      <c r="AA185" s="5">
        <f t="shared" si="69"/>
        <v>1.96</v>
      </c>
      <c r="AB185" s="4">
        <f t="shared" si="70"/>
        <v>1552</v>
      </c>
      <c r="AC185" s="4">
        <f t="shared" si="71"/>
        <v>505</v>
      </c>
      <c r="AD185" s="4">
        <f t="shared" si="85"/>
        <v>3.0732673267326733</v>
      </c>
      <c r="AE185" s="4">
        <f t="shared" si="86"/>
        <v>1047</v>
      </c>
      <c r="AF185" s="4">
        <v>0</v>
      </c>
      <c r="AG185" s="4">
        <v>0</v>
      </c>
      <c r="AH185" s="4">
        <v>0</v>
      </c>
      <c r="AI185" s="4">
        <v>0</v>
      </c>
      <c r="AJ185" s="4">
        <v>1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1</v>
      </c>
      <c r="AX185" s="5">
        <f t="shared" si="87"/>
        <v>110.9</v>
      </c>
      <c r="AY185" s="5">
        <f t="shared" si="88"/>
        <v>69</v>
      </c>
      <c r="AZ185" s="5">
        <f t="shared" si="89"/>
        <v>1.6072463768115943</v>
      </c>
      <c r="BA185" s="5">
        <f t="shared" si="90"/>
        <v>6</v>
      </c>
      <c r="BB185" s="5">
        <f t="shared" si="72"/>
        <v>1.1399999999999999</v>
      </c>
      <c r="BC185" s="5">
        <f t="shared" si="73"/>
        <v>1.96</v>
      </c>
      <c r="BD185" s="5">
        <f t="shared" si="74"/>
        <v>144.19999999999999</v>
      </c>
      <c r="BE185" s="5">
        <f t="shared" si="75"/>
        <v>118.7</v>
      </c>
      <c r="BF185" s="5">
        <f t="shared" si="91"/>
        <v>1.214827295703454</v>
      </c>
      <c r="BG185" s="4">
        <f t="shared" si="76"/>
        <v>1294</v>
      </c>
      <c r="BH185" s="4">
        <f t="shared" si="77"/>
        <v>505</v>
      </c>
      <c r="BI185" s="4">
        <f t="shared" si="92"/>
        <v>2.5623762376237624</v>
      </c>
      <c r="BJ185" s="4">
        <f t="shared" si="93"/>
        <v>789</v>
      </c>
      <c r="BK185" s="4">
        <v>3.1237371299999999</v>
      </c>
    </row>
    <row r="186" spans="1:63" x14ac:dyDescent="0.2">
      <c r="A186" s="4">
        <v>0</v>
      </c>
      <c r="B186" s="4">
        <v>0</v>
      </c>
      <c r="C186" s="4">
        <v>0</v>
      </c>
      <c r="D186" s="4">
        <v>0.1875</v>
      </c>
      <c r="E186" s="4">
        <v>0</v>
      </c>
      <c r="F186" s="4">
        <v>0</v>
      </c>
      <c r="G186" s="4">
        <v>0.4375</v>
      </c>
      <c r="H186" s="4">
        <v>0</v>
      </c>
      <c r="I186" s="4">
        <v>0</v>
      </c>
      <c r="J186" s="4">
        <v>0.1875</v>
      </c>
      <c r="K186" s="4">
        <v>0.1875</v>
      </c>
      <c r="L186" s="4">
        <v>0</v>
      </c>
      <c r="M186" s="4">
        <v>0</v>
      </c>
      <c r="N186" s="4">
        <v>0</v>
      </c>
      <c r="O186" s="4">
        <v>0.1875</v>
      </c>
      <c r="P186" s="4">
        <v>0.375</v>
      </c>
      <c r="Q186" s="4">
        <v>0.1875</v>
      </c>
      <c r="R186" s="4">
        <v>0.25</v>
      </c>
      <c r="S186" s="5">
        <f t="shared" si="78"/>
        <v>104.59375</v>
      </c>
      <c r="T186" s="5">
        <f t="shared" si="79"/>
        <v>68.90625</v>
      </c>
      <c r="U186" s="5">
        <f t="shared" si="80"/>
        <v>1.5179138321995465</v>
      </c>
      <c r="V186" s="5">
        <f t="shared" si="81"/>
        <v>154.30625000000001</v>
      </c>
      <c r="W186" s="5">
        <f t="shared" si="82"/>
        <v>106.15625</v>
      </c>
      <c r="X186" s="5">
        <f t="shared" si="83"/>
        <v>1.4535766853105683</v>
      </c>
      <c r="Y186" s="5">
        <f t="shared" si="84"/>
        <v>9.5625</v>
      </c>
      <c r="Z186" s="5">
        <f t="shared" si="68"/>
        <v>1.2</v>
      </c>
      <c r="AA186" s="5">
        <f t="shared" si="69"/>
        <v>1.52125</v>
      </c>
      <c r="AB186" s="4">
        <f t="shared" si="70"/>
        <v>1348.3125</v>
      </c>
      <c r="AC186" s="4">
        <f t="shared" si="71"/>
        <v>1758.0625</v>
      </c>
      <c r="AD186" s="4">
        <f t="shared" si="85"/>
        <v>0.76693092537950158</v>
      </c>
      <c r="AE186" s="4">
        <f t="shared" si="86"/>
        <v>-409.75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</v>
      </c>
      <c r="AQ186" s="4">
        <v>0</v>
      </c>
      <c r="AR186" s="4">
        <v>0</v>
      </c>
      <c r="AS186" s="4">
        <v>0</v>
      </c>
      <c r="AT186" s="4">
        <v>1</v>
      </c>
      <c r="AU186" s="4">
        <v>0</v>
      </c>
      <c r="AV186" s="4">
        <v>0</v>
      </c>
      <c r="AW186" s="4">
        <v>0</v>
      </c>
      <c r="AX186" s="5">
        <f t="shared" si="87"/>
        <v>101.5</v>
      </c>
      <c r="AY186" s="5">
        <f t="shared" si="88"/>
        <v>60.5</v>
      </c>
      <c r="AZ186" s="5">
        <f t="shared" si="89"/>
        <v>1.6776859504132231</v>
      </c>
      <c r="BA186" s="5">
        <f t="shared" si="90"/>
        <v>13</v>
      </c>
      <c r="BB186" s="5">
        <f t="shared" si="72"/>
        <v>1.24</v>
      </c>
      <c r="BC186" s="5">
        <f t="shared" si="73"/>
        <v>1.54</v>
      </c>
      <c r="BD186" s="5">
        <f t="shared" si="74"/>
        <v>164.9</v>
      </c>
      <c r="BE186" s="5">
        <f t="shared" si="75"/>
        <v>47.9</v>
      </c>
      <c r="BF186" s="5">
        <f t="shared" si="91"/>
        <v>3.44258872651357</v>
      </c>
      <c r="BG186" s="4">
        <f t="shared" si="76"/>
        <v>1747</v>
      </c>
      <c r="BH186" s="4">
        <f t="shared" si="77"/>
        <v>1941</v>
      </c>
      <c r="BI186" s="4">
        <f t="shared" si="92"/>
        <v>0.90005151983513654</v>
      </c>
      <c r="BJ186" s="4">
        <f t="shared" si="93"/>
        <v>-194</v>
      </c>
      <c r="BK186" s="4">
        <v>3.1231632500000002</v>
      </c>
    </row>
    <row r="187" spans="1:63" x14ac:dyDescent="0.2">
      <c r="A187" s="4">
        <v>0</v>
      </c>
      <c r="B187" s="4">
        <v>0</v>
      </c>
      <c r="C187" s="4">
        <v>0</v>
      </c>
      <c r="D187" s="4">
        <v>0.375</v>
      </c>
      <c r="E187" s="4">
        <v>0</v>
      </c>
      <c r="F187" s="4">
        <v>0</v>
      </c>
      <c r="G187" s="4">
        <v>0</v>
      </c>
      <c r="H187" s="4">
        <v>0.3125</v>
      </c>
      <c r="I187" s="4">
        <v>0.3125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1</v>
      </c>
      <c r="P187" s="4">
        <v>0</v>
      </c>
      <c r="Q187" s="4">
        <v>0</v>
      </c>
      <c r="R187" s="4">
        <v>0</v>
      </c>
      <c r="S187" s="5">
        <f t="shared" si="78"/>
        <v>107.63124999999999</v>
      </c>
      <c r="T187" s="5">
        <f t="shared" si="79"/>
        <v>60.5</v>
      </c>
      <c r="U187" s="5">
        <f t="shared" si="80"/>
        <v>1.7790289256198346</v>
      </c>
      <c r="V187" s="5">
        <f t="shared" si="81"/>
        <v>151.65</v>
      </c>
      <c r="W187" s="5">
        <f t="shared" si="82"/>
        <v>47.9</v>
      </c>
      <c r="X187" s="5">
        <f t="shared" si="83"/>
        <v>3.1659707724425887</v>
      </c>
      <c r="Y187" s="5">
        <f t="shared" si="84"/>
        <v>8.4375</v>
      </c>
      <c r="Z187" s="5">
        <f t="shared" si="68"/>
        <v>1.18</v>
      </c>
      <c r="AA187" s="5">
        <f t="shared" si="69"/>
        <v>1.54</v>
      </c>
      <c r="AB187" s="4">
        <f t="shared" si="70"/>
        <v>1456.1875</v>
      </c>
      <c r="AC187" s="4">
        <f t="shared" si="71"/>
        <v>1941</v>
      </c>
      <c r="AD187" s="4">
        <f t="shared" si="85"/>
        <v>0.75022539927872234</v>
      </c>
      <c r="AE187" s="4">
        <f t="shared" si="86"/>
        <v>-484.8125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1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1</v>
      </c>
      <c r="AU187" s="4">
        <v>0</v>
      </c>
      <c r="AV187" s="4">
        <v>0</v>
      </c>
      <c r="AW187" s="4">
        <v>0</v>
      </c>
      <c r="AX187" s="5">
        <f t="shared" si="87"/>
        <v>104</v>
      </c>
      <c r="AY187" s="5">
        <f t="shared" si="88"/>
        <v>60.5</v>
      </c>
      <c r="AZ187" s="5">
        <f t="shared" si="89"/>
        <v>1.71900826446281</v>
      </c>
      <c r="BA187" s="5">
        <f t="shared" si="90"/>
        <v>11</v>
      </c>
      <c r="BB187" s="5">
        <f t="shared" si="72"/>
        <v>1.22</v>
      </c>
      <c r="BC187" s="5">
        <f t="shared" si="73"/>
        <v>1.54</v>
      </c>
      <c r="BD187" s="5">
        <f t="shared" si="74"/>
        <v>158.9</v>
      </c>
      <c r="BE187" s="5">
        <f t="shared" si="75"/>
        <v>47.9</v>
      </c>
      <c r="BF187" s="5">
        <f t="shared" si="91"/>
        <v>3.3173277661795408</v>
      </c>
      <c r="BG187" s="4">
        <f t="shared" si="76"/>
        <v>1629</v>
      </c>
      <c r="BH187" s="4">
        <f t="shared" si="77"/>
        <v>1941</v>
      </c>
      <c r="BI187" s="4">
        <f t="shared" si="92"/>
        <v>0.83925811437403397</v>
      </c>
      <c r="BJ187" s="4">
        <f t="shared" si="93"/>
        <v>-312</v>
      </c>
      <c r="BK187" s="4">
        <v>3.12225705</v>
      </c>
    </row>
    <row r="188" spans="1:63" x14ac:dyDescent="0.2">
      <c r="A188" s="4">
        <v>0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0.3125</v>
      </c>
      <c r="M188" s="4">
        <v>0.3125</v>
      </c>
      <c r="N188" s="4">
        <v>0.375</v>
      </c>
      <c r="O188" s="4">
        <v>0.375</v>
      </c>
      <c r="P188" s="4">
        <v>0.25</v>
      </c>
      <c r="Q188" s="4">
        <v>0.375</v>
      </c>
      <c r="R188" s="4">
        <v>0</v>
      </c>
      <c r="S188" s="5">
        <f t="shared" si="78"/>
        <v>98.768749999999997</v>
      </c>
      <c r="T188" s="5">
        <f t="shared" si="79"/>
        <v>67.3125</v>
      </c>
      <c r="U188" s="5">
        <f t="shared" si="80"/>
        <v>1.4673166202414112</v>
      </c>
      <c r="V188" s="5">
        <f t="shared" si="81"/>
        <v>171.96875</v>
      </c>
      <c r="W188" s="5">
        <f t="shared" si="82"/>
        <v>107.46250000000001</v>
      </c>
      <c r="X188" s="5">
        <f t="shared" si="83"/>
        <v>1.6002675351866928</v>
      </c>
      <c r="Y188" s="5">
        <f t="shared" si="84"/>
        <v>10.5</v>
      </c>
      <c r="Z188" s="5">
        <f t="shared" si="68"/>
        <v>1.2075</v>
      </c>
      <c r="AA188" s="5">
        <f t="shared" si="69"/>
        <v>1.3975</v>
      </c>
      <c r="AB188" s="4">
        <f t="shared" si="70"/>
        <v>1620.375</v>
      </c>
      <c r="AC188" s="4">
        <f t="shared" si="71"/>
        <v>2199.625</v>
      </c>
      <c r="AD188" s="4">
        <f t="shared" si="85"/>
        <v>0.73665965789623233</v>
      </c>
      <c r="AE188" s="4">
        <f t="shared" si="86"/>
        <v>-579.25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1</v>
      </c>
      <c r="AR188" s="4">
        <v>0</v>
      </c>
      <c r="AS188" s="4">
        <v>0</v>
      </c>
      <c r="AT188" s="4">
        <v>1</v>
      </c>
      <c r="AU188" s="4">
        <v>0</v>
      </c>
      <c r="AV188" s="4">
        <v>0</v>
      </c>
      <c r="AW188" s="4">
        <v>0</v>
      </c>
      <c r="AX188" s="5">
        <f t="shared" si="87"/>
        <v>100.2</v>
      </c>
      <c r="AY188" s="5">
        <f t="shared" si="88"/>
        <v>60.5</v>
      </c>
      <c r="AZ188" s="5">
        <f t="shared" si="89"/>
        <v>1.656198347107438</v>
      </c>
      <c r="BA188" s="5">
        <f t="shared" si="90"/>
        <v>14</v>
      </c>
      <c r="BB188" s="5">
        <f t="shared" si="72"/>
        <v>1.24</v>
      </c>
      <c r="BC188" s="5">
        <f t="shared" si="73"/>
        <v>1.54</v>
      </c>
      <c r="BD188" s="5">
        <f t="shared" si="74"/>
        <v>167.3</v>
      </c>
      <c r="BE188" s="5">
        <f t="shared" si="75"/>
        <v>47.9</v>
      </c>
      <c r="BF188" s="5">
        <f t="shared" si="91"/>
        <v>3.4926931106471821</v>
      </c>
      <c r="BG188" s="4">
        <f t="shared" si="76"/>
        <v>1770</v>
      </c>
      <c r="BH188" s="4">
        <f t="shared" si="77"/>
        <v>1941</v>
      </c>
      <c r="BI188" s="4">
        <f t="shared" si="92"/>
        <v>0.91190108191653785</v>
      </c>
      <c r="BJ188" s="4">
        <f t="shared" si="93"/>
        <v>-171</v>
      </c>
      <c r="BK188" s="4">
        <v>3.12117092</v>
      </c>
    </row>
    <row r="189" spans="1:63" x14ac:dyDescent="0.2">
      <c r="A189" s="4">
        <v>0</v>
      </c>
      <c r="B189" s="4">
        <v>0</v>
      </c>
      <c r="C189" s="4">
        <v>0</v>
      </c>
      <c r="D189" s="4">
        <v>0</v>
      </c>
      <c r="E189" s="4">
        <v>0</v>
      </c>
      <c r="F189" s="4">
        <v>0</v>
      </c>
      <c r="G189" s="4">
        <v>0.3125</v>
      </c>
      <c r="H189" s="4">
        <v>0.375</v>
      </c>
      <c r="I189" s="4">
        <v>0</v>
      </c>
      <c r="J189" s="4">
        <v>0.3125</v>
      </c>
      <c r="K189" s="4">
        <v>0</v>
      </c>
      <c r="L189" s="4">
        <v>0</v>
      </c>
      <c r="M189" s="4">
        <v>0</v>
      </c>
      <c r="N189" s="4">
        <v>0</v>
      </c>
      <c r="O189" s="4">
        <v>1</v>
      </c>
      <c r="P189" s="4">
        <v>0</v>
      </c>
      <c r="Q189" s="4">
        <v>0</v>
      </c>
      <c r="R189" s="4">
        <v>0</v>
      </c>
      <c r="S189" s="5">
        <f t="shared" si="78"/>
        <v>103.8625</v>
      </c>
      <c r="T189" s="5">
        <f t="shared" si="79"/>
        <v>60.5</v>
      </c>
      <c r="U189" s="5">
        <f t="shared" si="80"/>
        <v>1.7167355371900825</v>
      </c>
      <c r="V189" s="5">
        <f t="shared" si="81"/>
        <v>157.26875000000001</v>
      </c>
      <c r="W189" s="5">
        <f t="shared" si="82"/>
        <v>47.9</v>
      </c>
      <c r="X189" s="5">
        <f t="shared" si="83"/>
        <v>3.2832724425887267</v>
      </c>
      <c r="Y189" s="5">
        <f t="shared" si="84"/>
        <v>10.3125</v>
      </c>
      <c r="Z189" s="5">
        <f t="shared" si="68"/>
        <v>1.2093750000000001</v>
      </c>
      <c r="AA189" s="5">
        <f t="shared" si="69"/>
        <v>1.54</v>
      </c>
      <c r="AB189" s="4">
        <f t="shared" si="70"/>
        <v>1463.5</v>
      </c>
      <c r="AC189" s="4">
        <f t="shared" si="71"/>
        <v>1941</v>
      </c>
      <c r="AD189" s="4">
        <f t="shared" si="85"/>
        <v>0.75399278722308094</v>
      </c>
      <c r="AE189" s="4">
        <f t="shared" si="86"/>
        <v>-477.5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1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1</v>
      </c>
      <c r="AU189" s="4">
        <v>0</v>
      </c>
      <c r="AV189" s="4">
        <v>0</v>
      </c>
      <c r="AW189" s="4">
        <v>0</v>
      </c>
      <c r="AX189" s="5">
        <f t="shared" si="87"/>
        <v>105.3</v>
      </c>
      <c r="AY189" s="5">
        <f t="shared" si="88"/>
        <v>60.5</v>
      </c>
      <c r="AZ189" s="5">
        <f t="shared" si="89"/>
        <v>1.7404958677685949</v>
      </c>
      <c r="BA189" s="5">
        <f t="shared" si="90"/>
        <v>10</v>
      </c>
      <c r="BB189" s="5">
        <f t="shared" si="72"/>
        <v>1.2</v>
      </c>
      <c r="BC189" s="5">
        <f t="shared" si="73"/>
        <v>1.54</v>
      </c>
      <c r="BD189" s="5">
        <f t="shared" si="74"/>
        <v>157.30000000000001</v>
      </c>
      <c r="BE189" s="5">
        <f t="shared" si="75"/>
        <v>47.9</v>
      </c>
      <c r="BF189" s="5">
        <f t="shared" si="91"/>
        <v>3.2839248434238</v>
      </c>
      <c r="BG189" s="4">
        <f t="shared" si="76"/>
        <v>1586</v>
      </c>
      <c r="BH189" s="4">
        <f t="shared" si="77"/>
        <v>1941</v>
      </c>
      <c r="BI189" s="4">
        <f t="shared" si="92"/>
        <v>0.81710458526532714</v>
      </c>
      <c r="BJ189" s="4">
        <f t="shared" si="93"/>
        <v>-355</v>
      </c>
      <c r="BK189" s="4">
        <v>3.1124613399999999</v>
      </c>
    </row>
    <row r="190" spans="1:63" x14ac:dyDescent="0.2">
      <c r="A190" s="4">
        <v>0.375</v>
      </c>
      <c r="B190" s="4">
        <v>0</v>
      </c>
      <c r="C190" s="4">
        <v>0</v>
      </c>
      <c r="D190" s="4">
        <v>0.3125</v>
      </c>
      <c r="E190" s="4">
        <v>0</v>
      </c>
      <c r="F190" s="4">
        <v>0</v>
      </c>
      <c r="G190" s="4">
        <v>0.3125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1</v>
      </c>
      <c r="P190" s="4">
        <v>0</v>
      </c>
      <c r="Q190" s="4">
        <v>0</v>
      </c>
      <c r="R190" s="4">
        <v>0</v>
      </c>
      <c r="S190" s="5">
        <f t="shared" si="78"/>
        <v>105.68125000000001</v>
      </c>
      <c r="T190" s="5">
        <f t="shared" si="79"/>
        <v>60.5</v>
      </c>
      <c r="U190" s="5">
        <f t="shared" si="80"/>
        <v>1.746797520661157</v>
      </c>
      <c r="V190" s="5">
        <f t="shared" si="81"/>
        <v>124.86875000000001</v>
      </c>
      <c r="W190" s="5">
        <f t="shared" si="82"/>
        <v>47.9</v>
      </c>
      <c r="X190" s="5">
        <f t="shared" si="83"/>
        <v>2.606863256784969</v>
      </c>
      <c r="Y190" s="5">
        <f t="shared" si="84"/>
        <v>5.5</v>
      </c>
      <c r="Z190" s="5">
        <f t="shared" si="68"/>
        <v>1.1856249999999999</v>
      </c>
      <c r="AA190" s="5">
        <f t="shared" si="69"/>
        <v>1.54</v>
      </c>
      <c r="AB190" s="4">
        <f t="shared" si="70"/>
        <v>1393.0625</v>
      </c>
      <c r="AC190" s="4">
        <f t="shared" si="71"/>
        <v>1941</v>
      </c>
      <c r="AD190" s="4">
        <f t="shared" si="85"/>
        <v>0.7177035033487893</v>
      </c>
      <c r="AE190" s="4">
        <f t="shared" si="86"/>
        <v>-547.9375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1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1</v>
      </c>
      <c r="AU190" s="4">
        <v>0</v>
      </c>
      <c r="AV190" s="4">
        <v>0</v>
      </c>
      <c r="AW190" s="4">
        <v>0</v>
      </c>
      <c r="AX190" s="5">
        <f t="shared" si="87"/>
        <v>103.3</v>
      </c>
      <c r="AY190" s="5">
        <f t="shared" si="88"/>
        <v>60.5</v>
      </c>
      <c r="AZ190" s="5">
        <f t="shared" si="89"/>
        <v>1.7074380165289256</v>
      </c>
      <c r="BA190" s="5">
        <f t="shared" si="90"/>
        <v>9</v>
      </c>
      <c r="BB190" s="5">
        <f t="shared" si="72"/>
        <v>1.2</v>
      </c>
      <c r="BC190" s="5">
        <f t="shared" si="73"/>
        <v>1.54</v>
      </c>
      <c r="BD190" s="5">
        <f t="shared" si="74"/>
        <v>152</v>
      </c>
      <c r="BE190" s="5">
        <f t="shared" si="75"/>
        <v>47.9</v>
      </c>
      <c r="BF190" s="5">
        <f t="shared" si="91"/>
        <v>3.173277661795407</v>
      </c>
      <c r="BG190" s="4">
        <f t="shared" si="76"/>
        <v>1095</v>
      </c>
      <c r="BH190" s="4">
        <f t="shared" si="77"/>
        <v>1941</v>
      </c>
      <c r="BI190" s="4">
        <f t="shared" si="92"/>
        <v>0.56414219474497684</v>
      </c>
      <c r="BJ190" s="4">
        <f t="shared" si="93"/>
        <v>-846</v>
      </c>
      <c r="BK190" s="4">
        <v>3.11145783</v>
      </c>
    </row>
    <row r="191" spans="1:63" x14ac:dyDescent="0.2">
      <c r="A191" s="4">
        <v>0</v>
      </c>
      <c r="B191" s="4">
        <v>0</v>
      </c>
      <c r="C191" s="4">
        <v>0.25</v>
      </c>
      <c r="D191" s="4">
        <v>0.25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0.25</v>
      </c>
      <c r="K191" s="4">
        <v>0</v>
      </c>
      <c r="L191" s="4">
        <v>0</v>
      </c>
      <c r="M191" s="4">
        <v>0.25</v>
      </c>
      <c r="N191" s="4">
        <v>0</v>
      </c>
      <c r="O191" s="4">
        <v>0</v>
      </c>
      <c r="P191" s="4">
        <v>0</v>
      </c>
      <c r="Q191" s="4">
        <v>0.5</v>
      </c>
      <c r="R191" s="4">
        <v>0.5</v>
      </c>
      <c r="S191" s="5">
        <f t="shared" si="78"/>
        <v>107.02499999999999</v>
      </c>
      <c r="T191" s="5">
        <f t="shared" si="79"/>
        <v>70</v>
      </c>
      <c r="U191" s="5">
        <f t="shared" si="80"/>
        <v>1.5289285714285714</v>
      </c>
      <c r="V191" s="5">
        <f t="shared" si="81"/>
        <v>154.125</v>
      </c>
      <c r="W191" s="5">
        <f t="shared" si="82"/>
        <v>148.35</v>
      </c>
      <c r="X191" s="5">
        <f t="shared" si="83"/>
        <v>1.0389282103134481</v>
      </c>
      <c r="Y191" s="5">
        <f t="shared" si="84"/>
        <v>9.25</v>
      </c>
      <c r="Z191" s="5">
        <f t="shared" si="68"/>
        <v>1.145</v>
      </c>
      <c r="AA191" s="5">
        <f t="shared" si="69"/>
        <v>1.63</v>
      </c>
      <c r="AB191" s="4">
        <f t="shared" si="70"/>
        <v>1263</v>
      </c>
      <c r="AC191" s="4">
        <f t="shared" si="71"/>
        <v>1505.5</v>
      </c>
      <c r="AD191" s="4">
        <f t="shared" si="85"/>
        <v>0.8389239455330455</v>
      </c>
      <c r="AE191" s="4">
        <f t="shared" si="86"/>
        <v>-242.5</v>
      </c>
      <c r="AF191" s="4">
        <v>0</v>
      </c>
      <c r="AG191" s="4">
        <v>0</v>
      </c>
      <c r="AH191" s="4">
        <v>1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1</v>
      </c>
      <c r="AX191" s="5">
        <f t="shared" si="87"/>
        <v>114.3</v>
      </c>
      <c r="AY191" s="5">
        <f t="shared" si="88"/>
        <v>69</v>
      </c>
      <c r="AZ191" s="5">
        <f t="shared" si="89"/>
        <v>1.6565217391304348</v>
      </c>
      <c r="BA191" s="5">
        <f t="shared" si="90"/>
        <v>4</v>
      </c>
      <c r="BB191" s="5">
        <f t="shared" si="72"/>
        <v>1.1200000000000001</v>
      </c>
      <c r="BC191" s="5">
        <f t="shared" si="73"/>
        <v>1.96</v>
      </c>
      <c r="BD191" s="5">
        <f t="shared" si="74"/>
        <v>140.1</v>
      </c>
      <c r="BE191" s="5">
        <f t="shared" si="75"/>
        <v>118.7</v>
      </c>
      <c r="BF191" s="5">
        <f t="shared" si="91"/>
        <v>1.1802864363942711</v>
      </c>
      <c r="BG191" s="4">
        <f t="shared" si="76"/>
        <v>1071</v>
      </c>
      <c r="BH191" s="4">
        <f t="shared" si="77"/>
        <v>505</v>
      </c>
      <c r="BI191" s="4">
        <f t="shared" si="92"/>
        <v>2.1207920792079209</v>
      </c>
      <c r="BJ191" s="4">
        <f t="shared" si="93"/>
        <v>566</v>
      </c>
      <c r="BK191" s="4">
        <v>3.1114181400000001</v>
      </c>
    </row>
    <row r="192" spans="1:63" x14ac:dyDescent="0.2">
      <c r="A192" s="4">
        <v>0</v>
      </c>
      <c r="B192" s="4">
        <v>0.25</v>
      </c>
      <c r="C192" s="4">
        <v>0</v>
      </c>
      <c r="D192" s="4">
        <v>0.25</v>
      </c>
      <c r="E192" s="4">
        <v>0</v>
      </c>
      <c r="F192" s="4">
        <v>0</v>
      </c>
      <c r="G192" s="4">
        <v>0.25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0.25</v>
      </c>
      <c r="N192" s="4">
        <v>0</v>
      </c>
      <c r="O192" s="4">
        <v>1</v>
      </c>
      <c r="P192" s="4">
        <v>0</v>
      </c>
      <c r="Q192" s="4">
        <v>0</v>
      </c>
      <c r="R192" s="4">
        <v>0</v>
      </c>
      <c r="S192" s="5">
        <f t="shared" si="78"/>
        <v>107.6</v>
      </c>
      <c r="T192" s="5">
        <f t="shared" si="79"/>
        <v>60.5</v>
      </c>
      <c r="U192" s="5">
        <f t="shared" si="80"/>
        <v>1.7785123966942147</v>
      </c>
      <c r="V192" s="5">
        <f t="shared" si="81"/>
        <v>151.19999999999999</v>
      </c>
      <c r="W192" s="5">
        <f t="shared" si="82"/>
        <v>47.9</v>
      </c>
      <c r="X192" s="5">
        <f t="shared" si="83"/>
        <v>3.1565762004175362</v>
      </c>
      <c r="Y192" s="5">
        <f t="shared" si="84"/>
        <v>8.25</v>
      </c>
      <c r="Z192" s="5">
        <f t="shared" si="68"/>
        <v>1.1324999999999998</v>
      </c>
      <c r="AA192" s="5">
        <f t="shared" si="69"/>
        <v>1.54</v>
      </c>
      <c r="AB192" s="4">
        <f t="shared" si="70"/>
        <v>1146</v>
      </c>
      <c r="AC192" s="4">
        <f t="shared" si="71"/>
        <v>1941</v>
      </c>
      <c r="AD192" s="4">
        <f t="shared" si="85"/>
        <v>0.5904173106646059</v>
      </c>
      <c r="AE192" s="4">
        <f t="shared" si="86"/>
        <v>-795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1</v>
      </c>
      <c r="AU192" s="4">
        <v>0</v>
      </c>
      <c r="AV192" s="4">
        <v>0</v>
      </c>
      <c r="AW192" s="4">
        <v>0</v>
      </c>
      <c r="AX192" s="5">
        <f t="shared" si="87"/>
        <v>103.3</v>
      </c>
      <c r="AY192" s="5">
        <f t="shared" si="88"/>
        <v>60.5</v>
      </c>
      <c r="AZ192" s="5">
        <f t="shared" si="89"/>
        <v>1.7074380165289256</v>
      </c>
      <c r="BA192" s="5">
        <f t="shared" si="90"/>
        <v>9</v>
      </c>
      <c r="BB192" s="5">
        <f t="shared" si="72"/>
        <v>1.2</v>
      </c>
      <c r="BC192" s="5">
        <f t="shared" si="73"/>
        <v>1.54</v>
      </c>
      <c r="BD192" s="5">
        <f t="shared" si="74"/>
        <v>152</v>
      </c>
      <c r="BE192" s="5">
        <f t="shared" si="75"/>
        <v>47.9</v>
      </c>
      <c r="BF192" s="5">
        <f t="shared" si="91"/>
        <v>3.173277661795407</v>
      </c>
      <c r="BG192" s="4">
        <f t="shared" si="76"/>
        <v>1095</v>
      </c>
      <c r="BH192" s="4">
        <f t="shared" si="77"/>
        <v>1941</v>
      </c>
      <c r="BI192" s="4">
        <f t="shared" si="92"/>
        <v>0.56414219474497684</v>
      </c>
      <c r="BJ192" s="4">
        <f t="shared" si="93"/>
        <v>-846</v>
      </c>
      <c r="BK192" s="4">
        <v>3.1070382099999998</v>
      </c>
    </row>
    <row r="193" spans="1:63" x14ac:dyDescent="0.2">
      <c r="A193" s="4">
        <v>0.25</v>
      </c>
      <c r="B193" s="4">
        <v>0</v>
      </c>
      <c r="C193" s="4">
        <v>0</v>
      </c>
      <c r="D193" s="4">
        <v>0</v>
      </c>
      <c r="E193" s="4">
        <v>0.25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0.25</v>
      </c>
      <c r="M193" s="4">
        <v>0</v>
      </c>
      <c r="N193" s="4">
        <v>0.25</v>
      </c>
      <c r="O193" s="4">
        <v>1</v>
      </c>
      <c r="P193" s="4">
        <v>0</v>
      </c>
      <c r="Q193" s="4">
        <v>0</v>
      </c>
      <c r="R193" s="4">
        <v>0</v>
      </c>
      <c r="S193" s="5">
        <f t="shared" si="78"/>
        <v>102.7</v>
      </c>
      <c r="T193" s="5">
        <f t="shared" si="79"/>
        <v>60.5</v>
      </c>
      <c r="U193" s="5">
        <f t="shared" si="80"/>
        <v>1.6975206611570248</v>
      </c>
      <c r="V193" s="5">
        <f t="shared" si="81"/>
        <v>143.85</v>
      </c>
      <c r="W193" s="5">
        <f t="shared" si="82"/>
        <v>47.9</v>
      </c>
      <c r="X193" s="5">
        <f t="shared" si="83"/>
        <v>3.0031315240083507</v>
      </c>
      <c r="Y193" s="5">
        <f t="shared" si="84"/>
        <v>6.5</v>
      </c>
      <c r="Z193" s="5">
        <f t="shared" si="68"/>
        <v>1.2174999999999998</v>
      </c>
      <c r="AA193" s="5">
        <f t="shared" si="69"/>
        <v>1.54</v>
      </c>
      <c r="AB193" s="4">
        <f t="shared" si="70"/>
        <v>1699.75</v>
      </c>
      <c r="AC193" s="4">
        <f t="shared" si="71"/>
        <v>1941</v>
      </c>
      <c r="AD193" s="4">
        <f t="shared" si="85"/>
        <v>0.87570839773312725</v>
      </c>
      <c r="AE193" s="4">
        <f t="shared" si="86"/>
        <v>-241.25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1</v>
      </c>
      <c r="AR193" s="4">
        <v>0</v>
      </c>
      <c r="AS193" s="4">
        <v>0</v>
      </c>
      <c r="AT193" s="4">
        <v>1</v>
      </c>
      <c r="AU193" s="4">
        <v>0</v>
      </c>
      <c r="AV193" s="4">
        <v>0</v>
      </c>
      <c r="AW193" s="4">
        <v>0</v>
      </c>
      <c r="AX193" s="5">
        <f t="shared" si="87"/>
        <v>100.2</v>
      </c>
      <c r="AY193" s="5">
        <f t="shared" si="88"/>
        <v>60.5</v>
      </c>
      <c r="AZ193" s="5">
        <f t="shared" si="89"/>
        <v>1.656198347107438</v>
      </c>
      <c r="BA193" s="5">
        <f t="shared" si="90"/>
        <v>14</v>
      </c>
      <c r="BB193" s="5">
        <f t="shared" si="72"/>
        <v>1.24</v>
      </c>
      <c r="BC193" s="5">
        <f t="shared" si="73"/>
        <v>1.54</v>
      </c>
      <c r="BD193" s="5">
        <f t="shared" si="74"/>
        <v>167.3</v>
      </c>
      <c r="BE193" s="5">
        <f t="shared" si="75"/>
        <v>47.9</v>
      </c>
      <c r="BF193" s="5">
        <f t="shared" si="91"/>
        <v>3.4926931106471821</v>
      </c>
      <c r="BG193" s="4">
        <f t="shared" si="76"/>
        <v>1770</v>
      </c>
      <c r="BH193" s="4">
        <f t="shared" si="77"/>
        <v>1941</v>
      </c>
      <c r="BI193" s="4">
        <f t="shared" si="92"/>
        <v>0.91190108191653785</v>
      </c>
      <c r="BJ193" s="4">
        <f t="shared" si="93"/>
        <v>-171</v>
      </c>
      <c r="BK193" s="4">
        <v>3.1069880099999998</v>
      </c>
    </row>
    <row r="194" spans="1:63" x14ac:dyDescent="0.2">
      <c r="A194" s="4">
        <v>0</v>
      </c>
      <c r="B194" s="4">
        <v>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1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0.3125</v>
      </c>
      <c r="P194" s="4">
        <v>0.3125</v>
      </c>
      <c r="Q194" s="4">
        <v>0.375</v>
      </c>
      <c r="R194" s="4">
        <v>0</v>
      </c>
      <c r="S194" s="5">
        <f t="shared" si="78"/>
        <v>104</v>
      </c>
      <c r="T194" s="5">
        <f t="shared" si="79"/>
        <v>68.03125</v>
      </c>
      <c r="U194" s="5">
        <f t="shared" si="80"/>
        <v>1.5287092328892973</v>
      </c>
      <c r="V194" s="5">
        <f t="shared" si="81"/>
        <v>158.9</v>
      </c>
      <c r="W194" s="5">
        <f t="shared" si="82"/>
        <v>110.15625</v>
      </c>
      <c r="X194" s="5">
        <f t="shared" si="83"/>
        <v>1.4424964539007092</v>
      </c>
      <c r="Y194" s="5">
        <f t="shared" si="84"/>
        <v>11</v>
      </c>
      <c r="Z194" s="5">
        <f t="shared" ref="Z194:Z257" si="94">(A194*1.22+B194*1.1+C194*1.12+D194*1.13+E194*1.14+F194*1.17+G194*1.2+H194*1.2+I194*1.22+J194*1.23+K194*1.24+L194*1.24+M194*1.1+N194*1.27)/(SUM(A194:N194))</f>
        <v>1.22</v>
      </c>
      <c r="AA194" s="5">
        <f t="shared" ref="AA194:AA257" si="95">(O194*1.54+P194*1.33+Q194*1.3+R194*1.96)/(SUM(O194:R194))</f>
        <v>1.3843750000000001</v>
      </c>
      <c r="AB194" s="4">
        <f t="shared" ref="AB194:AB257" si="96">(A194*1799+B194*1193+C194*1071+D194*1204+E194*1294+F194*1345+G194*1095+H194*1586+I194*1629+J194*1685+K194*1747+L194*1770+M194*1092+N194*1936)/(SUM(A194:N194))</f>
        <v>1629</v>
      </c>
      <c r="AC194" s="4">
        <f t="shared" ref="AC194:AC257" si="97">(O194*1941+P194*2128+Q194*2506+R194*505)/(SUM(O194:R194))</f>
        <v>2211.3125</v>
      </c>
      <c r="AD194" s="4">
        <f t="shared" si="85"/>
        <v>0.73666657245414202</v>
      </c>
      <c r="AE194" s="4">
        <f t="shared" si="86"/>
        <v>-582.3125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1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1</v>
      </c>
      <c r="AU194" s="4">
        <v>0</v>
      </c>
      <c r="AV194" s="4">
        <v>0</v>
      </c>
      <c r="AW194" s="4">
        <v>0</v>
      </c>
      <c r="AX194" s="5">
        <f t="shared" si="87"/>
        <v>104</v>
      </c>
      <c r="AY194" s="5">
        <f t="shared" si="88"/>
        <v>60.5</v>
      </c>
      <c r="AZ194" s="5">
        <f t="shared" si="89"/>
        <v>1.71900826446281</v>
      </c>
      <c r="BA194" s="5">
        <f t="shared" si="90"/>
        <v>11</v>
      </c>
      <c r="BB194" s="5">
        <f t="shared" ref="BB194:BB257" si="98">(AF194*1.22+AG194*1.1+AH194*1.12+AI194*1.13+AJ194*1.14+AK194*1.17+AL194*1.2+AM194*1.2+AN194*1.22+AO194*1.23+AP194*1.24+AQ194*1.24+AR194*1.1+AS194*1.27)/(SUM(AF194:AS194))</f>
        <v>1.22</v>
      </c>
      <c r="BC194" s="5">
        <f t="shared" ref="BC194:BC257" si="99">(AT194*1.54+AU194*1.33+AV194*1.3+AW194*1.96)/(SUM(AT194:AW194))</f>
        <v>1.54</v>
      </c>
      <c r="BD194" s="5">
        <f t="shared" ref="BD194:BD257" si="100">(AF194*88.9+AG194*138.9+AH194*140.1+AI194*140.9+AJ194*144.2+AK194*150.3+AL194*152+AM194*157.3+AN194*158.9+AO194*162.5+AP194*164.9+AQ194*167.3+AR194*173+AS194*175)</f>
        <v>158.9</v>
      </c>
      <c r="BE194" s="5">
        <f t="shared" ref="BE194:BE257" si="101">(AT194*47.9+AU194*91+AV194*178+AW194*118.7)</f>
        <v>47.9</v>
      </c>
      <c r="BF194" s="5">
        <f t="shared" si="91"/>
        <v>3.3173277661795408</v>
      </c>
      <c r="BG194" s="4">
        <f t="shared" ref="BG194:BG257" si="102">(AF194*1799+AG194*1193+AH194*1071+AI194*1204+AJ194*1294+AK194*1345+AL194*1095+AM194*1586+AN194*1629+AO194*1685+AP194*1747+AQ194*1770+AR194*1092+AS194*1936)/(SUM(AF194:AS194))</f>
        <v>1629</v>
      </c>
      <c r="BH194" s="4">
        <f t="shared" ref="BH194:BH257" si="103">(AT194*1941+AU194*2128+AV194*2506+AW194*505)/(SUM(AT194:AW194))</f>
        <v>1941</v>
      </c>
      <c r="BI194" s="4">
        <f t="shared" si="92"/>
        <v>0.83925811437403397</v>
      </c>
      <c r="BJ194" s="4">
        <f t="shared" si="93"/>
        <v>-312</v>
      </c>
      <c r="BK194" s="4">
        <v>3.1043100400000001</v>
      </c>
    </row>
    <row r="195" spans="1:63" x14ac:dyDescent="0.2">
      <c r="A195" s="4">
        <v>0</v>
      </c>
      <c r="B195" s="4">
        <v>0</v>
      </c>
      <c r="C195" s="4">
        <v>0</v>
      </c>
      <c r="D195" s="4">
        <v>0.1875</v>
      </c>
      <c r="E195" s="4">
        <v>0</v>
      </c>
      <c r="F195" s="4">
        <v>0</v>
      </c>
      <c r="G195" s="4">
        <v>0.4375</v>
      </c>
      <c r="H195" s="4">
        <v>0</v>
      </c>
      <c r="I195" s="4">
        <v>0</v>
      </c>
      <c r="J195" s="4">
        <v>0.1875</v>
      </c>
      <c r="K195" s="4">
        <v>0.1875</v>
      </c>
      <c r="L195" s="4">
        <v>0</v>
      </c>
      <c r="M195" s="4">
        <v>0</v>
      </c>
      <c r="N195" s="4">
        <v>0</v>
      </c>
      <c r="O195" s="4">
        <v>0.1875</v>
      </c>
      <c r="P195" s="4">
        <v>0.375</v>
      </c>
      <c r="Q195" s="4">
        <v>0.1875</v>
      </c>
      <c r="R195" s="4">
        <v>0.25</v>
      </c>
      <c r="S195" s="5">
        <f t="shared" si="78"/>
        <v>104.59375</v>
      </c>
      <c r="T195" s="5">
        <f t="shared" si="79"/>
        <v>68.90625</v>
      </c>
      <c r="U195" s="5">
        <f t="shared" si="80"/>
        <v>1.5179138321995465</v>
      </c>
      <c r="V195" s="5">
        <f t="shared" si="81"/>
        <v>154.30625000000001</v>
      </c>
      <c r="W195" s="5">
        <f t="shared" si="82"/>
        <v>106.15625</v>
      </c>
      <c r="X195" s="5">
        <f t="shared" si="83"/>
        <v>1.4535766853105683</v>
      </c>
      <c r="Y195" s="5">
        <f t="shared" si="84"/>
        <v>9.5625</v>
      </c>
      <c r="Z195" s="5">
        <f t="shared" si="94"/>
        <v>1.2</v>
      </c>
      <c r="AA195" s="5">
        <f t="shared" si="95"/>
        <v>1.52125</v>
      </c>
      <c r="AB195" s="4">
        <f t="shared" si="96"/>
        <v>1348.3125</v>
      </c>
      <c r="AC195" s="4">
        <f t="shared" si="97"/>
        <v>1758.0625</v>
      </c>
      <c r="AD195" s="4">
        <f t="shared" si="85"/>
        <v>0.76693092537950158</v>
      </c>
      <c r="AE195" s="4">
        <f t="shared" si="86"/>
        <v>-409.75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1</v>
      </c>
      <c r="AP195" s="4">
        <v>0</v>
      </c>
      <c r="AQ195" s="4">
        <v>0</v>
      </c>
      <c r="AR195" s="4">
        <v>0</v>
      </c>
      <c r="AS195" s="4">
        <v>0</v>
      </c>
      <c r="AT195" s="4">
        <v>1</v>
      </c>
      <c r="AU195" s="4">
        <v>0</v>
      </c>
      <c r="AV195" s="4">
        <v>0</v>
      </c>
      <c r="AW195" s="4">
        <v>0</v>
      </c>
      <c r="AX195" s="5">
        <f t="shared" si="87"/>
        <v>102.7</v>
      </c>
      <c r="AY195" s="5">
        <f t="shared" si="88"/>
        <v>60.5</v>
      </c>
      <c r="AZ195" s="5">
        <f t="shared" si="89"/>
        <v>1.6975206611570248</v>
      </c>
      <c r="BA195" s="5">
        <f t="shared" si="90"/>
        <v>12</v>
      </c>
      <c r="BB195" s="5">
        <f t="shared" si="98"/>
        <v>1.23</v>
      </c>
      <c r="BC195" s="5">
        <f t="shared" si="99"/>
        <v>1.54</v>
      </c>
      <c r="BD195" s="5">
        <f t="shared" si="100"/>
        <v>162.5</v>
      </c>
      <c r="BE195" s="5">
        <f t="shared" si="101"/>
        <v>47.9</v>
      </c>
      <c r="BF195" s="5">
        <f t="shared" si="91"/>
        <v>3.3924843423799582</v>
      </c>
      <c r="BG195" s="4">
        <f t="shared" si="102"/>
        <v>1685</v>
      </c>
      <c r="BH195" s="4">
        <f t="shared" si="103"/>
        <v>1941</v>
      </c>
      <c r="BI195" s="4">
        <f t="shared" si="92"/>
        <v>0.86810922205048946</v>
      </c>
      <c r="BJ195" s="4">
        <f t="shared" si="93"/>
        <v>-256</v>
      </c>
      <c r="BK195" s="4">
        <v>3.10416282</v>
      </c>
    </row>
    <row r="196" spans="1:63" x14ac:dyDescent="0.2">
      <c r="A196" s="4">
        <v>0.25</v>
      </c>
      <c r="B196" s="4">
        <v>0</v>
      </c>
      <c r="C196" s="4">
        <v>0</v>
      </c>
      <c r="D196" s="4">
        <v>0</v>
      </c>
      <c r="E196" s="4">
        <v>0</v>
      </c>
      <c r="F196" s="4">
        <v>0</v>
      </c>
      <c r="G196" s="4">
        <v>0.25</v>
      </c>
      <c r="H196" s="4">
        <v>0.25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0.25</v>
      </c>
      <c r="O196" s="4">
        <v>1</v>
      </c>
      <c r="P196" s="4">
        <v>0</v>
      </c>
      <c r="Q196" s="4">
        <v>0</v>
      </c>
      <c r="R196" s="4">
        <v>0</v>
      </c>
      <c r="S196" s="5">
        <f t="shared" si="78"/>
        <v>102.075</v>
      </c>
      <c r="T196" s="5">
        <f t="shared" si="79"/>
        <v>60.5</v>
      </c>
      <c r="U196" s="5">
        <f t="shared" si="80"/>
        <v>1.6871900826446282</v>
      </c>
      <c r="V196" s="5">
        <f t="shared" si="81"/>
        <v>143.30000000000001</v>
      </c>
      <c r="W196" s="5">
        <f t="shared" si="82"/>
        <v>47.9</v>
      </c>
      <c r="X196" s="5">
        <f t="shared" si="83"/>
        <v>2.9916492693110652</v>
      </c>
      <c r="Y196" s="5">
        <f t="shared" si="84"/>
        <v>6.25</v>
      </c>
      <c r="Z196" s="5">
        <f t="shared" si="94"/>
        <v>1.2225000000000001</v>
      </c>
      <c r="AA196" s="5">
        <f t="shared" si="95"/>
        <v>1.54</v>
      </c>
      <c r="AB196" s="4">
        <f t="shared" si="96"/>
        <v>1604</v>
      </c>
      <c r="AC196" s="4">
        <f t="shared" si="97"/>
        <v>1941</v>
      </c>
      <c r="AD196" s="4">
        <f t="shared" si="85"/>
        <v>0.82637815558990213</v>
      </c>
      <c r="AE196" s="4">
        <f t="shared" si="86"/>
        <v>-337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1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1</v>
      </c>
      <c r="AU196" s="4">
        <v>0</v>
      </c>
      <c r="AV196" s="4">
        <v>0</v>
      </c>
      <c r="AW196" s="4">
        <v>0</v>
      </c>
      <c r="AX196" s="5">
        <f t="shared" si="87"/>
        <v>105.3</v>
      </c>
      <c r="AY196" s="5">
        <f t="shared" si="88"/>
        <v>60.5</v>
      </c>
      <c r="AZ196" s="5">
        <f t="shared" si="89"/>
        <v>1.7404958677685949</v>
      </c>
      <c r="BA196" s="5">
        <f t="shared" si="90"/>
        <v>10</v>
      </c>
      <c r="BB196" s="5">
        <f t="shared" si="98"/>
        <v>1.2</v>
      </c>
      <c r="BC196" s="5">
        <f t="shared" si="99"/>
        <v>1.54</v>
      </c>
      <c r="BD196" s="5">
        <f t="shared" si="100"/>
        <v>157.30000000000001</v>
      </c>
      <c r="BE196" s="5">
        <f t="shared" si="101"/>
        <v>47.9</v>
      </c>
      <c r="BF196" s="5">
        <f t="shared" si="91"/>
        <v>3.2839248434238</v>
      </c>
      <c r="BG196" s="4">
        <f t="shared" si="102"/>
        <v>1586</v>
      </c>
      <c r="BH196" s="4">
        <f t="shared" si="103"/>
        <v>1941</v>
      </c>
      <c r="BI196" s="4">
        <f t="shared" si="92"/>
        <v>0.81710458526532714</v>
      </c>
      <c r="BJ196" s="4">
        <f t="shared" si="93"/>
        <v>-355</v>
      </c>
      <c r="BK196" s="4">
        <v>3.1031873299999999</v>
      </c>
    </row>
    <row r="197" spans="1:63" x14ac:dyDescent="0.2">
      <c r="A197" s="4">
        <v>0</v>
      </c>
      <c r="B197" s="4">
        <v>0</v>
      </c>
      <c r="C197" s="4">
        <v>0</v>
      </c>
      <c r="D197" s="4">
        <v>0</v>
      </c>
      <c r="E197" s="4">
        <v>0.25</v>
      </c>
      <c r="F197" s="4">
        <v>0</v>
      </c>
      <c r="G197" s="4">
        <v>0.25</v>
      </c>
      <c r="H197" s="4">
        <v>0</v>
      </c>
      <c r="I197" s="4">
        <v>0.25</v>
      </c>
      <c r="J197" s="4">
        <v>0</v>
      </c>
      <c r="K197" s="4">
        <v>0</v>
      </c>
      <c r="L197" s="4">
        <v>0.25</v>
      </c>
      <c r="M197" s="4">
        <v>0</v>
      </c>
      <c r="N197" s="4">
        <v>0</v>
      </c>
      <c r="O197" s="4">
        <v>1</v>
      </c>
      <c r="P197" s="4">
        <v>0</v>
      </c>
      <c r="Q197" s="4">
        <v>0</v>
      </c>
      <c r="R197" s="4">
        <v>0</v>
      </c>
      <c r="S197" s="5">
        <f t="shared" si="78"/>
        <v>104.6</v>
      </c>
      <c r="T197" s="5">
        <f t="shared" si="79"/>
        <v>60.5</v>
      </c>
      <c r="U197" s="5">
        <f t="shared" si="80"/>
        <v>1.7289256198347107</v>
      </c>
      <c r="V197" s="5">
        <f t="shared" si="81"/>
        <v>155.60000000000002</v>
      </c>
      <c r="W197" s="5">
        <f t="shared" si="82"/>
        <v>47.9</v>
      </c>
      <c r="X197" s="5">
        <f t="shared" si="83"/>
        <v>3.2484342379958253</v>
      </c>
      <c r="Y197" s="5">
        <f t="shared" si="84"/>
        <v>10</v>
      </c>
      <c r="Z197" s="5">
        <f t="shared" si="94"/>
        <v>1.2</v>
      </c>
      <c r="AA197" s="5">
        <f t="shared" si="95"/>
        <v>1.54</v>
      </c>
      <c r="AB197" s="4">
        <f t="shared" si="96"/>
        <v>1447</v>
      </c>
      <c r="AC197" s="4">
        <f t="shared" si="97"/>
        <v>1941</v>
      </c>
      <c r="AD197" s="4">
        <f t="shared" si="85"/>
        <v>0.7454920144255538</v>
      </c>
      <c r="AE197" s="4">
        <f t="shared" si="86"/>
        <v>-494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1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1</v>
      </c>
      <c r="AU197" s="4">
        <v>0</v>
      </c>
      <c r="AV197" s="4">
        <v>0</v>
      </c>
      <c r="AW197" s="4">
        <v>0</v>
      </c>
      <c r="AX197" s="5">
        <f t="shared" si="87"/>
        <v>103.3</v>
      </c>
      <c r="AY197" s="5">
        <f t="shared" si="88"/>
        <v>60.5</v>
      </c>
      <c r="AZ197" s="5">
        <f t="shared" si="89"/>
        <v>1.7074380165289256</v>
      </c>
      <c r="BA197" s="5">
        <f t="shared" si="90"/>
        <v>9</v>
      </c>
      <c r="BB197" s="5">
        <f t="shared" si="98"/>
        <v>1.2</v>
      </c>
      <c r="BC197" s="5">
        <f t="shared" si="99"/>
        <v>1.54</v>
      </c>
      <c r="BD197" s="5">
        <f t="shared" si="100"/>
        <v>152</v>
      </c>
      <c r="BE197" s="5">
        <f t="shared" si="101"/>
        <v>47.9</v>
      </c>
      <c r="BF197" s="5">
        <f t="shared" si="91"/>
        <v>3.173277661795407</v>
      </c>
      <c r="BG197" s="4">
        <f t="shared" si="102"/>
        <v>1095</v>
      </c>
      <c r="BH197" s="4">
        <f t="shared" si="103"/>
        <v>1941</v>
      </c>
      <c r="BI197" s="4">
        <f t="shared" si="92"/>
        <v>0.56414219474497684</v>
      </c>
      <c r="BJ197" s="4">
        <f t="shared" si="93"/>
        <v>-846</v>
      </c>
      <c r="BK197" s="4">
        <v>3.0984150700000002</v>
      </c>
    </row>
    <row r="198" spans="1:63" x14ac:dyDescent="0.2">
      <c r="A198" s="4">
        <v>0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</v>
      </c>
      <c r="L198" s="4">
        <v>0</v>
      </c>
      <c r="M198" s="4">
        <v>0</v>
      </c>
      <c r="N198" s="4">
        <v>0</v>
      </c>
      <c r="O198" s="4">
        <v>0.25</v>
      </c>
      <c r="P198" s="4">
        <v>0.25</v>
      </c>
      <c r="Q198" s="4">
        <v>0.25</v>
      </c>
      <c r="R198" s="4">
        <v>0.25</v>
      </c>
      <c r="S198" s="5">
        <f t="shared" si="78"/>
        <v>101.5</v>
      </c>
      <c r="T198" s="5">
        <f t="shared" si="79"/>
        <v>68.125</v>
      </c>
      <c r="U198" s="5">
        <f t="shared" si="80"/>
        <v>1.489908256880734</v>
      </c>
      <c r="V198" s="5">
        <f t="shared" si="81"/>
        <v>164.9</v>
      </c>
      <c r="W198" s="5">
        <f t="shared" si="82"/>
        <v>108.89999999999999</v>
      </c>
      <c r="X198" s="5">
        <f t="shared" si="83"/>
        <v>1.5142332415059689</v>
      </c>
      <c r="Y198" s="5">
        <f t="shared" si="84"/>
        <v>13</v>
      </c>
      <c r="Z198" s="5">
        <f t="shared" si="94"/>
        <v>1.24</v>
      </c>
      <c r="AA198" s="5">
        <f t="shared" si="95"/>
        <v>1.5325</v>
      </c>
      <c r="AB198" s="4">
        <f t="shared" si="96"/>
        <v>1747</v>
      </c>
      <c r="AC198" s="4">
        <f t="shared" si="97"/>
        <v>1770</v>
      </c>
      <c r="AD198" s="4">
        <f t="shared" si="85"/>
        <v>0.98700564971751414</v>
      </c>
      <c r="AE198" s="4">
        <f t="shared" si="86"/>
        <v>-23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1</v>
      </c>
      <c r="AQ198" s="4">
        <v>0</v>
      </c>
      <c r="AR198" s="4">
        <v>0</v>
      </c>
      <c r="AS198" s="4">
        <v>0</v>
      </c>
      <c r="AT198" s="4">
        <v>1</v>
      </c>
      <c r="AU198" s="4">
        <v>0</v>
      </c>
      <c r="AV198" s="4">
        <v>0</v>
      </c>
      <c r="AW198" s="4">
        <v>0</v>
      </c>
      <c r="AX198" s="5">
        <f t="shared" si="87"/>
        <v>101.5</v>
      </c>
      <c r="AY198" s="5">
        <f t="shared" si="88"/>
        <v>60.5</v>
      </c>
      <c r="AZ198" s="5">
        <f t="shared" si="89"/>
        <v>1.6776859504132231</v>
      </c>
      <c r="BA198" s="5">
        <f t="shared" si="90"/>
        <v>13</v>
      </c>
      <c r="BB198" s="5">
        <f t="shared" si="98"/>
        <v>1.24</v>
      </c>
      <c r="BC198" s="5">
        <f t="shared" si="99"/>
        <v>1.54</v>
      </c>
      <c r="BD198" s="5">
        <f t="shared" si="100"/>
        <v>164.9</v>
      </c>
      <c r="BE198" s="5">
        <f t="shared" si="101"/>
        <v>47.9</v>
      </c>
      <c r="BF198" s="5">
        <f t="shared" si="91"/>
        <v>3.44258872651357</v>
      </c>
      <c r="BG198" s="4">
        <f t="shared" si="102"/>
        <v>1747</v>
      </c>
      <c r="BH198" s="4">
        <f t="shared" si="103"/>
        <v>1941</v>
      </c>
      <c r="BI198" s="4">
        <f t="shared" si="92"/>
        <v>0.90005151983513654</v>
      </c>
      <c r="BJ198" s="4">
        <f t="shared" si="93"/>
        <v>-194</v>
      </c>
      <c r="BK198" s="4">
        <v>3.0929526100000002</v>
      </c>
    </row>
    <row r="199" spans="1:63" x14ac:dyDescent="0.2">
      <c r="A199" s="4">
        <v>0</v>
      </c>
      <c r="B199" s="4">
        <v>0.25</v>
      </c>
      <c r="C199" s="4">
        <v>0</v>
      </c>
      <c r="D199" s="4">
        <v>0.25</v>
      </c>
      <c r="E199" s="4">
        <v>0</v>
      </c>
      <c r="F199" s="4">
        <v>0</v>
      </c>
      <c r="G199" s="4">
        <v>0.25</v>
      </c>
      <c r="H199" s="4">
        <v>0</v>
      </c>
      <c r="I199" s="4">
        <v>0.25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1</v>
      </c>
      <c r="S199" s="5">
        <f t="shared" si="78"/>
        <v>108.97499999999999</v>
      </c>
      <c r="T199" s="5">
        <f t="shared" si="79"/>
        <v>69</v>
      </c>
      <c r="U199" s="5">
        <f t="shared" si="80"/>
        <v>1.5793478260869565</v>
      </c>
      <c r="V199" s="5">
        <f t="shared" si="81"/>
        <v>147.67500000000001</v>
      </c>
      <c r="W199" s="5">
        <f t="shared" si="82"/>
        <v>118.7</v>
      </c>
      <c r="X199" s="5">
        <f t="shared" si="83"/>
        <v>1.2441027801179445</v>
      </c>
      <c r="Y199" s="5">
        <f t="shared" si="84"/>
        <v>7</v>
      </c>
      <c r="Z199" s="5">
        <f t="shared" si="94"/>
        <v>1.1624999999999999</v>
      </c>
      <c r="AA199" s="5">
        <f t="shared" si="95"/>
        <v>1.96</v>
      </c>
      <c r="AB199" s="4">
        <f t="shared" si="96"/>
        <v>1280.25</v>
      </c>
      <c r="AC199" s="4">
        <f t="shared" si="97"/>
        <v>505</v>
      </c>
      <c r="AD199" s="4">
        <f t="shared" si="85"/>
        <v>2.535148514851485</v>
      </c>
      <c r="AE199" s="4">
        <f t="shared" si="86"/>
        <v>775.25</v>
      </c>
      <c r="AF199" s="4">
        <v>0</v>
      </c>
      <c r="AG199" s="4">
        <v>1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1</v>
      </c>
      <c r="AX199" s="5">
        <f t="shared" si="87"/>
        <v>116</v>
      </c>
      <c r="AY199" s="5">
        <f t="shared" si="88"/>
        <v>69</v>
      </c>
      <c r="AZ199" s="5">
        <f t="shared" si="89"/>
        <v>1.681159420289855</v>
      </c>
      <c r="BA199" s="5">
        <f t="shared" si="90"/>
        <v>3</v>
      </c>
      <c r="BB199" s="5">
        <f t="shared" si="98"/>
        <v>1.1000000000000001</v>
      </c>
      <c r="BC199" s="5">
        <f t="shared" si="99"/>
        <v>1.96</v>
      </c>
      <c r="BD199" s="5">
        <f t="shared" si="100"/>
        <v>138.9</v>
      </c>
      <c r="BE199" s="5">
        <f t="shared" si="101"/>
        <v>118.7</v>
      </c>
      <c r="BF199" s="5">
        <f t="shared" si="91"/>
        <v>1.1701769165964617</v>
      </c>
      <c r="BG199" s="4">
        <f t="shared" si="102"/>
        <v>1193</v>
      </c>
      <c r="BH199" s="4">
        <f t="shared" si="103"/>
        <v>505</v>
      </c>
      <c r="BI199" s="4">
        <f t="shared" si="92"/>
        <v>2.3623762376237623</v>
      </c>
      <c r="BJ199" s="4">
        <f t="shared" si="93"/>
        <v>688</v>
      </c>
      <c r="BK199" s="4">
        <v>3.0915781600000001</v>
      </c>
    </row>
    <row r="200" spans="1:63" x14ac:dyDescent="0.2">
      <c r="A200" s="4">
        <v>0</v>
      </c>
      <c r="B200" s="4">
        <v>0.25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0.25</v>
      </c>
      <c r="I200" s="4">
        <v>0</v>
      </c>
      <c r="J200" s="4">
        <v>0.25</v>
      </c>
      <c r="K200" s="4">
        <v>0</v>
      </c>
      <c r="L200" s="4">
        <v>0</v>
      </c>
      <c r="M200" s="4">
        <v>0</v>
      </c>
      <c r="N200" s="4">
        <v>0.25</v>
      </c>
      <c r="O200" s="4">
        <v>1</v>
      </c>
      <c r="P200" s="4">
        <v>0</v>
      </c>
      <c r="Q200" s="4">
        <v>0</v>
      </c>
      <c r="R200" s="4">
        <v>0</v>
      </c>
      <c r="S200" s="5">
        <f t="shared" si="78"/>
        <v>105.45</v>
      </c>
      <c r="T200" s="5">
        <f t="shared" si="79"/>
        <v>60.5</v>
      </c>
      <c r="U200" s="5">
        <f t="shared" si="80"/>
        <v>1.7429752066115702</v>
      </c>
      <c r="V200" s="5">
        <f t="shared" si="81"/>
        <v>158.42500000000001</v>
      </c>
      <c r="W200" s="5">
        <f t="shared" si="82"/>
        <v>47.9</v>
      </c>
      <c r="X200" s="5">
        <f t="shared" si="83"/>
        <v>3.3074112734864305</v>
      </c>
      <c r="Y200" s="5">
        <f t="shared" si="84"/>
        <v>7</v>
      </c>
      <c r="Z200" s="5">
        <f t="shared" si="94"/>
        <v>1.2</v>
      </c>
      <c r="AA200" s="5">
        <f t="shared" si="95"/>
        <v>1.54</v>
      </c>
      <c r="AB200" s="4">
        <f t="shared" si="96"/>
        <v>1600</v>
      </c>
      <c r="AC200" s="4">
        <f t="shared" si="97"/>
        <v>1941</v>
      </c>
      <c r="AD200" s="4">
        <f t="shared" si="85"/>
        <v>0.82431736218444096</v>
      </c>
      <c r="AE200" s="4">
        <f t="shared" si="86"/>
        <v>-341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0</v>
      </c>
      <c r="AQ200" s="4">
        <v>0</v>
      </c>
      <c r="AR200" s="4">
        <v>0</v>
      </c>
      <c r="AS200" s="4">
        <v>0</v>
      </c>
      <c r="AT200" s="4">
        <v>1</v>
      </c>
      <c r="AU200" s="4">
        <v>0</v>
      </c>
      <c r="AV200" s="4">
        <v>0</v>
      </c>
      <c r="AW200" s="4">
        <v>0</v>
      </c>
      <c r="AX200" s="5">
        <f t="shared" si="87"/>
        <v>102.7</v>
      </c>
      <c r="AY200" s="5">
        <f t="shared" si="88"/>
        <v>60.5</v>
      </c>
      <c r="AZ200" s="5">
        <f t="shared" si="89"/>
        <v>1.6975206611570248</v>
      </c>
      <c r="BA200" s="5">
        <f t="shared" si="90"/>
        <v>12</v>
      </c>
      <c r="BB200" s="5">
        <f t="shared" si="98"/>
        <v>1.23</v>
      </c>
      <c r="BC200" s="5">
        <f t="shared" si="99"/>
        <v>1.54</v>
      </c>
      <c r="BD200" s="5">
        <f t="shared" si="100"/>
        <v>162.5</v>
      </c>
      <c r="BE200" s="5">
        <f t="shared" si="101"/>
        <v>47.9</v>
      </c>
      <c r="BF200" s="5">
        <f t="shared" si="91"/>
        <v>3.3924843423799582</v>
      </c>
      <c r="BG200" s="4">
        <f t="shared" si="102"/>
        <v>1685</v>
      </c>
      <c r="BH200" s="4">
        <f t="shared" si="103"/>
        <v>1941</v>
      </c>
      <c r="BI200" s="4">
        <f t="shared" si="92"/>
        <v>0.86810922205048946</v>
      </c>
      <c r="BJ200" s="4">
        <f t="shared" si="93"/>
        <v>-256</v>
      </c>
      <c r="BK200" s="4">
        <v>3.0905475500000001</v>
      </c>
    </row>
    <row r="201" spans="1:63" x14ac:dyDescent="0.2">
      <c r="A201" s="4">
        <v>0</v>
      </c>
      <c r="B201" s="4">
        <v>0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1</v>
      </c>
      <c r="N201" s="4">
        <v>0</v>
      </c>
      <c r="O201" s="4">
        <v>1</v>
      </c>
      <c r="P201" s="4">
        <v>0</v>
      </c>
      <c r="Q201" s="4">
        <v>0</v>
      </c>
      <c r="R201" s="4">
        <v>0</v>
      </c>
      <c r="S201" s="5">
        <f t="shared" si="78"/>
        <v>98.5</v>
      </c>
      <c r="T201" s="5">
        <f t="shared" si="79"/>
        <v>60.5</v>
      </c>
      <c r="U201" s="5">
        <f t="shared" si="80"/>
        <v>1.6280991735537189</v>
      </c>
      <c r="V201" s="5">
        <f t="shared" si="81"/>
        <v>173</v>
      </c>
      <c r="W201" s="5">
        <f t="shared" si="82"/>
        <v>47.9</v>
      </c>
      <c r="X201" s="5">
        <f t="shared" si="83"/>
        <v>3.6116910229645094</v>
      </c>
      <c r="Y201" s="5">
        <f t="shared" si="84"/>
        <v>16</v>
      </c>
      <c r="Z201" s="5">
        <f t="shared" si="94"/>
        <v>1.1000000000000001</v>
      </c>
      <c r="AA201" s="5">
        <f t="shared" si="95"/>
        <v>1.54</v>
      </c>
      <c r="AB201" s="4">
        <f t="shared" si="96"/>
        <v>1092</v>
      </c>
      <c r="AC201" s="4">
        <f t="shared" si="97"/>
        <v>1941</v>
      </c>
      <c r="AD201" s="4">
        <f t="shared" si="85"/>
        <v>0.56259659969088094</v>
      </c>
      <c r="AE201" s="4">
        <f t="shared" si="86"/>
        <v>-849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1</v>
      </c>
      <c r="AS201" s="4">
        <v>0</v>
      </c>
      <c r="AT201" s="4">
        <v>1</v>
      </c>
      <c r="AU201" s="4">
        <v>0</v>
      </c>
      <c r="AV201" s="4">
        <v>0</v>
      </c>
      <c r="AW201" s="4">
        <v>0</v>
      </c>
      <c r="AX201" s="5">
        <f t="shared" si="87"/>
        <v>98.5</v>
      </c>
      <c r="AY201" s="5">
        <f t="shared" si="88"/>
        <v>60.5</v>
      </c>
      <c r="AZ201" s="5">
        <f t="shared" si="89"/>
        <v>1.6280991735537189</v>
      </c>
      <c r="BA201" s="5">
        <f t="shared" si="90"/>
        <v>16</v>
      </c>
      <c r="BB201" s="5">
        <f t="shared" si="98"/>
        <v>1.1000000000000001</v>
      </c>
      <c r="BC201" s="5">
        <f t="shared" si="99"/>
        <v>1.54</v>
      </c>
      <c r="BD201" s="5">
        <f t="shared" si="100"/>
        <v>173</v>
      </c>
      <c r="BE201" s="5">
        <f t="shared" si="101"/>
        <v>47.9</v>
      </c>
      <c r="BF201" s="5">
        <f t="shared" si="91"/>
        <v>3.6116910229645094</v>
      </c>
      <c r="BG201" s="4">
        <f t="shared" si="102"/>
        <v>1092</v>
      </c>
      <c r="BH201" s="4">
        <f t="shared" si="103"/>
        <v>1941</v>
      </c>
      <c r="BI201" s="4">
        <f t="shared" si="92"/>
        <v>0.56259659969088094</v>
      </c>
      <c r="BJ201" s="4">
        <f t="shared" si="93"/>
        <v>-849</v>
      </c>
      <c r="BK201" s="4">
        <v>3.0888455600000002</v>
      </c>
    </row>
    <row r="202" spans="1:63" x14ac:dyDescent="0.2">
      <c r="A202" s="4">
        <v>0</v>
      </c>
      <c r="B202" s="4">
        <v>0.3125</v>
      </c>
      <c r="C202" s="4">
        <v>0</v>
      </c>
      <c r="D202" s="4">
        <v>0</v>
      </c>
      <c r="E202" s="4">
        <v>0</v>
      </c>
      <c r="F202" s="4">
        <v>0</v>
      </c>
      <c r="G202" s="4">
        <v>0.375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0.3125</v>
      </c>
      <c r="N202" s="4">
        <v>0</v>
      </c>
      <c r="O202" s="4">
        <v>1</v>
      </c>
      <c r="P202" s="4">
        <v>0</v>
      </c>
      <c r="Q202" s="4">
        <v>0</v>
      </c>
      <c r="R202" s="4">
        <v>0</v>
      </c>
      <c r="S202" s="5">
        <f t="shared" si="78"/>
        <v>105.76875</v>
      </c>
      <c r="T202" s="5">
        <f t="shared" si="79"/>
        <v>60.5</v>
      </c>
      <c r="U202" s="5">
        <f t="shared" si="80"/>
        <v>1.7482438016528925</v>
      </c>
      <c r="V202" s="5">
        <f t="shared" si="81"/>
        <v>154.46875</v>
      </c>
      <c r="W202" s="5">
        <f t="shared" si="82"/>
        <v>47.9</v>
      </c>
      <c r="X202" s="5">
        <f t="shared" si="83"/>
        <v>3.2248173277661798</v>
      </c>
      <c r="Y202" s="5">
        <f t="shared" si="84"/>
        <v>9.3125</v>
      </c>
      <c r="Z202" s="5">
        <f t="shared" si="94"/>
        <v>1.1375</v>
      </c>
      <c r="AA202" s="5">
        <f t="shared" si="95"/>
        <v>1.54</v>
      </c>
      <c r="AB202" s="4">
        <f t="shared" si="96"/>
        <v>1124.6875</v>
      </c>
      <c r="AC202" s="4">
        <f t="shared" si="97"/>
        <v>1941</v>
      </c>
      <c r="AD202" s="4">
        <f t="shared" si="85"/>
        <v>0.57943714580113348</v>
      </c>
      <c r="AE202" s="4">
        <f t="shared" si="86"/>
        <v>-816.3125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1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1</v>
      </c>
      <c r="AU202" s="4">
        <v>0</v>
      </c>
      <c r="AV202" s="4">
        <v>0</v>
      </c>
      <c r="AW202" s="4">
        <v>0</v>
      </c>
      <c r="AX202" s="5">
        <f t="shared" si="87"/>
        <v>103.3</v>
      </c>
      <c r="AY202" s="5">
        <f t="shared" si="88"/>
        <v>60.5</v>
      </c>
      <c r="AZ202" s="5">
        <f t="shared" si="89"/>
        <v>1.7074380165289256</v>
      </c>
      <c r="BA202" s="5">
        <f t="shared" si="90"/>
        <v>9</v>
      </c>
      <c r="BB202" s="5">
        <f t="shared" si="98"/>
        <v>1.2</v>
      </c>
      <c r="BC202" s="5">
        <f t="shared" si="99"/>
        <v>1.54</v>
      </c>
      <c r="BD202" s="5">
        <f t="shared" si="100"/>
        <v>152</v>
      </c>
      <c r="BE202" s="5">
        <f t="shared" si="101"/>
        <v>47.9</v>
      </c>
      <c r="BF202" s="5">
        <f t="shared" si="91"/>
        <v>3.173277661795407</v>
      </c>
      <c r="BG202" s="4">
        <f t="shared" si="102"/>
        <v>1095</v>
      </c>
      <c r="BH202" s="4">
        <f t="shared" si="103"/>
        <v>1941</v>
      </c>
      <c r="BI202" s="4">
        <f t="shared" si="92"/>
        <v>0.56414219474497684</v>
      </c>
      <c r="BJ202" s="4">
        <f t="shared" si="93"/>
        <v>-846</v>
      </c>
      <c r="BK202" s="4">
        <v>3.0857153099999999</v>
      </c>
    </row>
    <row r="203" spans="1:63" x14ac:dyDescent="0.2">
      <c r="A203" s="4">
        <v>0</v>
      </c>
      <c r="B203" s="4">
        <v>0</v>
      </c>
      <c r="C203" s="4">
        <v>0.25</v>
      </c>
      <c r="D203" s="4">
        <v>0.25</v>
      </c>
      <c r="E203" s="4">
        <v>0</v>
      </c>
      <c r="F203" s="4">
        <v>0</v>
      </c>
      <c r="G203" s="4">
        <v>0</v>
      </c>
      <c r="H203" s="4">
        <v>0.25</v>
      </c>
      <c r="I203" s="4">
        <v>0</v>
      </c>
      <c r="J203" s="4">
        <v>0</v>
      </c>
      <c r="K203" s="4">
        <v>0</v>
      </c>
      <c r="L203" s="4">
        <v>0</v>
      </c>
      <c r="M203" s="4">
        <v>0.25</v>
      </c>
      <c r="N203" s="4">
        <v>0</v>
      </c>
      <c r="O203" s="4">
        <v>0</v>
      </c>
      <c r="P203" s="4">
        <v>0</v>
      </c>
      <c r="Q203" s="4">
        <v>0.5</v>
      </c>
      <c r="R203" s="4">
        <v>0.5</v>
      </c>
      <c r="S203" s="5">
        <f t="shared" si="78"/>
        <v>107.675</v>
      </c>
      <c r="T203" s="5">
        <f t="shared" si="79"/>
        <v>70</v>
      </c>
      <c r="U203" s="5">
        <f t="shared" si="80"/>
        <v>1.5382142857142858</v>
      </c>
      <c r="V203" s="5">
        <f t="shared" si="81"/>
        <v>152.82499999999999</v>
      </c>
      <c r="W203" s="5">
        <f t="shared" si="82"/>
        <v>148.35</v>
      </c>
      <c r="X203" s="5">
        <f t="shared" si="83"/>
        <v>1.0301651499831479</v>
      </c>
      <c r="Y203" s="5">
        <f t="shared" si="84"/>
        <v>8.75</v>
      </c>
      <c r="Z203" s="5">
        <f t="shared" si="94"/>
        <v>1.1375000000000002</v>
      </c>
      <c r="AA203" s="5">
        <f t="shared" si="95"/>
        <v>1.63</v>
      </c>
      <c r="AB203" s="4">
        <f t="shared" si="96"/>
        <v>1238.25</v>
      </c>
      <c r="AC203" s="4">
        <f t="shared" si="97"/>
        <v>1505.5</v>
      </c>
      <c r="AD203" s="4">
        <f t="shared" si="85"/>
        <v>0.82248422451012948</v>
      </c>
      <c r="AE203" s="4">
        <f t="shared" si="86"/>
        <v>-267.25</v>
      </c>
      <c r="AF203" s="4">
        <v>0</v>
      </c>
      <c r="AG203" s="4">
        <v>0</v>
      </c>
      <c r="AH203" s="4">
        <v>1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1</v>
      </c>
      <c r="AX203" s="5">
        <f t="shared" si="87"/>
        <v>114.3</v>
      </c>
      <c r="AY203" s="5">
        <f t="shared" si="88"/>
        <v>69</v>
      </c>
      <c r="AZ203" s="5">
        <f t="shared" si="89"/>
        <v>1.6565217391304348</v>
      </c>
      <c r="BA203" s="5">
        <f t="shared" si="90"/>
        <v>4</v>
      </c>
      <c r="BB203" s="5">
        <f t="shared" si="98"/>
        <v>1.1200000000000001</v>
      </c>
      <c r="BC203" s="5">
        <f t="shared" si="99"/>
        <v>1.96</v>
      </c>
      <c r="BD203" s="5">
        <f t="shared" si="100"/>
        <v>140.1</v>
      </c>
      <c r="BE203" s="5">
        <f t="shared" si="101"/>
        <v>118.7</v>
      </c>
      <c r="BF203" s="5">
        <f t="shared" si="91"/>
        <v>1.1802864363942711</v>
      </c>
      <c r="BG203" s="4">
        <f t="shared" si="102"/>
        <v>1071</v>
      </c>
      <c r="BH203" s="4">
        <f t="shared" si="103"/>
        <v>505</v>
      </c>
      <c r="BI203" s="4">
        <f t="shared" si="92"/>
        <v>2.1207920792079209</v>
      </c>
      <c r="BJ203" s="4">
        <f t="shared" si="93"/>
        <v>566</v>
      </c>
      <c r="BK203" s="4">
        <v>3.0836158</v>
      </c>
    </row>
    <row r="204" spans="1:63" x14ac:dyDescent="0.2">
      <c r="A204" s="4">
        <v>0</v>
      </c>
      <c r="B204" s="4">
        <v>0.25</v>
      </c>
      <c r="C204" s="4">
        <v>0.25</v>
      </c>
      <c r="D204" s="4">
        <v>0</v>
      </c>
      <c r="E204" s="4">
        <v>0</v>
      </c>
      <c r="F204" s="4">
        <v>0</v>
      </c>
      <c r="G204" s="4">
        <v>0</v>
      </c>
      <c r="H204" s="4">
        <v>0.25</v>
      </c>
      <c r="I204" s="4">
        <v>0</v>
      </c>
      <c r="J204" s="4">
        <v>0.25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1</v>
      </c>
      <c r="S204" s="5">
        <f t="shared" si="78"/>
        <v>109.575</v>
      </c>
      <c r="T204" s="5">
        <f t="shared" si="79"/>
        <v>69</v>
      </c>
      <c r="U204" s="5">
        <f t="shared" si="80"/>
        <v>1.5880434782608697</v>
      </c>
      <c r="V204" s="5">
        <f t="shared" si="81"/>
        <v>149.69999999999999</v>
      </c>
      <c r="W204" s="5">
        <f t="shared" si="82"/>
        <v>118.7</v>
      </c>
      <c r="X204" s="5">
        <f t="shared" si="83"/>
        <v>1.261162594776748</v>
      </c>
      <c r="Y204" s="5">
        <f t="shared" si="84"/>
        <v>7.25</v>
      </c>
      <c r="Z204" s="5">
        <f t="shared" si="94"/>
        <v>1.1625000000000001</v>
      </c>
      <c r="AA204" s="5">
        <f t="shared" si="95"/>
        <v>1.96</v>
      </c>
      <c r="AB204" s="4">
        <f t="shared" si="96"/>
        <v>1383.75</v>
      </c>
      <c r="AC204" s="4">
        <f t="shared" si="97"/>
        <v>505</v>
      </c>
      <c r="AD204" s="4">
        <f t="shared" si="85"/>
        <v>2.7400990099009901</v>
      </c>
      <c r="AE204" s="4">
        <f t="shared" si="86"/>
        <v>878.75</v>
      </c>
      <c r="AF204" s="4">
        <v>0</v>
      </c>
      <c r="AG204" s="4">
        <v>1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1</v>
      </c>
      <c r="AX204" s="5">
        <f t="shared" si="87"/>
        <v>116</v>
      </c>
      <c r="AY204" s="5">
        <f t="shared" si="88"/>
        <v>69</v>
      </c>
      <c r="AZ204" s="5">
        <f t="shared" si="89"/>
        <v>1.681159420289855</v>
      </c>
      <c r="BA204" s="5">
        <f t="shared" si="90"/>
        <v>3</v>
      </c>
      <c r="BB204" s="5">
        <f t="shared" si="98"/>
        <v>1.1000000000000001</v>
      </c>
      <c r="BC204" s="5">
        <f t="shared" si="99"/>
        <v>1.96</v>
      </c>
      <c r="BD204" s="5">
        <f t="shared" si="100"/>
        <v>138.9</v>
      </c>
      <c r="BE204" s="5">
        <f t="shared" si="101"/>
        <v>118.7</v>
      </c>
      <c r="BF204" s="5">
        <f t="shared" si="91"/>
        <v>1.1701769165964617</v>
      </c>
      <c r="BG204" s="4">
        <f t="shared" si="102"/>
        <v>1193</v>
      </c>
      <c r="BH204" s="4">
        <f t="shared" si="103"/>
        <v>505</v>
      </c>
      <c r="BI204" s="4">
        <f t="shared" si="92"/>
        <v>2.3623762376237623</v>
      </c>
      <c r="BJ204" s="4">
        <f t="shared" si="93"/>
        <v>688</v>
      </c>
      <c r="BK204" s="4">
        <v>3.0822164399999998</v>
      </c>
    </row>
    <row r="205" spans="1:63" x14ac:dyDescent="0.2">
      <c r="A205" s="4">
        <v>0.3125</v>
      </c>
      <c r="B205" s="4">
        <v>0</v>
      </c>
      <c r="C205" s="4">
        <v>0</v>
      </c>
      <c r="D205" s="4">
        <v>0.3125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0.375</v>
      </c>
      <c r="M205" s="4">
        <v>0</v>
      </c>
      <c r="N205" s="4">
        <v>0</v>
      </c>
      <c r="O205" s="4">
        <v>1</v>
      </c>
      <c r="P205" s="4">
        <v>0</v>
      </c>
      <c r="Q205" s="4">
        <v>0</v>
      </c>
      <c r="R205" s="4">
        <v>0</v>
      </c>
      <c r="S205" s="5">
        <f t="shared" si="78"/>
        <v>104.60625</v>
      </c>
      <c r="T205" s="5">
        <f t="shared" si="79"/>
        <v>60.5</v>
      </c>
      <c r="U205" s="5">
        <f t="shared" si="80"/>
        <v>1.7290289256198348</v>
      </c>
      <c r="V205" s="5">
        <f t="shared" si="81"/>
        <v>134.55000000000001</v>
      </c>
      <c r="W205" s="5">
        <f t="shared" si="82"/>
        <v>47.9</v>
      </c>
      <c r="X205" s="5">
        <f t="shared" si="83"/>
        <v>2.8089770354906056</v>
      </c>
      <c r="Y205" s="5">
        <f t="shared" si="84"/>
        <v>7.75</v>
      </c>
      <c r="Z205" s="5">
        <f t="shared" si="94"/>
        <v>1.1993749999999999</v>
      </c>
      <c r="AA205" s="5">
        <f t="shared" si="95"/>
        <v>1.54</v>
      </c>
      <c r="AB205" s="4">
        <f t="shared" si="96"/>
        <v>1602.1875</v>
      </c>
      <c r="AC205" s="4">
        <f t="shared" si="97"/>
        <v>1941</v>
      </c>
      <c r="AD205" s="4">
        <f t="shared" si="85"/>
        <v>0.82544435857805254</v>
      </c>
      <c r="AE205" s="4">
        <f t="shared" si="86"/>
        <v>-338.8125</v>
      </c>
      <c r="AF205" s="4">
        <v>1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1</v>
      </c>
      <c r="AU205" s="4">
        <v>0</v>
      </c>
      <c r="AV205" s="4">
        <v>0</v>
      </c>
      <c r="AW205" s="4">
        <v>0</v>
      </c>
      <c r="AX205" s="5">
        <f t="shared" si="87"/>
        <v>101.9</v>
      </c>
      <c r="AY205" s="5">
        <f t="shared" si="88"/>
        <v>60.5</v>
      </c>
      <c r="AZ205" s="5">
        <f t="shared" si="89"/>
        <v>1.684297520661157</v>
      </c>
      <c r="BA205" s="5">
        <f t="shared" si="90"/>
        <v>3</v>
      </c>
      <c r="BB205" s="5">
        <f t="shared" si="98"/>
        <v>1.22</v>
      </c>
      <c r="BC205" s="5">
        <f t="shared" si="99"/>
        <v>1.54</v>
      </c>
      <c r="BD205" s="5">
        <f t="shared" si="100"/>
        <v>88.9</v>
      </c>
      <c r="BE205" s="5">
        <f t="shared" si="101"/>
        <v>47.9</v>
      </c>
      <c r="BF205" s="5">
        <f t="shared" si="91"/>
        <v>1.8559498956158667</v>
      </c>
      <c r="BG205" s="4">
        <f t="shared" si="102"/>
        <v>1799</v>
      </c>
      <c r="BH205" s="4">
        <f t="shared" si="103"/>
        <v>1941</v>
      </c>
      <c r="BI205" s="4">
        <f t="shared" si="92"/>
        <v>0.92684183410613086</v>
      </c>
      <c r="BJ205" s="4">
        <f t="shared" si="93"/>
        <v>-142</v>
      </c>
      <c r="BK205" s="4">
        <v>3.0819904400000002</v>
      </c>
    </row>
    <row r="206" spans="1:63" x14ac:dyDescent="0.2">
      <c r="A206" s="4">
        <v>0</v>
      </c>
      <c r="B206" s="4">
        <v>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0.3125</v>
      </c>
      <c r="P206" s="4">
        <v>0.375</v>
      </c>
      <c r="Q206" s="4">
        <v>0</v>
      </c>
      <c r="R206" s="4">
        <v>0.3125</v>
      </c>
      <c r="S206" s="5">
        <f t="shared" si="78"/>
        <v>116</v>
      </c>
      <c r="T206" s="5">
        <f t="shared" si="79"/>
        <v>67.46875</v>
      </c>
      <c r="U206" s="5">
        <f t="shared" si="80"/>
        <v>1.7193144974525243</v>
      </c>
      <c r="V206" s="5">
        <f t="shared" si="81"/>
        <v>138.9</v>
      </c>
      <c r="W206" s="5">
        <f t="shared" si="82"/>
        <v>86.1875</v>
      </c>
      <c r="X206" s="5">
        <f t="shared" si="83"/>
        <v>1.6116026105873822</v>
      </c>
      <c r="Y206" s="5">
        <f t="shared" si="84"/>
        <v>3</v>
      </c>
      <c r="Z206" s="5">
        <f t="shared" si="94"/>
        <v>1.1000000000000001</v>
      </c>
      <c r="AA206" s="5">
        <f t="shared" si="95"/>
        <v>1.5925</v>
      </c>
      <c r="AB206" s="4">
        <f t="shared" si="96"/>
        <v>1193</v>
      </c>
      <c r="AC206" s="4">
        <f t="shared" si="97"/>
        <v>1562.375</v>
      </c>
      <c r="AD206" s="4">
        <f t="shared" si="85"/>
        <v>0.76358108648691891</v>
      </c>
      <c r="AE206" s="4">
        <f t="shared" si="86"/>
        <v>-369.375</v>
      </c>
      <c r="AF206" s="4">
        <v>0</v>
      </c>
      <c r="AG206" s="4">
        <v>1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1</v>
      </c>
      <c r="AU206" s="4">
        <v>0</v>
      </c>
      <c r="AV206" s="4">
        <v>0</v>
      </c>
      <c r="AW206" s="4">
        <v>0</v>
      </c>
      <c r="AX206" s="5">
        <f t="shared" si="87"/>
        <v>116</v>
      </c>
      <c r="AY206" s="5">
        <f t="shared" si="88"/>
        <v>60.5</v>
      </c>
      <c r="AZ206" s="5">
        <f t="shared" si="89"/>
        <v>1.9173553719008265</v>
      </c>
      <c r="BA206" s="5">
        <f t="shared" si="90"/>
        <v>3</v>
      </c>
      <c r="BB206" s="5">
        <f t="shared" si="98"/>
        <v>1.1000000000000001</v>
      </c>
      <c r="BC206" s="5">
        <f t="shared" si="99"/>
        <v>1.54</v>
      </c>
      <c r="BD206" s="5">
        <f t="shared" si="100"/>
        <v>138.9</v>
      </c>
      <c r="BE206" s="5">
        <f t="shared" si="101"/>
        <v>47.9</v>
      </c>
      <c r="BF206" s="5">
        <f t="shared" si="91"/>
        <v>2.899791231732777</v>
      </c>
      <c r="BG206" s="4">
        <f t="shared" si="102"/>
        <v>1193</v>
      </c>
      <c r="BH206" s="4">
        <f t="shared" si="103"/>
        <v>1941</v>
      </c>
      <c r="BI206" s="4">
        <f t="shared" si="92"/>
        <v>0.61463163317877378</v>
      </c>
      <c r="BJ206" s="4">
        <f t="shared" si="93"/>
        <v>-748</v>
      </c>
      <c r="BK206" s="4">
        <v>3.08196717</v>
      </c>
    </row>
    <row r="207" spans="1:63" x14ac:dyDescent="0.2">
      <c r="A207" s="4">
        <v>0.25</v>
      </c>
      <c r="B207" s="4">
        <v>0</v>
      </c>
      <c r="C207" s="4">
        <v>0.25</v>
      </c>
      <c r="D207" s="4">
        <v>0.25</v>
      </c>
      <c r="E207" s="4">
        <v>0.25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1</v>
      </c>
      <c r="R207" s="4">
        <v>0</v>
      </c>
      <c r="S207" s="5">
        <f t="shared" si="78"/>
        <v>109.92499999999998</v>
      </c>
      <c r="T207" s="5">
        <f t="shared" si="79"/>
        <v>71</v>
      </c>
      <c r="U207" s="5">
        <f t="shared" si="80"/>
        <v>1.5482394366197181</v>
      </c>
      <c r="V207" s="5">
        <f t="shared" si="81"/>
        <v>128.52499999999998</v>
      </c>
      <c r="W207" s="5">
        <f t="shared" si="82"/>
        <v>178</v>
      </c>
      <c r="X207" s="5">
        <f t="shared" si="83"/>
        <v>0.72205056179775273</v>
      </c>
      <c r="Y207" s="5">
        <f t="shared" si="84"/>
        <v>4.5</v>
      </c>
      <c r="Z207" s="5">
        <f t="shared" si="94"/>
        <v>1.1524999999999999</v>
      </c>
      <c r="AA207" s="5">
        <f t="shared" si="95"/>
        <v>1.3</v>
      </c>
      <c r="AB207" s="4">
        <f t="shared" si="96"/>
        <v>1342</v>
      </c>
      <c r="AC207" s="4">
        <f t="shared" si="97"/>
        <v>2506</v>
      </c>
      <c r="AD207" s="4">
        <f t="shared" si="85"/>
        <v>0.53551476456504388</v>
      </c>
      <c r="AE207" s="4">
        <f t="shared" si="86"/>
        <v>-1164</v>
      </c>
      <c r="AF207" s="4">
        <v>0</v>
      </c>
      <c r="AG207" s="4">
        <v>0</v>
      </c>
      <c r="AH207" s="4">
        <v>1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1</v>
      </c>
      <c r="AW207" s="4">
        <v>0</v>
      </c>
      <c r="AX207" s="5">
        <f t="shared" si="87"/>
        <v>114.3</v>
      </c>
      <c r="AY207" s="5">
        <f t="shared" si="88"/>
        <v>71</v>
      </c>
      <c r="AZ207" s="5">
        <f t="shared" si="89"/>
        <v>1.6098591549295773</v>
      </c>
      <c r="BA207" s="5">
        <f t="shared" si="90"/>
        <v>4</v>
      </c>
      <c r="BB207" s="5">
        <f t="shared" si="98"/>
        <v>1.1200000000000001</v>
      </c>
      <c r="BC207" s="5">
        <f t="shared" si="99"/>
        <v>1.3</v>
      </c>
      <c r="BD207" s="5">
        <f t="shared" si="100"/>
        <v>140.1</v>
      </c>
      <c r="BE207" s="5">
        <f t="shared" si="101"/>
        <v>178</v>
      </c>
      <c r="BF207" s="5">
        <f t="shared" si="91"/>
        <v>0.78707865168539326</v>
      </c>
      <c r="BG207" s="4">
        <f t="shared" si="102"/>
        <v>1071</v>
      </c>
      <c r="BH207" s="4">
        <f t="shared" si="103"/>
        <v>2506</v>
      </c>
      <c r="BI207" s="4">
        <f t="shared" si="92"/>
        <v>0.42737430167597767</v>
      </c>
      <c r="BJ207" s="4">
        <f t="shared" si="93"/>
        <v>-1435</v>
      </c>
      <c r="BK207" s="4">
        <v>3.07168522</v>
      </c>
    </row>
    <row r="208" spans="1:63" x14ac:dyDescent="0.2">
      <c r="A208" s="4">
        <v>0</v>
      </c>
      <c r="B208" s="4">
        <v>0</v>
      </c>
      <c r="C208" s="4">
        <v>0</v>
      </c>
      <c r="D208" s="4">
        <v>0</v>
      </c>
      <c r="E208" s="4">
        <v>1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0.375</v>
      </c>
      <c r="P208" s="4">
        <v>0</v>
      </c>
      <c r="Q208" s="4">
        <v>0.3125</v>
      </c>
      <c r="R208" s="4">
        <v>0.3125</v>
      </c>
      <c r="S208" s="5">
        <f t="shared" si="78"/>
        <v>110.9</v>
      </c>
      <c r="T208" s="5">
        <f t="shared" si="79"/>
        <v>66.4375</v>
      </c>
      <c r="U208" s="5">
        <f t="shared" si="80"/>
        <v>1.6692380056444027</v>
      </c>
      <c r="V208" s="5">
        <f t="shared" si="81"/>
        <v>144.19999999999999</v>
      </c>
      <c r="W208" s="5">
        <f t="shared" si="82"/>
        <v>110.68125000000001</v>
      </c>
      <c r="X208" s="5">
        <f t="shared" si="83"/>
        <v>1.3028403636568975</v>
      </c>
      <c r="Y208" s="5">
        <f t="shared" si="84"/>
        <v>6</v>
      </c>
      <c r="Z208" s="5">
        <f t="shared" si="94"/>
        <v>1.1399999999999999</v>
      </c>
      <c r="AA208" s="5">
        <f t="shared" si="95"/>
        <v>1.5962499999999999</v>
      </c>
      <c r="AB208" s="4">
        <f t="shared" si="96"/>
        <v>1294</v>
      </c>
      <c r="AC208" s="4">
        <f t="shared" si="97"/>
        <v>1668.8125</v>
      </c>
      <c r="AD208" s="4">
        <f t="shared" si="85"/>
        <v>0.77540167034942509</v>
      </c>
      <c r="AE208" s="4">
        <f t="shared" si="86"/>
        <v>-374.8125</v>
      </c>
      <c r="AF208" s="4">
        <v>0</v>
      </c>
      <c r="AG208" s="4">
        <v>0</v>
      </c>
      <c r="AH208" s="4">
        <v>0</v>
      </c>
      <c r="AI208" s="4">
        <v>0</v>
      </c>
      <c r="AJ208" s="4">
        <v>1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1</v>
      </c>
      <c r="AU208" s="4">
        <v>0</v>
      </c>
      <c r="AV208" s="4">
        <v>0</v>
      </c>
      <c r="AW208" s="4">
        <v>0</v>
      </c>
      <c r="AX208" s="5">
        <f t="shared" si="87"/>
        <v>110.9</v>
      </c>
      <c r="AY208" s="5">
        <f t="shared" si="88"/>
        <v>60.5</v>
      </c>
      <c r="AZ208" s="5">
        <f t="shared" si="89"/>
        <v>1.8330578512396696</v>
      </c>
      <c r="BA208" s="5">
        <f t="shared" si="90"/>
        <v>6</v>
      </c>
      <c r="BB208" s="5">
        <f t="shared" si="98"/>
        <v>1.1399999999999999</v>
      </c>
      <c r="BC208" s="5">
        <f t="shared" si="99"/>
        <v>1.54</v>
      </c>
      <c r="BD208" s="5">
        <f t="shared" si="100"/>
        <v>144.19999999999999</v>
      </c>
      <c r="BE208" s="5">
        <f t="shared" si="101"/>
        <v>47.9</v>
      </c>
      <c r="BF208" s="5">
        <f t="shared" si="91"/>
        <v>3.010438413361169</v>
      </c>
      <c r="BG208" s="4">
        <f t="shared" si="102"/>
        <v>1294</v>
      </c>
      <c r="BH208" s="4">
        <f t="shared" si="103"/>
        <v>1941</v>
      </c>
      <c r="BI208" s="4">
        <f t="shared" si="92"/>
        <v>0.66666666666666663</v>
      </c>
      <c r="BJ208" s="4">
        <f t="shared" si="93"/>
        <v>-647</v>
      </c>
      <c r="BK208" s="4">
        <v>3.0664289299999998</v>
      </c>
    </row>
    <row r="209" spans="1:63" x14ac:dyDescent="0.2">
      <c r="A209" s="4">
        <v>0</v>
      </c>
      <c r="B209" s="4">
        <v>0.375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0.3125</v>
      </c>
      <c r="N209" s="4">
        <v>0.3125</v>
      </c>
      <c r="O209" s="4">
        <v>1</v>
      </c>
      <c r="P209" s="4">
        <v>0</v>
      </c>
      <c r="Q209" s="4">
        <v>0</v>
      </c>
      <c r="R209" s="4">
        <v>0</v>
      </c>
      <c r="S209" s="5">
        <f t="shared" si="78"/>
        <v>104.84375</v>
      </c>
      <c r="T209" s="5">
        <f t="shared" si="79"/>
        <v>60.5</v>
      </c>
      <c r="U209" s="5">
        <f t="shared" si="80"/>
        <v>1.7329545454545454</v>
      </c>
      <c r="V209" s="5">
        <f t="shared" si="81"/>
        <v>160.83750000000001</v>
      </c>
      <c r="W209" s="5">
        <f t="shared" si="82"/>
        <v>47.9</v>
      </c>
      <c r="X209" s="5">
        <f t="shared" si="83"/>
        <v>3.3577766179540713</v>
      </c>
      <c r="Y209" s="5">
        <f t="shared" si="84"/>
        <v>7.0625</v>
      </c>
      <c r="Z209" s="5">
        <f t="shared" si="94"/>
        <v>1.1531250000000002</v>
      </c>
      <c r="AA209" s="5">
        <f t="shared" si="95"/>
        <v>1.54</v>
      </c>
      <c r="AB209" s="4">
        <f t="shared" si="96"/>
        <v>1393.625</v>
      </c>
      <c r="AC209" s="4">
        <f t="shared" si="97"/>
        <v>1941</v>
      </c>
      <c r="AD209" s="4">
        <f t="shared" si="85"/>
        <v>0.71799330242143222</v>
      </c>
      <c r="AE209" s="4">
        <f t="shared" si="86"/>
        <v>-547.375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1</v>
      </c>
      <c r="AT209" s="4">
        <v>1</v>
      </c>
      <c r="AU209" s="4">
        <v>0</v>
      </c>
      <c r="AV209" s="4">
        <v>0</v>
      </c>
      <c r="AW209" s="4">
        <v>0</v>
      </c>
      <c r="AX209" s="5">
        <f t="shared" si="87"/>
        <v>97.8</v>
      </c>
      <c r="AY209" s="5">
        <f t="shared" si="88"/>
        <v>60.5</v>
      </c>
      <c r="AZ209" s="5">
        <f t="shared" si="89"/>
        <v>1.6165289256198347</v>
      </c>
      <c r="BA209" s="5">
        <f t="shared" si="90"/>
        <v>3</v>
      </c>
      <c r="BB209" s="5">
        <f t="shared" si="98"/>
        <v>1.27</v>
      </c>
      <c r="BC209" s="5">
        <f t="shared" si="99"/>
        <v>1.54</v>
      </c>
      <c r="BD209" s="5">
        <f t="shared" si="100"/>
        <v>175</v>
      </c>
      <c r="BE209" s="5">
        <f t="shared" si="101"/>
        <v>47.9</v>
      </c>
      <c r="BF209" s="5">
        <f t="shared" si="91"/>
        <v>3.6534446764091859</v>
      </c>
      <c r="BG209" s="4">
        <f t="shared" si="102"/>
        <v>1936</v>
      </c>
      <c r="BH209" s="4">
        <f t="shared" si="103"/>
        <v>1941</v>
      </c>
      <c r="BI209" s="4">
        <f t="shared" si="92"/>
        <v>0.99742400824317368</v>
      </c>
      <c r="BJ209" s="4">
        <f t="shared" si="93"/>
        <v>-5</v>
      </c>
      <c r="BK209" s="4">
        <v>3.0652039800000002</v>
      </c>
    </row>
    <row r="210" spans="1:63" x14ac:dyDescent="0.2">
      <c r="A210" s="4">
        <v>0</v>
      </c>
      <c r="B210" s="4">
        <v>0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1</v>
      </c>
      <c r="O210" s="4">
        <v>1</v>
      </c>
      <c r="P210" s="4">
        <v>0</v>
      </c>
      <c r="Q210" s="4">
        <v>0</v>
      </c>
      <c r="R210" s="4">
        <v>0</v>
      </c>
      <c r="S210" s="5">
        <f t="shared" si="78"/>
        <v>97.8</v>
      </c>
      <c r="T210" s="5">
        <f t="shared" si="79"/>
        <v>60.5</v>
      </c>
      <c r="U210" s="5">
        <f t="shared" si="80"/>
        <v>1.6165289256198347</v>
      </c>
      <c r="V210" s="5">
        <f t="shared" si="81"/>
        <v>175</v>
      </c>
      <c r="W210" s="5">
        <f t="shared" si="82"/>
        <v>47.9</v>
      </c>
      <c r="X210" s="5">
        <f t="shared" si="83"/>
        <v>3.6534446764091859</v>
      </c>
      <c r="Y210" s="5">
        <f t="shared" si="84"/>
        <v>3</v>
      </c>
      <c r="Z210" s="5">
        <f t="shared" si="94"/>
        <v>1.27</v>
      </c>
      <c r="AA210" s="5">
        <f t="shared" si="95"/>
        <v>1.54</v>
      </c>
      <c r="AB210" s="4">
        <f t="shared" si="96"/>
        <v>1936</v>
      </c>
      <c r="AC210" s="4">
        <f t="shared" si="97"/>
        <v>1941</v>
      </c>
      <c r="AD210" s="4">
        <f t="shared" si="85"/>
        <v>0.99742400824317368</v>
      </c>
      <c r="AE210" s="4">
        <f t="shared" si="86"/>
        <v>-5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1</v>
      </c>
      <c r="AT210" s="4">
        <v>1</v>
      </c>
      <c r="AU210" s="4">
        <v>0</v>
      </c>
      <c r="AV210" s="4">
        <v>0</v>
      </c>
      <c r="AW210" s="4">
        <v>0</v>
      </c>
      <c r="AX210" s="5">
        <f t="shared" si="87"/>
        <v>97.8</v>
      </c>
      <c r="AY210" s="5">
        <f t="shared" si="88"/>
        <v>60.5</v>
      </c>
      <c r="AZ210" s="5">
        <f t="shared" si="89"/>
        <v>1.6165289256198347</v>
      </c>
      <c r="BA210" s="5">
        <f t="shared" si="90"/>
        <v>3</v>
      </c>
      <c r="BB210" s="5">
        <f t="shared" si="98"/>
        <v>1.27</v>
      </c>
      <c r="BC210" s="5">
        <f t="shared" si="99"/>
        <v>1.54</v>
      </c>
      <c r="BD210" s="5">
        <f t="shared" si="100"/>
        <v>175</v>
      </c>
      <c r="BE210" s="5">
        <f t="shared" si="101"/>
        <v>47.9</v>
      </c>
      <c r="BF210" s="5">
        <f t="shared" si="91"/>
        <v>3.6534446764091859</v>
      </c>
      <c r="BG210" s="4">
        <f t="shared" si="102"/>
        <v>1936</v>
      </c>
      <c r="BH210" s="4">
        <f t="shared" si="103"/>
        <v>1941</v>
      </c>
      <c r="BI210" s="4">
        <f t="shared" si="92"/>
        <v>0.99742400824317368</v>
      </c>
      <c r="BJ210" s="4">
        <f t="shared" si="93"/>
        <v>-5</v>
      </c>
      <c r="BK210" s="4">
        <v>3.0603997500000002</v>
      </c>
    </row>
    <row r="211" spans="1:63" x14ac:dyDescent="0.2">
      <c r="A211" s="4">
        <v>0</v>
      </c>
      <c r="B211" s="4">
        <v>0</v>
      </c>
      <c r="C211" s="4">
        <v>0.25</v>
      </c>
      <c r="D211" s="4">
        <v>0</v>
      </c>
      <c r="E211" s="4">
        <v>0.25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0.25</v>
      </c>
      <c r="M211" s="4">
        <v>0</v>
      </c>
      <c r="N211" s="4">
        <v>0.25</v>
      </c>
      <c r="O211" s="4">
        <v>0</v>
      </c>
      <c r="P211" s="4">
        <v>0</v>
      </c>
      <c r="Q211" s="4">
        <v>1</v>
      </c>
      <c r="R211" s="4">
        <v>0</v>
      </c>
      <c r="S211" s="5">
        <f t="shared" si="78"/>
        <v>105.8</v>
      </c>
      <c r="T211" s="5">
        <f t="shared" si="79"/>
        <v>71</v>
      </c>
      <c r="U211" s="5">
        <f t="shared" si="80"/>
        <v>1.4901408450704225</v>
      </c>
      <c r="V211" s="5">
        <f t="shared" si="81"/>
        <v>156.64999999999998</v>
      </c>
      <c r="W211" s="5">
        <f t="shared" si="82"/>
        <v>178</v>
      </c>
      <c r="X211" s="5">
        <f t="shared" si="83"/>
        <v>0.88005617977528072</v>
      </c>
      <c r="Y211" s="5">
        <f t="shared" si="84"/>
        <v>6.75</v>
      </c>
      <c r="Z211" s="5">
        <f t="shared" si="94"/>
        <v>1.1924999999999999</v>
      </c>
      <c r="AA211" s="5">
        <f t="shared" si="95"/>
        <v>1.3</v>
      </c>
      <c r="AB211" s="4">
        <f t="shared" si="96"/>
        <v>1517.75</v>
      </c>
      <c r="AC211" s="4">
        <f t="shared" si="97"/>
        <v>2506</v>
      </c>
      <c r="AD211" s="4">
        <f t="shared" si="85"/>
        <v>0.60564644852354355</v>
      </c>
      <c r="AE211" s="4">
        <f t="shared" si="86"/>
        <v>-988.25</v>
      </c>
      <c r="AF211" s="4">
        <v>0</v>
      </c>
      <c r="AG211" s="4">
        <v>0</v>
      </c>
      <c r="AH211" s="4">
        <v>1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1</v>
      </c>
      <c r="AW211" s="4">
        <v>0</v>
      </c>
      <c r="AX211" s="5">
        <f t="shared" si="87"/>
        <v>114.3</v>
      </c>
      <c r="AY211" s="5">
        <f t="shared" si="88"/>
        <v>71</v>
      </c>
      <c r="AZ211" s="5">
        <f t="shared" si="89"/>
        <v>1.6098591549295773</v>
      </c>
      <c r="BA211" s="5">
        <f t="shared" si="90"/>
        <v>4</v>
      </c>
      <c r="BB211" s="5">
        <f t="shared" si="98"/>
        <v>1.1200000000000001</v>
      </c>
      <c r="BC211" s="5">
        <f t="shared" si="99"/>
        <v>1.3</v>
      </c>
      <c r="BD211" s="5">
        <f t="shared" si="100"/>
        <v>140.1</v>
      </c>
      <c r="BE211" s="5">
        <f t="shared" si="101"/>
        <v>178</v>
      </c>
      <c r="BF211" s="5">
        <f t="shared" si="91"/>
        <v>0.78707865168539326</v>
      </c>
      <c r="BG211" s="4">
        <f t="shared" si="102"/>
        <v>1071</v>
      </c>
      <c r="BH211" s="4">
        <f t="shared" si="103"/>
        <v>2506</v>
      </c>
      <c r="BI211" s="4">
        <f t="shared" si="92"/>
        <v>0.42737430167597767</v>
      </c>
      <c r="BJ211" s="4">
        <f t="shared" si="93"/>
        <v>-1435</v>
      </c>
      <c r="BK211" s="4">
        <v>3.0603592900000001</v>
      </c>
    </row>
    <row r="212" spans="1:63" x14ac:dyDescent="0.2">
      <c r="A212" s="4">
        <v>0</v>
      </c>
      <c r="B212" s="4">
        <v>0</v>
      </c>
      <c r="C212" s="4">
        <v>0.3125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0.375</v>
      </c>
      <c r="K212" s="4">
        <v>0</v>
      </c>
      <c r="L212" s="4">
        <v>0.3125</v>
      </c>
      <c r="M212" s="4">
        <v>0</v>
      </c>
      <c r="N212" s="4">
        <v>0</v>
      </c>
      <c r="O212" s="4">
        <v>1</v>
      </c>
      <c r="P212" s="4">
        <v>0</v>
      </c>
      <c r="Q212" s="4">
        <v>0</v>
      </c>
      <c r="R212" s="4">
        <v>0</v>
      </c>
      <c r="S212" s="5">
        <f t="shared" si="78"/>
        <v>105.54375</v>
      </c>
      <c r="T212" s="5">
        <f t="shared" si="79"/>
        <v>60.5</v>
      </c>
      <c r="U212" s="5">
        <f t="shared" si="80"/>
        <v>1.7445247933884298</v>
      </c>
      <c r="V212" s="5">
        <f t="shared" si="81"/>
        <v>157</v>
      </c>
      <c r="W212" s="5">
        <f t="shared" si="82"/>
        <v>47.9</v>
      </c>
      <c r="X212" s="5">
        <f t="shared" si="83"/>
        <v>3.2776617954070981</v>
      </c>
      <c r="Y212" s="5">
        <f t="shared" si="84"/>
        <v>10.125</v>
      </c>
      <c r="Z212" s="5">
        <f t="shared" si="94"/>
        <v>1.19875</v>
      </c>
      <c r="AA212" s="5">
        <f t="shared" si="95"/>
        <v>1.54</v>
      </c>
      <c r="AB212" s="4">
        <f t="shared" si="96"/>
        <v>1519.6875</v>
      </c>
      <c r="AC212" s="4">
        <f t="shared" si="97"/>
        <v>1941</v>
      </c>
      <c r="AD212" s="4">
        <f t="shared" si="85"/>
        <v>0.78294049459041726</v>
      </c>
      <c r="AE212" s="4">
        <f t="shared" si="86"/>
        <v>-421.3125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1</v>
      </c>
      <c r="AR212" s="4">
        <v>0</v>
      </c>
      <c r="AS212" s="4">
        <v>0</v>
      </c>
      <c r="AT212" s="4">
        <v>1</v>
      </c>
      <c r="AU212" s="4">
        <v>0</v>
      </c>
      <c r="AV212" s="4">
        <v>0</v>
      </c>
      <c r="AW212" s="4">
        <v>0</v>
      </c>
      <c r="AX212" s="5">
        <f t="shared" si="87"/>
        <v>100.2</v>
      </c>
      <c r="AY212" s="5">
        <f t="shared" si="88"/>
        <v>60.5</v>
      </c>
      <c r="AZ212" s="5">
        <f t="shared" si="89"/>
        <v>1.656198347107438</v>
      </c>
      <c r="BA212" s="5">
        <f t="shared" si="90"/>
        <v>14</v>
      </c>
      <c r="BB212" s="5">
        <f t="shared" si="98"/>
        <v>1.24</v>
      </c>
      <c r="BC212" s="5">
        <f t="shared" si="99"/>
        <v>1.54</v>
      </c>
      <c r="BD212" s="5">
        <f t="shared" si="100"/>
        <v>167.3</v>
      </c>
      <c r="BE212" s="5">
        <f t="shared" si="101"/>
        <v>47.9</v>
      </c>
      <c r="BF212" s="5">
        <f t="shared" si="91"/>
        <v>3.4926931106471821</v>
      </c>
      <c r="BG212" s="4">
        <f t="shared" si="102"/>
        <v>1770</v>
      </c>
      <c r="BH212" s="4">
        <f t="shared" si="103"/>
        <v>1941</v>
      </c>
      <c r="BI212" s="4">
        <f t="shared" si="92"/>
        <v>0.91190108191653785</v>
      </c>
      <c r="BJ212" s="4">
        <f t="shared" si="93"/>
        <v>-171</v>
      </c>
      <c r="BK212" s="4">
        <v>3.0598506900000002</v>
      </c>
    </row>
    <row r="213" spans="1:63" x14ac:dyDescent="0.2">
      <c r="A213" s="4">
        <v>0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1</v>
      </c>
      <c r="O213" s="4">
        <v>0.3125</v>
      </c>
      <c r="P213" s="4">
        <v>0</v>
      </c>
      <c r="Q213" s="4">
        <v>0.375</v>
      </c>
      <c r="R213" s="4">
        <v>0.3125</v>
      </c>
      <c r="S213" s="5">
        <f t="shared" si="78"/>
        <v>97.8</v>
      </c>
      <c r="T213" s="5">
        <f t="shared" si="79"/>
        <v>67.09375</v>
      </c>
      <c r="U213" s="5">
        <f t="shared" si="80"/>
        <v>1.4576618537494177</v>
      </c>
      <c r="V213" s="5">
        <f t="shared" si="81"/>
        <v>175</v>
      </c>
      <c r="W213" s="5">
        <f t="shared" si="82"/>
        <v>118.8125</v>
      </c>
      <c r="X213" s="5">
        <f t="shared" si="83"/>
        <v>1.4729089952656496</v>
      </c>
      <c r="Y213" s="5">
        <f t="shared" si="84"/>
        <v>3</v>
      </c>
      <c r="Z213" s="5">
        <f t="shared" si="94"/>
        <v>1.27</v>
      </c>
      <c r="AA213" s="5">
        <f t="shared" si="95"/>
        <v>1.58125</v>
      </c>
      <c r="AB213" s="4">
        <f t="shared" si="96"/>
        <v>1936</v>
      </c>
      <c r="AC213" s="4">
        <f t="shared" si="97"/>
        <v>1704.125</v>
      </c>
      <c r="AD213" s="4">
        <f t="shared" si="85"/>
        <v>1.1360668965011369</v>
      </c>
      <c r="AE213" s="4">
        <f t="shared" si="86"/>
        <v>231.875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1</v>
      </c>
      <c r="AT213" s="4">
        <v>1</v>
      </c>
      <c r="AU213" s="4">
        <v>0</v>
      </c>
      <c r="AV213" s="4">
        <v>0</v>
      </c>
      <c r="AW213" s="4">
        <v>0</v>
      </c>
      <c r="AX213" s="5">
        <f t="shared" si="87"/>
        <v>97.8</v>
      </c>
      <c r="AY213" s="5">
        <f t="shared" si="88"/>
        <v>60.5</v>
      </c>
      <c r="AZ213" s="5">
        <f t="shared" si="89"/>
        <v>1.6165289256198347</v>
      </c>
      <c r="BA213" s="5">
        <f t="shared" si="90"/>
        <v>3</v>
      </c>
      <c r="BB213" s="5">
        <f t="shared" si="98"/>
        <v>1.27</v>
      </c>
      <c r="BC213" s="5">
        <f t="shared" si="99"/>
        <v>1.54</v>
      </c>
      <c r="BD213" s="5">
        <f t="shared" si="100"/>
        <v>175</v>
      </c>
      <c r="BE213" s="5">
        <f t="shared" si="101"/>
        <v>47.9</v>
      </c>
      <c r="BF213" s="5">
        <f t="shared" si="91"/>
        <v>3.6534446764091859</v>
      </c>
      <c r="BG213" s="4">
        <f t="shared" si="102"/>
        <v>1936</v>
      </c>
      <c r="BH213" s="4">
        <f t="shared" si="103"/>
        <v>1941</v>
      </c>
      <c r="BI213" s="4">
        <f t="shared" si="92"/>
        <v>0.99742400824317368</v>
      </c>
      <c r="BJ213" s="4">
        <f t="shared" si="93"/>
        <v>-5</v>
      </c>
      <c r="BK213" s="4">
        <v>3.0494259499999998</v>
      </c>
    </row>
    <row r="214" spans="1:63" x14ac:dyDescent="0.2">
      <c r="A214" s="4">
        <v>0.25</v>
      </c>
      <c r="B214" s="4">
        <v>0</v>
      </c>
      <c r="C214" s="4">
        <v>0</v>
      </c>
      <c r="D214" s="4">
        <v>0</v>
      </c>
      <c r="E214" s="4">
        <v>0</v>
      </c>
      <c r="F214" s="4">
        <v>0</v>
      </c>
      <c r="G214" s="4">
        <v>0.25</v>
      </c>
      <c r="H214" s="4">
        <v>0</v>
      </c>
      <c r="I214" s="4">
        <v>0.25</v>
      </c>
      <c r="J214" s="4">
        <v>0</v>
      </c>
      <c r="K214" s="4">
        <v>0.25</v>
      </c>
      <c r="L214" s="4">
        <v>0</v>
      </c>
      <c r="M214" s="4">
        <v>0</v>
      </c>
      <c r="N214" s="4">
        <v>0</v>
      </c>
      <c r="O214" s="4">
        <v>1</v>
      </c>
      <c r="P214" s="4">
        <v>0</v>
      </c>
      <c r="Q214" s="4">
        <v>0</v>
      </c>
      <c r="R214" s="4">
        <v>0</v>
      </c>
      <c r="S214" s="5">
        <f t="shared" si="78"/>
        <v>102.675</v>
      </c>
      <c r="T214" s="5">
        <f t="shared" si="79"/>
        <v>60.5</v>
      </c>
      <c r="U214" s="5">
        <f t="shared" si="80"/>
        <v>1.697107438016529</v>
      </c>
      <c r="V214" s="5">
        <f t="shared" si="81"/>
        <v>141.17500000000001</v>
      </c>
      <c r="W214" s="5">
        <f t="shared" si="82"/>
        <v>47.9</v>
      </c>
      <c r="X214" s="5">
        <f t="shared" si="83"/>
        <v>2.9472860125260962</v>
      </c>
      <c r="Y214" s="5">
        <f t="shared" si="84"/>
        <v>9</v>
      </c>
      <c r="Z214" s="5">
        <f t="shared" si="94"/>
        <v>1.22</v>
      </c>
      <c r="AA214" s="5">
        <f t="shared" si="95"/>
        <v>1.54</v>
      </c>
      <c r="AB214" s="4">
        <f t="shared" si="96"/>
        <v>1567.5</v>
      </c>
      <c r="AC214" s="4">
        <f t="shared" si="97"/>
        <v>1941</v>
      </c>
      <c r="AD214" s="4">
        <f t="shared" si="85"/>
        <v>0.80757341576506958</v>
      </c>
      <c r="AE214" s="4">
        <f t="shared" si="86"/>
        <v>-373.5</v>
      </c>
      <c r="AF214" s="4">
        <v>1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1</v>
      </c>
      <c r="AU214" s="4">
        <v>0</v>
      </c>
      <c r="AV214" s="4">
        <v>0</v>
      </c>
      <c r="AW214" s="4">
        <v>0</v>
      </c>
      <c r="AX214" s="5">
        <f t="shared" si="87"/>
        <v>101.9</v>
      </c>
      <c r="AY214" s="5">
        <f t="shared" si="88"/>
        <v>60.5</v>
      </c>
      <c r="AZ214" s="5">
        <f t="shared" si="89"/>
        <v>1.684297520661157</v>
      </c>
      <c r="BA214" s="5">
        <f t="shared" si="90"/>
        <v>3</v>
      </c>
      <c r="BB214" s="5">
        <f t="shared" si="98"/>
        <v>1.22</v>
      </c>
      <c r="BC214" s="5">
        <f t="shared" si="99"/>
        <v>1.54</v>
      </c>
      <c r="BD214" s="5">
        <f t="shared" si="100"/>
        <v>88.9</v>
      </c>
      <c r="BE214" s="5">
        <f t="shared" si="101"/>
        <v>47.9</v>
      </c>
      <c r="BF214" s="5">
        <f t="shared" si="91"/>
        <v>1.8559498956158667</v>
      </c>
      <c r="BG214" s="4">
        <f t="shared" si="102"/>
        <v>1799</v>
      </c>
      <c r="BH214" s="4">
        <f t="shared" si="103"/>
        <v>1941</v>
      </c>
      <c r="BI214" s="4">
        <f t="shared" si="92"/>
        <v>0.92684183410613086</v>
      </c>
      <c r="BJ214" s="4">
        <f t="shared" si="93"/>
        <v>-142</v>
      </c>
      <c r="BK214" s="4">
        <v>3.04764736</v>
      </c>
    </row>
    <row r="215" spans="1:63" x14ac:dyDescent="0.2">
      <c r="A215" s="4">
        <v>0</v>
      </c>
      <c r="B215" s="4">
        <v>0.25</v>
      </c>
      <c r="C215" s="4">
        <v>0</v>
      </c>
      <c r="D215" s="4">
        <v>0.25</v>
      </c>
      <c r="E215" s="4">
        <v>0</v>
      </c>
      <c r="F215" s="4">
        <v>0.25</v>
      </c>
      <c r="G215" s="4">
        <v>0</v>
      </c>
      <c r="H215" s="4">
        <v>0.25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1</v>
      </c>
      <c r="P215" s="4">
        <v>0</v>
      </c>
      <c r="Q215" s="4">
        <v>0</v>
      </c>
      <c r="R215" s="4">
        <v>0</v>
      </c>
      <c r="S215" s="5">
        <f t="shared" si="78"/>
        <v>110.45</v>
      </c>
      <c r="T215" s="5">
        <f t="shared" si="79"/>
        <v>60.5</v>
      </c>
      <c r="U215" s="5">
        <f t="shared" si="80"/>
        <v>1.8256198347107437</v>
      </c>
      <c r="V215" s="5">
        <f t="shared" si="81"/>
        <v>146.85000000000002</v>
      </c>
      <c r="W215" s="5">
        <f t="shared" si="82"/>
        <v>47.9</v>
      </c>
      <c r="X215" s="5">
        <f t="shared" si="83"/>
        <v>3.0657620041753657</v>
      </c>
      <c r="Y215" s="5">
        <f t="shared" si="84"/>
        <v>6.5</v>
      </c>
      <c r="Z215" s="5">
        <f t="shared" si="94"/>
        <v>1.1499999999999999</v>
      </c>
      <c r="AA215" s="5">
        <f t="shared" si="95"/>
        <v>1.54</v>
      </c>
      <c r="AB215" s="4">
        <f t="shared" si="96"/>
        <v>1332</v>
      </c>
      <c r="AC215" s="4">
        <f t="shared" si="97"/>
        <v>1941</v>
      </c>
      <c r="AD215" s="4">
        <f t="shared" si="85"/>
        <v>0.68624420401854713</v>
      </c>
      <c r="AE215" s="4">
        <f t="shared" si="86"/>
        <v>-609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1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1</v>
      </c>
      <c r="AU215" s="4">
        <v>0</v>
      </c>
      <c r="AV215" s="4">
        <v>0</v>
      </c>
      <c r="AW215" s="4">
        <v>0</v>
      </c>
      <c r="AX215" s="5">
        <f t="shared" si="87"/>
        <v>107.9</v>
      </c>
      <c r="AY215" s="5">
        <f t="shared" si="88"/>
        <v>60.5</v>
      </c>
      <c r="AZ215" s="5">
        <f t="shared" si="89"/>
        <v>1.7834710743801654</v>
      </c>
      <c r="BA215" s="5">
        <f t="shared" si="90"/>
        <v>8</v>
      </c>
      <c r="BB215" s="5">
        <f t="shared" si="98"/>
        <v>1.17</v>
      </c>
      <c r="BC215" s="5">
        <f t="shared" si="99"/>
        <v>1.54</v>
      </c>
      <c r="BD215" s="5">
        <f t="shared" si="100"/>
        <v>150.30000000000001</v>
      </c>
      <c r="BE215" s="5">
        <f t="shared" si="101"/>
        <v>47.9</v>
      </c>
      <c r="BF215" s="5">
        <f t="shared" si="91"/>
        <v>3.1377870563674324</v>
      </c>
      <c r="BG215" s="4">
        <f t="shared" si="102"/>
        <v>1345</v>
      </c>
      <c r="BH215" s="4">
        <f t="shared" si="103"/>
        <v>1941</v>
      </c>
      <c r="BI215" s="4">
        <f t="shared" si="92"/>
        <v>0.69294178258629568</v>
      </c>
      <c r="BJ215" s="4">
        <f t="shared" si="93"/>
        <v>-596</v>
      </c>
      <c r="BK215" s="4">
        <v>3.0423781000000001</v>
      </c>
    </row>
    <row r="216" spans="1:63" x14ac:dyDescent="0.2">
      <c r="A216" s="4">
        <v>0</v>
      </c>
      <c r="B216" s="4">
        <v>0</v>
      </c>
      <c r="C216" s="4">
        <v>1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0.3125</v>
      </c>
      <c r="P216" s="4">
        <v>0.375</v>
      </c>
      <c r="Q216" s="4">
        <v>0</v>
      </c>
      <c r="R216" s="4">
        <v>0.3125</v>
      </c>
      <c r="S216" s="5">
        <f t="shared" si="78"/>
        <v>114.3</v>
      </c>
      <c r="T216" s="5">
        <f t="shared" si="79"/>
        <v>67.46875</v>
      </c>
      <c r="U216" s="5">
        <f t="shared" si="80"/>
        <v>1.6941176470588235</v>
      </c>
      <c r="V216" s="5">
        <f t="shared" si="81"/>
        <v>140.1</v>
      </c>
      <c r="W216" s="5">
        <f t="shared" si="82"/>
        <v>86.1875</v>
      </c>
      <c r="X216" s="5">
        <f t="shared" si="83"/>
        <v>1.6255257432922408</v>
      </c>
      <c r="Y216" s="5">
        <f t="shared" si="84"/>
        <v>4</v>
      </c>
      <c r="Z216" s="5">
        <f t="shared" si="94"/>
        <v>1.1200000000000001</v>
      </c>
      <c r="AA216" s="5">
        <f t="shared" si="95"/>
        <v>1.5925</v>
      </c>
      <c r="AB216" s="4">
        <f t="shared" si="96"/>
        <v>1071</v>
      </c>
      <c r="AC216" s="4">
        <f t="shared" si="97"/>
        <v>1562.375</v>
      </c>
      <c r="AD216" s="4">
        <f t="shared" si="85"/>
        <v>0.68549483958716695</v>
      </c>
      <c r="AE216" s="4">
        <f t="shared" si="86"/>
        <v>-491.375</v>
      </c>
      <c r="AF216" s="4">
        <v>0</v>
      </c>
      <c r="AG216" s="4">
        <v>0</v>
      </c>
      <c r="AH216" s="4">
        <v>1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1</v>
      </c>
      <c r="AU216" s="4">
        <v>0</v>
      </c>
      <c r="AV216" s="4">
        <v>0</v>
      </c>
      <c r="AW216" s="4">
        <v>0</v>
      </c>
      <c r="AX216" s="5">
        <f t="shared" si="87"/>
        <v>114.3</v>
      </c>
      <c r="AY216" s="5">
        <f t="shared" si="88"/>
        <v>60.5</v>
      </c>
      <c r="AZ216" s="5">
        <f t="shared" si="89"/>
        <v>1.8892561983471075</v>
      </c>
      <c r="BA216" s="5">
        <f t="shared" si="90"/>
        <v>4</v>
      </c>
      <c r="BB216" s="5">
        <f t="shared" si="98"/>
        <v>1.1200000000000001</v>
      </c>
      <c r="BC216" s="5">
        <f t="shared" si="99"/>
        <v>1.54</v>
      </c>
      <c r="BD216" s="5">
        <f t="shared" si="100"/>
        <v>140.1</v>
      </c>
      <c r="BE216" s="5">
        <f t="shared" si="101"/>
        <v>47.9</v>
      </c>
      <c r="BF216" s="5">
        <f t="shared" si="91"/>
        <v>2.9248434237995826</v>
      </c>
      <c r="BG216" s="4">
        <f t="shared" si="102"/>
        <v>1071</v>
      </c>
      <c r="BH216" s="4">
        <f t="shared" si="103"/>
        <v>1941</v>
      </c>
      <c r="BI216" s="4">
        <f t="shared" si="92"/>
        <v>0.55177743431221016</v>
      </c>
      <c r="BJ216" s="4">
        <f t="shared" si="93"/>
        <v>-870</v>
      </c>
      <c r="BK216" s="4">
        <v>3.04226778</v>
      </c>
    </row>
    <row r="217" spans="1:63" x14ac:dyDescent="0.2">
      <c r="A217" s="4">
        <v>0</v>
      </c>
      <c r="B217" s="4">
        <v>0.25</v>
      </c>
      <c r="C217" s="4">
        <v>0</v>
      </c>
      <c r="D217" s="4">
        <v>0.25</v>
      </c>
      <c r="E217" s="4">
        <v>0</v>
      </c>
      <c r="F217" s="4">
        <v>0</v>
      </c>
      <c r="G217" s="4">
        <v>0.25</v>
      </c>
      <c r="H217" s="4">
        <v>0</v>
      </c>
      <c r="I217" s="4">
        <v>0.25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1</v>
      </c>
      <c r="S217" s="5">
        <f t="shared" si="78"/>
        <v>108.97499999999999</v>
      </c>
      <c r="T217" s="5">
        <f t="shared" si="79"/>
        <v>69</v>
      </c>
      <c r="U217" s="5">
        <f t="shared" si="80"/>
        <v>1.5793478260869565</v>
      </c>
      <c r="V217" s="5">
        <f t="shared" si="81"/>
        <v>147.67500000000001</v>
      </c>
      <c r="W217" s="5">
        <f t="shared" si="82"/>
        <v>118.7</v>
      </c>
      <c r="X217" s="5">
        <f t="shared" si="83"/>
        <v>1.2441027801179445</v>
      </c>
      <c r="Y217" s="5">
        <f t="shared" si="84"/>
        <v>7</v>
      </c>
      <c r="Z217" s="5">
        <f t="shared" si="94"/>
        <v>1.1624999999999999</v>
      </c>
      <c r="AA217" s="5">
        <f t="shared" si="95"/>
        <v>1.96</v>
      </c>
      <c r="AB217" s="4">
        <f t="shared" si="96"/>
        <v>1280.25</v>
      </c>
      <c r="AC217" s="4">
        <f t="shared" si="97"/>
        <v>505</v>
      </c>
      <c r="AD217" s="4">
        <f t="shared" si="85"/>
        <v>2.535148514851485</v>
      </c>
      <c r="AE217" s="4">
        <f t="shared" si="86"/>
        <v>775.25</v>
      </c>
      <c r="AF217" s="4">
        <v>0</v>
      </c>
      <c r="AG217" s="4">
        <v>0</v>
      </c>
      <c r="AH217" s="4">
        <v>0</v>
      </c>
      <c r="AI217" s="4">
        <v>1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1</v>
      </c>
      <c r="AX217" s="5">
        <f t="shared" si="87"/>
        <v>112.6</v>
      </c>
      <c r="AY217" s="5">
        <f t="shared" si="88"/>
        <v>69</v>
      </c>
      <c r="AZ217" s="5">
        <f t="shared" si="89"/>
        <v>1.6318840579710143</v>
      </c>
      <c r="BA217" s="5">
        <f t="shared" si="90"/>
        <v>5</v>
      </c>
      <c r="BB217" s="5">
        <f t="shared" si="98"/>
        <v>1.1299999999999999</v>
      </c>
      <c r="BC217" s="5">
        <f t="shared" si="99"/>
        <v>1.96</v>
      </c>
      <c r="BD217" s="5">
        <f t="shared" si="100"/>
        <v>140.9</v>
      </c>
      <c r="BE217" s="5">
        <f t="shared" si="101"/>
        <v>118.7</v>
      </c>
      <c r="BF217" s="5">
        <f t="shared" si="91"/>
        <v>1.1870261162594777</v>
      </c>
      <c r="BG217" s="4">
        <f t="shared" si="102"/>
        <v>1204</v>
      </c>
      <c r="BH217" s="4">
        <f t="shared" si="103"/>
        <v>505</v>
      </c>
      <c r="BI217" s="4">
        <f t="shared" si="92"/>
        <v>2.3841584158415841</v>
      </c>
      <c r="BJ217" s="4">
        <f t="shared" si="93"/>
        <v>699</v>
      </c>
      <c r="BK217" s="4">
        <v>3.0401090900000001</v>
      </c>
    </row>
    <row r="218" spans="1:63" x14ac:dyDescent="0.2">
      <c r="A218" s="4">
        <v>0</v>
      </c>
      <c r="B218" s="4">
        <v>0.25</v>
      </c>
      <c r="C218" s="4">
        <v>0.25</v>
      </c>
      <c r="D218" s="4">
        <v>0</v>
      </c>
      <c r="E218" s="4">
        <v>0.25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0.25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1</v>
      </c>
      <c r="S218" s="5">
        <f t="shared" si="78"/>
        <v>110.67500000000001</v>
      </c>
      <c r="T218" s="5">
        <f t="shared" si="79"/>
        <v>69</v>
      </c>
      <c r="U218" s="5">
        <f t="shared" si="80"/>
        <v>1.6039855072463769</v>
      </c>
      <c r="V218" s="5">
        <f t="shared" si="81"/>
        <v>147.02500000000001</v>
      </c>
      <c r="W218" s="5">
        <f t="shared" si="82"/>
        <v>118.7</v>
      </c>
      <c r="X218" s="5">
        <f t="shared" si="83"/>
        <v>1.2386267902274641</v>
      </c>
      <c r="Y218" s="5">
        <f t="shared" si="84"/>
        <v>6.5</v>
      </c>
      <c r="Z218" s="5">
        <f t="shared" si="94"/>
        <v>1.1500000000000001</v>
      </c>
      <c r="AA218" s="5">
        <f t="shared" si="95"/>
        <v>1.96</v>
      </c>
      <c r="AB218" s="4">
        <f t="shared" si="96"/>
        <v>1326.25</v>
      </c>
      <c r="AC218" s="4">
        <f t="shared" si="97"/>
        <v>505</v>
      </c>
      <c r="AD218" s="4">
        <f t="shared" si="85"/>
        <v>2.6262376237623761</v>
      </c>
      <c r="AE218" s="4">
        <f t="shared" si="86"/>
        <v>821.25</v>
      </c>
      <c r="AF218" s="4">
        <v>0</v>
      </c>
      <c r="AG218" s="4">
        <v>0</v>
      </c>
      <c r="AH218" s="4">
        <v>1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1</v>
      </c>
      <c r="AX218" s="5">
        <f t="shared" si="87"/>
        <v>114.3</v>
      </c>
      <c r="AY218" s="5">
        <f t="shared" si="88"/>
        <v>69</v>
      </c>
      <c r="AZ218" s="5">
        <f t="shared" si="89"/>
        <v>1.6565217391304348</v>
      </c>
      <c r="BA218" s="5">
        <f t="shared" si="90"/>
        <v>4</v>
      </c>
      <c r="BB218" s="5">
        <f t="shared" si="98"/>
        <v>1.1200000000000001</v>
      </c>
      <c r="BC218" s="5">
        <f t="shared" si="99"/>
        <v>1.96</v>
      </c>
      <c r="BD218" s="5">
        <f t="shared" si="100"/>
        <v>140.1</v>
      </c>
      <c r="BE218" s="5">
        <f t="shared" si="101"/>
        <v>118.7</v>
      </c>
      <c r="BF218" s="5">
        <f t="shared" si="91"/>
        <v>1.1802864363942711</v>
      </c>
      <c r="BG218" s="4">
        <f t="shared" si="102"/>
        <v>1071</v>
      </c>
      <c r="BH218" s="4">
        <f t="shared" si="103"/>
        <v>505</v>
      </c>
      <c r="BI218" s="4">
        <f t="shared" si="92"/>
        <v>2.1207920792079209</v>
      </c>
      <c r="BJ218" s="4">
        <f t="shared" si="93"/>
        <v>566</v>
      </c>
      <c r="BK218" s="4">
        <v>3.0400671699999999</v>
      </c>
    </row>
    <row r="219" spans="1:63" x14ac:dyDescent="0.2">
      <c r="A219" s="4">
        <v>0</v>
      </c>
      <c r="B219" s="4">
        <v>0</v>
      </c>
      <c r="C219" s="4">
        <v>1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0.25</v>
      </c>
      <c r="P219" s="4">
        <v>0.25</v>
      </c>
      <c r="Q219" s="4">
        <v>0.25</v>
      </c>
      <c r="R219" s="4">
        <v>0.25</v>
      </c>
      <c r="S219" s="5">
        <f t="shared" si="78"/>
        <v>114.3</v>
      </c>
      <c r="T219" s="5">
        <f t="shared" si="79"/>
        <v>68.125</v>
      </c>
      <c r="U219" s="5">
        <f t="shared" si="80"/>
        <v>1.6777981651376146</v>
      </c>
      <c r="V219" s="5">
        <f t="shared" si="81"/>
        <v>140.1</v>
      </c>
      <c r="W219" s="5">
        <f t="shared" si="82"/>
        <v>108.89999999999999</v>
      </c>
      <c r="X219" s="5">
        <f t="shared" si="83"/>
        <v>1.2865013774104683</v>
      </c>
      <c r="Y219" s="5">
        <f t="shared" si="84"/>
        <v>4</v>
      </c>
      <c r="Z219" s="5">
        <f t="shared" si="94"/>
        <v>1.1200000000000001</v>
      </c>
      <c r="AA219" s="5">
        <f t="shared" si="95"/>
        <v>1.5325</v>
      </c>
      <c r="AB219" s="4">
        <f t="shared" si="96"/>
        <v>1071</v>
      </c>
      <c r="AC219" s="4">
        <f t="shared" si="97"/>
        <v>1770</v>
      </c>
      <c r="AD219" s="4">
        <f t="shared" si="85"/>
        <v>0.60508474576271187</v>
      </c>
      <c r="AE219" s="4">
        <f t="shared" si="86"/>
        <v>-699</v>
      </c>
      <c r="AF219" s="4">
        <v>0</v>
      </c>
      <c r="AG219" s="4">
        <v>0</v>
      </c>
      <c r="AH219" s="4">
        <v>1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1</v>
      </c>
      <c r="AU219" s="4">
        <v>0</v>
      </c>
      <c r="AV219" s="4">
        <v>0</v>
      </c>
      <c r="AW219" s="4">
        <v>0</v>
      </c>
      <c r="AX219" s="5">
        <f t="shared" si="87"/>
        <v>114.3</v>
      </c>
      <c r="AY219" s="5">
        <f t="shared" si="88"/>
        <v>60.5</v>
      </c>
      <c r="AZ219" s="5">
        <f t="shared" si="89"/>
        <v>1.8892561983471075</v>
      </c>
      <c r="BA219" s="5">
        <f t="shared" si="90"/>
        <v>4</v>
      </c>
      <c r="BB219" s="5">
        <f t="shared" si="98"/>
        <v>1.1200000000000001</v>
      </c>
      <c r="BC219" s="5">
        <f t="shared" si="99"/>
        <v>1.54</v>
      </c>
      <c r="BD219" s="5">
        <f t="shared" si="100"/>
        <v>140.1</v>
      </c>
      <c r="BE219" s="5">
        <f t="shared" si="101"/>
        <v>47.9</v>
      </c>
      <c r="BF219" s="5">
        <f t="shared" si="91"/>
        <v>2.9248434237995826</v>
      </c>
      <c r="BG219" s="4">
        <f t="shared" si="102"/>
        <v>1071</v>
      </c>
      <c r="BH219" s="4">
        <f t="shared" si="103"/>
        <v>1941</v>
      </c>
      <c r="BI219" s="4">
        <f t="shared" si="92"/>
        <v>0.55177743431221016</v>
      </c>
      <c r="BJ219" s="4">
        <f t="shared" si="93"/>
        <v>-870</v>
      </c>
      <c r="BK219" s="4">
        <v>3.0377992100000002</v>
      </c>
    </row>
    <row r="220" spans="1:63" x14ac:dyDescent="0.2">
      <c r="A220" s="4">
        <v>0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1</v>
      </c>
      <c r="M220" s="4">
        <v>0</v>
      </c>
      <c r="N220" s="4">
        <v>0</v>
      </c>
      <c r="O220" s="4">
        <v>0.25</v>
      </c>
      <c r="P220" s="4">
        <v>0.25</v>
      </c>
      <c r="Q220" s="4">
        <v>0.25</v>
      </c>
      <c r="R220" s="4">
        <v>0.25</v>
      </c>
      <c r="S220" s="5">
        <f t="shared" si="78"/>
        <v>100.2</v>
      </c>
      <c r="T220" s="5">
        <f t="shared" si="79"/>
        <v>68.125</v>
      </c>
      <c r="U220" s="5">
        <f t="shared" si="80"/>
        <v>1.4708256880733945</v>
      </c>
      <c r="V220" s="5">
        <f t="shared" si="81"/>
        <v>167.3</v>
      </c>
      <c r="W220" s="5">
        <f t="shared" si="82"/>
        <v>108.89999999999999</v>
      </c>
      <c r="X220" s="5">
        <f t="shared" si="83"/>
        <v>1.5362718089990819</v>
      </c>
      <c r="Y220" s="5">
        <f t="shared" si="84"/>
        <v>14</v>
      </c>
      <c r="Z220" s="5">
        <f t="shared" si="94"/>
        <v>1.24</v>
      </c>
      <c r="AA220" s="5">
        <f t="shared" si="95"/>
        <v>1.5325</v>
      </c>
      <c r="AB220" s="4">
        <f t="shared" si="96"/>
        <v>1770</v>
      </c>
      <c r="AC220" s="4">
        <f t="shared" si="97"/>
        <v>1770</v>
      </c>
      <c r="AD220" s="4">
        <f t="shared" si="85"/>
        <v>1</v>
      </c>
      <c r="AE220" s="4">
        <f t="shared" si="86"/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1</v>
      </c>
      <c r="AR220" s="4">
        <v>0</v>
      </c>
      <c r="AS220" s="4">
        <v>0</v>
      </c>
      <c r="AT220" s="4">
        <v>1</v>
      </c>
      <c r="AU220" s="4">
        <v>0</v>
      </c>
      <c r="AV220" s="4">
        <v>0</v>
      </c>
      <c r="AW220" s="4">
        <v>0</v>
      </c>
      <c r="AX220" s="5">
        <f t="shared" si="87"/>
        <v>100.2</v>
      </c>
      <c r="AY220" s="5">
        <f t="shared" si="88"/>
        <v>60.5</v>
      </c>
      <c r="AZ220" s="5">
        <f t="shared" si="89"/>
        <v>1.656198347107438</v>
      </c>
      <c r="BA220" s="5">
        <f t="shared" si="90"/>
        <v>14</v>
      </c>
      <c r="BB220" s="5">
        <f t="shared" si="98"/>
        <v>1.24</v>
      </c>
      <c r="BC220" s="5">
        <f t="shared" si="99"/>
        <v>1.54</v>
      </c>
      <c r="BD220" s="5">
        <f t="shared" si="100"/>
        <v>167.3</v>
      </c>
      <c r="BE220" s="5">
        <f t="shared" si="101"/>
        <v>47.9</v>
      </c>
      <c r="BF220" s="5">
        <f t="shared" si="91"/>
        <v>3.4926931106471821</v>
      </c>
      <c r="BG220" s="4">
        <f t="shared" si="102"/>
        <v>1770</v>
      </c>
      <c r="BH220" s="4">
        <f t="shared" si="103"/>
        <v>1941</v>
      </c>
      <c r="BI220" s="4">
        <f t="shared" si="92"/>
        <v>0.91190108191653785</v>
      </c>
      <c r="BJ220" s="4">
        <f t="shared" si="93"/>
        <v>-171</v>
      </c>
      <c r="BK220" s="4">
        <v>3.0370941299999998</v>
      </c>
    </row>
    <row r="221" spans="1:63" x14ac:dyDescent="0.2">
      <c r="A221" s="4">
        <v>0</v>
      </c>
      <c r="B221" s="4">
        <v>0.25</v>
      </c>
      <c r="C221" s="4">
        <v>0.25</v>
      </c>
      <c r="D221" s="4">
        <v>0</v>
      </c>
      <c r="E221" s="4">
        <v>0</v>
      </c>
      <c r="F221" s="4">
        <v>0</v>
      </c>
      <c r="G221" s="4">
        <v>0.25</v>
      </c>
      <c r="H221" s="4">
        <v>0.25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1</v>
      </c>
      <c r="P221" s="4">
        <v>0</v>
      </c>
      <c r="Q221" s="4">
        <v>0</v>
      </c>
      <c r="R221" s="4">
        <v>0</v>
      </c>
      <c r="S221" s="5">
        <f t="shared" si="78"/>
        <v>109.72500000000001</v>
      </c>
      <c r="T221" s="5">
        <f t="shared" si="79"/>
        <v>60.5</v>
      </c>
      <c r="U221" s="5">
        <f t="shared" si="80"/>
        <v>1.8136363636363637</v>
      </c>
      <c r="V221" s="5">
        <f t="shared" si="81"/>
        <v>147.07499999999999</v>
      </c>
      <c r="W221" s="5">
        <f t="shared" si="82"/>
        <v>47.9</v>
      </c>
      <c r="X221" s="5">
        <f t="shared" si="83"/>
        <v>3.0704592901878911</v>
      </c>
      <c r="Y221" s="5">
        <f t="shared" si="84"/>
        <v>6.5</v>
      </c>
      <c r="Z221" s="5">
        <f t="shared" si="94"/>
        <v>1.155</v>
      </c>
      <c r="AA221" s="5">
        <f t="shared" si="95"/>
        <v>1.54</v>
      </c>
      <c r="AB221" s="4">
        <f t="shared" si="96"/>
        <v>1236.25</v>
      </c>
      <c r="AC221" s="4">
        <f t="shared" si="97"/>
        <v>1941</v>
      </c>
      <c r="AD221" s="4">
        <f t="shared" si="85"/>
        <v>0.63691396187532201</v>
      </c>
      <c r="AE221" s="4">
        <f t="shared" si="86"/>
        <v>-704.75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1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1</v>
      </c>
      <c r="AU221" s="4">
        <v>0</v>
      </c>
      <c r="AV221" s="4">
        <v>0</v>
      </c>
      <c r="AW221" s="4">
        <v>0</v>
      </c>
      <c r="AX221" s="5">
        <f t="shared" si="87"/>
        <v>103.3</v>
      </c>
      <c r="AY221" s="5">
        <f t="shared" si="88"/>
        <v>60.5</v>
      </c>
      <c r="AZ221" s="5">
        <f t="shared" si="89"/>
        <v>1.7074380165289256</v>
      </c>
      <c r="BA221" s="5">
        <f t="shared" si="90"/>
        <v>9</v>
      </c>
      <c r="BB221" s="5">
        <f t="shared" si="98"/>
        <v>1.2</v>
      </c>
      <c r="BC221" s="5">
        <f t="shared" si="99"/>
        <v>1.54</v>
      </c>
      <c r="BD221" s="5">
        <f t="shared" si="100"/>
        <v>152</v>
      </c>
      <c r="BE221" s="5">
        <f t="shared" si="101"/>
        <v>47.9</v>
      </c>
      <c r="BF221" s="5">
        <f t="shared" si="91"/>
        <v>3.173277661795407</v>
      </c>
      <c r="BG221" s="4">
        <f t="shared" si="102"/>
        <v>1095</v>
      </c>
      <c r="BH221" s="4">
        <f t="shared" si="103"/>
        <v>1941</v>
      </c>
      <c r="BI221" s="4">
        <f t="shared" si="92"/>
        <v>0.56414219474497684</v>
      </c>
      <c r="BJ221" s="4">
        <f t="shared" si="93"/>
        <v>-846</v>
      </c>
      <c r="BK221" s="4">
        <v>3.03681717</v>
      </c>
    </row>
    <row r="222" spans="1:63" x14ac:dyDescent="0.2">
      <c r="A222" s="4">
        <v>0</v>
      </c>
      <c r="B222" s="4">
        <v>0.375</v>
      </c>
      <c r="C222" s="4">
        <v>0</v>
      </c>
      <c r="D222" s="4">
        <v>0</v>
      </c>
      <c r="E222" s="4">
        <v>0.3125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0.3125</v>
      </c>
      <c r="N222" s="4">
        <v>0</v>
      </c>
      <c r="O222" s="4">
        <v>0</v>
      </c>
      <c r="P222" s="4">
        <v>0</v>
      </c>
      <c r="Q222" s="4">
        <v>1</v>
      </c>
      <c r="R222" s="4">
        <v>0</v>
      </c>
      <c r="S222" s="5">
        <f t="shared" si="78"/>
        <v>108.9375</v>
      </c>
      <c r="T222" s="5">
        <f t="shared" si="79"/>
        <v>71</v>
      </c>
      <c r="U222" s="5">
        <f t="shared" si="80"/>
        <v>1.534330985915493</v>
      </c>
      <c r="V222" s="5">
        <f t="shared" si="81"/>
        <v>151.21250000000001</v>
      </c>
      <c r="W222" s="5">
        <f t="shared" si="82"/>
        <v>178</v>
      </c>
      <c r="X222" s="5">
        <f t="shared" si="83"/>
        <v>0.84950842696629214</v>
      </c>
      <c r="Y222" s="5">
        <f t="shared" si="84"/>
        <v>8</v>
      </c>
      <c r="Z222" s="5">
        <f t="shared" si="94"/>
        <v>1.1125</v>
      </c>
      <c r="AA222" s="5">
        <f t="shared" si="95"/>
        <v>1.3</v>
      </c>
      <c r="AB222" s="4">
        <f t="shared" si="96"/>
        <v>1193</v>
      </c>
      <c r="AC222" s="4">
        <f t="shared" si="97"/>
        <v>2506</v>
      </c>
      <c r="AD222" s="4">
        <f t="shared" si="85"/>
        <v>0.47605746209098165</v>
      </c>
      <c r="AE222" s="4">
        <f t="shared" si="86"/>
        <v>-1313</v>
      </c>
      <c r="AF222" s="4">
        <v>0</v>
      </c>
      <c r="AG222" s="4">
        <v>1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1</v>
      </c>
      <c r="AW222" s="4">
        <v>0</v>
      </c>
      <c r="AX222" s="5">
        <f t="shared" si="87"/>
        <v>116</v>
      </c>
      <c r="AY222" s="5">
        <f t="shared" si="88"/>
        <v>71</v>
      </c>
      <c r="AZ222" s="5">
        <f t="shared" si="89"/>
        <v>1.6338028169014085</v>
      </c>
      <c r="BA222" s="5">
        <f t="shared" si="90"/>
        <v>3</v>
      </c>
      <c r="BB222" s="5">
        <f t="shared" si="98"/>
        <v>1.1000000000000001</v>
      </c>
      <c r="BC222" s="5">
        <f t="shared" si="99"/>
        <v>1.3</v>
      </c>
      <c r="BD222" s="5">
        <f t="shared" si="100"/>
        <v>138.9</v>
      </c>
      <c r="BE222" s="5">
        <f t="shared" si="101"/>
        <v>178</v>
      </c>
      <c r="BF222" s="5">
        <f t="shared" si="91"/>
        <v>0.78033707865168545</v>
      </c>
      <c r="BG222" s="4">
        <f t="shared" si="102"/>
        <v>1193</v>
      </c>
      <c r="BH222" s="4">
        <f t="shared" si="103"/>
        <v>2506</v>
      </c>
      <c r="BI222" s="4">
        <f t="shared" si="92"/>
        <v>0.47605746209098165</v>
      </c>
      <c r="BJ222" s="4">
        <f t="shared" si="93"/>
        <v>-1313</v>
      </c>
      <c r="BK222" s="4">
        <v>3.03678458</v>
      </c>
    </row>
    <row r="223" spans="1:63" x14ac:dyDescent="0.2">
      <c r="A223" s="4">
        <v>0</v>
      </c>
      <c r="B223" s="4">
        <v>0</v>
      </c>
      <c r="C223" s="4">
        <v>0</v>
      </c>
      <c r="D223" s="4">
        <v>0</v>
      </c>
      <c r="E223" s="4">
        <v>1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0.375</v>
      </c>
      <c r="P223" s="4">
        <v>0</v>
      </c>
      <c r="Q223" s="4">
        <v>0.3125</v>
      </c>
      <c r="R223" s="4">
        <v>0.3125</v>
      </c>
      <c r="S223" s="5">
        <f t="shared" si="78"/>
        <v>110.9</v>
      </c>
      <c r="T223" s="5">
        <f t="shared" si="79"/>
        <v>66.4375</v>
      </c>
      <c r="U223" s="5">
        <f t="shared" si="80"/>
        <v>1.6692380056444027</v>
      </c>
      <c r="V223" s="5">
        <f t="shared" si="81"/>
        <v>144.19999999999999</v>
      </c>
      <c r="W223" s="5">
        <f t="shared" si="82"/>
        <v>110.68125000000001</v>
      </c>
      <c r="X223" s="5">
        <f t="shared" si="83"/>
        <v>1.3028403636568975</v>
      </c>
      <c r="Y223" s="5">
        <f t="shared" si="84"/>
        <v>6</v>
      </c>
      <c r="Z223" s="5">
        <f t="shared" si="94"/>
        <v>1.1399999999999999</v>
      </c>
      <c r="AA223" s="5">
        <f t="shared" si="95"/>
        <v>1.5962499999999999</v>
      </c>
      <c r="AB223" s="4">
        <f t="shared" si="96"/>
        <v>1294</v>
      </c>
      <c r="AC223" s="4">
        <f t="shared" si="97"/>
        <v>1668.8125</v>
      </c>
      <c r="AD223" s="4">
        <f t="shared" si="85"/>
        <v>0.77540167034942509</v>
      </c>
      <c r="AE223" s="4">
        <f t="shared" si="86"/>
        <v>-374.8125</v>
      </c>
      <c r="AF223" s="4">
        <v>0</v>
      </c>
      <c r="AG223" s="4">
        <v>0</v>
      </c>
      <c r="AH223" s="4">
        <v>0</v>
      </c>
      <c r="AI223" s="4">
        <v>0</v>
      </c>
      <c r="AJ223" s="4">
        <v>1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1</v>
      </c>
      <c r="AX223" s="5">
        <f t="shared" si="87"/>
        <v>110.9</v>
      </c>
      <c r="AY223" s="5">
        <f t="shared" si="88"/>
        <v>69</v>
      </c>
      <c r="AZ223" s="5">
        <f t="shared" si="89"/>
        <v>1.6072463768115943</v>
      </c>
      <c r="BA223" s="5">
        <f t="shared" si="90"/>
        <v>6</v>
      </c>
      <c r="BB223" s="5">
        <f t="shared" si="98"/>
        <v>1.1399999999999999</v>
      </c>
      <c r="BC223" s="5">
        <f t="shared" si="99"/>
        <v>1.96</v>
      </c>
      <c r="BD223" s="5">
        <f t="shared" si="100"/>
        <v>144.19999999999999</v>
      </c>
      <c r="BE223" s="5">
        <f t="shared" si="101"/>
        <v>118.7</v>
      </c>
      <c r="BF223" s="5">
        <f t="shared" si="91"/>
        <v>1.214827295703454</v>
      </c>
      <c r="BG223" s="4">
        <f t="shared" si="102"/>
        <v>1294</v>
      </c>
      <c r="BH223" s="4">
        <f t="shared" si="103"/>
        <v>505</v>
      </c>
      <c r="BI223" s="4">
        <f t="shared" si="92"/>
        <v>2.5623762376237624</v>
      </c>
      <c r="BJ223" s="4">
        <f t="shared" si="93"/>
        <v>789</v>
      </c>
      <c r="BK223" s="4">
        <v>3.0362441699999998</v>
      </c>
    </row>
    <row r="224" spans="1:63" x14ac:dyDescent="0.2">
      <c r="A224" s="4">
        <v>0.25</v>
      </c>
      <c r="B224" s="4">
        <v>0</v>
      </c>
      <c r="C224" s="4">
        <v>0.25</v>
      </c>
      <c r="D224" s="4">
        <v>0</v>
      </c>
      <c r="E224" s="4">
        <v>0</v>
      </c>
      <c r="F224" s="4">
        <v>0.25</v>
      </c>
      <c r="G224" s="4">
        <v>0</v>
      </c>
      <c r="H224" s="4">
        <v>0</v>
      </c>
      <c r="I224" s="4">
        <v>0</v>
      </c>
      <c r="J224" s="4">
        <v>0</v>
      </c>
      <c r="K224" s="4">
        <v>0.25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1</v>
      </c>
      <c r="S224" s="5">
        <f t="shared" si="78"/>
        <v>106.4</v>
      </c>
      <c r="T224" s="5">
        <f t="shared" si="79"/>
        <v>69</v>
      </c>
      <c r="U224" s="5">
        <f t="shared" si="80"/>
        <v>1.5420289855072464</v>
      </c>
      <c r="V224" s="5">
        <f t="shared" si="81"/>
        <v>136.05000000000001</v>
      </c>
      <c r="W224" s="5">
        <f t="shared" si="82"/>
        <v>118.7</v>
      </c>
      <c r="X224" s="5">
        <f t="shared" si="83"/>
        <v>1.146166807076664</v>
      </c>
      <c r="Y224" s="5">
        <f t="shared" si="84"/>
        <v>7</v>
      </c>
      <c r="Z224" s="5">
        <f t="shared" si="94"/>
        <v>1.1875</v>
      </c>
      <c r="AA224" s="5">
        <f t="shared" si="95"/>
        <v>1.96</v>
      </c>
      <c r="AB224" s="4">
        <f t="shared" si="96"/>
        <v>1490.5</v>
      </c>
      <c r="AC224" s="4">
        <f t="shared" si="97"/>
        <v>505</v>
      </c>
      <c r="AD224" s="4">
        <f t="shared" si="85"/>
        <v>2.9514851485148514</v>
      </c>
      <c r="AE224" s="4">
        <f t="shared" si="86"/>
        <v>985.5</v>
      </c>
      <c r="AF224" s="4">
        <v>0</v>
      </c>
      <c r="AG224" s="4">
        <v>0</v>
      </c>
      <c r="AH224" s="4">
        <v>1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1</v>
      </c>
      <c r="AX224" s="5">
        <f t="shared" si="87"/>
        <v>114.3</v>
      </c>
      <c r="AY224" s="5">
        <f t="shared" si="88"/>
        <v>69</v>
      </c>
      <c r="AZ224" s="5">
        <f t="shared" si="89"/>
        <v>1.6565217391304348</v>
      </c>
      <c r="BA224" s="5">
        <f t="shared" si="90"/>
        <v>4</v>
      </c>
      <c r="BB224" s="5">
        <f t="shared" si="98"/>
        <v>1.1200000000000001</v>
      </c>
      <c r="BC224" s="5">
        <f t="shared" si="99"/>
        <v>1.96</v>
      </c>
      <c r="BD224" s="5">
        <f t="shared" si="100"/>
        <v>140.1</v>
      </c>
      <c r="BE224" s="5">
        <f t="shared" si="101"/>
        <v>118.7</v>
      </c>
      <c r="BF224" s="5">
        <f t="shared" si="91"/>
        <v>1.1802864363942711</v>
      </c>
      <c r="BG224" s="4">
        <f t="shared" si="102"/>
        <v>1071</v>
      </c>
      <c r="BH224" s="4">
        <f t="shared" si="103"/>
        <v>505</v>
      </c>
      <c r="BI224" s="4">
        <f t="shared" si="92"/>
        <v>2.1207920792079209</v>
      </c>
      <c r="BJ224" s="4">
        <f t="shared" si="93"/>
        <v>566</v>
      </c>
      <c r="BK224" s="4">
        <v>3.0350348299999999</v>
      </c>
    </row>
    <row r="225" spans="1:63" x14ac:dyDescent="0.2">
      <c r="A225" s="4">
        <v>0</v>
      </c>
      <c r="B225" s="4">
        <v>0.3125</v>
      </c>
      <c r="C225" s="4">
        <v>0</v>
      </c>
      <c r="D225" s="4">
        <v>0</v>
      </c>
      <c r="E225" s="4">
        <v>0.3125</v>
      </c>
      <c r="F225" s="4">
        <v>0</v>
      </c>
      <c r="G225" s="4">
        <v>0</v>
      </c>
      <c r="H225" s="4">
        <v>0</v>
      </c>
      <c r="I225" s="4">
        <v>0</v>
      </c>
      <c r="J225" s="4">
        <v>0.375</v>
      </c>
      <c r="K225" s="4">
        <v>0</v>
      </c>
      <c r="L225" s="4">
        <v>0</v>
      </c>
      <c r="M225" s="4">
        <v>0</v>
      </c>
      <c r="N225" s="4">
        <v>0</v>
      </c>
      <c r="O225" s="4">
        <v>1</v>
      </c>
      <c r="P225" s="4">
        <v>0</v>
      </c>
      <c r="Q225" s="4">
        <v>0</v>
      </c>
      <c r="R225" s="4">
        <v>0</v>
      </c>
      <c r="S225" s="5">
        <f t="shared" si="78"/>
        <v>109.41875</v>
      </c>
      <c r="T225" s="5">
        <f t="shared" si="79"/>
        <v>60.5</v>
      </c>
      <c r="U225" s="5">
        <f t="shared" si="80"/>
        <v>1.8085743801652894</v>
      </c>
      <c r="V225" s="5">
        <f t="shared" si="81"/>
        <v>149.40625</v>
      </c>
      <c r="W225" s="5">
        <f t="shared" si="82"/>
        <v>47.9</v>
      </c>
      <c r="X225" s="5">
        <f t="shared" si="83"/>
        <v>3.1191283924843423</v>
      </c>
      <c r="Y225" s="5">
        <f t="shared" si="84"/>
        <v>7.3125</v>
      </c>
      <c r="Z225" s="5">
        <f t="shared" si="94"/>
        <v>1.1612499999999999</v>
      </c>
      <c r="AA225" s="5">
        <f t="shared" si="95"/>
        <v>1.54</v>
      </c>
      <c r="AB225" s="4">
        <f t="shared" si="96"/>
        <v>1409.0625</v>
      </c>
      <c r="AC225" s="4">
        <f t="shared" si="97"/>
        <v>1941</v>
      </c>
      <c r="AD225" s="4">
        <f t="shared" si="85"/>
        <v>0.72594667697063364</v>
      </c>
      <c r="AE225" s="4">
        <f t="shared" si="86"/>
        <v>-531.9375</v>
      </c>
      <c r="AF225" s="4">
        <v>0</v>
      </c>
      <c r="AG225" s="4">
        <v>0</v>
      </c>
      <c r="AH225" s="4">
        <v>0</v>
      </c>
      <c r="AI225" s="4">
        <v>0</v>
      </c>
      <c r="AJ225" s="4">
        <v>1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1</v>
      </c>
      <c r="AU225" s="4">
        <v>0</v>
      </c>
      <c r="AV225" s="4">
        <v>0</v>
      </c>
      <c r="AW225" s="4">
        <v>0</v>
      </c>
      <c r="AX225" s="5">
        <f t="shared" si="87"/>
        <v>110.9</v>
      </c>
      <c r="AY225" s="5">
        <f t="shared" si="88"/>
        <v>60.5</v>
      </c>
      <c r="AZ225" s="5">
        <f t="shared" si="89"/>
        <v>1.8330578512396696</v>
      </c>
      <c r="BA225" s="5">
        <f t="shared" si="90"/>
        <v>6</v>
      </c>
      <c r="BB225" s="5">
        <f t="shared" si="98"/>
        <v>1.1399999999999999</v>
      </c>
      <c r="BC225" s="5">
        <f t="shared" si="99"/>
        <v>1.54</v>
      </c>
      <c r="BD225" s="5">
        <f t="shared" si="100"/>
        <v>144.19999999999999</v>
      </c>
      <c r="BE225" s="5">
        <f t="shared" si="101"/>
        <v>47.9</v>
      </c>
      <c r="BF225" s="5">
        <f t="shared" si="91"/>
        <v>3.010438413361169</v>
      </c>
      <c r="BG225" s="4">
        <f t="shared" si="102"/>
        <v>1294</v>
      </c>
      <c r="BH225" s="4">
        <f t="shared" si="103"/>
        <v>1941</v>
      </c>
      <c r="BI225" s="4">
        <f t="shared" si="92"/>
        <v>0.66666666666666663</v>
      </c>
      <c r="BJ225" s="4">
        <f t="shared" si="93"/>
        <v>-647</v>
      </c>
      <c r="BK225" s="4">
        <v>3.0332034299999999</v>
      </c>
    </row>
    <row r="226" spans="1:63" x14ac:dyDescent="0.2">
      <c r="A226" s="4">
        <v>0</v>
      </c>
      <c r="B226" s="4">
        <v>0.25</v>
      </c>
      <c r="C226" s="4">
        <v>0</v>
      </c>
      <c r="D226" s="4">
        <v>0.25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0.25</v>
      </c>
      <c r="L226" s="4">
        <v>0</v>
      </c>
      <c r="M226" s="4">
        <v>0</v>
      </c>
      <c r="N226" s="4">
        <v>0.25</v>
      </c>
      <c r="O226" s="4">
        <v>0</v>
      </c>
      <c r="P226" s="4">
        <v>0</v>
      </c>
      <c r="Q226" s="4">
        <v>0</v>
      </c>
      <c r="R226" s="4">
        <v>1</v>
      </c>
      <c r="S226" s="5">
        <f t="shared" si="78"/>
        <v>106.97500000000001</v>
      </c>
      <c r="T226" s="5">
        <f t="shared" si="79"/>
        <v>69</v>
      </c>
      <c r="U226" s="5">
        <f t="shared" si="80"/>
        <v>1.5503623188405797</v>
      </c>
      <c r="V226" s="5">
        <f t="shared" si="81"/>
        <v>154.92500000000001</v>
      </c>
      <c r="W226" s="5">
        <f t="shared" si="82"/>
        <v>118.7</v>
      </c>
      <c r="X226" s="5">
        <f t="shared" si="83"/>
        <v>1.3051811288963775</v>
      </c>
      <c r="Y226" s="5">
        <f t="shared" si="84"/>
        <v>6</v>
      </c>
      <c r="Z226" s="5">
        <f t="shared" si="94"/>
        <v>1.1850000000000001</v>
      </c>
      <c r="AA226" s="5">
        <f t="shared" si="95"/>
        <v>1.96</v>
      </c>
      <c r="AB226" s="4">
        <f t="shared" si="96"/>
        <v>1520</v>
      </c>
      <c r="AC226" s="4">
        <f t="shared" si="97"/>
        <v>505</v>
      </c>
      <c r="AD226" s="4">
        <f t="shared" si="85"/>
        <v>3.0099009900990099</v>
      </c>
      <c r="AE226" s="4">
        <f t="shared" si="86"/>
        <v>1015</v>
      </c>
      <c r="AF226" s="4">
        <v>0</v>
      </c>
      <c r="AG226" s="4">
        <v>0</v>
      </c>
      <c r="AH226" s="4">
        <v>0</v>
      </c>
      <c r="AI226" s="4">
        <v>1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1</v>
      </c>
      <c r="AX226" s="5">
        <f t="shared" si="87"/>
        <v>112.6</v>
      </c>
      <c r="AY226" s="5">
        <f t="shared" si="88"/>
        <v>69</v>
      </c>
      <c r="AZ226" s="5">
        <f t="shared" si="89"/>
        <v>1.6318840579710143</v>
      </c>
      <c r="BA226" s="5">
        <f t="shared" si="90"/>
        <v>5</v>
      </c>
      <c r="BB226" s="5">
        <f t="shared" si="98"/>
        <v>1.1299999999999999</v>
      </c>
      <c r="BC226" s="5">
        <f t="shared" si="99"/>
        <v>1.96</v>
      </c>
      <c r="BD226" s="5">
        <f t="shared" si="100"/>
        <v>140.9</v>
      </c>
      <c r="BE226" s="5">
        <f t="shared" si="101"/>
        <v>118.7</v>
      </c>
      <c r="BF226" s="5">
        <f t="shared" si="91"/>
        <v>1.1870261162594777</v>
      </c>
      <c r="BG226" s="4">
        <f t="shared" si="102"/>
        <v>1204</v>
      </c>
      <c r="BH226" s="4">
        <f t="shared" si="103"/>
        <v>505</v>
      </c>
      <c r="BI226" s="4">
        <f t="shared" si="92"/>
        <v>2.3841584158415841</v>
      </c>
      <c r="BJ226" s="4">
        <f t="shared" si="93"/>
        <v>699</v>
      </c>
      <c r="BK226" s="4">
        <v>3.0323788700000001</v>
      </c>
    </row>
    <row r="227" spans="1:63" x14ac:dyDescent="0.2">
      <c r="A227" s="4">
        <v>0.25</v>
      </c>
      <c r="B227" s="4">
        <v>0</v>
      </c>
      <c r="C227" s="4">
        <v>0.25</v>
      </c>
      <c r="D227" s="4">
        <v>0</v>
      </c>
      <c r="E227" s="4">
        <v>0</v>
      </c>
      <c r="F227" s="4">
        <v>0.25</v>
      </c>
      <c r="G227" s="4">
        <v>0</v>
      </c>
      <c r="H227" s="4">
        <v>0</v>
      </c>
      <c r="I227" s="4">
        <v>0.25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1</v>
      </c>
      <c r="S227" s="5">
        <f t="shared" si="78"/>
        <v>107.02500000000001</v>
      </c>
      <c r="T227" s="5">
        <f t="shared" si="79"/>
        <v>69</v>
      </c>
      <c r="U227" s="5">
        <f t="shared" si="80"/>
        <v>1.5510869565217391</v>
      </c>
      <c r="V227" s="5">
        <f t="shared" si="81"/>
        <v>134.55000000000001</v>
      </c>
      <c r="W227" s="5">
        <f t="shared" si="82"/>
        <v>118.7</v>
      </c>
      <c r="X227" s="5">
        <f t="shared" si="83"/>
        <v>1.1335299073294018</v>
      </c>
      <c r="Y227" s="5">
        <f t="shared" si="84"/>
        <v>6.5</v>
      </c>
      <c r="Z227" s="5">
        <f t="shared" si="94"/>
        <v>1.1824999999999999</v>
      </c>
      <c r="AA227" s="5">
        <f t="shared" si="95"/>
        <v>1.96</v>
      </c>
      <c r="AB227" s="4">
        <f t="shared" si="96"/>
        <v>1461</v>
      </c>
      <c r="AC227" s="4">
        <f t="shared" si="97"/>
        <v>505</v>
      </c>
      <c r="AD227" s="4">
        <f t="shared" si="85"/>
        <v>2.893069306930693</v>
      </c>
      <c r="AE227" s="4">
        <f t="shared" si="86"/>
        <v>956</v>
      </c>
      <c r="AF227" s="4">
        <v>0</v>
      </c>
      <c r="AG227" s="4">
        <v>0</v>
      </c>
      <c r="AH227" s="4">
        <v>1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1</v>
      </c>
      <c r="AX227" s="5">
        <f t="shared" si="87"/>
        <v>114.3</v>
      </c>
      <c r="AY227" s="5">
        <f t="shared" si="88"/>
        <v>69</v>
      </c>
      <c r="AZ227" s="5">
        <f t="shared" si="89"/>
        <v>1.6565217391304348</v>
      </c>
      <c r="BA227" s="5">
        <f t="shared" si="90"/>
        <v>4</v>
      </c>
      <c r="BB227" s="5">
        <f t="shared" si="98"/>
        <v>1.1200000000000001</v>
      </c>
      <c r="BC227" s="5">
        <f t="shared" si="99"/>
        <v>1.96</v>
      </c>
      <c r="BD227" s="5">
        <f t="shared" si="100"/>
        <v>140.1</v>
      </c>
      <c r="BE227" s="5">
        <f t="shared" si="101"/>
        <v>118.7</v>
      </c>
      <c r="BF227" s="5">
        <f t="shared" si="91"/>
        <v>1.1802864363942711</v>
      </c>
      <c r="BG227" s="4">
        <f t="shared" si="102"/>
        <v>1071</v>
      </c>
      <c r="BH227" s="4">
        <f t="shared" si="103"/>
        <v>505</v>
      </c>
      <c r="BI227" s="4">
        <f t="shared" si="92"/>
        <v>2.1207920792079209</v>
      </c>
      <c r="BJ227" s="4">
        <f t="shared" si="93"/>
        <v>566</v>
      </c>
      <c r="BK227" s="4">
        <v>3.0305335000000002</v>
      </c>
    </row>
    <row r="228" spans="1:63" x14ac:dyDescent="0.2">
      <c r="A228" s="4">
        <v>0</v>
      </c>
      <c r="B228" s="4">
        <v>0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0.3125</v>
      </c>
      <c r="L228" s="4">
        <v>0</v>
      </c>
      <c r="M228" s="4">
        <v>0.3125</v>
      </c>
      <c r="N228" s="4">
        <v>0.375</v>
      </c>
      <c r="O228" s="4">
        <v>1</v>
      </c>
      <c r="P228" s="4">
        <v>0</v>
      </c>
      <c r="Q228" s="4">
        <v>0</v>
      </c>
      <c r="R228" s="4">
        <v>0</v>
      </c>
      <c r="S228" s="5">
        <f t="shared" si="78"/>
        <v>99.174999999999997</v>
      </c>
      <c r="T228" s="5">
        <f t="shared" si="79"/>
        <v>60.5</v>
      </c>
      <c r="U228" s="5">
        <f t="shared" si="80"/>
        <v>1.6392561983471075</v>
      </c>
      <c r="V228" s="5">
        <f t="shared" si="81"/>
        <v>171.21875</v>
      </c>
      <c r="W228" s="5">
        <f t="shared" si="82"/>
        <v>47.9</v>
      </c>
      <c r="X228" s="5">
        <f t="shared" si="83"/>
        <v>3.5745041753653446</v>
      </c>
      <c r="Y228" s="5">
        <f t="shared" si="84"/>
        <v>10.1875</v>
      </c>
      <c r="Z228" s="5">
        <f t="shared" si="94"/>
        <v>1.2075</v>
      </c>
      <c r="AA228" s="5">
        <f t="shared" si="95"/>
        <v>1.54</v>
      </c>
      <c r="AB228" s="4">
        <f t="shared" si="96"/>
        <v>1613.1875</v>
      </c>
      <c r="AC228" s="4">
        <f t="shared" si="97"/>
        <v>1941</v>
      </c>
      <c r="AD228" s="4">
        <f t="shared" si="85"/>
        <v>0.83111154044307056</v>
      </c>
      <c r="AE228" s="4">
        <f t="shared" si="86"/>
        <v>-327.8125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1</v>
      </c>
      <c r="AS228" s="4">
        <v>0</v>
      </c>
      <c r="AT228" s="4">
        <v>1</v>
      </c>
      <c r="AU228" s="4">
        <v>0</v>
      </c>
      <c r="AV228" s="4">
        <v>0</v>
      </c>
      <c r="AW228" s="4">
        <v>0</v>
      </c>
      <c r="AX228" s="5">
        <f t="shared" si="87"/>
        <v>98.5</v>
      </c>
      <c r="AY228" s="5">
        <f t="shared" si="88"/>
        <v>60.5</v>
      </c>
      <c r="AZ228" s="5">
        <f t="shared" si="89"/>
        <v>1.6280991735537189</v>
      </c>
      <c r="BA228" s="5">
        <f t="shared" si="90"/>
        <v>16</v>
      </c>
      <c r="BB228" s="5">
        <f t="shared" si="98"/>
        <v>1.1000000000000001</v>
      </c>
      <c r="BC228" s="5">
        <f t="shared" si="99"/>
        <v>1.54</v>
      </c>
      <c r="BD228" s="5">
        <f t="shared" si="100"/>
        <v>173</v>
      </c>
      <c r="BE228" s="5">
        <f t="shared" si="101"/>
        <v>47.9</v>
      </c>
      <c r="BF228" s="5">
        <f t="shared" si="91"/>
        <v>3.6116910229645094</v>
      </c>
      <c r="BG228" s="4">
        <f t="shared" si="102"/>
        <v>1092</v>
      </c>
      <c r="BH228" s="4">
        <f t="shared" si="103"/>
        <v>1941</v>
      </c>
      <c r="BI228" s="4">
        <f t="shared" si="92"/>
        <v>0.56259659969088094</v>
      </c>
      <c r="BJ228" s="4">
        <f t="shared" si="93"/>
        <v>-849</v>
      </c>
      <c r="BK228" s="4">
        <v>3.0303811600000001</v>
      </c>
    </row>
    <row r="229" spans="1:63" x14ac:dyDescent="0.2">
      <c r="A229" s="4">
        <v>0</v>
      </c>
      <c r="B229" s="4">
        <v>0</v>
      </c>
      <c r="C229" s="4">
        <v>0</v>
      </c>
      <c r="D229" s="4">
        <v>0.25</v>
      </c>
      <c r="E229" s="4">
        <v>0</v>
      </c>
      <c r="F229" s="4">
        <v>0.25</v>
      </c>
      <c r="G229" s="4">
        <v>0</v>
      </c>
      <c r="H229" s="4">
        <v>0.25</v>
      </c>
      <c r="I229" s="4">
        <v>0</v>
      </c>
      <c r="J229" s="4">
        <v>0.25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1</v>
      </c>
      <c r="S229" s="5">
        <f t="shared" si="78"/>
        <v>107.125</v>
      </c>
      <c r="T229" s="5">
        <f t="shared" si="79"/>
        <v>69</v>
      </c>
      <c r="U229" s="5">
        <f t="shared" si="80"/>
        <v>1.5525362318840579</v>
      </c>
      <c r="V229" s="5">
        <f t="shared" si="81"/>
        <v>152.75</v>
      </c>
      <c r="W229" s="5">
        <f t="shared" si="82"/>
        <v>118.7</v>
      </c>
      <c r="X229" s="5">
        <f t="shared" si="83"/>
        <v>1.2868576242628476</v>
      </c>
      <c r="Y229" s="5">
        <f t="shared" si="84"/>
        <v>8.75</v>
      </c>
      <c r="Z229" s="5">
        <f t="shared" si="94"/>
        <v>1.1825000000000001</v>
      </c>
      <c r="AA229" s="5">
        <f t="shared" si="95"/>
        <v>1.96</v>
      </c>
      <c r="AB229" s="4">
        <f t="shared" si="96"/>
        <v>1455</v>
      </c>
      <c r="AC229" s="4">
        <f t="shared" si="97"/>
        <v>505</v>
      </c>
      <c r="AD229" s="4">
        <f t="shared" si="85"/>
        <v>2.8811881188118811</v>
      </c>
      <c r="AE229" s="4">
        <f t="shared" si="86"/>
        <v>950</v>
      </c>
      <c r="AF229" s="4">
        <v>0</v>
      </c>
      <c r="AG229" s="4">
        <v>0</v>
      </c>
      <c r="AH229" s="4">
        <v>0</v>
      </c>
      <c r="AI229" s="4">
        <v>1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1</v>
      </c>
      <c r="AX229" s="5">
        <f t="shared" si="87"/>
        <v>112.6</v>
      </c>
      <c r="AY229" s="5">
        <f t="shared" si="88"/>
        <v>69</v>
      </c>
      <c r="AZ229" s="5">
        <f t="shared" si="89"/>
        <v>1.6318840579710143</v>
      </c>
      <c r="BA229" s="5">
        <f t="shared" si="90"/>
        <v>5</v>
      </c>
      <c r="BB229" s="5">
        <f t="shared" si="98"/>
        <v>1.1299999999999999</v>
      </c>
      <c r="BC229" s="5">
        <f t="shared" si="99"/>
        <v>1.96</v>
      </c>
      <c r="BD229" s="5">
        <f t="shared" si="100"/>
        <v>140.9</v>
      </c>
      <c r="BE229" s="5">
        <f t="shared" si="101"/>
        <v>118.7</v>
      </c>
      <c r="BF229" s="5">
        <f t="shared" si="91"/>
        <v>1.1870261162594777</v>
      </c>
      <c r="BG229" s="4">
        <f t="shared" si="102"/>
        <v>1204</v>
      </c>
      <c r="BH229" s="4">
        <f t="shared" si="103"/>
        <v>505</v>
      </c>
      <c r="BI229" s="4">
        <f t="shared" si="92"/>
        <v>2.3841584158415841</v>
      </c>
      <c r="BJ229" s="4">
        <f t="shared" si="93"/>
        <v>699</v>
      </c>
      <c r="BK229" s="4">
        <v>3.0302445699999998</v>
      </c>
    </row>
    <row r="230" spans="1:63" x14ac:dyDescent="0.2">
      <c r="A230" s="4">
        <v>0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0.5</v>
      </c>
      <c r="L230" s="4">
        <v>0</v>
      </c>
      <c r="M230" s="4">
        <v>0.5</v>
      </c>
      <c r="N230" s="4">
        <v>0</v>
      </c>
      <c r="O230" s="4">
        <v>1</v>
      </c>
      <c r="P230" s="4">
        <v>0</v>
      </c>
      <c r="Q230" s="4">
        <v>0</v>
      </c>
      <c r="R230" s="4">
        <v>0</v>
      </c>
      <c r="S230" s="5">
        <f t="shared" si="78"/>
        <v>100</v>
      </c>
      <c r="T230" s="5">
        <f t="shared" si="79"/>
        <v>60.5</v>
      </c>
      <c r="U230" s="5">
        <f t="shared" si="80"/>
        <v>1.6528925619834711</v>
      </c>
      <c r="V230" s="5">
        <f t="shared" si="81"/>
        <v>168.95</v>
      </c>
      <c r="W230" s="5">
        <f t="shared" si="82"/>
        <v>47.9</v>
      </c>
      <c r="X230" s="5">
        <f t="shared" si="83"/>
        <v>3.5271398747390394</v>
      </c>
      <c r="Y230" s="5">
        <f t="shared" si="84"/>
        <v>14.5</v>
      </c>
      <c r="Z230" s="5">
        <f t="shared" si="94"/>
        <v>1.17</v>
      </c>
      <c r="AA230" s="5">
        <f t="shared" si="95"/>
        <v>1.54</v>
      </c>
      <c r="AB230" s="4">
        <f t="shared" si="96"/>
        <v>1419.5</v>
      </c>
      <c r="AC230" s="4">
        <f t="shared" si="97"/>
        <v>1941</v>
      </c>
      <c r="AD230" s="4">
        <f t="shared" si="85"/>
        <v>0.73132405976300874</v>
      </c>
      <c r="AE230" s="4">
        <f t="shared" si="86"/>
        <v>-521.5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1</v>
      </c>
      <c r="AQ230" s="4">
        <v>0</v>
      </c>
      <c r="AR230" s="4">
        <v>0</v>
      </c>
      <c r="AS230" s="4">
        <v>0</v>
      </c>
      <c r="AT230" s="4">
        <v>1</v>
      </c>
      <c r="AU230" s="4">
        <v>0</v>
      </c>
      <c r="AV230" s="4">
        <v>0</v>
      </c>
      <c r="AW230" s="4">
        <v>0</v>
      </c>
      <c r="AX230" s="5">
        <f t="shared" si="87"/>
        <v>101.5</v>
      </c>
      <c r="AY230" s="5">
        <f t="shared" si="88"/>
        <v>60.5</v>
      </c>
      <c r="AZ230" s="5">
        <f t="shared" si="89"/>
        <v>1.6776859504132231</v>
      </c>
      <c r="BA230" s="5">
        <f t="shared" si="90"/>
        <v>13</v>
      </c>
      <c r="BB230" s="5">
        <f t="shared" si="98"/>
        <v>1.24</v>
      </c>
      <c r="BC230" s="5">
        <f t="shared" si="99"/>
        <v>1.54</v>
      </c>
      <c r="BD230" s="5">
        <f t="shared" si="100"/>
        <v>164.9</v>
      </c>
      <c r="BE230" s="5">
        <f t="shared" si="101"/>
        <v>47.9</v>
      </c>
      <c r="BF230" s="5">
        <f t="shared" si="91"/>
        <v>3.44258872651357</v>
      </c>
      <c r="BG230" s="4">
        <f t="shared" si="102"/>
        <v>1747</v>
      </c>
      <c r="BH230" s="4">
        <f t="shared" si="103"/>
        <v>1941</v>
      </c>
      <c r="BI230" s="4">
        <f t="shared" si="92"/>
        <v>0.90005151983513654</v>
      </c>
      <c r="BJ230" s="4">
        <f t="shared" si="93"/>
        <v>-194</v>
      </c>
      <c r="BK230" s="4">
        <v>3.0247201499999998</v>
      </c>
    </row>
    <row r="231" spans="1:63" x14ac:dyDescent="0.2">
      <c r="A231" s="4">
        <v>0.375</v>
      </c>
      <c r="B231" s="4">
        <v>0</v>
      </c>
      <c r="C231" s="4">
        <v>0</v>
      </c>
      <c r="D231" s="4">
        <v>0</v>
      </c>
      <c r="E231" s="4">
        <v>0.3125</v>
      </c>
      <c r="F231" s="4">
        <v>0</v>
      </c>
      <c r="G231" s="4">
        <v>0.3125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1</v>
      </c>
      <c r="S231" s="5">
        <f t="shared" si="78"/>
        <v>105.15</v>
      </c>
      <c r="T231" s="5">
        <f t="shared" si="79"/>
        <v>69</v>
      </c>
      <c r="U231" s="5">
        <f t="shared" si="80"/>
        <v>1.5239130434782608</v>
      </c>
      <c r="V231" s="5">
        <f t="shared" si="81"/>
        <v>125.9</v>
      </c>
      <c r="W231" s="5">
        <f t="shared" si="82"/>
        <v>118.7</v>
      </c>
      <c r="X231" s="5">
        <f t="shared" si="83"/>
        <v>1.0606571187868576</v>
      </c>
      <c r="Y231" s="5">
        <f t="shared" si="84"/>
        <v>5.8125</v>
      </c>
      <c r="Z231" s="5">
        <f t="shared" si="94"/>
        <v>1.18875</v>
      </c>
      <c r="AA231" s="5">
        <f t="shared" si="95"/>
        <v>1.96</v>
      </c>
      <c r="AB231" s="4">
        <f t="shared" si="96"/>
        <v>1421.1875</v>
      </c>
      <c r="AC231" s="4">
        <f t="shared" si="97"/>
        <v>505</v>
      </c>
      <c r="AD231" s="4">
        <f t="shared" si="85"/>
        <v>2.8142326732673268</v>
      </c>
      <c r="AE231" s="4">
        <f t="shared" si="86"/>
        <v>916.1875</v>
      </c>
      <c r="AF231" s="4">
        <v>0</v>
      </c>
      <c r="AG231" s="4">
        <v>0</v>
      </c>
      <c r="AH231" s="4">
        <v>0</v>
      </c>
      <c r="AI231" s="4">
        <v>0</v>
      </c>
      <c r="AJ231" s="4">
        <v>1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1</v>
      </c>
      <c r="AX231" s="5">
        <f t="shared" si="87"/>
        <v>110.9</v>
      </c>
      <c r="AY231" s="5">
        <f t="shared" si="88"/>
        <v>69</v>
      </c>
      <c r="AZ231" s="5">
        <f t="shared" si="89"/>
        <v>1.6072463768115943</v>
      </c>
      <c r="BA231" s="5">
        <f t="shared" si="90"/>
        <v>6</v>
      </c>
      <c r="BB231" s="5">
        <f t="shared" si="98"/>
        <v>1.1399999999999999</v>
      </c>
      <c r="BC231" s="5">
        <f t="shared" si="99"/>
        <v>1.96</v>
      </c>
      <c r="BD231" s="5">
        <f t="shared" si="100"/>
        <v>144.19999999999999</v>
      </c>
      <c r="BE231" s="5">
        <f t="shared" si="101"/>
        <v>118.7</v>
      </c>
      <c r="BF231" s="5">
        <f t="shared" si="91"/>
        <v>1.214827295703454</v>
      </c>
      <c r="BG231" s="4">
        <f t="shared" si="102"/>
        <v>1294</v>
      </c>
      <c r="BH231" s="4">
        <f t="shared" si="103"/>
        <v>505</v>
      </c>
      <c r="BI231" s="4">
        <f t="shared" si="92"/>
        <v>2.5623762376237624</v>
      </c>
      <c r="BJ231" s="4">
        <f t="shared" si="93"/>
        <v>789</v>
      </c>
      <c r="BK231" s="4">
        <v>3.0233125599999999</v>
      </c>
    </row>
    <row r="232" spans="1:63" x14ac:dyDescent="0.2">
      <c r="A232" s="4">
        <v>0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0.5</v>
      </c>
      <c r="M232" s="4">
        <v>0.5</v>
      </c>
      <c r="N232" s="4">
        <v>0</v>
      </c>
      <c r="O232" s="4">
        <v>1</v>
      </c>
      <c r="P232" s="4">
        <v>0</v>
      </c>
      <c r="Q232" s="4">
        <v>0</v>
      </c>
      <c r="R232" s="4">
        <v>0</v>
      </c>
      <c r="S232" s="5">
        <f t="shared" si="78"/>
        <v>99.35</v>
      </c>
      <c r="T232" s="5">
        <f t="shared" si="79"/>
        <v>60.5</v>
      </c>
      <c r="U232" s="5">
        <f t="shared" si="80"/>
        <v>1.6421487603305784</v>
      </c>
      <c r="V232" s="5">
        <f t="shared" si="81"/>
        <v>170.15</v>
      </c>
      <c r="W232" s="5">
        <f t="shared" si="82"/>
        <v>47.9</v>
      </c>
      <c r="X232" s="5">
        <f t="shared" si="83"/>
        <v>3.5521920668058455</v>
      </c>
      <c r="Y232" s="5">
        <f t="shared" si="84"/>
        <v>15</v>
      </c>
      <c r="Z232" s="5">
        <f t="shared" si="94"/>
        <v>1.17</v>
      </c>
      <c r="AA232" s="5">
        <f t="shared" si="95"/>
        <v>1.54</v>
      </c>
      <c r="AB232" s="4">
        <f t="shared" si="96"/>
        <v>1431</v>
      </c>
      <c r="AC232" s="4">
        <f t="shared" si="97"/>
        <v>1941</v>
      </c>
      <c r="AD232" s="4">
        <f t="shared" si="85"/>
        <v>0.73724884080370945</v>
      </c>
      <c r="AE232" s="4">
        <f t="shared" si="86"/>
        <v>-510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1</v>
      </c>
      <c r="AR232" s="4">
        <v>0</v>
      </c>
      <c r="AS232" s="4">
        <v>0</v>
      </c>
      <c r="AT232" s="4">
        <v>1</v>
      </c>
      <c r="AU232" s="4">
        <v>0</v>
      </c>
      <c r="AV232" s="4">
        <v>0</v>
      </c>
      <c r="AW232" s="4">
        <v>0</v>
      </c>
      <c r="AX232" s="5">
        <f t="shared" si="87"/>
        <v>100.2</v>
      </c>
      <c r="AY232" s="5">
        <f t="shared" si="88"/>
        <v>60.5</v>
      </c>
      <c r="AZ232" s="5">
        <f t="shared" si="89"/>
        <v>1.656198347107438</v>
      </c>
      <c r="BA232" s="5">
        <f t="shared" si="90"/>
        <v>14</v>
      </c>
      <c r="BB232" s="5">
        <f t="shared" si="98"/>
        <v>1.24</v>
      </c>
      <c r="BC232" s="5">
        <f t="shared" si="99"/>
        <v>1.54</v>
      </c>
      <c r="BD232" s="5">
        <f t="shared" si="100"/>
        <v>167.3</v>
      </c>
      <c r="BE232" s="5">
        <f t="shared" si="101"/>
        <v>47.9</v>
      </c>
      <c r="BF232" s="5">
        <f t="shared" si="91"/>
        <v>3.4926931106471821</v>
      </c>
      <c r="BG232" s="4">
        <f t="shared" si="102"/>
        <v>1770</v>
      </c>
      <c r="BH232" s="4">
        <f t="shared" si="103"/>
        <v>1941</v>
      </c>
      <c r="BI232" s="4">
        <f t="shared" si="92"/>
        <v>0.91190108191653785</v>
      </c>
      <c r="BJ232" s="4">
        <f t="shared" si="93"/>
        <v>-171</v>
      </c>
      <c r="BK232" s="4">
        <v>3.0197157899999998</v>
      </c>
    </row>
    <row r="233" spans="1:63" x14ac:dyDescent="0.2">
      <c r="A233" s="4">
        <v>0</v>
      </c>
      <c r="B233" s="4">
        <v>0</v>
      </c>
      <c r="C233" s="4">
        <v>0</v>
      </c>
      <c r="D233" s="4">
        <v>0.25</v>
      </c>
      <c r="E233" s="4">
        <v>0</v>
      </c>
      <c r="F233" s="4">
        <v>0</v>
      </c>
      <c r="G233" s="4">
        <v>0.25</v>
      </c>
      <c r="H233" s="4">
        <v>0.25</v>
      </c>
      <c r="I233" s="4">
        <v>0</v>
      </c>
      <c r="J233" s="4">
        <v>0.25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1</v>
      </c>
      <c r="S233" s="5">
        <f t="shared" si="78"/>
        <v>105.97499999999999</v>
      </c>
      <c r="T233" s="5">
        <f t="shared" si="79"/>
        <v>69</v>
      </c>
      <c r="U233" s="5">
        <f t="shared" si="80"/>
        <v>1.5358695652173913</v>
      </c>
      <c r="V233" s="5">
        <f t="shared" si="81"/>
        <v>153.17500000000001</v>
      </c>
      <c r="W233" s="5">
        <f t="shared" si="82"/>
        <v>118.7</v>
      </c>
      <c r="X233" s="5">
        <f t="shared" si="83"/>
        <v>1.2904380791912384</v>
      </c>
      <c r="Y233" s="5">
        <f t="shared" si="84"/>
        <v>9</v>
      </c>
      <c r="Z233" s="5">
        <f t="shared" si="94"/>
        <v>1.19</v>
      </c>
      <c r="AA233" s="5">
        <f t="shared" si="95"/>
        <v>1.96</v>
      </c>
      <c r="AB233" s="4">
        <f t="shared" si="96"/>
        <v>1392.5</v>
      </c>
      <c r="AC233" s="4">
        <f t="shared" si="97"/>
        <v>505</v>
      </c>
      <c r="AD233" s="4">
        <f t="shared" si="85"/>
        <v>2.7574257425742572</v>
      </c>
      <c r="AE233" s="4">
        <f t="shared" si="86"/>
        <v>887.5</v>
      </c>
      <c r="AF233" s="4">
        <v>0</v>
      </c>
      <c r="AG233" s="4">
        <v>0</v>
      </c>
      <c r="AH233" s="4">
        <v>0</v>
      </c>
      <c r="AI233" s="4">
        <v>1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1</v>
      </c>
      <c r="AX233" s="5">
        <f t="shared" si="87"/>
        <v>112.6</v>
      </c>
      <c r="AY233" s="5">
        <f t="shared" si="88"/>
        <v>69</v>
      </c>
      <c r="AZ233" s="5">
        <f t="shared" si="89"/>
        <v>1.6318840579710143</v>
      </c>
      <c r="BA233" s="5">
        <f t="shared" si="90"/>
        <v>5</v>
      </c>
      <c r="BB233" s="5">
        <f t="shared" si="98"/>
        <v>1.1299999999999999</v>
      </c>
      <c r="BC233" s="5">
        <f t="shared" si="99"/>
        <v>1.96</v>
      </c>
      <c r="BD233" s="5">
        <f t="shared" si="100"/>
        <v>140.9</v>
      </c>
      <c r="BE233" s="5">
        <f t="shared" si="101"/>
        <v>118.7</v>
      </c>
      <c r="BF233" s="5">
        <f t="shared" si="91"/>
        <v>1.1870261162594777</v>
      </c>
      <c r="BG233" s="4">
        <f t="shared" si="102"/>
        <v>1204</v>
      </c>
      <c r="BH233" s="4">
        <f t="shared" si="103"/>
        <v>505</v>
      </c>
      <c r="BI233" s="4">
        <f t="shared" si="92"/>
        <v>2.3841584158415841</v>
      </c>
      <c r="BJ233" s="4">
        <f t="shared" si="93"/>
        <v>699</v>
      </c>
      <c r="BK233" s="4">
        <v>3.01890378</v>
      </c>
    </row>
    <row r="234" spans="1:63" x14ac:dyDescent="0.2">
      <c r="A234" s="4">
        <v>0</v>
      </c>
      <c r="B234" s="4">
        <v>0</v>
      </c>
      <c r="C234" s="4">
        <v>0</v>
      </c>
      <c r="D234" s="4">
        <v>0</v>
      </c>
      <c r="E234" s="4">
        <v>0.375</v>
      </c>
      <c r="F234" s="4">
        <v>0</v>
      </c>
      <c r="G234" s="4">
        <v>0</v>
      </c>
      <c r="H234" s="4">
        <v>0</v>
      </c>
      <c r="I234" s="4">
        <v>0</v>
      </c>
      <c r="J234" s="4">
        <v>0.3125</v>
      </c>
      <c r="K234" s="4">
        <v>0</v>
      </c>
      <c r="L234" s="4">
        <v>0.3125</v>
      </c>
      <c r="M234" s="4">
        <v>0</v>
      </c>
      <c r="N234" s="4">
        <v>0</v>
      </c>
      <c r="O234" s="4">
        <v>1</v>
      </c>
      <c r="P234" s="4">
        <v>0</v>
      </c>
      <c r="Q234" s="4">
        <v>0</v>
      </c>
      <c r="R234" s="4">
        <v>0</v>
      </c>
      <c r="S234" s="5">
        <f t="shared" si="78"/>
        <v>104.99375000000001</v>
      </c>
      <c r="T234" s="5">
        <f t="shared" si="79"/>
        <v>60.5</v>
      </c>
      <c r="U234" s="5">
        <f t="shared" si="80"/>
        <v>1.7354338842975208</v>
      </c>
      <c r="V234" s="5">
        <f t="shared" si="81"/>
        <v>157.13749999999999</v>
      </c>
      <c r="W234" s="5">
        <f t="shared" si="82"/>
        <v>47.9</v>
      </c>
      <c r="X234" s="5">
        <f t="shared" si="83"/>
        <v>3.2805323590814193</v>
      </c>
      <c r="Y234" s="5">
        <f t="shared" si="84"/>
        <v>10.375</v>
      </c>
      <c r="Z234" s="5">
        <f t="shared" si="94"/>
        <v>1.1993750000000001</v>
      </c>
      <c r="AA234" s="5">
        <f t="shared" si="95"/>
        <v>1.54</v>
      </c>
      <c r="AB234" s="4">
        <f t="shared" si="96"/>
        <v>1564.9375</v>
      </c>
      <c r="AC234" s="4">
        <f t="shared" si="97"/>
        <v>1941</v>
      </c>
      <c r="AD234" s="4">
        <f t="shared" si="85"/>
        <v>0.80625321998969601</v>
      </c>
      <c r="AE234" s="4">
        <f t="shared" si="86"/>
        <v>-376.0625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1</v>
      </c>
      <c r="AR234" s="4">
        <v>0</v>
      </c>
      <c r="AS234" s="4">
        <v>0</v>
      </c>
      <c r="AT234" s="4">
        <v>1</v>
      </c>
      <c r="AU234" s="4">
        <v>0</v>
      </c>
      <c r="AV234" s="4">
        <v>0</v>
      </c>
      <c r="AW234" s="4">
        <v>0</v>
      </c>
      <c r="AX234" s="5">
        <f t="shared" si="87"/>
        <v>100.2</v>
      </c>
      <c r="AY234" s="5">
        <f t="shared" si="88"/>
        <v>60.5</v>
      </c>
      <c r="AZ234" s="5">
        <f t="shared" si="89"/>
        <v>1.656198347107438</v>
      </c>
      <c r="BA234" s="5">
        <f t="shared" si="90"/>
        <v>14</v>
      </c>
      <c r="BB234" s="5">
        <f t="shared" si="98"/>
        <v>1.24</v>
      </c>
      <c r="BC234" s="5">
        <f t="shared" si="99"/>
        <v>1.54</v>
      </c>
      <c r="BD234" s="5">
        <f t="shared" si="100"/>
        <v>167.3</v>
      </c>
      <c r="BE234" s="5">
        <f t="shared" si="101"/>
        <v>47.9</v>
      </c>
      <c r="BF234" s="5">
        <f t="shared" si="91"/>
        <v>3.4926931106471821</v>
      </c>
      <c r="BG234" s="4">
        <f t="shared" si="102"/>
        <v>1770</v>
      </c>
      <c r="BH234" s="4">
        <f t="shared" si="103"/>
        <v>1941</v>
      </c>
      <c r="BI234" s="4">
        <f t="shared" si="92"/>
        <v>0.91190108191653785</v>
      </c>
      <c r="BJ234" s="4">
        <f t="shared" si="93"/>
        <v>-171</v>
      </c>
      <c r="BK234" s="4">
        <v>3.01722168</v>
      </c>
    </row>
    <row r="235" spans="1:63" x14ac:dyDescent="0.2">
      <c r="A235" s="4">
        <v>0</v>
      </c>
      <c r="B235" s="4">
        <v>0</v>
      </c>
      <c r="C235" s="4">
        <v>0</v>
      </c>
      <c r="D235" s="4">
        <v>0.25</v>
      </c>
      <c r="E235" s="4">
        <v>0</v>
      </c>
      <c r="F235" s="4">
        <v>0.25</v>
      </c>
      <c r="G235" s="4">
        <v>0</v>
      </c>
      <c r="H235" s="4">
        <v>0</v>
      </c>
      <c r="I235" s="4">
        <v>0.25</v>
      </c>
      <c r="J235" s="4">
        <v>0</v>
      </c>
      <c r="K235" s="4">
        <v>0</v>
      </c>
      <c r="L235" s="4">
        <v>0</v>
      </c>
      <c r="M235" s="4">
        <v>0.25</v>
      </c>
      <c r="N235" s="4">
        <v>0</v>
      </c>
      <c r="O235" s="4">
        <v>1</v>
      </c>
      <c r="P235" s="4">
        <v>0</v>
      </c>
      <c r="Q235" s="4">
        <v>0</v>
      </c>
      <c r="R235" s="4">
        <v>0</v>
      </c>
      <c r="S235" s="5">
        <f t="shared" si="78"/>
        <v>105.75</v>
      </c>
      <c r="T235" s="5">
        <f t="shared" si="79"/>
        <v>60.5</v>
      </c>
      <c r="U235" s="5">
        <f t="shared" si="80"/>
        <v>1.7479338842975207</v>
      </c>
      <c r="V235" s="5">
        <f t="shared" si="81"/>
        <v>155.77500000000001</v>
      </c>
      <c r="W235" s="5">
        <f t="shared" si="82"/>
        <v>47.9</v>
      </c>
      <c r="X235" s="5">
        <f t="shared" si="83"/>
        <v>3.2520876826722342</v>
      </c>
      <c r="Y235" s="5">
        <f t="shared" si="84"/>
        <v>10</v>
      </c>
      <c r="Z235" s="5">
        <f t="shared" si="94"/>
        <v>1.1549999999999998</v>
      </c>
      <c r="AA235" s="5">
        <f t="shared" si="95"/>
        <v>1.54</v>
      </c>
      <c r="AB235" s="4">
        <f t="shared" si="96"/>
        <v>1317.5</v>
      </c>
      <c r="AC235" s="4">
        <f t="shared" si="97"/>
        <v>1941</v>
      </c>
      <c r="AD235" s="4">
        <f t="shared" si="85"/>
        <v>0.67877382792375063</v>
      </c>
      <c r="AE235" s="4">
        <f t="shared" si="86"/>
        <v>-623.5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1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1</v>
      </c>
      <c r="AU235" s="4">
        <v>0</v>
      </c>
      <c r="AV235" s="4">
        <v>0</v>
      </c>
      <c r="AW235" s="4">
        <v>0</v>
      </c>
      <c r="AX235" s="5">
        <f t="shared" si="87"/>
        <v>104</v>
      </c>
      <c r="AY235" s="5">
        <f t="shared" si="88"/>
        <v>60.5</v>
      </c>
      <c r="AZ235" s="5">
        <f t="shared" si="89"/>
        <v>1.71900826446281</v>
      </c>
      <c r="BA235" s="5">
        <f t="shared" si="90"/>
        <v>11</v>
      </c>
      <c r="BB235" s="5">
        <f t="shared" si="98"/>
        <v>1.22</v>
      </c>
      <c r="BC235" s="5">
        <f t="shared" si="99"/>
        <v>1.54</v>
      </c>
      <c r="BD235" s="5">
        <f t="shared" si="100"/>
        <v>158.9</v>
      </c>
      <c r="BE235" s="5">
        <f t="shared" si="101"/>
        <v>47.9</v>
      </c>
      <c r="BF235" s="5">
        <f t="shared" si="91"/>
        <v>3.3173277661795408</v>
      </c>
      <c r="BG235" s="4">
        <f t="shared" si="102"/>
        <v>1629</v>
      </c>
      <c r="BH235" s="4">
        <f t="shared" si="103"/>
        <v>1941</v>
      </c>
      <c r="BI235" s="4">
        <f t="shared" si="92"/>
        <v>0.83925811437403397</v>
      </c>
      <c r="BJ235" s="4">
        <f t="shared" si="93"/>
        <v>-312</v>
      </c>
      <c r="BK235" s="4">
        <v>3.0135125299999999</v>
      </c>
    </row>
    <row r="236" spans="1:63" x14ac:dyDescent="0.2">
      <c r="A236" s="4">
        <v>0</v>
      </c>
      <c r="B236" s="4">
        <v>0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0.25</v>
      </c>
      <c r="I236" s="4">
        <v>0</v>
      </c>
      <c r="J236" s="4">
        <v>0.25</v>
      </c>
      <c r="K236" s="4">
        <v>0.25</v>
      </c>
      <c r="L236" s="4">
        <v>0</v>
      </c>
      <c r="M236" s="4">
        <v>0</v>
      </c>
      <c r="N236" s="4">
        <v>0.25</v>
      </c>
      <c r="O236" s="4">
        <v>1</v>
      </c>
      <c r="P236" s="4">
        <v>0</v>
      </c>
      <c r="Q236" s="4">
        <v>0</v>
      </c>
      <c r="R236" s="4">
        <v>0</v>
      </c>
      <c r="S236" s="5">
        <f t="shared" si="78"/>
        <v>101.825</v>
      </c>
      <c r="T236" s="5">
        <f t="shared" si="79"/>
        <v>60.5</v>
      </c>
      <c r="U236" s="5">
        <f t="shared" si="80"/>
        <v>1.6830578512396694</v>
      </c>
      <c r="V236" s="5">
        <f t="shared" si="81"/>
        <v>164.92500000000001</v>
      </c>
      <c r="W236" s="5">
        <f t="shared" si="82"/>
        <v>47.9</v>
      </c>
      <c r="X236" s="5">
        <f t="shared" si="83"/>
        <v>3.4431106471816286</v>
      </c>
      <c r="Y236" s="5">
        <f t="shared" si="84"/>
        <v>9.5</v>
      </c>
      <c r="Z236" s="5">
        <f t="shared" si="94"/>
        <v>1.2349999999999999</v>
      </c>
      <c r="AA236" s="5">
        <f t="shared" si="95"/>
        <v>1.54</v>
      </c>
      <c r="AB236" s="4">
        <f t="shared" si="96"/>
        <v>1738.5</v>
      </c>
      <c r="AC236" s="4">
        <f t="shared" si="97"/>
        <v>1941</v>
      </c>
      <c r="AD236" s="4">
        <f t="shared" si="85"/>
        <v>0.89567233384853173</v>
      </c>
      <c r="AE236" s="4">
        <f t="shared" si="86"/>
        <v>-202.5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1</v>
      </c>
      <c r="AP236" s="4">
        <v>0</v>
      </c>
      <c r="AQ236" s="4">
        <v>0</v>
      </c>
      <c r="AR236" s="4">
        <v>0</v>
      </c>
      <c r="AS236" s="4">
        <v>0</v>
      </c>
      <c r="AT236" s="4">
        <v>1</v>
      </c>
      <c r="AU236" s="4">
        <v>0</v>
      </c>
      <c r="AV236" s="4">
        <v>0</v>
      </c>
      <c r="AW236" s="4">
        <v>0</v>
      </c>
      <c r="AX236" s="5">
        <f t="shared" si="87"/>
        <v>102.7</v>
      </c>
      <c r="AY236" s="5">
        <f t="shared" si="88"/>
        <v>60.5</v>
      </c>
      <c r="AZ236" s="5">
        <f t="shared" si="89"/>
        <v>1.6975206611570248</v>
      </c>
      <c r="BA236" s="5">
        <f t="shared" si="90"/>
        <v>12</v>
      </c>
      <c r="BB236" s="5">
        <f t="shared" si="98"/>
        <v>1.23</v>
      </c>
      <c r="BC236" s="5">
        <f t="shared" si="99"/>
        <v>1.54</v>
      </c>
      <c r="BD236" s="5">
        <f t="shared" si="100"/>
        <v>162.5</v>
      </c>
      <c r="BE236" s="5">
        <f t="shared" si="101"/>
        <v>47.9</v>
      </c>
      <c r="BF236" s="5">
        <f t="shared" si="91"/>
        <v>3.3924843423799582</v>
      </c>
      <c r="BG236" s="4">
        <f t="shared" si="102"/>
        <v>1685</v>
      </c>
      <c r="BH236" s="4">
        <f t="shared" si="103"/>
        <v>1941</v>
      </c>
      <c r="BI236" s="4">
        <f t="shared" si="92"/>
        <v>0.86810922205048946</v>
      </c>
      <c r="BJ236" s="4">
        <f t="shared" si="93"/>
        <v>-256</v>
      </c>
      <c r="BK236" s="4">
        <v>3.0120282899999999</v>
      </c>
    </row>
    <row r="237" spans="1:63" x14ac:dyDescent="0.2">
      <c r="A237" s="4">
        <v>0</v>
      </c>
      <c r="B237" s="4">
        <v>0.25</v>
      </c>
      <c r="C237" s="4">
        <v>0.25</v>
      </c>
      <c r="D237" s="4">
        <v>0</v>
      </c>
      <c r="E237" s="4">
        <v>0</v>
      </c>
      <c r="F237" s="4">
        <v>0</v>
      </c>
      <c r="G237" s="4">
        <v>0.25</v>
      </c>
      <c r="H237" s="4">
        <v>0</v>
      </c>
      <c r="I237" s="4">
        <v>0.25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1</v>
      </c>
      <c r="P237" s="4">
        <v>0</v>
      </c>
      <c r="Q237" s="4">
        <v>0</v>
      </c>
      <c r="R237" s="4">
        <v>0</v>
      </c>
      <c r="S237" s="5">
        <f t="shared" si="78"/>
        <v>109.4</v>
      </c>
      <c r="T237" s="5">
        <f t="shared" si="79"/>
        <v>60.5</v>
      </c>
      <c r="U237" s="5">
        <f t="shared" si="80"/>
        <v>1.8082644628099174</v>
      </c>
      <c r="V237" s="5">
        <f t="shared" si="81"/>
        <v>147.47499999999999</v>
      </c>
      <c r="W237" s="5">
        <f t="shared" si="82"/>
        <v>47.9</v>
      </c>
      <c r="X237" s="5">
        <f t="shared" si="83"/>
        <v>3.0788100208768268</v>
      </c>
      <c r="Y237" s="5">
        <f t="shared" si="84"/>
        <v>6.75</v>
      </c>
      <c r="Z237" s="5">
        <f t="shared" si="94"/>
        <v>1.1599999999999999</v>
      </c>
      <c r="AA237" s="5">
        <f t="shared" si="95"/>
        <v>1.54</v>
      </c>
      <c r="AB237" s="4">
        <f t="shared" si="96"/>
        <v>1247</v>
      </c>
      <c r="AC237" s="4">
        <f t="shared" si="97"/>
        <v>1941</v>
      </c>
      <c r="AD237" s="4">
        <f t="shared" si="85"/>
        <v>0.64245234415249874</v>
      </c>
      <c r="AE237" s="4">
        <f t="shared" si="86"/>
        <v>-694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1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1</v>
      </c>
      <c r="AU237" s="4">
        <v>0</v>
      </c>
      <c r="AV237" s="4">
        <v>0</v>
      </c>
      <c r="AW237" s="4">
        <v>0</v>
      </c>
      <c r="AX237" s="5">
        <f t="shared" si="87"/>
        <v>103.3</v>
      </c>
      <c r="AY237" s="5">
        <f t="shared" si="88"/>
        <v>60.5</v>
      </c>
      <c r="AZ237" s="5">
        <f t="shared" si="89"/>
        <v>1.7074380165289256</v>
      </c>
      <c r="BA237" s="5">
        <f t="shared" si="90"/>
        <v>9</v>
      </c>
      <c r="BB237" s="5">
        <f t="shared" si="98"/>
        <v>1.2</v>
      </c>
      <c r="BC237" s="5">
        <f t="shared" si="99"/>
        <v>1.54</v>
      </c>
      <c r="BD237" s="5">
        <f t="shared" si="100"/>
        <v>152</v>
      </c>
      <c r="BE237" s="5">
        <f t="shared" si="101"/>
        <v>47.9</v>
      </c>
      <c r="BF237" s="5">
        <f t="shared" si="91"/>
        <v>3.173277661795407</v>
      </c>
      <c r="BG237" s="4">
        <f t="shared" si="102"/>
        <v>1095</v>
      </c>
      <c r="BH237" s="4">
        <f t="shared" si="103"/>
        <v>1941</v>
      </c>
      <c r="BI237" s="4">
        <f t="shared" si="92"/>
        <v>0.56414219474497684</v>
      </c>
      <c r="BJ237" s="4">
        <f t="shared" si="93"/>
        <v>-846</v>
      </c>
      <c r="BK237" s="4">
        <v>3.01118877</v>
      </c>
    </row>
    <row r="238" spans="1:63" x14ac:dyDescent="0.2">
      <c r="A238" s="4">
        <v>0</v>
      </c>
      <c r="B238" s="4">
        <v>0</v>
      </c>
      <c r="C238" s="4">
        <v>0</v>
      </c>
      <c r="D238" s="4">
        <v>0</v>
      </c>
      <c r="E238" s="4">
        <v>1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0.3125</v>
      </c>
      <c r="P238" s="4">
        <v>0.3125</v>
      </c>
      <c r="Q238" s="4">
        <v>0.375</v>
      </c>
      <c r="R238" s="4">
        <v>0</v>
      </c>
      <c r="S238" s="5">
        <f t="shared" si="78"/>
        <v>110.9</v>
      </c>
      <c r="T238" s="5">
        <f t="shared" si="79"/>
        <v>68.03125</v>
      </c>
      <c r="U238" s="5">
        <f t="shared" si="80"/>
        <v>1.6301332108406064</v>
      </c>
      <c r="V238" s="5">
        <f t="shared" si="81"/>
        <v>144.19999999999999</v>
      </c>
      <c r="W238" s="5">
        <f t="shared" si="82"/>
        <v>110.15625</v>
      </c>
      <c r="X238" s="5">
        <f t="shared" si="83"/>
        <v>1.3090496453900708</v>
      </c>
      <c r="Y238" s="5">
        <f t="shared" si="84"/>
        <v>6</v>
      </c>
      <c r="Z238" s="5">
        <f t="shared" si="94"/>
        <v>1.1399999999999999</v>
      </c>
      <c r="AA238" s="5">
        <f t="shared" si="95"/>
        <v>1.3843750000000001</v>
      </c>
      <c r="AB238" s="4">
        <f t="shared" si="96"/>
        <v>1294</v>
      </c>
      <c r="AC238" s="4">
        <f t="shared" si="97"/>
        <v>2211.3125</v>
      </c>
      <c r="AD238" s="4">
        <f t="shared" si="85"/>
        <v>0.58517283287640254</v>
      </c>
      <c r="AE238" s="4">
        <f t="shared" si="86"/>
        <v>-917.3125</v>
      </c>
      <c r="AF238" s="4">
        <v>0</v>
      </c>
      <c r="AG238" s="4">
        <v>0</v>
      </c>
      <c r="AH238" s="4">
        <v>0</v>
      </c>
      <c r="AI238" s="4">
        <v>0</v>
      </c>
      <c r="AJ238" s="4">
        <v>1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1</v>
      </c>
      <c r="AU238" s="4">
        <v>0</v>
      </c>
      <c r="AV238" s="4">
        <v>0</v>
      </c>
      <c r="AW238" s="4">
        <v>0</v>
      </c>
      <c r="AX238" s="5">
        <f t="shared" si="87"/>
        <v>110.9</v>
      </c>
      <c r="AY238" s="5">
        <f t="shared" si="88"/>
        <v>60.5</v>
      </c>
      <c r="AZ238" s="5">
        <f t="shared" si="89"/>
        <v>1.8330578512396696</v>
      </c>
      <c r="BA238" s="5">
        <f t="shared" si="90"/>
        <v>6</v>
      </c>
      <c r="BB238" s="5">
        <f t="shared" si="98"/>
        <v>1.1399999999999999</v>
      </c>
      <c r="BC238" s="5">
        <f t="shared" si="99"/>
        <v>1.54</v>
      </c>
      <c r="BD238" s="5">
        <f t="shared" si="100"/>
        <v>144.19999999999999</v>
      </c>
      <c r="BE238" s="5">
        <f t="shared" si="101"/>
        <v>47.9</v>
      </c>
      <c r="BF238" s="5">
        <f t="shared" si="91"/>
        <v>3.010438413361169</v>
      </c>
      <c r="BG238" s="4">
        <f t="shared" si="102"/>
        <v>1294</v>
      </c>
      <c r="BH238" s="4">
        <f t="shared" si="103"/>
        <v>1941</v>
      </c>
      <c r="BI238" s="4">
        <f t="shared" si="92"/>
        <v>0.66666666666666663</v>
      </c>
      <c r="BJ238" s="4">
        <f t="shared" si="93"/>
        <v>-647</v>
      </c>
      <c r="BK238" s="4">
        <v>3.0085711000000002</v>
      </c>
    </row>
    <row r="239" spans="1:63" x14ac:dyDescent="0.2">
      <c r="A239" s="4">
        <v>0</v>
      </c>
      <c r="B239" s="4">
        <v>0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1</v>
      </c>
      <c r="O239" s="4">
        <v>0.3125</v>
      </c>
      <c r="P239" s="4">
        <v>0</v>
      </c>
      <c r="Q239" s="4">
        <v>0.375</v>
      </c>
      <c r="R239" s="4">
        <v>0.3125</v>
      </c>
      <c r="S239" s="5">
        <f t="shared" si="78"/>
        <v>97.8</v>
      </c>
      <c r="T239" s="5">
        <f t="shared" si="79"/>
        <v>67.09375</v>
      </c>
      <c r="U239" s="5">
        <f t="shared" si="80"/>
        <v>1.4576618537494177</v>
      </c>
      <c r="V239" s="5">
        <f t="shared" si="81"/>
        <v>175</v>
      </c>
      <c r="W239" s="5">
        <f t="shared" si="82"/>
        <v>118.8125</v>
      </c>
      <c r="X239" s="5">
        <f t="shared" si="83"/>
        <v>1.4729089952656496</v>
      </c>
      <c r="Y239" s="5">
        <f t="shared" si="84"/>
        <v>3</v>
      </c>
      <c r="Z239" s="5">
        <f t="shared" si="94"/>
        <v>1.27</v>
      </c>
      <c r="AA239" s="5">
        <f t="shared" si="95"/>
        <v>1.58125</v>
      </c>
      <c r="AB239" s="4">
        <f t="shared" si="96"/>
        <v>1936</v>
      </c>
      <c r="AC239" s="4">
        <f t="shared" si="97"/>
        <v>1704.125</v>
      </c>
      <c r="AD239" s="4">
        <f t="shared" si="85"/>
        <v>1.1360668965011369</v>
      </c>
      <c r="AE239" s="4">
        <f t="shared" si="86"/>
        <v>231.875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1</v>
      </c>
      <c r="AT239" s="4">
        <v>1</v>
      </c>
      <c r="AU239" s="4">
        <v>0</v>
      </c>
      <c r="AV239" s="4">
        <v>0</v>
      </c>
      <c r="AW239" s="4">
        <v>0</v>
      </c>
      <c r="AX239" s="5">
        <f t="shared" si="87"/>
        <v>97.8</v>
      </c>
      <c r="AY239" s="5">
        <f t="shared" si="88"/>
        <v>60.5</v>
      </c>
      <c r="AZ239" s="5">
        <f t="shared" si="89"/>
        <v>1.6165289256198347</v>
      </c>
      <c r="BA239" s="5">
        <f t="shared" si="90"/>
        <v>3</v>
      </c>
      <c r="BB239" s="5">
        <f t="shared" si="98"/>
        <v>1.27</v>
      </c>
      <c r="BC239" s="5">
        <f t="shared" si="99"/>
        <v>1.54</v>
      </c>
      <c r="BD239" s="5">
        <f t="shared" si="100"/>
        <v>175</v>
      </c>
      <c r="BE239" s="5">
        <f t="shared" si="101"/>
        <v>47.9</v>
      </c>
      <c r="BF239" s="5">
        <f t="shared" si="91"/>
        <v>3.6534446764091859</v>
      </c>
      <c r="BG239" s="4">
        <f t="shared" si="102"/>
        <v>1936</v>
      </c>
      <c r="BH239" s="4">
        <f t="shared" si="103"/>
        <v>1941</v>
      </c>
      <c r="BI239" s="4">
        <f t="shared" si="92"/>
        <v>0.99742400824317368</v>
      </c>
      <c r="BJ239" s="4">
        <f t="shared" si="93"/>
        <v>-5</v>
      </c>
      <c r="BK239" s="4">
        <v>3.0015899699999999</v>
      </c>
    </row>
    <row r="240" spans="1:63" x14ac:dyDescent="0.2">
      <c r="A240" s="4">
        <v>0.375</v>
      </c>
      <c r="B240" s="4">
        <v>0</v>
      </c>
      <c r="C240" s="4">
        <v>0</v>
      </c>
      <c r="D240" s="4">
        <v>0.3125</v>
      </c>
      <c r="E240" s="4">
        <v>0</v>
      </c>
      <c r="F240" s="4">
        <v>0</v>
      </c>
      <c r="G240" s="4">
        <v>0.3125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1</v>
      </c>
      <c r="P240" s="4">
        <v>0</v>
      </c>
      <c r="Q240" s="4">
        <v>0</v>
      </c>
      <c r="R240" s="4">
        <v>0</v>
      </c>
      <c r="S240" s="5">
        <f t="shared" si="78"/>
        <v>105.68125000000001</v>
      </c>
      <c r="T240" s="5">
        <f t="shared" si="79"/>
        <v>60.5</v>
      </c>
      <c r="U240" s="5">
        <f t="shared" si="80"/>
        <v>1.746797520661157</v>
      </c>
      <c r="V240" s="5">
        <f t="shared" si="81"/>
        <v>124.86875000000001</v>
      </c>
      <c r="W240" s="5">
        <f t="shared" si="82"/>
        <v>47.9</v>
      </c>
      <c r="X240" s="5">
        <f t="shared" si="83"/>
        <v>2.606863256784969</v>
      </c>
      <c r="Y240" s="5">
        <f t="shared" si="84"/>
        <v>5.5</v>
      </c>
      <c r="Z240" s="5">
        <f t="shared" si="94"/>
        <v>1.1856249999999999</v>
      </c>
      <c r="AA240" s="5">
        <f t="shared" si="95"/>
        <v>1.54</v>
      </c>
      <c r="AB240" s="4">
        <f t="shared" si="96"/>
        <v>1393.0625</v>
      </c>
      <c r="AC240" s="4">
        <f t="shared" si="97"/>
        <v>1941</v>
      </c>
      <c r="AD240" s="4">
        <f t="shared" si="85"/>
        <v>0.7177035033487893</v>
      </c>
      <c r="AE240" s="4">
        <f t="shared" si="86"/>
        <v>-547.9375</v>
      </c>
      <c r="AF240" s="4">
        <v>1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1</v>
      </c>
      <c r="AU240" s="4">
        <v>0</v>
      </c>
      <c r="AV240" s="4">
        <v>0</v>
      </c>
      <c r="AW240" s="4">
        <v>0</v>
      </c>
      <c r="AX240" s="5">
        <f t="shared" si="87"/>
        <v>101.9</v>
      </c>
      <c r="AY240" s="5">
        <f t="shared" si="88"/>
        <v>60.5</v>
      </c>
      <c r="AZ240" s="5">
        <f t="shared" si="89"/>
        <v>1.684297520661157</v>
      </c>
      <c r="BA240" s="5">
        <f t="shared" si="90"/>
        <v>3</v>
      </c>
      <c r="BB240" s="5">
        <f t="shared" si="98"/>
        <v>1.22</v>
      </c>
      <c r="BC240" s="5">
        <f t="shared" si="99"/>
        <v>1.54</v>
      </c>
      <c r="BD240" s="5">
        <f t="shared" si="100"/>
        <v>88.9</v>
      </c>
      <c r="BE240" s="5">
        <f t="shared" si="101"/>
        <v>47.9</v>
      </c>
      <c r="BF240" s="5">
        <f t="shared" si="91"/>
        <v>1.8559498956158667</v>
      </c>
      <c r="BG240" s="4">
        <f t="shared" si="102"/>
        <v>1799</v>
      </c>
      <c r="BH240" s="4">
        <f t="shared" si="103"/>
        <v>1941</v>
      </c>
      <c r="BI240" s="4">
        <f t="shared" si="92"/>
        <v>0.92684183410613086</v>
      </c>
      <c r="BJ240" s="4">
        <f t="shared" si="93"/>
        <v>-142</v>
      </c>
      <c r="BK240" s="4">
        <v>2.9996036899999998</v>
      </c>
    </row>
    <row r="241" spans="1:63" x14ac:dyDescent="0.2">
      <c r="A241" s="4">
        <v>0.25</v>
      </c>
      <c r="B241" s="4">
        <v>0</v>
      </c>
      <c r="C241" s="4">
        <v>0</v>
      </c>
      <c r="D241" s="4">
        <v>0</v>
      </c>
      <c r="E241" s="4">
        <v>0</v>
      </c>
      <c r="F241" s="4">
        <v>0.25</v>
      </c>
      <c r="G241" s="4">
        <v>0</v>
      </c>
      <c r="H241" s="4">
        <v>0.25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0.25</v>
      </c>
      <c r="O241" s="4">
        <v>1</v>
      </c>
      <c r="P241" s="4">
        <v>0</v>
      </c>
      <c r="Q241" s="4">
        <v>0</v>
      </c>
      <c r="R241" s="4">
        <v>0</v>
      </c>
      <c r="S241" s="5">
        <f t="shared" si="78"/>
        <v>103.22500000000001</v>
      </c>
      <c r="T241" s="5">
        <f t="shared" si="79"/>
        <v>60.5</v>
      </c>
      <c r="U241" s="5">
        <f t="shared" si="80"/>
        <v>1.7061983471074382</v>
      </c>
      <c r="V241" s="5">
        <f t="shared" si="81"/>
        <v>142.875</v>
      </c>
      <c r="W241" s="5">
        <f t="shared" si="82"/>
        <v>47.9</v>
      </c>
      <c r="X241" s="5">
        <f t="shared" si="83"/>
        <v>2.9827766179540709</v>
      </c>
      <c r="Y241" s="5">
        <f t="shared" si="84"/>
        <v>6</v>
      </c>
      <c r="Z241" s="5">
        <f t="shared" si="94"/>
        <v>1.2149999999999999</v>
      </c>
      <c r="AA241" s="5">
        <f t="shared" si="95"/>
        <v>1.54</v>
      </c>
      <c r="AB241" s="4">
        <f t="shared" si="96"/>
        <v>1666.5</v>
      </c>
      <c r="AC241" s="4">
        <f t="shared" si="97"/>
        <v>1941</v>
      </c>
      <c r="AD241" s="4">
        <f t="shared" si="85"/>
        <v>0.85857805255023179</v>
      </c>
      <c r="AE241" s="4">
        <f t="shared" si="86"/>
        <v>-274.5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1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1</v>
      </c>
      <c r="AU241" s="4">
        <v>0</v>
      </c>
      <c r="AV241" s="4">
        <v>0</v>
      </c>
      <c r="AW241" s="4">
        <v>0</v>
      </c>
      <c r="AX241" s="5">
        <f t="shared" si="87"/>
        <v>105.3</v>
      </c>
      <c r="AY241" s="5">
        <f t="shared" si="88"/>
        <v>60.5</v>
      </c>
      <c r="AZ241" s="5">
        <f t="shared" si="89"/>
        <v>1.7404958677685949</v>
      </c>
      <c r="BA241" s="5">
        <f t="shared" si="90"/>
        <v>10</v>
      </c>
      <c r="BB241" s="5">
        <f t="shared" si="98"/>
        <v>1.2</v>
      </c>
      <c r="BC241" s="5">
        <f t="shared" si="99"/>
        <v>1.54</v>
      </c>
      <c r="BD241" s="5">
        <f t="shared" si="100"/>
        <v>157.30000000000001</v>
      </c>
      <c r="BE241" s="5">
        <f t="shared" si="101"/>
        <v>47.9</v>
      </c>
      <c r="BF241" s="5">
        <f t="shared" si="91"/>
        <v>3.2839248434238</v>
      </c>
      <c r="BG241" s="4">
        <f t="shared" si="102"/>
        <v>1586</v>
      </c>
      <c r="BH241" s="4">
        <f t="shared" si="103"/>
        <v>1941</v>
      </c>
      <c r="BI241" s="4">
        <f t="shared" si="92"/>
        <v>0.81710458526532714</v>
      </c>
      <c r="BJ241" s="4">
        <f t="shared" si="93"/>
        <v>-355</v>
      </c>
      <c r="BK241" s="4">
        <v>2.9983981499999999</v>
      </c>
    </row>
    <row r="242" spans="1:63" x14ac:dyDescent="0.2">
      <c r="A242" s="4">
        <v>0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1</v>
      </c>
      <c r="N242" s="4">
        <v>0</v>
      </c>
      <c r="O242" s="4">
        <v>0.375</v>
      </c>
      <c r="P242" s="4">
        <v>0.3125</v>
      </c>
      <c r="Q242" s="4">
        <v>0</v>
      </c>
      <c r="R242" s="4">
        <v>0.3125</v>
      </c>
      <c r="S242" s="5">
        <f t="shared" ref="S242:S302" si="104">(A242*101.9+B242*116+C242*114.3+D242*112.6+E242*110.9+F242*107.9+G242*103.3+H242*105.3+I242*104+J242*102.7+K242*101.5+L242*100.2+M242*98.5+N242*97.8)/(SUM(A242:N242))</f>
        <v>98.5</v>
      </c>
      <c r="T242" s="5">
        <f t="shared" ref="T242:T302" si="105">(O242*60.5+P242*72+Q242*71+R242*69)/(SUM(O242:R242))</f>
        <v>66.75</v>
      </c>
      <c r="U242" s="5">
        <f t="shared" ref="U242:U302" si="106">S242/T242</f>
        <v>1.4756554307116105</v>
      </c>
      <c r="V242" s="5">
        <f t="shared" ref="V242:V302" si="107">(A242*88.9+B242*138.9+C242*140.1+D242*140.9+E242*144.2+F242*150.3+G242*152+H242*157.3+I242*158.9+J242*162.5+K242*164.9+L242*167.3+M242*173+N242*175)/(SUM(A242:N242))</f>
        <v>173</v>
      </c>
      <c r="W242" s="5">
        <f t="shared" ref="W242:W302" si="108">(O242*47.9+P242*91+Q242*178+R242*118.7)/(SUM(O242:R242))</f>
        <v>83.493750000000006</v>
      </c>
      <c r="X242" s="5">
        <f t="shared" ref="X242:X302" si="109">V242/W242</f>
        <v>2.0720113780971627</v>
      </c>
      <c r="Y242" s="5">
        <f t="shared" ref="Y242:Y302" si="110">(A242*3+B242*3+C242*4+D242*5+E242*6+F242*8+G242*9+H242*10+I242*11+J242*12+K242*13+L242*14+M242*16+N242*3)/(SUM(A242:N242))</f>
        <v>16</v>
      </c>
      <c r="Z242" s="5">
        <f t="shared" si="94"/>
        <v>1.1000000000000001</v>
      </c>
      <c r="AA242" s="5">
        <f t="shared" si="95"/>
        <v>1.6056250000000001</v>
      </c>
      <c r="AB242" s="4">
        <f t="shared" si="96"/>
        <v>1092</v>
      </c>
      <c r="AC242" s="4">
        <f t="shared" si="97"/>
        <v>1550.6875</v>
      </c>
      <c r="AD242" s="4">
        <f t="shared" ref="AD242:AD302" si="111">AB242/AC242</f>
        <v>0.70420378058119382</v>
      </c>
      <c r="AE242" s="4">
        <f t="shared" ref="AE242:AE302" si="112">AB242-AC242</f>
        <v>-458.6875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1</v>
      </c>
      <c r="AS242" s="4">
        <v>0</v>
      </c>
      <c r="AT242" s="4">
        <v>1</v>
      </c>
      <c r="AU242" s="4">
        <v>0</v>
      </c>
      <c r="AV242" s="4">
        <v>0</v>
      </c>
      <c r="AW242" s="4">
        <v>0</v>
      </c>
      <c r="AX242" s="5">
        <f t="shared" ref="AX242:AX302" si="113">(AF242*101.9+AG242*116+AH242*114.3+AI242*112.6+AJ242*110.9+AK242*107.9+AL242*103.3+AM242*105.3+AN242*104+AO242*102.7+AP242*101.5+AQ242*100.2+AR242*98.5+AS242*97.8)/(SUM(AF242:AS242))</f>
        <v>98.5</v>
      </c>
      <c r="AY242" s="5">
        <f t="shared" ref="AY242:AY302" si="114">(AT242*60.5+AU242*72+AV242*71+AW242*69)/(SUM(AT242:AW242))</f>
        <v>60.5</v>
      </c>
      <c r="AZ242" s="5">
        <f t="shared" ref="AZ242:AZ302" si="115">AX242/AY242</f>
        <v>1.6280991735537189</v>
      </c>
      <c r="BA242" s="5">
        <f t="shared" ref="BA242:BA302" si="116">(AF242*3+AG242*3+AH242*4+AI242*5+AJ242*6+AK242*8+AL242*9+AM242*10+AN242*11+AO242*12+AP242*13+AQ242*14+AR242*16+AS242*3)/(SUM(AF242:AS242))</f>
        <v>16</v>
      </c>
      <c r="BB242" s="5">
        <f t="shared" si="98"/>
        <v>1.1000000000000001</v>
      </c>
      <c r="BC242" s="5">
        <f t="shared" si="99"/>
        <v>1.54</v>
      </c>
      <c r="BD242" s="5">
        <f t="shared" si="100"/>
        <v>173</v>
      </c>
      <c r="BE242" s="5">
        <f t="shared" si="101"/>
        <v>47.9</v>
      </c>
      <c r="BF242" s="5">
        <f t="shared" ref="BF242:BF302" si="117">BD242/BE242</f>
        <v>3.6116910229645094</v>
      </c>
      <c r="BG242" s="4">
        <f t="shared" si="102"/>
        <v>1092</v>
      </c>
      <c r="BH242" s="4">
        <f t="shared" si="103"/>
        <v>1941</v>
      </c>
      <c r="BI242" s="4">
        <f t="shared" ref="BI242:BI302" si="118">BG242/BH242</f>
        <v>0.56259659969088094</v>
      </c>
      <c r="BJ242" s="4">
        <f t="shared" ref="BJ242:BJ302" si="119">BG242-BH242</f>
        <v>-849</v>
      </c>
      <c r="BK242" s="4">
        <v>2.9975107900000002</v>
      </c>
    </row>
    <row r="243" spans="1:63" x14ac:dyDescent="0.2">
      <c r="A243" s="4">
        <v>0</v>
      </c>
      <c r="B243" s="4">
        <v>0</v>
      </c>
      <c r="C243" s="4">
        <v>1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1</v>
      </c>
      <c r="P243" s="4">
        <v>0</v>
      </c>
      <c r="Q243" s="4">
        <v>0</v>
      </c>
      <c r="R243" s="4">
        <v>0</v>
      </c>
      <c r="S243" s="5">
        <f t="shared" si="104"/>
        <v>114.3</v>
      </c>
      <c r="T243" s="5">
        <f t="shared" si="105"/>
        <v>60.5</v>
      </c>
      <c r="U243" s="5">
        <f t="shared" si="106"/>
        <v>1.8892561983471075</v>
      </c>
      <c r="V243" s="5">
        <f t="shared" si="107"/>
        <v>140.1</v>
      </c>
      <c r="W243" s="5">
        <f t="shared" si="108"/>
        <v>47.9</v>
      </c>
      <c r="X243" s="5">
        <f t="shared" si="109"/>
        <v>2.9248434237995826</v>
      </c>
      <c r="Y243" s="5">
        <f t="shared" si="110"/>
        <v>4</v>
      </c>
      <c r="Z243" s="5">
        <f t="shared" si="94"/>
        <v>1.1200000000000001</v>
      </c>
      <c r="AA243" s="5">
        <f t="shared" si="95"/>
        <v>1.54</v>
      </c>
      <c r="AB243" s="4">
        <f t="shared" si="96"/>
        <v>1071</v>
      </c>
      <c r="AC243" s="4">
        <f t="shared" si="97"/>
        <v>1941</v>
      </c>
      <c r="AD243" s="4">
        <f t="shared" si="111"/>
        <v>0.55177743431221016</v>
      </c>
      <c r="AE243" s="4">
        <f t="shared" si="112"/>
        <v>-870</v>
      </c>
      <c r="AF243" s="4">
        <v>0</v>
      </c>
      <c r="AG243" s="4">
        <v>0</v>
      </c>
      <c r="AH243" s="4">
        <v>1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1</v>
      </c>
      <c r="AU243" s="4">
        <v>0</v>
      </c>
      <c r="AV243" s="4">
        <v>0</v>
      </c>
      <c r="AW243" s="4">
        <v>0</v>
      </c>
      <c r="AX243" s="5">
        <f t="shared" si="113"/>
        <v>114.3</v>
      </c>
      <c r="AY243" s="5">
        <f t="shared" si="114"/>
        <v>60.5</v>
      </c>
      <c r="AZ243" s="5">
        <f t="shared" si="115"/>
        <v>1.8892561983471075</v>
      </c>
      <c r="BA243" s="5">
        <f t="shared" si="116"/>
        <v>4</v>
      </c>
      <c r="BB243" s="5">
        <f t="shared" si="98"/>
        <v>1.1200000000000001</v>
      </c>
      <c r="BC243" s="5">
        <f t="shared" si="99"/>
        <v>1.54</v>
      </c>
      <c r="BD243" s="5">
        <f t="shared" si="100"/>
        <v>140.1</v>
      </c>
      <c r="BE243" s="5">
        <f t="shared" si="101"/>
        <v>47.9</v>
      </c>
      <c r="BF243" s="5">
        <f t="shared" si="117"/>
        <v>2.9248434237995826</v>
      </c>
      <c r="BG243" s="4">
        <f t="shared" si="102"/>
        <v>1071</v>
      </c>
      <c r="BH243" s="4">
        <f t="shared" si="103"/>
        <v>1941</v>
      </c>
      <c r="BI243" s="4">
        <f t="shared" si="118"/>
        <v>0.55177743431221016</v>
      </c>
      <c r="BJ243" s="4">
        <f t="shared" si="119"/>
        <v>-870</v>
      </c>
      <c r="BK243" s="4">
        <v>2.9962079899999998</v>
      </c>
    </row>
    <row r="244" spans="1:63" x14ac:dyDescent="0.2">
      <c r="A244" s="4">
        <v>0.5</v>
      </c>
      <c r="B244" s="4">
        <v>0</v>
      </c>
      <c r="C244" s="4">
        <v>0</v>
      </c>
      <c r="D244" s="4">
        <v>0</v>
      </c>
      <c r="E244" s="4">
        <v>0</v>
      </c>
      <c r="F244" s="4">
        <v>0.5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1</v>
      </c>
      <c r="S244" s="5">
        <f t="shared" si="104"/>
        <v>104.9</v>
      </c>
      <c r="T244" s="5">
        <f t="shared" si="105"/>
        <v>69</v>
      </c>
      <c r="U244" s="5">
        <f t="shared" si="106"/>
        <v>1.5202898550724639</v>
      </c>
      <c r="V244" s="5">
        <f t="shared" si="107"/>
        <v>119.60000000000001</v>
      </c>
      <c r="W244" s="5">
        <f t="shared" si="108"/>
        <v>118.7</v>
      </c>
      <c r="X244" s="5">
        <f t="shared" si="109"/>
        <v>1.0075821398483573</v>
      </c>
      <c r="Y244" s="5">
        <f t="shared" si="110"/>
        <v>5.5</v>
      </c>
      <c r="Z244" s="5">
        <f t="shared" si="94"/>
        <v>1.1949999999999998</v>
      </c>
      <c r="AA244" s="5">
        <f t="shared" si="95"/>
        <v>1.96</v>
      </c>
      <c r="AB244" s="4">
        <f t="shared" si="96"/>
        <v>1572</v>
      </c>
      <c r="AC244" s="4">
        <f t="shared" si="97"/>
        <v>505</v>
      </c>
      <c r="AD244" s="4">
        <f t="shared" si="111"/>
        <v>3.112871287128713</v>
      </c>
      <c r="AE244" s="4">
        <f t="shared" si="112"/>
        <v>1067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1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1</v>
      </c>
      <c r="AX244" s="5">
        <f t="shared" si="113"/>
        <v>107.9</v>
      </c>
      <c r="AY244" s="5">
        <f t="shared" si="114"/>
        <v>69</v>
      </c>
      <c r="AZ244" s="5">
        <f t="shared" si="115"/>
        <v>1.5637681159420291</v>
      </c>
      <c r="BA244" s="5">
        <f t="shared" si="116"/>
        <v>8</v>
      </c>
      <c r="BB244" s="5">
        <f t="shared" si="98"/>
        <v>1.17</v>
      </c>
      <c r="BC244" s="5">
        <f t="shared" si="99"/>
        <v>1.96</v>
      </c>
      <c r="BD244" s="5">
        <f t="shared" si="100"/>
        <v>150.30000000000001</v>
      </c>
      <c r="BE244" s="5">
        <f t="shared" si="101"/>
        <v>118.7</v>
      </c>
      <c r="BF244" s="5">
        <f t="shared" si="117"/>
        <v>1.266217354675653</v>
      </c>
      <c r="BG244" s="4">
        <f t="shared" si="102"/>
        <v>1345</v>
      </c>
      <c r="BH244" s="4">
        <f t="shared" si="103"/>
        <v>505</v>
      </c>
      <c r="BI244" s="4">
        <f t="shared" si="118"/>
        <v>2.6633663366336635</v>
      </c>
      <c r="BJ244" s="4">
        <f t="shared" si="119"/>
        <v>840</v>
      </c>
      <c r="BK244" s="4">
        <v>2.9921500700000001</v>
      </c>
    </row>
    <row r="245" spans="1:63" x14ac:dyDescent="0.2">
      <c r="A245" s="4">
        <v>0</v>
      </c>
      <c r="B245" s="4">
        <v>0</v>
      </c>
      <c r="C245" s="4">
        <v>0</v>
      </c>
      <c r="D245" s="4">
        <v>0</v>
      </c>
      <c r="E245" s="4">
        <v>0.25</v>
      </c>
      <c r="F245" s="4">
        <v>0</v>
      </c>
      <c r="G245" s="4">
        <v>0</v>
      </c>
      <c r="H245" s="4">
        <v>0</v>
      </c>
      <c r="I245" s="4">
        <v>0.25</v>
      </c>
      <c r="J245" s="4">
        <v>0</v>
      </c>
      <c r="K245" s="4">
        <v>0</v>
      </c>
      <c r="L245" s="4">
        <v>0.25</v>
      </c>
      <c r="M245" s="4">
        <v>0</v>
      </c>
      <c r="N245" s="4">
        <v>0.25</v>
      </c>
      <c r="O245" s="4">
        <v>1</v>
      </c>
      <c r="P245" s="4">
        <v>0</v>
      </c>
      <c r="Q245" s="4">
        <v>0</v>
      </c>
      <c r="R245" s="4">
        <v>0</v>
      </c>
      <c r="S245" s="5">
        <f t="shared" si="104"/>
        <v>103.22500000000001</v>
      </c>
      <c r="T245" s="5">
        <f t="shared" si="105"/>
        <v>60.5</v>
      </c>
      <c r="U245" s="5">
        <f t="shared" si="106"/>
        <v>1.7061983471074382</v>
      </c>
      <c r="V245" s="5">
        <f t="shared" si="107"/>
        <v>161.35000000000002</v>
      </c>
      <c r="W245" s="5">
        <f t="shared" si="108"/>
        <v>47.9</v>
      </c>
      <c r="X245" s="5">
        <f t="shared" si="109"/>
        <v>3.3684759916492699</v>
      </c>
      <c r="Y245" s="5">
        <f t="shared" si="110"/>
        <v>8.5</v>
      </c>
      <c r="Z245" s="5">
        <f t="shared" si="94"/>
        <v>1.2174999999999998</v>
      </c>
      <c r="AA245" s="5">
        <f t="shared" si="95"/>
        <v>1.54</v>
      </c>
      <c r="AB245" s="4">
        <f t="shared" si="96"/>
        <v>1657.25</v>
      </c>
      <c r="AC245" s="4">
        <f t="shared" si="97"/>
        <v>1941</v>
      </c>
      <c r="AD245" s="4">
        <f t="shared" si="111"/>
        <v>0.853812467800103</v>
      </c>
      <c r="AE245" s="4">
        <f t="shared" si="112"/>
        <v>-283.75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1</v>
      </c>
      <c r="AR245" s="4">
        <v>0</v>
      </c>
      <c r="AS245" s="4">
        <v>0</v>
      </c>
      <c r="AT245" s="4">
        <v>1</v>
      </c>
      <c r="AU245" s="4">
        <v>0</v>
      </c>
      <c r="AV245" s="4">
        <v>0</v>
      </c>
      <c r="AW245" s="4">
        <v>0</v>
      </c>
      <c r="AX245" s="5">
        <f t="shared" si="113"/>
        <v>100.2</v>
      </c>
      <c r="AY245" s="5">
        <f t="shared" si="114"/>
        <v>60.5</v>
      </c>
      <c r="AZ245" s="5">
        <f t="shared" si="115"/>
        <v>1.656198347107438</v>
      </c>
      <c r="BA245" s="5">
        <f t="shared" si="116"/>
        <v>14</v>
      </c>
      <c r="BB245" s="5">
        <f t="shared" si="98"/>
        <v>1.24</v>
      </c>
      <c r="BC245" s="5">
        <f t="shared" si="99"/>
        <v>1.54</v>
      </c>
      <c r="BD245" s="5">
        <f t="shared" si="100"/>
        <v>167.3</v>
      </c>
      <c r="BE245" s="5">
        <f t="shared" si="101"/>
        <v>47.9</v>
      </c>
      <c r="BF245" s="5">
        <f t="shared" si="117"/>
        <v>3.4926931106471821</v>
      </c>
      <c r="BG245" s="4">
        <f t="shared" si="102"/>
        <v>1770</v>
      </c>
      <c r="BH245" s="4">
        <f t="shared" si="103"/>
        <v>1941</v>
      </c>
      <c r="BI245" s="4">
        <f t="shared" si="118"/>
        <v>0.91190108191653785</v>
      </c>
      <c r="BJ245" s="4">
        <f t="shared" si="119"/>
        <v>-171</v>
      </c>
      <c r="BK245" s="4">
        <v>2.9920725500000001</v>
      </c>
    </row>
    <row r="246" spans="1:63" x14ac:dyDescent="0.2">
      <c r="A246" s="4">
        <v>0</v>
      </c>
      <c r="B246" s="4">
        <v>0</v>
      </c>
      <c r="C246" s="4">
        <v>0</v>
      </c>
      <c r="D246" s="4">
        <v>0.25</v>
      </c>
      <c r="E246" s="4">
        <v>0</v>
      </c>
      <c r="F246" s="4">
        <v>0</v>
      </c>
      <c r="G246" s="4">
        <v>0.25</v>
      </c>
      <c r="H246" s="4">
        <v>0</v>
      </c>
      <c r="I246" s="4">
        <v>0.25</v>
      </c>
      <c r="J246" s="4">
        <v>0</v>
      </c>
      <c r="K246" s="4">
        <v>0.25</v>
      </c>
      <c r="L246" s="4">
        <v>0</v>
      </c>
      <c r="M246" s="4">
        <v>0</v>
      </c>
      <c r="N246" s="4">
        <v>0</v>
      </c>
      <c r="O246" s="4">
        <v>1</v>
      </c>
      <c r="P246" s="4">
        <v>0</v>
      </c>
      <c r="Q246" s="4">
        <v>0</v>
      </c>
      <c r="R246" s="4">
        <v>0</v>
      </c>
      <c r="S246" s="5">
        <f t="shared" si="104"/>
        <v>105.35</v>
      </c>
      <c r="T246" s="5">
        <f t="shared" si="105"/>
        <v>60.5</v>
      </c>
      <c r="U246" s="5">
        <f t="shared" si="106"/>
        <v>1.7413223140495866</v>
      </c>
      <c r="V246" s="5">
        <f t="shared" si="107"/>
        <v>154.17499999999998</v>
      </c>
      <c r="W246" s="5">
        <f t="shared" si="108"/>
        <v>47.9</v>
      </c>
      <c r="X246" s="5">
        <f t="shared" si="109"/>
        <v>3.2186847599164925</v>
      </c>
      <c r="Y246" s="5">
        <f t="shared" si="110"/>
        <v>9.5</v>
      </c>
      <c r="Z246" s="5">
        <f t="shared" si="94"/>
        <v>1.1975</v>
      </c>
      <c r="AA246" s="5">
        <f t="shared" si="95"/>
        <v>1.54</v>
      </c>
      <c r="AB246" s="4">
        <f t="shared" si="96"/>
        <v>1418.75</v>
      </c>
      <c r="AC246" s="4">
        <f t="shared" si="97"/>
        <v>1941</v>
      </c>
      <c r="AD246" s="4">
        <f t="shared" si="111"/>
        <v>0.73093766099948476</v>
      </c>
      <c r="AE246" s="4">
        <f t="shared" si="112"/>
        <v>-522.25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1</v>
      </c>
      <c r="AQ246" s="4">
        <v>0</v>
      </c>
      <c r="AR246" s="4">
        <v>0</v>
      </c>
      <c r="AS246" s="4">
        <v>0</v>
      </c>
      <c r="AT246" s="4">
        <v>1</v>
      </c>
      <c r="AU246" s="4">
        <v>0</v>
      </c>
      <c r="AV246" s="4">
        <v>0</v>
      </c>
      <c r="AW246" s="4">
        <v>0</v>
      </c>
      <c r="AX246" s="5">
        <f t="shared" si="113"/>
        <v>101.5</v>
      </c>
      <c r="AY246" s="5">
        <f t="shared" si="114"/>
        <v>60.5</v>
      </c>
      <c r="AZ246" s="5">
        <f t="shared" si="115"/>
        <v>1.6776859504132231</v>
      </c>
      <c r="BA246" s="5">
        <f t="shared" si="116"/>
        <v>13</v>
      </c>
      <c r="BB246" s="5">
        <f t="shared" si="98"/>
        <v>1.24</v>
      </c>
      <c r="BC246" s="5">
        <f t="shared" si="99"/>
        <v>1.54</v>
      </c>
      <c r="BD246" s="5">
        <f t="shared" si="100"/>
        <v>164.9</v>
      </c>
      <c r="BE246" s="5">
        <f t="shared" si="101"/>
        <v>47.9</v>
      </c>
      <c r="BF246" s="5">
        <f t="shared" si="117"/>
        <v>3.44258872651357</v>
      </c>
      <c r="BG246" s="4">
        <f t="shared" si="102"/>
        <v>1747</v>
      </c>
      <c r="BH246" s="4">
        <f t="shared" si="103"/>
        <v>1941</v>
      </c>
      <c r="BI246" s="4">
        <f t="shared" si="118"/>
        <v>0.90005151983513654</v>
      </c>
      <c r="BJ246" s="4">
        <f t="shared" si="119"/>
        <v>-194</v>
      </c>
      <c r="BK246" s="4">
        <v>2.9906339499999999</v>
      </c>
    </row>
    <row r="247" spans="1:63" x14ac:dyDescent="0.2">
      <c r="A247" s="4">
        <v>0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0.5</v>
      </c>
      <c r="L247" s="4">
        <v>0</v>
      </c>
      <c r="M247" s="4">
        <v>0.5</v>
      </c>
      <c r="N247" s="4">
        <v>0</v>
      </c>
      <c r="O247" s="4">
        <v>1</v>
      </c>
      <c r="P247" s="4">
        <v>0</v>
      </c>
      <c r="Q247" s="4">
        <v>0</v>
      </c>
      <c r="R247" s="4">
        <v>0</v>
      </c>
      <c r="S247" s="5">
        <f t="shared" si="104"/>
        <v>100</v>
      </c>
      <c r="T247" s="5">
        <f t="shared" si="105"/>
        <v>60.5</v>
      </c>
      <c r="U247" s="5">
        <f t="shared" si="106"/>
        <v>1.6528925619834711</v>
      </c>
      <c r="V247" s="5">
        <f t="shared" si="107"/>
        <v>168.95</v>
      </c>
      <c r="W247" s="5">
        <f t="shared" si="108"/>
        <v>47.9</v>
      </c>
      <c r="X247" s="5">
        <f t="shared" si="109"/>
        <v>3.5271398747390394</v>
      </c>
      <c r="Y247" s="5">
        <f t="shared" si="110"/>
        <v>14.5</v>
      </c>
      <c r="Z247" s="5">
        <f t="shared" si="94"/>
        <v>1.17</v>
      </c>
      <c r="AA247" s="5">
        <f t="shared" si="95"/>
        <v>1.54</v>
      </c>
      <c r="AB247" s="4">
        <f t="shared" si="96"/>
        <v>1419.5</v>
      </c>
      <c r="AC247" s="4">
        <f t="shared" si="97"/>
        <v>1941</v>
      </c>
      <c r="AD247" s="4">
        <f t="shared" si="111"/>
        <v>0.73132405976300874</v>
      </c>
      <c r="AE247" s="4">
        <f t="shared" si="112"/>
        <v>-521.5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1</v>
      </c>
      <c r="AS247" s="4">
        <v>0</v>
      </c>
      <c r="AT247" s="4">
        <v>1</v>
      </c>
      <c r="AU247" s="4">
        <v>0</v>
      </c>
      <c r="AV247" s="4">
        <v>0</v>
      </c>
      <c r="AW247" s="4">
        <v>0</v>
      </c>
      <c r="AX247" s="5">
        <f t="shared" si="113"/>
        <v>98.5</v>
      </c>
      <c r="AY247" s="5">
        <f t="shared" si="114"/>
        <v>60.5</v>
      </c>
      <c r="AZ247" s="5">
        <f t="shared" si="115"/>
        <v>1.6280991735537189</v>
      </c>
      <c r="BA247" s="5">
        <f t="shared" si="116"/>
        <v>16</v>
      </c>
      <c r="BB247" s="5">
        <f t="shared" si="98"/>
        <v>1.1000000000000001</v>
      </c>
      <c r="BC247" s="5">
        <f t="shared" si="99"/>
        <v>1.54</v>
      </c>
      <c r="BD247" s="5">
        <f t="shared" si="100"/>
        <v>173</v>
      </c>
      <c r="BE247" s="5">
        <f t="shared" si="101"/>
        <v>47.9</v>
      </c>
      <c r="BF247" s="5">
        <f t="shared" si="117"/>
        <v>3.6116910229645094</v>
      </c>
      <c r="BG247" s="4">
        <f t="shared" si="102"/>
        <v>1092</v>
      </c>
      <c r="BH247" s="4">
        <f t="shared" si="103"/>
        <v>1941</v>
      </c>
      <c r="BI247" s="4">
        <f t="shared" si="118"/>
        <v>0.56259659969088094</v>
      </c>
      <c r="BJ247" s="4">
        <f t="shared" si="119"/>
        <v>-849</v>
      </c>
      <c r="BK247" s="4">
        <v>2.9888643199999998</v>
      </c>
    </row>
    <row r="248" spans="1:63" x14ac:dyDescent="0.2">
      <c r="A248" s="4">
        <v>0</v>
      </c>
      <c r="B248" s="4">
        <v>0</v>
      </c>
      <c r="C248" s="4">
        <v>0</v>
      </c>
      <c r="D248" s="4">
        <v>0</v>
      </c>
      <c r="E248" s="4">
        <v>0</v>
      </c>
      <c r="F248" s="4">
        <v>0.25</v>
      </c>
      <c r="G248" s="4">
        <v>0</v>
      </c>
      <c r="H248" s="4">
        <v>0</v>
      </c>
      <c r="I248" s="4">
        <v>0.25</v>
      </c>
      <c r="J248" s="4">
        <v>0.25</v>
      </c>
      <c r="K248" s="4">
        <v>0</v>
      </c>
      <c r="L248" s="4">
        <v>0.25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1</v>
      </c>
      <c r="S248" s="5">
        <f t="shared" si="104"/>
        <v>103.7</v>
      </c>
      <c r="T248" s="5">
        <f t="shared" si="105"/>
        <v>69</v>
      </c>
      <c r="U248" s="5">
        <f t="shared" si="106"/>
        <v>1.5028985507246377</v>
      </c>
      <c r="V248" s="5">
        <f t="shared" si="107"/>
        <v>159.75</v>
      </c>
      <c r="W248" s="5">
        <f t="shared" si="108"/>
        <v>118.7</v>
      </c>
      <c r="X248" s="5">
        <f t="shared" si="109"/>
        <v>1.3458298230834036</v>
      </c>
      <c r="Y248" s="5">
        <f t="shared" si="110"/>
        <v>11.25</v>
      </c>
      <c r="Z248" s="5">
        <f t="shared" si="94"/>
        <v>1.2149999999999999</v>
      </c>
      <c r="AA248" s="5">
        <f t="shared" si="95"/>
        <v>1.96</v>
      </c>
      <c r="AB248" s="4">
        <f t="shared" si="96"/>
        <v>1607.25</v>
      </c>
      <c r="AC248" s="4">
        <f t="shared" si="97"/>
        <v>505</v>
      </c>
      <c r="AD248" s="4">
        <f t="shared" si="111"/>
        <v>3.1826732673267326</v>
      </c>
      <c r="AE248" s="4">
        <f t="shared" si="112"/>
        <v>1102.25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1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1</v>
      </c>
      <c r="AX248" s="5">
        <f t="shared" si="113"/>
        <v>107.9</v>
      </c>
      <c r="AY248" s="5">
        <f t="shared" si="114"/>
        <v>69</v>
      </c>
      <c r="AZ248" s="5">
        <f t="shared" si="115"/>
        <v>1.5637681159420291</v>
      </c>
      <c r="BA248" s="5">
        <f t="shared" si="116"/>
        <v>8</v>
      </c>
      <c r="BB248" s="5">
        <f t="shared" si="98"/>
        <v>1.17</v>
      </c>
      <c r="BC248" s="5">
        <f t="shared" si="99"/>
        <v>1.96</v>
      </c>
      <c r="BD248" s="5">
        <f t="shared" si="100"/>
        <v>150.30000000000001</v>
      </c>
      <c r="BE248" s="5">
        <f t="shared" si="101"/>
        <v>118.7</v>
      </c>
      <c r="BF248" s="5">
        <f t="shared" si="117"/>
        <v>1.266217354675653</v>
      </c>
      <c r="BG248" s="4">
        <f t="shared" si="102"/>
        <v>1345</v>
      </c>
      <c r="BH248" s="4">
        <f t="shared" si="103"/>
        <v>505</v>
      </c>
      <c r="BI248" s="4">
        <f t="shared" si="118"/>
        <v>2.6633663366336635</v>
      </c>
      <c r="BJ248" s="4">
        <f t="shared" si="119"/>
        <v>840</v>
      </c>
      <c r="BK248" s="4">
        <v>2.9869842900000001</v>
      </c>
    </row>
    <row r="249" spans="1:63" x14ac:dyDescent="0.2">
      <c r="A249" s="4">
        <v>0.3125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0.3125</v>
      </c>
      <c r="K249" s="4">
        <v>0.375</v>
      </c>
      <c r="L249" s="4">
        <v>0</v>
      </c>
      <c r="M249" s="4">
        <v>0</v>
      </c>
      <c r="N249" s="4">
        <v>0</v>
      </c>
      <c r="O249" s="4">
        <v>1</v>
      </c>
      <c r="P249" s="4">
        <v>0</v>
      </c>
      <c r="Q249" s="4">
        <v>0</v>
      </c>
      <c r="R249" s="4">
        <v>0</v>
      </c>
      <c r="S249" s="5">
        <f t="shared" si="104"/>
        <v>102</v>
      </c>
      <c r="T249" s="5">
        <f t="shared" si="105"/>
        <v>60.5</v>
      </c>
      <c r="U249" s="5">
        <f t="shared" si="106"/>
        <v>1.6859504132231404</v>
      </c>
      <c r="V249" s="5">
        <f t="shared" si="107"/>
        <v>140.4</v>
      </c>
      <c r="W249" s="5">
        <f t="shared" si="108"/>
        <v>47.9</v>
      </c>
      <c r="X249" s="5">
        <f t="shared" si="109"/>
        <v>2.931106471816284</v>
      </c>
      <c r="Y249" s="5">
        <f t="shared" si="110"/>
        <v>9.5625</v>
      </c>
      <c r="Z249" s="5">
        <f t="shared" si="94"/>
        <v>1.2306249999999999</v>
      </c>
      <c r="AA249" s="5">
        <f t="shared" si="95"/>
        <v>1.54</v>
      </c>
      <c r="AB249" s="4">
        <f t="shared" si="96"/>
        <v>1743.875</v>
      </c>
      <c r="AC249" s="4">
        <f t="shared" si="97"/>
        <v>1941</v>
      </c>
      <c r="AD249" s="4">
        <f t="shared" si="111"/>
        <v>0.89844152498712004</v>
      </c>
      <c r="AE249" s="4">
        <f t="shared" si="112"/>
        <v>-197.125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1</v>
      </c>
      <c r="AQ249" s="4">
        <v>0</v>
      </c>
      <c r="AR249" s="4">
        <v>0</v>
      </c>
      <c r="AS249" s="4">
        <v>0</v>
      </c>
      <c r="AT249" s="4">
        <v>1</v>
      </c>
      <c r="AU249" s="4">
        <v>0</v>
      </c>
      <c r="AV249" s="4">
        <v>0</v>
      </c>
      <c r="AW249" s="4">
        <v>0</v>
      </c>
      <c r="AX249" s="5">
        <f t="shared" si="113"/>
        <v>101.5</v>
      </c>
      <c r="AY249" s="5">
        <f t="shared" si="114"/>
        <v>60.5</v>
      </c>
      <c r="AZ249" s="5">
        <f t="shared" si="115"/>
        <v>1.6776859504132231</v>
      </c>
      <c r="BA249" s="5">
        <f t="shared" si="116"/>
        <v>13</v>
      </c>
      <c r="BB249" s="5">
        <f t="shared" si="98"/>
        <v>1.24</v>
      </c>
      <c r="BC249" s="5">
        <f t="shared" si="99"/>
        <v>1.54</v>
      </c>
      <c r="BD249" s="5">
        <f t="shared" si="100"/>
        <v>164.9</v>
      </c>
      <c r="BE249" s="5">
        <f t="shared" si="101"/>
        <v>47.9</v>
      </c>
      <c r="BF249" s="5">
        <f t="shared" si="117"/>
        <v>3.44258872651357</v>
      </c>
      <c r="BG249" s="4">
        <f t="shared" si="102"/>
        <v>1747</v>
      </c>
      <c r="BH249" s="4">
        <f t="shared" si="103"/>
        <v>1941</v>
      </c>
      <c r="BI249" s="4">
        <f t="shared" si="118"/>
        <v>0.90005151983513654</v>
      </c>
      <c r="BJ249" s="4">
        <f t="shared" si="119"/>
        <v>-194</v>
      </c>
      <c r="BK249" s="4">
        <v>2.9812452299999999</v>
      </c>
    </row>
    <row r="250" spans="1:63" x14ac:dyDescent="0.2">
      <c r="A250" s="4">
        <v>0</v>
      </c>
      <c r="B250" s="4">
        <v>0.25</v>
      </c>
      <c r="C250" s="4">
        <v>0</v>
      </c>
      <c r="D250" s="4">
        <v>0.25</v>
      </c>
      <c r="E250" s="4">
        <v>0</v>
      </c>
      <c r="F250" s="4">
        <v>0.25</v>
      </c>
      <c r="G250" s="4">
        <v>0</v>
      </c>
      <c r="H250" s="4">
        <v>0.25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1</v>
      </c>
      <c r="P250" s="4">
        <v>0</v>
      </c>
      <c r="Q250" s="4">
        <v>0</v>
      </c>
      <c r="R250" s="4">
        <v>0</v>
      </c>
      <c r="S250" s="5">
        <f t="shared" si="104"/>
        <v>110.45</v>
      </c>
      <c r="T250" s="5">
        <f t="shared" si="105"/>
        <v>60.5</v>
      </c>
      <c r="U250" s="5">
        <f t="shared" si="106"/>
        <v>1.8256198347107437</v>
      </c>
      <c r="V250" s="5">
        <f t="shared" si="107"/>
        <v>146.85000000000002</v>
      </c>
      <c r="W250" s="5">
        <f t="shared" si="108"/>
        <v>47.9</v>
      </c>
      <c r="X250" s="5">
        <f t="shared" si="109"/>
        <v>3.0657620041753657</v>
      </c>
      <c r="Y250" s="5">
        <f t="shared" si="110"/>
        <v>6.5</v>
      </c>
      <c r="Z250" s="5">
        <f t="shared" si="94"/>
        <v>1.1499999999999999</v>
      </c>
      <c r="AA250" s="5">
        <f t="shared" si="95"/>
        <v>1.54</v>
      </c>
      <c r="AB250" s="4">
        <f t="shared" si="96"/>
        <v>1332</v>
      </c>
      <c r="AC250" s="4">
        <f t="shared" si="97"/>
        <v>1941</v>
      </c>
      <c r="AD250" s="4">
        <f t="shared" si="111"/>
        <v>0.68624420401854713</v>
      </c>
      <c r="AE250" s="4">
        <f t="shared" si="112"/>
        <v>-609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1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1</v>
      </c>
      <c r="AU250" s="4">
        <v>0</v>
      </c>
      <c r="AV250" s="4">
        <v>0</v>
      </c>
      <c r="AW250" s="4">
        <v>0</v>
      </c>
      <c r="AX250" s="5">
        <f t="shared" si="113"/>
        <v>105.3</v>
      </c>
      <c r="AY250" s="5">
        <f t="shared" si="114"/>
        <v>60.5</v>
      </c>
      <c r="AZ250" s="5">
        <f t="shared" si="115"/>
        <v>1.7404958677685949</v>
      </c>
      <c r="BA250" s="5">
        <f t="shared" si="116"/>
        <v>10</v>
      </c>
      <c r="BB250" s="5">
        <f t="shared" si="98"/>
        <v>1.2</v>
      </c>
      <c r="BC250" s="5">
        <f t="shared" si="99"/>
        <v>1.54</v>
      </c>
      <c r="BD250" s="5">
        <f t="shared" si="100"/>
        <v>157.30000000000001</v>
      </c>
      <c r="BE250" s="5">
        <f t="shared" si="101"/>
        <v>47.9</v>
      </c>
      <c r="BF250" s="5">
        <f t="shared" si="117"/>
        <v>3.2839248434238</v>
      </c>
      <c r="BG250" s="4">
        <f t="shared" si="102"/>
        <v>1586</v>
      </c>
      <c r="BH250" s="4">
        <f t="shared" si="103"/>
        <v>1941</v>
      </c>
      <c r="BI250" s="4">
        <f t="shared" si="118"/>
        <v>0.81710458526532714</v>
      </c>
      <c r="BJ250" s="4">
        <f t="shared" si="119"/>
        <v>-355</v>
      </c>
      <c r="BK250" s="4">
        <v>2.9779104200000002</v>
      </c>
    </row>
    <row r="251" spans="1:63" x14ac:dyDescent="0.2">
      <c r="A251" s="4">
        <v>0</v>
      </c>
      <c r="B251" s="4">
        <v>0</v>
      </c>
      <c r="C251" s="4">
        <v>0</v>
      </c>
      <c r="D251" s="4">
        <v>0</v>
      </c>
      <c r="E251" s="4">
        <v>1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0.3125</v>
      </c>
      <c r="P251" s="4">
        <v>0.375</v>
      </c>
      <c r="Q251" s="4">
        <v>0</v>
      </c>
      <c r="R251" s="4">
        <v>0.3125</v>
      </c>
      <c r="S251" s="5">
        <f t="shared" si="104"/>
        <v>110.9</v>
      </c>
      <c r="T251" s="5">
        <f t="shared" si="105"/>
        <v>67.46875</v>
      </c>
      <c r="U251" s="5">
        <f t="shared" si="106"/>
        <v>1.6437239462714219</v>
      </c>
      <c r="V251" s="5">
        <f t="shared" si="107"/>
        <v>144.19999999999999</v>
      </c>
      <c r="W251" s="5">
        <f t="shared" si="108"/>
        <v>86.1875</v>
      </c>
      <c r="X251" s="5">
        <f t="shared" si="109"/>
        <v>1.6730964467005074</v>
      </c>
      <c r="Y251" s="5">
        <f t="shared" si="110"/>
        <v>6</v>
      </c>
      <c r="Z251" s="5">
        <f t="shared" si="94"/>
        <v>1.1399999999999999</v>
      </c>
      <c r="AA251" s="5">
        <f t="shared" si="95"/>
        <v>1.5925</v>
      </c>
      <c r="AB251" s="4">
        <f t="shared" si="96"/>
        <v>1294</v>
      </c>
      <c r="AC251" s="4">
        <f t="shared" si="97"/>
        <v>1562.375</v>
      </c>
      <c r="AD251" s="4">
        <f t="shared" si="111"/>
        <v>0.82822625810064809</v>
      </c>
      <c r="AE251" s="4">
        <f t="shared" si="112"/>
        <v>-268.375</v>
      </c>
      <c r="AF251" s="4">
        <v>0</v>
      </c>
      <c r="AG251" s="4">
        <v>0</v>
      </c>
      <c r="AH251" s="4">
        <v>0</v>
      </c>
      <c r="AI251" s="4">
        <v>0</v>
      </c>
      <c r="AJ251" s="4">
        <v>1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1</v>
      </c>
      <c r="AX251" s="5">
        <f t="shared" si="113"/>
        <v>110.9</v>
      </c>
      <c r="AY251" s="5">
        <f t="shared" si="114"/>
        <v>69</v>
      </c>
      <c r="AZ251" s="5">
        <f t="shared" si="115"/>
        <v>1.6072463768115943</v>
      </c>
      <c r="BA251" s="5">
        <f t="shared" si="116"/>
        <v>6</v>
      </c>
      <c r="BB251" s="5">
        <f t="shared" si="98"/>
        <v>1.1399999999999999</v>
      </c>
      <c r="BC251" s="5">
        <f t="shared" si="99"/>
        <v>1.96</v>
      </c>
      <c r="BD251" s="5">
        <f t="shared" si="100"/>
        <v>144.19999999999999</v>
      </c>
      <c r="BE251" s="5">
        <f t="shared" si="101"/>
        <v>118.7</v>
      </c>
      <c r="BF251" s="5">
        <f t="shared" si="117"/>
        <v>1.214827295703454</v>
      </c>
      <c r="BG251" s="4">
        <f t="shared" si="102"/>
        <v>1294</v>
      </c>
      <c r="BH251" s="4">
        <f t="shared" si="103"/>
        <v>505</v>
      </c>
      <c r="BI251" s="4">
        <f t="shared" si="118"/>
        <v>2.5623762376237624</v>
      </c>
      <c r="BJ251" s="4">
        <f t="shared" si="119"/>
        <v>789</v>
      </c>
      <c r="BK251" s="4">
        <v>2.9672391500000002</v>
      </c>
    </row>
    <row r="252" spans="1:63" x14ac:dyDescent="0.2">
      <c r="A252" s="4">
        <v>0.25</v>
      </c>
      <c r="B252" s="4">
        <v>0</v>
      </c>
      <c r="C252" s="4">
        <v>0</v>
      </c>
      <c r="D252" s="4">
        <v>0.25</v>
      </c>
      <c r="E252" s="4">
        <v>0</v>
      </c>
      <c r="F252" s="4">
        <v>0.25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0.25</v>
      </c>
      <c r="O252" s="4">
        <v>0.5</v>
      </c>
      <c r="P252" s="4">
        <v>0</v>
      </c>
      <c r="Q252" s="4">
        <v>0.5</v>
      </c>
      <c r="R252" s="4">
        <v>0</v>
      </c>
      <c r="S252" s="5">
        <f t="shared" si="104"/>
        <v>105.05</v>
      </c>
      <c r="T252" s="5">
        <f t="shared" si="105"/>
        <v>65.75</v>
      </c>
      <c r="U252" s="5">
        <f t="shared" si="106"/>
        <v>1.5977186311787073</v>
      </c>
      <c r="V252" s="5">
        <f t="shared" si="107"/>
        <v>138.77500000000001</v>
      </c>
      <c r="W252" s="5">
        <f t="shared" si="108"/>
        <v>112.95</v>
      </c>
      <c r="X252" s="5">
        <f t="shared" si="109"/>
        <v>1.2286409915891987</v>
      </c>
      <c r="Y252" s="5">
        <f t="shared" si="110"/>
        <v>4.75</v>
      </c>
      <c r="Z252" s="5">
        <f t="shared" si="94"/>
        <v>1.1974999999999998</v>
      </c>
      <c r="AA252" s="5">
        <f t="shared" si="95"/>
        <v>1.42</v>
      </c>
      <c r="AB252" s="4">
        <f t="shared" si="96"/>
        <v>1571</v>
      </c>
      <c r="AC252" s="4">
        <f t="shared" si="97"/>
        <v>2223.5</v>
      </c>
      <c r="AD252" s="4">
        <f t="shared" si="111"/>
        <v>0.70654373735102316</v>
      </c>
      <c r="AE252" s="4">
        <f t="shared" si="112"/>
        <v>-652.5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1</v>
      </c>
      <c r="AT252" s="4">
        <v>1</v>
      </c>
      <c r="AU252" s="4">
        <v>0</v>
      </c>
      <c r="AV252" s="4">
        <v>0</v>
      </c>
      <c r="AW252" s="4">
        <v>0</v>
      </c>
      <c r="AX252" s="5">
        <f t="shared" si="113"/>
        <v>97.8</v>
      </c>
      <c r="AY252" s="5">
        <f t="shared" si="114"/>
        <v>60.5</v>
      </c>
      <c r="AZ252" s="5">
        <f t="shared" si="115"/>
        <v>1.6165289256198347</v>
      </c>
      <c r="BA252" s="5">
        <f t="shared" si="116"/>
        <v>3</v>
      </c>
      <c r="BB252" s="5">
        <f t="shared" si="98"/>
        <v>1.27</v>
      </c>
      <c r="BC252" s="5">
        <f t="shared" si="99"/>
        <v>1.54</v>
      </c>
      <c r="BD252" s="5">
        <f t="shared" si="100"/>
        <v>175</v>
      </c>
      <c r="BE252" s="5">
        <f t="shared" si="101"/>
        <v>47.9</v>
      </c>
      <c r="BF252" s="5">
        <f t="shared" si="117"/>
        <v>3.6534446764091859</v>
      </c>
      <c r="BG252" s="4">
        <f t="shared" si="102"/>
        <v>1936</v>
      </c>
      <c r="BH252" s="4">
        <f t="shared" si="103"/>
        <v>1941</v>
      </c>
      <c r="BI252" s="4">
        <f t="shared" si="118"/>
        <v>0.99742400824317368</v>
      </c>
      <c r="BJ252" s="4">
        <f t="shared" si="119"/>
        <v>-5</v>
      </c>
      <c r="BK252" s="4">
        <v>2.9664673700000002</v>
      </c>
    </row>
    <row r="253" spans="1:63" x14ac:dyDescent="0.2">
      <c r="A253" s="4">
        <v>0</v>
      </c>
      <c r="B253" s="4">
        <v>0</v>
      </c>
      <c r="C253" s="4">
        <v>0</v>
      </c>
      <c r="D253" s="4">
        <v>0</v>
      </c>
      <c r="E253" s="4">
        <v>0.25</v>
      </c>
      <c r="F253" s="4">
        <v>0</v>
      </c>
      <c r="G253" s="4">
        <v>0</v>
      </c>
      <c r="H253" s="4">
        <v>0.25</v>
      </c>
      <c r="I253" s="4">
        <v>0.1875</v>
      </c>
      <c r="J253" s="4">
        <v>0</v>
      </c>
      <c r="K253" s="4">
        <v>0.1875</v>
      </c>
      <c r="L253" s="4">
        <v>0</v>
      </c>
      <c r="M253" s="4">
        <v>0</v>
      </c>
      <c r="N253" s="4">
        <v>0.125</v>
      </c>
      <c r="O253" s="4">
        <v>0.5</v>
      </c>
      <c r="P253" s="4">
        <v>0.5</v>
      </c>
      <c r="Q253" s="4">
        <v>0</v>
      </c>
      <c r="R253" s="4">
        <v>0</v>
      </c>
      <c r="S253" s="5">
        <f t="shared" si="104"/>
        <v>104.80624999999999</v>
      </c>
      <c r="T253" s="5">
        <f t="shared" si="105"/>
        <v>66.25</v>
      </c>
      <c r="U253" s="5">
        <f t="shared" si="106"/>
        <v>1.5819811320754715</v>
      </c>
      <c r="V253" s="5">
        <f t="shared" si="107"/>
        <v>157.96250000000001</v>
      </c>
      <c r="W253" s="5">
        <f t="shared" si="108"/>
        <v>69.45</v>
      </c>
      <c r="X253" s="5">
        <f t="shared" si="109"/>
        <v>2.2744780417566592</v>
      </c>
      <c r="Y253" s="5">
        <f t="shared" si="110"/>
        <v>8.875</v>
      </c>
      <c r="Z253" s="5">
        <f t="shared" si="94"/>
        <v>1.2049999999999998</v>
      </c>
      <c r="AA253" s="5">
        <f t="shared" si="95"/>
        <v>1.4350000000000001</v>
      </c>
      <c r="AB253" s="4">
        <f t="shared" si="96"/>
        <v>1595</v>
      </c>
      <c r="AC253" s="4">
        <f t="shared" si="97"/>
        <v>2034.5</v>
      </c>
      <c r="AD253" s="4">
        <f t="shared" si="111"/>
        <v>0.78397640697960191</v>
      </c>
      <c r="AE253" s="4">
        <f t="shared" si="112"/>
        <v>-439.5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1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1</v>
      </c>
      <c r="AU253" s="4">
        <v>0</v>
      </c>
      <c r="AV253" s="4">
        <v>0</v>
      </c>
      <c r="AW253" s="4">
        <v>0</v>
      </c>
      <c r="AX253" s="5">
        <f t="shared" si="113"/>
        <v>105.3</v>
      </c>
      <c r="AY253" s="5">
        <f t="shared" si="114"/>
        <v>60.5</v>
      </c>
      <c r="AZ253" s="5">
        <f t="shared" si="115"/>
        <v>1.7404958677685949</v>
      </c>
      <c r="BA253" s="5">
        <f t="shared" si="116"/>
        <v>10</v>
      </c>
      <c r="BB253" s="5">
        <f t="shared" si="98"/>
        <v>1.2</v>
      </c>
      <c r="BC253" s="5">
        <f t="shared" si="99"/>
        <v>1.54</v>
      </c>
      <c r="BD253" s="5">
        <f t="shared" si="100"/>
        <v>157.30000000000001</v>
      </c>
      <c r="BE253" s="5">
        <f t="shared" si="101"/>
        <v>47.9</v>
      </c>
      <c r="BF253" s="5">
        <f t="shared" si="117"/>
        <v>3.2839248434238</v>
      </c>
      <c r="BG253" s="4">
        <f t="shared" si="102"/>
        <v>1586</v>
      </c>
      <c r="BH253" s="4">
        <f t="shared" si="103"/>
        <v>1941</v>
      </c>
      <c r="BI253" s="4">
        <f t="shared" si="118"/>
        <v>0.81710458526532714</v>
      </c>
      <c r="BJ253" s="4">
        <f t="shared" si="119"/>
        <v>-355</v>
      </c>
      <c r="BK253" s="4">
        <v>2.9661116500000002</v>
      </c>
    </row>
    <row r="254" spans="1:63" x14ac:dyDescent="0.2">
      <c r="A254" s="4">
        <v>0</v>
      </c>
      <c r="B254" s="4">
        <v>0</v>
      </c>
      <c r="C254" s="4">
        <v>0.375</v>
      </c>
      <c r="D254" s="4">
        <v>0</v>
      </c>
      <c r="E254" s="4">
        <v>0.3125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0.3125</v>
      </c>
      <c r="N254" s="4">
        <v>0</v>
      </c>
      <c r="O254" s="4">
        <v>0</v>
      </c>
      <c r="P254" s="4">
        <v>0</v>
      </c>
      <c r="Q254" s="4">
        <v>0</v>
      </c>
      <c r="R254" s="4">
        <v>1</v>
      </c>
      <c r="S254" s="5">
        <f t="shared" si="104"/>
        <v>108.3</v>
      </c>
      <c r="T254" s="5">
        <f t="shared" si="105"/>
        <v>69</v>
      </c>
      <c r="U254" s="5">
        <f t="shared" si="106"/>
        <v>1.5695652173913044</v>
      </c>
      <c r="V254" s="5">
        <f t="shared" si="107"/>
        <v>151.66249999999999</v>
      </c>
      <c r="W254" s="5">
        <f t="shared" si="108"/>
        <v>118.7</v>
      </c>
      <c r="X254" s="5">
        <f t="shared" si="109"/>
        <v>1.2776958719460825</v>
      </c>
      <c r="Y254" s="5">
        <f t="shared" si="110"/>
        <v>8.375</v>
      </c>
      <c r="Z254" s="5">
        <f t="shared" si="94"/>
        <v>1.1200000000000001</v>
      </c>
      <c r="AA254" s="5">
        <f t="shared" si="95"/>
        <v>1.96</v>
      </c>
      <c r="AB254" s="4">
        <f t="shared" si="96"/>
        <v>1147.25</v>
      </c>
      <c r="AC254" s="4">
        <f t="shared" si="97"/>
        <v>505</v>
      </c>
      <c r="AD254" s="4">
        <f t="shared" si="111"/>
        <v>2.2717821782178218</v>
      </c>
      <c r="AE254" s="4">
        <f t="shared" si="112"/>
        <v>642.25</v>
      </c>
      <c r="AF254" s="4">
        <v>0</v>
      </c>
      <c r="AG254" s="4">
        <v>0</v>
      </c>
      <c r="AH254" s="4">
        <v>0</v>
      </c>
      <c r="AI254" s="4">
        <v>0</v>
      </c>
      <c r="AJ254" s="4">
        <v>1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1</v>
      </c>
      <c r="AX254" s="5">
        <f t="shared" si="113"/>
        <v>110.9</v>
      </c>
      <c r="AY254" s="5">
        <f t="shared" si="114"/>
        <v>69</v>
      </c>
      <c r="AZ254" s="5">
        <f t="shared" si="115"/>
        <v>1.6072463768115943</v>
      </c>
      <c r="BA254" s="5">
        <f t="shared" si="116"/>
        <v>6</v>
      </c>
      <c r="BB254" s="5">
        <f t="shared" si="98"/>
        <v>1.1399999999999999</v>
      </c>
      <c r="BC254" s="5">
        <f t="shared" si="99"/>
        <v>1.96</v>
      </c>
      <c r="BD254" s="5">
        <f t="shared" si="100"/>
        <v>144.19999999999999</v>
      </c>
      <c r="BE254" s="5">
        <f t="shared" si="101"/>
        <v>118.7</v>
      </c>
      <c r="BF254" s="5">
        <f t="shared" si="117"/>
        <v>1.214827295703454</v>
      </c>
      <c r="BG254" s="4">
        <f t="shared" si="102"/>
        <v>1294</v>
      </c>
      <c r="BH254" s="4">
        <f t="shared" si="103"/>
        <v>505</v>
      </c>
      <c r="BI254" s="4">
        <f t="shared" si="118"/>
        <v>2.5623762376237624</v>
      </c>
      <c r="BJ254" s="4">
        <f t="shared" si="119"/>
        <v>789</v>
      </c>
      <c r="BK254" s="4">
        <v>2.9599221199999999</v>
      </c>
    </row>
    <row r="255" spans="1:63" x14ac:dyDescent="0.2">
      <c r="A255" s="4">
        <v>0</v>
      </c>
      <c r="B255" s="4">
        <v>0</v>
      </c>
      <c r="C255" s="4">
        <v>0</v>
      </c>
      <c r="D255" s="4">
        <v>0.3125</v>
      </c>
      <c r="E255" s="4">
        <v>0.25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0.1875</v>
      </c>
      <c r="L255" s="4">
        <v>0</v>
      </c>
      <c r="M255" s="4">
        <v>0</v>
      </c>
      <c r="N255" s="4">
        <v>0.25</v>
      </c>
      <c r="O255" s="4">
        <v>0.25</v>
      </c>
      <c r="P255" s="4">
        <v>0.3125</v>
      </c>
      <c r="Q255" s="4">
        <v>0.1875</v>
      </c>
      <c r="R255" s="4">
        <v>0.25</v>
      </c>
      <c r="S255" s="5">
        <f t="shared" si="104"/>
        <v>106.39375</v>
      </c>
      <c r="T255" s="5">
        <f t="shared" si="105"/>
        <v>68.1875</v>
      </c>
      <c r="U255" s="5">
        <f t="shared" si="106"/>
        <v>1.5603116406966087</v>
      </c>
      <c r="V255" s="5">
        <f t="shared" si="107"/>
        <v>154.75</v>
      </c>
      <c r="W255" s="5">
        <f t="shared" si="108"/>
        <v>103.46249999999999</v>
      </c>
      <c r="X255" s="5">
        <f t="shared" si="109"/>
        <v>1.4957110064032864</v>
      </c>
      <c r="Y255" s="5">
        <f t="shared" si="110"/>
        <v>6.25</v>
      </c>
      <c r="Z255" s="5">
        <f t="shared" si="94"/>
        <v>1.1881249999999999</v>
      </c>
      <c r="AA255" s="5">
        <f t="shared" si="95"/>
        <v>1.534375</v>
      </c>
      <c r="AB255" s="4">
        <f t="shared" si="96"/>
        <v>1511.3125</v>
      </c>
      <c r="AC255" s="4">
        <f t="shared" si="97"/>
        <v>1746.375</v>
      </c>
      <c r="AD255" s="4">
        <f t="shared" si="111"/>
        <v>0.86539975663875168</v>
      </c>
      <c r="AE255" s="4">
        <f t="shared" si="112"/>
        <v>-235.0625</v>
      </c>
      <c r="AF255" s="4">
        <v>0</v>
      </c>
      <c r="AG255" s="4">
        <v>0</v>
      </c>
      <c r="AH255" s="4">
        <v>0</v>
      </c>
      <c r="AI255" s="4">
        <v>0</v>
      </c>
      <c r="AJ255" s="4">
        <v>1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1</v>
      </c>
      <c r="AX255" s="5">
        <f t="shared" si="113"/>
        <v>110.9</v>
      </c>
      <c r="AY255" s="5">
        <f t="shared" si="114"/>
        <v>69</v>
      </c>
      <c r="AZ255" s="5">
        <f t="shared" si="115"/>
        <v>1.6072463768115943</v>
      </c>
      <c r="BA255" s="5">
        <f t="shared" si="116"/>
        <v>6</v>
      </c>
      <c r="BB255" s="5">
        <f t="shared" si="98"/>
        <v>1.1399999999999999</v>
      </c>
      <c r="BC255" s="5">
        <f t="shared" si="99"/>
        <v>1.96</v>
      </c>
      <c r="BD255" s="5">
        <f t="shared" si="100"/>
        <v>144.19999999999999</v>
      </c>
      <c r="BE255" s="5">
        <f t="shared" si="101"/>
        <v>118.7</v>
      </c>
      <c r="BF255" s="5">
        <f t="shared" si="117"/>
        <v>1.214827295703454</v>
      </c>
      <c r="BG255" s="4">
        <f t="shared" si="102"/>
        <v>1294</v>
      </c>
      <c r="BH255" s="4">
        <f t="shared" si="103"/>
        <v>505</v>
      </c>
      <c r="BI255" s="4">
        <f t="shared" si="118"/>
        <v>2.5623762376237624</v>
      </c>
      <c r="BJ255" s="4">
        <f t="shared" si="119"/>
        <v>789</v>
      </c>
      <c r="BK255" s="4">
        <v>2.9591907499999999</v>
      </c>
    </row>
    <row r="256" spans="1:63" x14ac:dyDescent="0.2">
      <c r="A256" s="4">
        <v>0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1</v>
      </c>
      <c r="N256" s="4">
        <v>0</v>
      </c>
      <c r="O256" s="4">
        <v>0.375</v>
      </c>
      <c r="P256" s="4">
        <v>0</v>
      </c>
      <c r="Q256" s="4">
        <v>0.3125</v>
      </c>
      <c r="R256" s="4">
        <v>0.3125</v>
      </c>
      <c r="S256" s="5">
        <f t="shared" si="104"/>
        <v>98.5</v>
      </c>
      <c r="T256" s="5">
        <f t="shared" si="105"/>
        <v>66.4375</v>
      </c>
      <c r="U256" s="5">
        <f t="shared" si="106"/>
        <v>1.482596425211665</v>
      </c>
      <c r="V256" s="5">
        <f t="shared" si="107"/>
        <v>173</v>
      </c>
      <c r="W256" s="5">
        <f t="shared" si="108"/>
        <v>110.68125000000001</v>
      </c>
      <c r="X256" s="5">
        <f t="shared" si="109"/>
        <v>1.563047038229149</v>
      </c>
      <c r="Y256" s="5">
        <f t="shared" si="110"/>
        <v>16</v>
      </c>
      <c r="Z256" s="5">
        <f t="shared" si="94"/>
        <v>1.1000000000000001</v>
      </c>
      <c r="AA256" s="5">
        <f t="shared" si="95"/>
        <v>1.5962499999999999</v>
      </c>
      <c r="AB256" s="4">
        <f t="shared" si="96"/>
        <v>1092</v>
      </c>
      <c r="AC256" s="4">
        <f t="shared" si="97"/>
        <v>1668.8125</v>
      </c>
      <c r="AD256" s="4">
        <f t="shared" si="111"/>
        <v>0.65435751469982395</v>
      </c>
      <c r="AE256" s="4">
        <f t="shared" si="112"/>
        <v>-576.8125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1</v>
      </c>
      <c r="AS256" s="4">
        <v>0</v>
      </c>
      <c r="AT256" s="4">
        <v>1</v>
      </c>
      <c r="AU256" s="4">
        <v>0</v>
      </c>
      <c r="AV256" s="4">
        <v>0</v>
      </c>
      <c r="AW256" s="4">
        <v>0</v>
      </c>
      <c r="AX256" s="5">
        <f t="shared" si="113"/>
        <v>98.5</v>
      </c>
      <c r="AY256" s="5">
        <f t="shared" si="114"/>
        <v>60.5</v>
      </c>
      <c r="AZ256" s="5">
        <f t="shared" si="115"/>
        <v>1.6280991735537189</v>
      </c>
      <c r="BA256" s="5">
        <f t="shared" si="116"/>
        <v>16</v>
      </c>
      <c r="BB256" s="5">
        <f t="shared" si="98"/>
        <v>1.1000000000000001</v>
      </c>
      <c r="BC256" s="5">
        <f t="shared" si="99"/>
        <v>1.54</v>
      </c>
      <c r="BD256" s="5">
        <f t="shared" si="100"/>
        <v>173</v>
      </c>
      <c r="BE256" s="5">
        <f t="shared" si="101"/>
        <v>47.9</v>
      </c>
      <c r="BF256" s="5">
        <f t="shared" si="117"/>
        <v>3.6116910229645094</v>
      </c>
      <c r="BG256" s="4">
        <f t="shared" si="102"/>
        <v>1092</v>
      </c>
      <c r="BH256" s="4">
        <f t="shared" si="103"/>
        <v>1941</v>
      </c>
      <c r="BI256" s="4">
        <f t="shared" si="118"/>
        <v>0.56259659969088094</v>
      </c>
      <c r="BJ256" s="4">
        <f t="shared" si="119"/>
        <v>-849</v>
      </c>
      <c r="BK256" s="4">
        <v>2.9581355600000001</v>
      </c>
    </row>
    <row r="257" spans="1:63" x14ac:dyDescent="0.2">
      <c r="A257" s="4">
        <v>0</v>
      </c>
      <c r="B257" s="4">
        <v>0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0.25</v>
      </c>
      <c r="K257" s="4">
        <v>0.25</v>
      </c>
      <c r="L257" s="4">
        <v>0.25</v>
      </c>
      <c r="M257" s="4">
        <v>0.25</v>
      </c>
      <c r="N257" s="4">
        <v>0</v>
      </c>
      <c r="O257" s="4">
        <v>1</v>
      </c>
      <c r="P257" s="4">
        <v>0</v>
      </c>
      <c r="Q257" s="4">
        <v>0</v>
      </c>
      <c r="R257" s="4">
        <v>0</v>
      </c>
      <c r="S257" s="5">
        <f t="shared" si="104"/>
        <v>100.72499999999999</v>
      </c>
      <c r="T257" s="5">
        <f t="shared" si="105"/>
        <v>60.5</v>
      </c>
      <c r="U257" s="5">
        <f t="shared" si="106"/>
        <v>1.6648760330578511</v>
      </c>
      <c r="V257" s="5">
        <f t="shared" si="107"/>
        <v>166.92500000000001</v>
      </c>
      <c r="W257" s="5">
        <f t="shared" si="108"/>
        <v>47.9</v>
      </c>
      <c r="X257" s="5">
        <f t="shared" si="109"/>
        <v>3.4848643006263051</v>
      </c>
      <c r="Y257" s="5">
        <f t="shared" si="110"/>
        <v>13.75</v>
      </c>
      <c r="Z257" s="5">
        <f t="shared" si="94"/>
        <v>1.2025000000000001</v>
      </c>
      <c r="AA257" s="5">
        <f t="shared" si="95"/>
        <v>1.54</v>
      </c>
      <c r="AB257" s="4">
        <f t="shared" si="96"/>
        <v>1573.5</v>
      </c>
      <c r="AC257" s="4">
        <f t="shared" si="97"/>
        <v>1941</v>
      </c>
      <c r="AD257" s="4">
        <f t="shared" si="111"/>
        <v>0.81066460587326117</v>
      </c>
      <c r="AE257" s="4">
        <f t="shared" si="112"/>
        <v>-367.5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1</v>
      </c>
      <c r="AR257" s="4">
        <v>0</v>
      </c>
      <c r="AS257" s="4">
        <v>0</v>
      </c>
      <c r="AT257" s="4">
        <v>1</v>
      </c>
      <c r="AU257" s="4">
        <v>0</v>
      </c>
      <c r="AV257" s="4">
        <v>0</v>
      </c>
      <c r="AW257" s="4">
        <v>0</v>
      </c>
      <c r="AX257" s="5">
        <f t="shared" si="113"/>
        <v>100.2</v>
      </c>
      <c r="AY257" s="5">
        <f t="shared" si="114"/>
        <v>60.5</v>
      </c>
      <c r="AZ257" s="5">
        <f t="shared" si="115"/>
        <v>1.656198347107438</v>
      </c>
      <c r="BA257" s="5">
        <f t="shared" si="116"/>
        <v>14</v>
      </c>
      <c r="BB257" s="5">
        <f t="shared" si="98"/>
        <v>1.24</v>
      </c>
      <c r="BC257" s="5">
        <f t="shared" si="99"/>
        <v>1.54</v>
      </c>
      <c r="BD257" s="5">
        <f t="shared" si="100"/>
        <v>167.3</v>
      </c>
      <c r="BE257" s="5">
        <f t="shared" si="101"/>
        <v>47.9</v>
      </c>
      <c r="BF257" s="5">
        <f t="shared" si="117"/>
        <v>3.4926931106471821</v>
      </c>
      <c r="BG257" s="4">
        <f t="shared" si="102"/>
        <v>1770</v>
      </c>
      <c r="BH257" s="4">
        <f t="shared" si="103"/>
        <v>1941</v>
      </c>
      <c r="BI257" s="4">
        <f t="shared" si="118"/>
        <v>0.91190108191653785</v>
      </c>
      <c r="BJ257" s="4">
        <f t="shared" si="119"/>
        <v>-171</v>
      </c>
      <c r="BK257" s="4">
        <v>2.95448384</v>
      </c>
    </row>
    <row r="258" spans="1:63" x14ac:dyDescent="0.2">
      <c r="A258" s="4">
        <v>0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0.25</v>
      </c>
      <c r="K258" s="4">
        <v>0.25</v>
      </c>
      <c r="L258" s="4">
        <v>0.25</v>
      </c>
      <c r="M258" s="4">
        <v>0.25</v>
      </c>
      <c r="N258" s="4">
        <v>0</v>
      </c>
      <c r="O258" s="4">
        <v>1</v>
      </c>
      <c r="P258" s="4">
        <v>0</v>
      </c>
      <c r="Q258" s="4">
        <v>0</v>
      </c>
      <c r="R258" s="4">
        <v>0</v>
      </c>
      <c r="S258" s="5">
        <f t="shared" si="104"/>
        <v>100.72499999999999</v>
      </c>
      <c r="T258" s="5">
        <f t="shared" si="105"/>
        <v>60.5</v>
      </c>
      <c r="U258" s="5">
        <f t="shared" si="106"/>
        <v>1.6648760330578511</v>
      </c>
      <c r="V258" s="5">
        <f t="shared" si="107"/>
        <v>166.92500000000001</v>
      </c>
      <c r="W258" s="5">
        <f t="shared" si="108"/>
        <v>47.9</v>
      </c>
      <c r="X258" s="5">
        <f t="shared" si="109"/>
        <v>3.4848643006263051</v>
      </c>
      <c r="Y258" s="5">
        <f t="shared" si="110"/>
        <v>13.75</v>
      </c>
      <c r="Z258" s="5">
        <f t="shared" ref="Z258:Z321" si="120">(A258*1.22+B258*1.1+C258*1.12+D258*1.13+E258*1.14+F258*1.17+G258*1.2+H258*1.2+I258*1.22+J258*1.23+K258*1.24+L258*1.24+M258*1.1+N258*1.27)/(SUM(A258:N258))</f>
        <v>1.2025000000000001</v>
      </c>
      <c r="AA258" s="5">
        <f t="shared" ref="AA258:AA321" si="121">(O258*1.54+P258*1.33+Q258*1.3+R258*1.96)/(SUM(O258:R258))</f>
        <v>1.54</v>
      </c>
      <c r="AB258" s="4">
        <f t="shared" ref="AB258:AB321" si="122">(A258*1799+B258*1193+C258*1071+D258*1204+E258*1294+F258*1345+G258*1095+H258*1586+I258*1629+J258*1685+K258*1747+L258*1770+M258*1092+N258*1936)/(SUM(A258:N258))</f>
        <v>1573.5</v>
      </c>
      <c r="AC258" s="4">
        <f t="shared" ref="AC258:AC321" si="123">(O258*1941+P258*2128+Q258*2506+R258*505)/(SUM(O258:R258))</f>
        <v>1941</v>
      </c>
      <c r="AD258" s="4">
        <f t="shared" si="111"/>
        <v>0.81066460587326117</v>
      </c>
      <c r="AE258" s="4">
        <f t="shared" si="112"/>
        <v>-367.5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1</v>
      </c>
      <c r="AS258" s="4">
        <v>0</v>
      </c>
      <c r="AT258" s="4">
        <v>1</v>
      </c>
      <c r="AU258" s="4">
        <v>0</v>
      </c>
      <c r="AV258" s="4">
        <v>0</v>
      </c>
      <c r="AW258" s="4">
        <v>0</v>
      </c>
      <c r="AX258" s="5">
        <f t="shared" si="113"/>
        <v>98.5</v>
      </c>
      <c r="AY258" s="5">
        <f t="shared" si="114"/>
        <v>60.5</v>
      </c>
      <c r="AZ258" s="5">
        <f t="shared" si="115"/>
        <v>1.6280991735537189</v>
      </c>
      <c r="BA258" s="5">
        <f t="shared" si="116"/>
        <v>16</v>
      </c>
      <c r="BB258" s="5">
        <f t="shared" ref="BB258:BB321" si="124">(AF258*1.22+AG258*1.1+AH258*1.12+AI258*1.13+AJ258*1.14+AK258*1.17+AL258*1.2+AM258*1.2+AN258*1.22+AO258*1.23+AP258*1.24+AQ258*1.24+AR258*1.1+AS258*1.27)/(SUM(AF258:AS258))</f>
        <v>1.1000000000000001</v>
      </c>
      <c r="BC258" s="5">
        <f t="shared" ref="BC258:BC321" si="125">(AT258*1.54+AU258*1.33+AV258*1.3+AW258*1.96)/(SUM(AT258:AW258))</f>
        <v>1.54</v>
      </c>
      <c r="BD258" s="5">
        <f t="shared" ref="BD258:BD321" si="126">(AF258*88.9+AG258*138.9+AH258*140.1+AI258*140.9+AJ258*144.2+AK258*150.3+AL258*152+AM258*157.3+AN258*158.9+AO258*162.5+AP258*164.9+AQ258*167.3+AR258*173+AS258*175)</f>
        <v>173</v>
      </c>
      <c r="BE258" s="5">
        <f t="shared" ref="BE258:BE321" si="127">(AT258*47.9+AU258*91+AV258*178+AW258*118.7)</f>
        <v>47.9</v>
      </c>
      <c r="BF258" s="5">
        <f t="shared" si="117"/>
        <v>3.6116910229645094</v>
      </c>
      <c r="BG258" s="4">
        <f t="shared" ref="BG258:BG321" si="128">(AF258*1799+AG258*1193+AH258*1071+AI258*1204+AJ258*1294+AK258*1345+AL258*1095+AM258*1586+AN258*1629+AO258*1685+AP258*1747+AQ258*1770+AR258*1092+AS258*1936)/(SUM(AF258:AS258))</f>
        <v>1092</v>
      </c>
      <c r="BH258" s="4">
        <f t="shared" ref="BH258:BH321" si="129">(AT258*1941+AU258*2128+AV258*2506+AW258*505)/(SUM(AT258:AW258))</f>
        <v>1941</v>
      </c>
      <c r="BI258" s="4">
        <f t="shared" si="118"/>
        <v>0.56259659969088094</v>
      </c>
      <c r="BJ258" s="4">
        <f t="shared" si="119"/>
        <v>-849</v>
      </c>
      <c r="BK258" s="4">
        <v>2.9537151399999999</v>
      </c>
    </row>
    <row r="259" spans="1:63" x14ac:dyDescent="0.2">
      <c r="A259" s="4">
        <v>0</v>
      </c>
      <c r="B259" s="4">
        <v>0</v>
      </c>
      <c r="C259" s="4">
        <v>0.3125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0.375</v>
      </c>
      <c r="J259" s="4">
        <v>0</v>
      </c>
      <c r="K259" s="4">
        <v>0</v>
      </c>
      <c r="L259" s="4">
        <v>0.3125</v>
      </c>
      <c r="M259" s="4">
        <v>0</v>
      </c>
      <c r="N259" s="4">
        <v>0</v>
      </c>
      <c r="O259" s="4">
        <v>1</v>
      </c>
      <c r="P259" s="4">
        <v>0</v>
      </c>
      <c r="Q259" s="4">
        <v>0</v>
      </c>
      <c r="R259" s="4">
        <v>0</v>
      </c>
      <c r="S259" s="5">
        <f t="shared" si="104"/>
        <v>106.03125</v>
      </c>
      <c r="T259" s="5">
        <f t="shared" si="105"/>
        <v>60.5</v>
      </c>
      <c r="U259" s="5">
        <f t="shared" si="106"/>
        <v>1.7525826446280992</v>
      </c>
      <c r="V259" s="5">
        <f t="shared" si="107"/>
        <v>155.65</v>
      </c>
      <c r="W259" s="5">
        <f t="shared" si="108"/>
        <v>47.9</v>
      </c>
      <c r="X259" s="5">
        <f t="shared" si="109"/>
        <v>3.2494780793319418</v>
      </c>
      <c r="Y259" s="5">
        <f t="shared" si="110"/>
        <v>9.75</v>
      </c>
      <c r="Z259" s="5">
        <f t="shared" si="120"/>
        <v>1.1950000000000001</v>
      </c>
      <c r="AA259" s="5">
        <f t="shared" si="121"/>
        <v>1.54</v>
      </c>
      <c r="AB259" s="4">
        <f t="shared" si="122"/>
        <v>1498.6875</v>
      </c>
      <c r="AC259" s="4">
        <f t="shared" si="123"/>
        <v>1941</v>
      </c>
      <c r="AD259" s="4">
        <f t="shared" si="111"/>
        <v>0.77212132921174648</v>
      </c>
      <c r="AE259" s="4">
        <f t="shared" si="112"/>
        <v>-442.3125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1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1</v>
      </c>
      <c r="AU259" s="4">
        <v>0</v>
      </c>
      <c r="AV259" s="4">
        <v>0</v>
      </c>
      <c r="AW259" s="4">
        <v>0</v>
      </c>
      <c r="AX259" s="5">
        <f t="shared" si="113"/>
        <v>104</v>
      </c>
      <c r="AY259" s="5">
        <f t="shared" si="114"/>
        <v>60.5</v>
      </c>
      <c r="AZ259" s="5">
        <f t="shared" si="115"/>
        <v>1.71900826446281</v>
      </c>
      <c r="BA259" s="5">
        <f t="shared" si="116"/>
        <v>11</v>
      </c>
      <c r="BB259" s="5">
        <f t="shared" si="124"/>
        <v>1.22</v>
      </c>
      <c r="BC259" s="5">
        <f t="shared" si="125"/>
        <v>1.54</v>
      </c>
      <c r="BD259" s="5">
        <f t="shared" si="126"/>
        <v>158.9</v>
      </c>
      <c r="BE259" s="5">
        <f t="shared" si="127"/>
        <v>47.9</v>
      </c>
      <c r="BF259" s="5">
        <f t="shared" si="117"/>
        <v>3.3173277661795408</v>
      </c>
      <c r="BG259" s="4">
        <f t="shared" si="128"/>
        <v>1629</v>
      </c>
      <c r="BH259" s="4">
        <f t="shared" si="129"/>
        <v>1941</v>
      </c>
      <c r="BI259" s="4">
        <f t="shared" si="118"/>
        <v>0.83925811437403397</v>
      </c>
      <c r="BJ259" s="4">
        <f t="shared" si="119"/>
        <v>-312</v>
      </c>
      <c r="BK259" s="4">
        <v>2.94493648</v>
      </c>
    </row>
    <row r="260" spans="1:63" x14ac:dyDescent="0.2">
      <c r="A260" s="4">
        <v>0.3125</v>
      </c>
      <c r="B260" s="4">
        <v>0</v>
      </c>
      <c r="C260" s="4">
        <v>0</v>
      </c>
      <c r="D260" s="4">
        <v>0</v>
      </c>
      <c r="E260" s="4">
        <v>0</v>
      </c>
      <c r="F260" s="4">
        <v>0.3125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0.375</v>
      </c>
      <c r="O260" s="4">
        <v>0</v>
      </c>
      <c r="P260" s="4">
        <v>0</v>
      </c>
      <c r="Q260" s="4">
        <v>0</v>
      </c>
      <c r="R260" s="4">
        <v>1</v>
      </c>
      <c r="S260" s="5">
        <f t="shared" si="104"/>
        <v>102.2375</v>
      </c>
      <c r="T260" s="5">
        <f t="shared" si="105"/>
        <v>69</v>
      </c>
      <c r="U260" s="5">
        <f t="shared" si="106"/>
        <v>1.4817028985507246</v>
      </c>
      <c r="V260" s="5">
        <f t="shared" si="107"/>
        <v>140.375</v>
      </c>
      <c r="W260" s="5">
        <f t="shared" si="108"/>
        <v>118.7</v>
      </c>
      <c r="X260" s="5">
        <f t="shared" si="109"/>
        <v>1.182603201347936</v>
      </c>
      <c r="Y260" s="5">
        <f t="shared" si="110"/>
        <v>4.5625</v>
      </c>
      <c r="Z260" s="5">
        <f t="shared" si="120"/>
        <v>1.223125</v>
      </c>
      <c r="AA260" s="5">
        <f t="shared" si="121"/>
        <v>1.96</v>
      </c>
      <c r="AB260" s="4">
        <f t="shared" si="122"/>
        <v>1708.5</v>
      </c>
      <c r="AC260" s="4">
        <f t="shared" si="123"/>
        <v>505</v>
      </c>
      <c r="AD260" s="4">
        <f t="shared" si="111"/>
        <v>3.3831683168316831</v>
      </c>
      <c r="AE260" s="4">
        <f t="shared" si="112"/>
        <v>1203.5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1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1</v>
      </c>
      <c r="AX260" s="5">
        <f t="shared" si="113"/>
        <v>107.9</v>
      </c>
      <c r="AY260" s="5">
        <f t="shared" si="114"/>
        <v>69</v>
      </c>
      <c r="AZ260" s="5">
        <f t="shared" si="115"/>
        <v>1.5637681159420291</v>
      </c>
      <c r="BA260" s="5">
        <f t="shared" si="116"/>
        <v>8</v>
      </c>
      <c r="BB260" s="5">
        <f t="shared" si="124"/>
        <v>1.17</v>
      </c>
      <c r="BC260" s="5">
        <f t="shared" si="125"/>
        <v>1.96</v>
      </c>
      <c r="BD260" s="5">
        <f t="shared" si="126"/>
        <v>150.30000000000001</v>
      </c>
      <c r="BE260" s="5">
        <f t="shared" si="127"/>
        <v>118.7</v>
      </c>
      <c r="BF260" s="5">
        <f t="shared" si="117"/>
        <v>1.266217354675653</v>
      </c>
      <c r="BG260" s="4">
        <f t="shared" si="128"/>
        <v>1345</v>
      </c>
      <c r="BH260" s="4">
        <f t="shared" si="129"/>
        <v>505</v>
      </c>
      <c r="BI260" s="4">
        <f t="shared" si="118"/>
        <v>2.6633663366336635</v>
      </c>
      <c r="BJ260" s="4">
        <f t="shared" si="119"/>
        <v>840</v>
      </c>
      <c r="BK260" s="4">
        <v>2.9448771599999999</v>
      </c>
    </row>
    <row r="261" spans="1:63" x14ac:dyDescent="0.2">
      <c r="A261" s="4">
        <v>0</v>
      </c>
      <c r="B261" s="4">
        <v>0</v>
      </c>
      <c r="C261" s="4">
        <v>0</v>
      </c>
      <c r="D261" s="4">
        <v>0</v>
      </c>
      <c r="E261" s="4">
        <v>0</v>
      </c>
      <c r="F261" s="4">
        <v>0</v>
      </c>
      <c r="G261" s="4">
        <v>0.25</v>
      </c>
      <c r="H261" s="4">
        <v>0.25</v>
      </c>
      <c r="I261" s="4">
        <v>0</v>
      </c>
      <c r="J261" s="4">
        <v>0</v>
      </c>
      <c r="K261" s="4">
        <v>0.25</v>
      </c>
      <c r="L261" s="4">
        <v>0</v>
      </c>
      <c r="M261" s="4">
        <v>0.25</v>
      </c>
      <c r="N261" s="4">
        <v>0</v>
      </c>
      <c r="O261" s="4">
        <v>1</v>
      </c>
      <c r="P261" s="4">
        <v>0</v>
      </c>
      <c r="Q261" s="4">
        <v>0</v>
      </c>
      <c r="R261" s="4">
        <v>0</v>
      </c>
      <c r="S261" s="5">
        <f t="shared" si="104"/>
        <v>102.15</v>
      </c>
      <c r="T261" s="5">
        <f t="shared" si="105"/>
        <v>60.5</v>
      </c>
      <c r="U261" s="5">
        <f t="shared" si="106"/>
        <v>1.6884297520661158</v>
      </c>
      <c r="V261" s="5">
        <f t="shared" si="107"/>
        <v>161.80000000000001</v>
      </c>
      <c r="W261" s="5">
        <f t="shared" si="108"/>
        <v>47.9</v>
      </c>
      <c r="X261" s="5">
        <f t="shared" si="109"/>
        <v>3.377870563674322</v>
      </c>
      <c r="Y261" s="5">
        <f t="shared" si="110"/>
        <v>12</v>
      </c>
      <c r="Z261" s="5">
        <f t="shared" si="120"/>
        <v>1.1850000000000001</v>
      </c>
      <c r="AA261" s="5">
        <f t="shared" si="121"/>
        <v>1.54</v>
      </c>
      <c r="AB261" s="4">
        <f t="shared" si="122"/>
        <v>1380</v>
      </c>
      <c r="AC261" s="4">
        <f t="shared" si="123"/>
        <v>1941</v>
      </c>
      <c r="AD261" s="4">
        <f t="shared" si="111"/>
        <v>0.71097372488408039</v>
      </c>
      <c r="AE261" s="4">
        <f t="shared" si="112"/>
        <v>-561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1</v>
      </c>
      <c r="AQ261" s="4">
        <v>0</v>
      </c>
      <c r="AR261" s="4">
        <v>0</v>
      </c>
      <c r="AS261" s="4">
        <v>0</v>
      </c>
      <c r="AT261" s="4">
        <v>1</v>
      </c>
      <c r="AU261" s="4">
        <v>0</v>
      </c>
      <c r="AV261" s="4">
        <v>0</v>
      </c>
      <c r="AW261" s="4">
        <v>0</v>
      </c>
      <c r="AX261" s="5">
        <f t="shared" si="113"/>
        <v>101.5</v>
      </c>
      <c r="AY261" s="5">
        <f t="shared" si="114"/>
        <v>60.5</v>
      </c>
      <c r="AZ261" s="5">
        <f t="shared" si="115"/>
        <v>1.6776859504132231</v>
      </c>
      <c r="BA261" s="5">
        <f t="shared" si="116"/>
        <v>13</v>
      </c>
      <c r="BB261" s="5">
        <f t="shared" si="124"/>
        <v>1.24</v>
      </c>
      <c r="BC261" s="5">
        <f t="shared" si="125"/>
        <v>1.54</v>
      </c>
      <c r="BD261" s="5">
        <f t="shared" si="126"/>
        <v>164.9</v>
      </c>
      <c r="BE261" s="5">
        <f t="shared" si="127"/>
        <v>47.9</v>
      </c>
      <c r="BF261" s="5">
        <f t="shared" si="117"/>
        <v>3.44258872651357</v>
      </c>
      <c r="BG261" s="4">
        <f t="shared" si="128"/>
        <v>1747</v>
      </c>
      <c r="BH261" s="4">
        <f t="shared" si="129"/>
        <v>1941</v>
      </c>
      <c r="BI261" s="4">
        <f t="shared" si="118"/>
        <v>0.90005151983513654</v>
      </c>
      <c r="BJ261" s="4">
        <f t="shared" si="119"/>
        <v>-194</v>
      </c>
      <c r="BK261" s="4">
        <v>2.9420949599999999</v>
      </c>
    </row>
    <row r="262" spans="1:63" x14ac:dyDescent="0.2">
      <c r="A262" s="4">
        <v>0</v>
      </c>
      <c r="B262" s="4">
        <v>0.375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0.3125</v>
      </c>
      <c r="K262" s="4">
        <v>0</v>
      </c>
      <c r="L262" s="4">
        <v>0.3125</v>
      </c>
      <c r="M262" s="4">
        <v>0</v>
      </c>
      <c r="N262" s="4">
        <v>0</v>
      </c>
      <c r="O262" s="4">
        <v>1</v>
      </c>
      <c r="P262" s="4">
        <v>0</v>
      </c>
      <c r="Q262" s="4">
        <v>0</v>
      </c>
      <c r="R262" s="4">
        <v>0</v>
      </c>
      <c r="S262" s="5">
        <f t="shared" si="104"/>
        <v>106.90625</v>
      </c>
      <c r="T262" s="5">
        <f t="shared" si="105"/>
        <v>60.5</v>
      </c>
      <c r="U262" s="5">
        <f t="shared" si="106"/>
        <v>1.7670454545454546</v>
      </c>
      <c r="V262" s="5">
        <f t="shared" si="107"/>
        <v>155.15</v>
      </c>
      <c r="W262" s="5">
        <f t="shared" si="108"/>
        <v>47.9</v>
      </c>
      <c r="X262" s="5">
        <f t="shared" si="109"/>
        <v>3.2390396659707728</v>
      </c>
      <c r="Y262" s="5">
        <f t="shared" si="110"/>
        <v>9.25</v>
      </c>
      <c r="Z262" s="5">
        <f t="shared" si="120"/>
        <v>1.184375</v>
      </c>
      <c r="AA262" s="5">
        <f t="shared" si="121"/>
        <v>1.54</v>
      </c>
      <c r="AB262" s="4">
        <f t="shared" si="122"/>
        <v>1527.0625</v>
      </c>
      <c r="AC262" s="4">
        <f t="shared" si="123"/>
        <v>1941</v>
      </c>
      <c r="AD262" s="4">
        <f t="shared" si="111"/>
        <v>0.78674008243173621</v>
      </c>
      <c r="AE262" s="4">
        <f t="shared" si="112"/>
        <v>-413.9375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1</v>
      </c>
      <c r="AP262" s="4">
        <v>0</v>
      </c>
      <c r="AQ262" s="4">
        <v>0</v>
      </c>
      <c r="AR262" s="4">
        <v>0</v>
      </c>
      <c r="AS262" s="4">
        <v>0</v>
      </c>
      <c r="AT262" s="4">
        <v>1</v>
      </c>
      <c r="AU262" s="4">
        <v>0</v>
      </c>
      <c r="AV262" s="4">
        <v>0</v>
      </c>
      <c r="AW262" s="4">
        <v>0</v>
      </c>
      <c r="AX262" s="5">
        <f t="shared" si="113"/>
        <v>102.7</v>
      </c>
      <c r="AY262" s="5">
        <f t="shared" si="114"/>
        <v>60.5</v>
      </c>
      <c r="AZ262" s="5">
        <f t="shared" si="115"/>
        <v>1.6975206611570248</v>
      </c>
      <c r="BA262" s="5">
        <f t="shared" si="116"/>
        <v>12</v>
      </c>
      <c r="BB262" s="5">
        <f t="shared" si="124"/>
        <v>1.23</v>
      </c>
      <c r="BC262" s="5">
        <f t="shared" si="125"/>
        <v>1.54</v>
      </c>
      <c r="BD262" s="5">
        <f t="shared" si="126"/>
        <v>162.5</v>
      </c>
      <c r="BE262" s="5">
        <f t="shared" si="127"/>
        <v>47.9</v>
      </c>
      <c r="BF262" s="5">
        <f t="shared" si="117"/>
        <v>3.3924843423799582</v>
      </c>
      <c r="BG262" s="4">
        <f t="shared" si="128"/>
        <v>1685</v>
      </c>
      <c r="BH262" s="4">
        <f t="shared" si="129"/>
        <v>1941</v>
      </c>
      <c r="BI262" s="4">
        <f t="shared" si="118"/>
        <v>0.86810922205048946</v>
      </c>
      <c r="BJ262" s="4">
        <f t="shared" si="119"/>
        <v>-256</v>
      </c>
      <c r="BK262" s="4">
        <v>2.9401046100000001</v>
      </c>
    </row>
    <row r="263" spans="1:63" x14ac:dyDescent="0.2">
      <c r="A263" s="4">
        <v>1</v>
      </c>
      <c r="B263" s="4">
        <v>0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0.3125</v>
      </c>
      <c r="P263" s="4">
        <v>0.3125</v>
      </c>
      <c r="Q263" s="4">
        <v>0.375</v>
      </c>
      <c r="R263" s="4">
        <v>0</v>
      </c>
      <c r="S263" s="5">
        <f t="shared" si="104"/>
        <v>101.9</v>
      </c>
      <c r="T263" s="5">
        <f t="shared" si="105"/>
        <v>68.03125</v>
      </c>
      <c r="U263" s="5">
        <f t="shared" si="106"/>
        <v>1.4978410656867249</v>
      </c>
      <c r="V263" s="5">
        <f t="shared" si="107"/>
        <v>88.9</v>
      </c>
      <c r="W263" s="5">
        <f t="shared" si="108"/>
        <v>110.15625</v>
      </c>
      <c r="X263" s="5">
        <f t="shared" si="109"/>
        <v>0.8070354609929079</v>
      </c>
      <c r="Y263" s="5">
        <f t="shared" si="110"/>
        <v>3</v>
      </c>
      <c r="Z263" s="5">
        <f t="shared" si="120"/>
        <v>1.22</v>
      </c>
      <c r="AA263" s="5">
        <f t="shared" si="121"/>
        <v>1.3843750000000001</v>
      </c>
      <c r="AB263" s="4">
        <f t="shared" si="122"/>
        <v>1799</v>
      </c>
      <c r="AC263" s="4">
        <f t="shared" si="123"/>
        <v>2211.3125</v>
      </c>
      <c r="AD263" s="4">
        <f t="shared" si="111"/>
        <v>0.81354399253836807</v>
      </c>
      <c r="AE263" s="4">
        <f t="shared" si="112"/>
        <v>-412.3125</v>
      </c>
      <c r="AF263" s="4">
        <v>1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1</v>
      </c>
      <c r="AU263" s="4">
        <v>0</v>
      </c>
      <c r="AV263" s="4">
        <v>0</v>
      </c>
      <c r="AW263" s="4">
        <v>0</v>
      </c>
      <c r="AX263" s="5">
        <f t="shared" si="113"/>
        <v>101.9</v>
      </c>
      <c r="AY263" s="5">
        <f t="shared" si="114"/>
        <v>60.5</v>
      </c>
      <c r="AZ263" s="5">
        <f t="shared" si="115"/>
        <v>1.684297520661157</v>
      </c>
      <c r="BA263" s="5">
        <f t="shared" si="116"/>
        <v>3</v>
      </c>
      <c r="BB263" s="5">
        <f t="shared" si="124"/>
        <v>1.22</v>
      </c>
      <c r="BC263" s="5">
        <f t="shared" si="125"/>
        <v>1.54</v>
      </c>
      <c r="BD263" s="5">
        <f t="shared" si="126"/>
        <v>88.9</v>
      </c>
      <c r="BE263" s="5">
        <f t="shared" si="127"/>
        <v>47.9</v>
      </c>
      <c r="BF263" s="5">
        <f t="shared" si="117"/>
        <v>1.8559498956158667</v>
      </c>
      <c r="BG263" s="4">
        <f t="shared" si="128"/>
        <v>1799</v>
      </c>
      <c r="BH263" s="4">
        <f t="shared" si="129"/>
        <v>1941</v>
      </c>
      <c r="BI263" s="4">
        <f t="shared" si="118"/>
        <v>0.92684183410613086</v>
      </c>
      <c r="BJ263" s="4">
        <f t="shared" si="119"/>
        <v>-142</v>
      </c>
      <c r="BK263" s="4">
        <v>2.93584296</v>
      </c>
    </row>
    <row r="264" spans="1:63" x14ac:dyDescent="0.2">
      <c r="A264" s="4">
        <v>0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0.3125</v>
      </c>
      <c r="M264" s="4">
        <v>0.3125</v>
      </c>
      <c r="N264" s="4">
        <v>0.375</v>
      </c>
      <c r="O264" s="4">
        <v>0.375</v>
      </c>
      <c r="P264" s="4">
        <v>0.25</v>
      </c>
      <c r="Q264" s="4">
        <v>0.375</v>
      </c>
      <c r="R264" s="4">
        <v>0</v>
      </c>
      <c r="S264" s="5">
        <f t="shared" si="104"/>
        <v>98.768749999999997</v>
      </c>
      <c r="T264" s="5">
        <f t="shared" si="105"/>
        <v>67.3125</v>
      </c>
      <c r="U264" s="5">
        <f t="shared" si="106"/>
        <v>1.4673166202414112</v>
      </c>
      <c r="V264" s="5">
        <f t="shared" si="107"/>
        <v>171.96875</v>
      </c>
      <c r="W264" s="5">
        <f t="shared" si="108"/>
        <v>107.46250000000001</v>
      </c>
      <c r="X264" s="5">
        <f t="shared" si="109"/>
        <v>1.6002675351866928</v>
      </c>
      <c r="Y264" s="5">
        <f t="shared" si="110"/>
        <v>10.5</v>
      </c>
      <c r="Z264" s="5">
        <f t="shared" si="120"/>
        <v>1.2075</v>
      </c>
      <c r="AA264" s="5">
        <f t="shared" si="121"/>
        <v>1.3975</v>
      </c>
      <c r="AB264" s="4">
        <f t="shared" si="122"/>
        <v>1620.375</v>
      </c>
      <c r="AC264" s="4">
        <f t="shared" si="123"/>
        <v>2199.625</v>
      </c>
      <c r="AD264" s="4">
        <f t="shared" si="111"/>
        <v>0.73665965789623233</v>
      </c>
      <c r="AE264" s="4">
        <f t="shared" si="112"/>
        <v>-579.25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1</v>
      </c>
      <c r="AT264" s="4">
        <v>1</v>
      </c>
      <c r="AU264" s="4">
        <v>0</v>
      </c>
      <c r="AV264" s="4">
        <v>0</v>
      </c>
      <c r="AW264" s="4">
        <v>0</v>
      </c>
      <c r="AX264" s="5">
        <f t="shared" si="113"/>
        <v>97.8</v>
      </c>
      <c r="AY264" s="5">
        <f t="shared" si="114"/>
        <v>60.5</v>
      </c>
      <c r="AZ264" s="5">
        <f t="shared" si="115"/>
        <v>1.6165289256198347</v>
      </c>
      <c r="BA264" s="5">
        <f t="shared" si="116"/>
        <v>3</v>
      </c>
      <c r="BB264" s="5">
        <f t="shared" si="124"/>
        <v>1.27</v>
      </c>
      <c r="BC264" s="5">
        <f t="shared" si="125"/>
        <v>1.54</v>
      </c>
      <c r="BD264" s="5">
        <f t="shared" si="126"/>
        <v>175</v>
      </c>
      <c r="BE264" s="5">
        <f t="shared" si="127"/>
        <v>47.9</v>
      </c>
      <c r="BF264" s="5">
        <f t="shared" si="117"/>
        <v>3.6534446764091859</v>
      </c>
      <c r="BG264" s="4">
        <f t="shared" si="128"/>
        <v>1936</v>
      </c>
      <c r="BH264" s="4">
        <f t="shared" si="129"/>
        <v>1941</v>
      </c>
      <c r="BI264" s="4">
        <f t="shared" si="118"/>
        <v>0.99742400824317368</v>
      </c>
      <c r="BJ264" s="4">
        <f t="shared" si="119"/>
        <v>-5</v>
      </c>
      <c r="BK264" s="4">
        <v>2.9259505899999998</v>
      </c>
    </row>
    <row r="265" spans="1:63" x14ac:dyDescent="0.2">
      <c r="A265" s="4">
        <v>0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0.5</v>
      </c>
      <c r="M265" s="4">
        <v>0</v>
      </c>
      <c r="N265" s="4">
        <v>0.5</v>
      </c>
      <c r="O265" s="4">
        <v>1</v>
      </c>
      <c r="P265" s="4">
        <v>0</v>
      </c>
      <c r="Q265" s="4">
        <v>0</v>
      </c>
      <c r="R265" s="4">
        <v>0</v>
      </c>
      <c r="S265" s="5">
        <f t="shared" si="104"/>
        <v>99</v>
      </c>
      <c r="T265" s="5">
        <f t="shared" si="105"/>
        <v>60.5</v>
      </c>
      <c r="U265" s="5">
        <f t="shared" si="106"/>
        <v>1.6363636363636365</v>
      </c>
      <c r="V265" s="5">
        <f t="shared" si="107"/>
        <v>171.15</v>
      </c>
      <c r="W265" s="5">
        <f t="shared" si="108"/>
        <v>47.9</v>
      </c>
      <c r="X265" s="5">
        <f t="shared" si="109"/>
        <v>3.573068893528184</v>
      </c>
      <c r="Y265" s="5">
        <f t="shared" si="110"/>
        <v>8.5</v>
      </c>
      <c r="Z265" s="5">
        <f t="shared" si="120"/>
        <v>1.2549999999999999</v>
      </c>
      <c r="AA265" s="5">
        <f t="shared" si="121"/>
        <v>1.54</v>
      </c>
      <c r="AB265" s="4">
        <f t="shared" si="122"/>
        <v>1853</v>
      </c>
      <c r="AC265" s="4">
        <f t="shared" si="123"/>
        <v>1941</v>
      </c>
      <c r="AD265" s="4">
        <f t="shared" si="111"/>
        <v>0.95466254507985571</v>
      </c>
      <c r="AE265" s="4">
        <f t="shared" si="112"/>
        <v>-88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1</v>
      </c>
      <c r="AT265" s="4">
        <v>1</v>
      </c>
      <c r="AU265" s="4">
        <v>0</v>
      </c>
      <c r="AV265" s="4">
        <v>0</v>
      </c>
      <c r="AW265" s="4">
        <v>0</v>
      </c>
      <c r="AX265" s="5">
        <f t="shared" si="113"/>
        <v>97.8</v>
      </c>
      <c r="AY265" s="5">
        <f t="shared" si="114"/>
        <v>60.5</v>
      </c>
      <c r="AZ265" s="5">
        <f t="shared" si="115"/>
        <v>1.6165289256198347</v>
      </c>
      <c r="BA265" s="5">
        <f t="shared" si="116"/>
        <v>3</v>
      </c>
      <c r="BB265" s="5">
        <f t="shared" si="124"/>
        <v>1.27</v>
      </c>
      <c r="BC265" s="5">
        <f t="shared" si="125"/>
        <v>1.54</v>
      </c>
      <c r="BD265" s="5">
        <f t="shared" si="126"/>
        <v>175</v>
      </c>
      <c r="BE265" s="5">
        <f t="shared" si="127"/>
        <v>47.9</v>
      </c>
      <c r="BF265" s="5">
        <f t="shared" si="117"/>
        <v>3.6534446764091859</v>
      </c>
      <c r="BG265" s="4">
        <f t="shared" si="128"/>
        <v>1936</v>
      </c>
      <c r="BH265" s="4">
        <f t="shared" si="129"/>
        <v>1941</v>
      </c>
      <c r="BI265" s="4">
        <f t="shared" si="118"/>
        <v>0.99742400824317368</v>
      </c>
      <c r="BJ265" s="4">
        <f t="shared" si="119"/>
        <v>-5</v>
      </c>
      <c r="BK265" s="4">
        <v>2.9247510700000001</v>
      </c>
    </row>
    <row r="266" spans="1:63" x14ac:dyDescent="0.2">
      <c r="A266" s="4">
        <v>0</v>
      </c>
      <c r="B266" s="4">
        <v>0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0.25</v>
      </c>
      <c r="P266" s="4">
        <v>0.25</v>
      </c>
      <c r="Q266" s="4">
        <v>0.25</v>
      </c>
      <c r="R266" s="4">
        <v>0.25</v>
      </c>
      <c r="S266" s="5">
        <f t="shared" si="104"/>
        <v>104</v>
      </c>
      <c r="T266" s="5">
        <f t="shared" si="105"/>
        <v>68.125</v>
      </c>
      <c r="U266" s="5">
        <f t="shared" si="106"/>
        <v>1.526605504587156</v>
      </c>
      <c r="V266" s="5">
        <f t="shared" si="107"/>
        <v>158.9</v>
      </c>
      <c r="W266" s="5">
        <f t="shared" si="108"/>
        <v>108.89999999999999</v>
      </c>
      <c r="X266" s="5">
        <f t="shared" si="109"/>
        <v>1.4591368227731867</v>
      </c>
      <c r="Y266" s="5">
        <f t="shared" si="110"/>
        <v>11</v>
      </c>
      <c r="Z266" s="5">
        <f t="shared" si="120"/>
        <v>1.22</v>
      </c>
      <c r="AA266" s="5">
        <f t="shared" si="121"/>
        <v>1.5325</v>
      </c>
      <c r="AB266" s="4">
        <f t="shared" si="122"/>
        <v>1629</v>
      </c>
      <c r="AC266" s="4">
        <f t="shared" si="123"/>
        <v>1770</v>
      </c>
      <c r="AD266" s="4">
        <f t="shared" si="111"/>
        <v>0.92033898305084749</v>
      </c>
      <c r="AE266" s="4">
        <f t="shared" si="112"/>
        <v>-141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1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1</v>
      </c>
      <c r="AX266" s="5">
        <f t="shared" si="113"/>
        <v>104</v>
      </c>
      <c r="AY266" s="5">
        <f t="shared" si="114"/>
        <v>69</v>
      </c>
      <c r="AZ266" s="5">
        <f t="shared" si="115"/>
        <v>1.5072463768115942</v>
      </c>
      <c r="BA266" s="5">
        <f t="shared" si="116"/>
        <v>11</v>
      </c>
      <c r="BB266" s="5">
        <f t="shared" si="124"/>
        <v>1.22</v>
      </c>
      <c r="BC266" s="5">
        <f t="shared" si="125"/>
        <v>1.96</v>
      </c>
      <c r="BD266" s="5">
        <f t="shared" si="126"/>
        <v>158.9</v>
      </c>
      <c r="BE266" s="5">
        <f t="shared" si="127"/>
        <v>118.7</v>
      </c>
      <c r="BF266" s="5">
        <f t="shared" si="117"/>
        <v>1.3386689132266218</v>
      </c>
      <c r="BG266" s="4">
        <f t="shared" si="128"/>
        <v>1629</v>
      </c>
      <c r="BH266" s="4">
        <f t="shared" si="129"/>
        <v>505</v>
      </c>
      <c r="BI266" s="4">
        <f t="shared" si="118"/>
        <v>3.2257425742574259</v>
      </c>
      <c r="BJ266" s="4">
        <f t="shared" si="119"/>
        <v>1124</v>
      </c>
      <c r="BK266" s="4">
        <v>2.9242640999999998</v>
      </c>
    </row>
    <row r="267" spans="1:63" x14ac:dyDescent="0.2">
      <c r="A267" s="4">
        <v>0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0.25</v>
      </c>
      <c r="H267" s="4">
        <v>0</v>
      </c>
      <c r="I267" s="4">
        <v>0</v>
      </c>
      <c r="J267" s="4">
        <v>0.25</v>
      </c>
      <c r="K267" s="4">
        <v>0.25</v>
      </c>
      <c r="L267" s="4">
        <v>0</v>
      </c>
      <c r="M267" s="4">
        <v>0</v>
      </c>
      <c r="N267" s="4">
        <v>0.25</v>
      </c>
      <c r="O267" s="4">
        <v>0</v>
      </c>
      <c r="P267" s="4">
        <v>0</v>
      </c>
      <c r="Q267" s="4">
        <v>0</v>
      </c>
      <c r="R267" s="4">
        <v>1</v>
      </c>
      <c r="S267" s="5">
        <f t="shared" si="104"/>
        <v>101.325</v>
      </c>
      <c r="T267" s="5">
        <f t="shared" si="105"/>
        <v>69</v>
      </c>
      <c r="U267" s="5">
        <f t="shared" si="106"/>
        <v>1.4684782608695652</v>
      </c>
      <c r="V267" s="5">
        <f t="shared" si="107"/>
        <v>163.6</v>
      </c>
      <c r="W267" s="5">
        <f t="shared" si="108"/>
        <v>118.7</v>
      </c>
      <c r="X267" s="5">
        <f t="shared" si="109"/>
        <v>1.3782645324347094</v>
      </c>
      <c r="Y267" s="5">
        <f t="shared" si="110"/>
        <v>9.25</v>
      </c>
      <c r="Z267" s="5">
        <f t="shared" si="120"/>
        <v>1.2349999999999999</v>
      </c>
      <c r="AA267" s="5">
        <f t="shared" si="121"/>
        <v>1.96</v>
      </c>
      <c r="AB267" s="4">
        <f t="shared" si="122"/>
        <v>1615.75</v>
      </c>
      <c r="AC267" s="4">
        <f t="shared" si="123"/>
        <v>505</v>
      </c>
      <c r="AD267" s="4">
        <f t="shared" si="111"/>
        <v>3.1995049504950495</v>
      </c>
      <c r="AE267" s="4">
        <f t="shared" si="112"/>
        <v>1110.75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1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1</v>
      </c>
      <c r="AX267" s="5">
        <f t="shared" si="113"/>
        <v>103.3</v>
      </c>
      <c r="AY267" s="5">
        <f t="shared" si="114"/>
        <v>69</v>
      </c>
      <c r="AZ267" s="5">
        <f t="shared" si="115"/>
        <v>1.4971014492753623</v>
      </c>
      <c r="BA267" s="5">
        <f t="shared" si="116"/>
        <v>9</v>
      </c>
      <c r="BB267" s="5">
        <f t="shared" si="124"/>
        <v>1.2</v>
      </c>
      <c r="BC267" s="5">
        <f t="shared" si="125"/>
        <v>1.96</v>
      </c>
      <c r="BD267" s="5">
        <f t="shared" si="126"/>
        <v>152</v>
      </c>
      <c r="BE267" s="5">
        <f t="shared" si="127"/>
        <v>118.7</v>
      </c>
      <c r="BF267" s="5">
        <f t="shared" si="117"/>
        <v>1.2805391743892165</v>
      </c>
      <c r="BG267" s="4">
        <f t="shared" si="128"/>
        <v>1095</v>
      </c>
      <c r="BH267" s="4">
        <f t="shared" si="129"/>
        <v>505</v>
      </c>
      <c r="BI267" s="4">
        <f t="shared" si="118"/>
        <v>2.1683168316831685</v>
      </c>
      <c r="BJ267" s="4">
        <f t="shared" si="119"/>
        <v>590</v>
      </c>
      <c r="BK267" s="4">
        <v>2.9231045500000001</v>
      </c>
    </row>
    <row r="268" spans="1:63" x14ac:dyDescent="0.2">
      <c r="A268" s="4">
        <v>0.25</v>
      </c>
      <c r="B268" s="4">
        <v>0</v>
      </c>
      <c r="C268" s="4">
        <v>0</v>
      </c>
      <c r="D268" s="4">
        <v>0</v>
      </c>
      <c r="E268" s="4">
        <v>0</v>
      </c>
      <c r="F268" s="4">
        <v>0.25</v>
      </c>
      <c r="G268" s="4">
        <v>0</v>
      </c>
      <c r="H268" s="4">
        <v>0.25</v>
      </c>
      <c r="I268" s="4">
        <v>0</v>
      </c>
      <c r="J268" s="4">
        <v>0.25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1</v>
      </c>
      <c r="S268" s="5">
        <f t="shared" si="104"/>
        <v>104.45</v>
      </c>
      <c r="T268" s="5">
        <f t="shared" si="105"/>
        <v>69</v>
      </c>
      <c r="U268" s="5">
        <f t="shared" si="106"/>
        <v>1.5137681159420291</v>
      </c>
      <c r="V268" s="5">
        <f t="shared" si="107"/>
        <v>139.75</v>
      </c>
      <c r="W268" s="5">
        <f t="shared" si="108"/>
        <v>118.7</v>
      </c>
      <c r="X268" s="5">
        <f t="shared" si="109"/>
        <v>1.1773378264532435</v>
      </c>
      <c r="Y268" s="5">
        <f t="shared" si="110"/>
        <v>8.25</v>
      </c>
      <c r="Z268" s="5">
        <f t="shared" si="120"/>
        <v>1.2050000000000001</v>
      </c>
      <c r="AA268" s="5">
        <f t="shared" si="121"/>
        <v>1.96</v>
      </c>
      <c r="AB268" s="4">
        <f t="shared" si="122"/>
        <v>1603.75</v>
      </c>
      <c r="AC268" s="4">
        <f t="shared" si="123"/>
        <v>505</v>
      </c>
      <c r="AD268" s="4">
        <f t="shared" si="111"/>
        <v>3.1757425742574257</v>
      </c>
      <c r="AE268" s="4">
        <f t="shared" si="112"/>
        <v>1098.75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1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1</v>
      </c>
      <c r="AX268" s="5">
        <f t="shared" si="113"/>
        <v>107.9</v>
      </c>
      <c r="AY268" s="5">
        <f t="shared" si="114"/>
        <v>69</v>
      </c>
      <c r="AZ268" s="5">
        <f t="shared" si="115"/>
        <v>1.5637681159420291</v>
      </c>
      <c r="BA268" s="5">
        <f t="shared" si="116"/>
        <v>8</v>
      </c>
      <c r="BB268" s="5">
        <f t="shared" si="124"/>
        <v>1.17</v>
      </c>
      <c r="BC268" s="5">
        <f t="shared" si="125"/>
        <v>1.96</v>
      </c>
      <c r="BD268" s="5">
        <f t="shared" si="126"/>
        <v>150.30000000000001</v>
      </c>
      <c r="BE268" s="5">
        <f t="shared" si="127"/>
        <v>118.7</v>
      </c>
      <c r="BF268" s="5">
        <f t="shared" si="117"/>
        <v>1.266217354675653</v>
      </c>
      <c r="BG268" s="4">
        <f t="shared" si="128"/>
        <v>1345</v>
      </c>
      <c r="BH268" s="4">
        <f t="shared" si="129"/>
        <v>505</v>
      </c>
      <c r="BI268" s="4">
        <f t="shared" si="118"/>
        <v>2.6633663366336635</v>
      </c>
      <c r="BJ268" s="4">
        <f t="shared" si="119"/>
        <v>840</v>
      </c>
      <c r="BK268" s="4">
        <v>2.9224620200000002</v>
      </c>
    </row>
    <row r="269" spans="1:63" x14ac:dyDescent="0.2">
      <c r="A269" s="4">
        <v>0.25</v>
      </c>
      <c r="B269" s="4">
        <v>0</v>
      </c>
      <c r="C269" s="4">
        <v>0</v>
      </c>
      <c r="D269" s="4">
        <v>0</v>
      </c>
      <c r="E269" s="4">
        <v>0.25</v>
      </c>
      <c r="F269" s="4">
        <v>0.25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0.25</v>
      </c>
      <c r="M269" s="4">
        <v>0</v>
      </c>
      <c r="N269" s="4">
        <v>0</v>
      </c>
      <c r="O269" s="4">
        <v>1</v>
      </c>
      <c r="P269" s="4">
        <v>0</v>
      </c>
      <c r="Q269" s="4">
        <v>0</v>
      </c>
      <c r="R269" s="4">
        <v>0</v>
      </c>
      <c r="S269" s="5">
        <f t="shared" si="104"/>
        <v>105.22500000000001</v>
      </c>
      <c r="T269" s="5">
        <f t="shared" si="105"/>
        <v>60.5</v>
      </c>
      <c r="U269" s="5">
        <f t="shared" si="106"/>
        <v>1.7392561983471075</v>
      </c>
      <c r="V269" s="5">
        <f t="shared" si="107"/>
        <v>137.67500000000001</v>
      </c>
      <c r="W269" s="5">
        <f t="shared" si="108"/>
        <v>47.9</v>
      </c>
      <c r="X269" s="5">
        <f t="shared" si="109"/>
        <v>2.8742171189979127</v>
      </c>
      <c r="Y269" s="5">
        <f t="shared" si="110"/>
        <v>7.75</v>
      </c>
      <c r="Z269" s="5">
        <f t="shared" si="120"/>
        <v>1.1924999999999999</v>
      </c>
      <c r="AA269" s="5">
        <f t="shared" si="121"/>
        <v>1.54</v>
      </c>
      <c r="AB269" s="4">
        <f t="shared" si="122"/>
        <v>1552</v>
      </c>
      <c r="AC269" s="4">
        <f t="shared" si="123"/>
        <v>1941</v>
      </c>
      <c r="AD269" s="4">
        <f t="shared" si="111"/>
        <v>0.79958784131890781</v>
      </c>
      <c r="AE269" s="4">
        <f t="shared" si="112"/>
        <v>-389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1</v>
      </c>
      <c r="AR269" s="4">
        <v>0</v>
      </c>
      <c r="AS269" s="4">
        <v>0</v>
      </c>
      <c r="AT269" s="4">
        <v>1</v>
      </c>
      <c r="AU269" s="4">
        <v>0</v>
      </c>
      <c r="AV269" s="4">
        <v>0</v>
      </c>
      <c r="AW269" s="4">
        <v>0</v>
      </c>
      <c r="AX269" s="5">
        <f t="shared" si="113"/>
        <v>100.2</v>
      </c>
      <c r="AY269" s="5">
        <f t="shared" si="114"/>
        <v>60.5</v>
      </c>
      <c r="AZ269" s="5">
        <f t="shared" si="115"/>
        <v>1.656198347107438</v>
      </c>
      <c r="BA269" s="5">
        <f t="shared" si="116"/>
        <v>14</v>
      </c>
      <c r="BB269" s="5">
        <f t="shared" si="124"/>
        <v>1.24</v>
      </c>
      <c r="BC269" s="5">
        <f t="shared" si="125"/>
        <v>1.54</v>
      </c>
      <c r="BD269" s="5">
        <f t="shared" si="126"/>
        <v>167.3</v>
      </c>
      <c r="BE269" s="5">
        <f t="shared" si="127"/>
        <v>47.9</v>
      </c>
      <c r="BF269" s="5">
        <f t="shared" si="117"/>
        <v>3.4926931106471821</v>
      </c>
      <c r="BG269" s="4">
        <f t="shared" si="128"/>
        <v>1770</v>
      </c>
      <c r="BH269" s="4">
        <f t="shared" si="129"/>
        <v>1941</v>
      </c>
      <c r="BI269" s="4">
        <f t="shared" si="118"/>
        <v>0.91190108191653785</v>
      </c>
      <c r="BJ269" s="4">
        <f t="shared" si="119"/>
        <v>-171</v>
      </c>
      <c r="BK269" s="4">
        <v>2.9195888999999999</v>
      </c>
    </row>
    <row r="270" spans="1:63" x14ac:dyDescent="0.2">
      <c r="A270" s="4">
        <v>0</v>
      </c>
      <c r="B270" s="4">
        <v>0</v>
      </c>
      <c r="C270" s="4">
        <v>0</v>
      </c>
      <c r="D270" s="4">
        <v>0</v>
      </c>
      <c r="E270" s="4">
        <v>0.25</v>
      </c>
      <c r="F270" s="4">
        <v>0</v>
      </c>
      <c r="G270" s="4">
        <v>0</v>
      </c>
      <c r="H270" s="4">
        <v>0.25</v>
      </c>
      <c r="I270" s="4">
        <v>0.1875</v>
      </c>
      <c r="J270" s="4">
        <v>0</v>
      </c>
      <c r="K270" s="4">
        <v>0.1875</v>
      </c>
      <c r="L270" s="4">
        <v>0</v>
      </c>
      <c r="M270" s="4">
        <v>0</v>
      </c>
      <c r="N270" s="4">
        <v>0.125</v>
      </c>
      <c r="O270" s="4">
        <v>0.5</v>
      </c>
      <c r="P270" s="4">
        <v>0.5</v>
      </c>
      <c r="Q270" s="4">
        <v>0</v>
      </c>
      <c r="R270" s="4">
        <v>0</v>
      </c>
      <c r="S270" s="5">
        <f t="shared" si="104"/>
        <v>104.80624999999999</v>
      </c>
      <c r="T270" s="5">
        <f t="shared" si="105"/>
        <v>66.25</v>
      </c>
      <c r="U270" s="5">
        <f t="shared" si="106"/>
        <v>1.5819811320754715</v>
      </c>
      <c r="V270" s="5">
        <f t="shared" si="107"/>
        <v>157.96250000000001</v>
      </c>
      <c r="W270" s="5">
        <f t="shared" si="108"/>
        <v>69.45</v>
      </c>
      <c r="X270" s="5">
        <f t="shared" si="109"/>
        <v>2.2744780417566592</v>
      </c>
      <c r="Y270" s="5">
        <f t="shared" si="110"/>
        <v>8.875</v>
      </c>
      <c r="Z270" s="5">
        <f t="shared" si="120"/>
        <v>1.2049999999999998</v>
      </c>
      <c r="AA270" s="5">
        <f t="shared" si="121"/>
        <v>1.4350000000000001</v>
      </c>
      <c r="AB270" s="4">
        <f t="shared" si="122"/>
        <v>1595</v>
      </c>
      <c r="AC270" s="4">
        <f t="shared" si="123"/>
        <v>2034.5</v>
      </c>
      <c r="AD270" s="4">
        <f t="shared" si="111"/>
        <v>0.78397640697960191</v>
      </c>
      <c r="AE270" s="4">
        <f t="shared" si="112"/>
        <v>-439.5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1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1</v>
      </c>
      <c r="AU270" s="4">
        <v>0</v>
      </c>
      <c r="AV270" s="4">
        <v>0</v>
      </c>
      <c r="AW270" s="4">
        <v>0</v>
      </c>
      <c r="AX270" s="5">
        <f t="shared" si="113"/>
        <v>104</v>
      </c>
      <c r="AY270" s="5">
        <f t="shared" si="114"/>
        <v>60.5</v>
      </c>
      <c r="AZ270" s="5">
        <f t="shared" si="115"/>
        <v>1.71900826446281</v>
      </c>
      <c r="BA270" s="5">
        <f t="shared" si="116"/>
        <v>11</v>
      </c>
      <c r="BB270" s="5">
        <f t="shared" si="124"/>
        <v>1.22</v>
      </c>
      <c r="BC270" s="5">
        <f t="shared" si="125"/>
        <v>1.54</v>
      </c>
      <c r="BD270" s="5">
        <f t="shared" si="126"/>
        <v>158.9</v>
      </c>
      <c r="BE270" s="5">
        <f t="shared" si="127"/>
        <v>47.9</v>
      </c>
      <c r="BF270" s="5">
        <f t="shared" si="117"/>
        <v>3.3173277661795408</v>
      </c>
      <c r="BG270" s="4">
        <f t="shared" si="128"/>
        <v>1629</v>
      </c>
      <c r="BH270" s="4">
        <f t="shared" si="129"/>
        <v>1941</v>
      </c>
      <c r="BI270" s="4">
        <f t="shared" si="118"/>
        <v>0.83925811437403397</v>
      </c>
      <c r="BJ270" s="4">
        <f t="shared" si="119"/>
        <v>-312</v>
      </c>
      <c r="BK270" s="4">
        <v>2.9150044899999998</v>
      </c>
    </row>
    <row r="271" spans="1:63" x14ac:dyDescent="0.2">
      <c r="A271" s="4">
        <v>0.3125</v>
      </c>
      <c r="B271" s="4">
        <v>0</v>
      </c>
      <c r="C271" s="4">
        <v>0</v>
      </c>
      <c r="D271" s="4">
        <v>0.3125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0.375</v>
      </c>
      <c r="M271" s="4">
        <v>0</v>
      </c>
      <c r="N271" s="4">
        <v>0</v>
      </c>
      <c r="O271" s="4">
        <v>1</v>
      </c>
      <c r="P271" s="4">
        <v>0</v>
      </c>
      <c r="Q271" s="4">
        <v>0</v>
      </c>
      <c r="R271" s="4">
        <v>0</v>
      </c>
      <c r="S271" s="5">
        <f t="shared" si="104"/>
        <v>104.60625</v>
      </c>
      <c r="T271" s="5">
        <f t="shared" si="105"/>
        <v>60.5</v>
      </c>
      <c r="U271" s="5">
        <f t="shared" si="106"/>
        <v>1.7290289256198348</v>
      </c>
      <c r="V271" s="5">
        <f t="shared" si="107"/>
        <v>134.55000000000001</v>
      </c>
      <c r="W271" s="5">
        <f t="shared" si="108"/>
        <v>47.9</v>
      </c>
      <c r="X271" s="5">
        <f t="shared" si="109"/>
        <v>2.8089770354906056</v>
      </c>
      <c r="Y271" s="5">
        <f t="shared" si="110"/>
        <v>7.75</v>
      </c>
      <c r="Z271" s="5">
        <f t="shared" si="120"/>
        <v>1.1993749999999999</v>
      </c>
      <c r="AA271" s="5">
        <f t="shared" si="121"/>
        <v>1.54</v>
      </c>
      <c r="AB271" s="4">
        <f t="shared" si="122"/>
        <v>1602.1875</v>
      </c>
      <c r="AC271" s="4">
        <f t="shared" si="123"/>
        <v>1941</v>
      </c>
      <c r="AD271" s="4">
        <f t="shared" si="111"/>
        <v>0.82544435857805254</v>
      </c>
      <c r="AE271" s="4">
        <f t="shared" si="112"/>
        <v>-338.8125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1</v>
      </c>
      <c r="AR271" s="4">
        <v>0</v>
      </c>
      <c r="AS271" s="4">
        <v>0</v>
      </c>
      <c r="AT271" s="4">
        <v>1</v>
      </c>
      <c r="AU271" s="4">
        <v>0</v>
      </c>
      <c r="AV271" s="4">
        <v>0</v>
      </c>
      <c r="AW271" s="4">
        <v>0</v>
      </c>
      <c r="AX271" s="5">
        <f t="shared" si="113"/>
        <v>100.2</v>
      </c>
      <c r="AY271" s="5">
        <f t="shared" si="114"/>
        <v>60.5</v>
      </c>
      <c r="AZ271" s="5">
        <f t="shared" si="115"/>
        <v>1.656198347107438</v>
      </c>
      <c r="BA271" s="5">
        <f t="shared" si="116"/>
        <v>14</v>
      </c>
      <c r="BB271" s="5">
        <f t="shared" si="124"/>
        <v>1.24</v>
      </c>
      <c r="BC271" s="5">
        <f t="shared" si="125"/>
        <v>1.54</v>
      </c>
      <c r="BD271" s="5">
        <f t="shared" si="126"/>
        <v>167.3</v>
      </c>
      <c r="BE271" s="5">
        <f t="shared" si="127"/>
        <v>47.9</v>
      </c>
      <c r="BF271" s="5">
        <f t="shared" si="117"/>
        <v>3.4926931106471821</v>
      </c>
      <c r="BG271" s="4">
        <f t="shared" si="128"/>
        <v>1770</v>
      </c>
      <c r="BH271" s="4">
        <f t="shared" si="129"/>
        <v>1941</v>
      </c>
      <c r="BI271" s="4">
        <f t="shared" si="118"/>
        <v>0.91190108191653785</v>
      </c>
      <c r="BJ271" s="4">
        <f t="shared" si="119"/>
        <v>-171</v>
      </c>
      <c r="BK271" s="4">
        <v>2.9096301000000002</v>
      </c>
    </row>
    <row r="272" spans="1:63" x14ac:dyDescent="0.2">
      <c r="A272" s="4">
        <v>0</v>
      </c>
      <c r="B272" s="4">
        <v>0</v>
      </c>
      <c r="C272" s="4">
        <v>0</v>
      </c>
      <c r="D272" s="4">
        <v>0.375</v>
      </c>
      <c r="E272" s="4">
        <v>0</v>
      </c>
      <c r="F272" s="4">
        <v>0</v>
      </c>
      <c r="G272" s="4">
        <v>0</v>
      </c>
      <c r="H272" s="4">
        <v>0.3125</v>
      </c>
      <c r="I272" s="4">
        <v>0.3125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1</v>
      </c>
      <c r="P272" s="4">
        <v>0</v>
      </c>
      <c r="Q272" s="4">
        <v>0</v>
      </c>
      <c r="R272" s="4">
        <v>0</v>
      </c>
      <c r="S272" s="5">
        <f t="shared" si="104"/>
        <v>107.63124999999999</v>
      </c>
      <c r="T272" s="5">
        <f t="shared" si="105"/>
        <v>60.5</v>
      </c>
      <c r="U272" s="5">
        <f t="shared" si="106"/>
        <v>1.7790289256198346</v>
      </c>
      <c r="V272" s="5">
        <f t="shared" si="107"/>
        <v>151.65</v>
      </c>
      <c r="W272" s="5">
        <f t="shared" si="108"/>
        <v>47.9</v>
      </c>
      <c r="X272" s="5">
        <f t="shared" si="109"/>
        <v>3.1659707724425887</v>
      </c>
      <c r="Y272" s="5">
        <f t="shared" si="110"/>
        <v>8.4375</v>
      </c>
      <c r="Z272" s="5">
        <f t="shared" si="120"/>
        <v>1.18</v>
      </c>
      <c r="AA272" s="5">
        <f t="shared" si="121"/>
        <v>1.54</v>
      </c>
      <c r="AB272" s="4">
        <f t="shared" si="122"/>
        <v>1456.1875</v>
      </c>
      <c r="AC272" s="4">
        <f t="shared" si="123"/>
        <v>1941</v>
      </c>
      <c r="AD272" s="4">
        <f t="shared" si="111"/>
        <v>0.75022539927872234</v>
      </c>
      <c r="AE272" s="4">
        <f t="shared" si="112"/>
        <v>-484.8125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1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1</v>
      </c>
      <c r="AU272" s="4">
        <v>0</v>
      </c>
      <c r="AV272" s="4">
        <v>0</v>
      </c>
      <c r="AW272" s="4">
        <v>0</v>
      </c>
      <c r="AX272" s="5">
        <f t="shared" si="113"/>
        <v>105.3</v>
      </c>
      <c r="AY272" s="5">
        <f t="shared" si="114"/>
        <v>60.5</v>
      </c>
      <c r="AZ272" s="5">
        <f t="shared" si="115"/>
        <v>1.7404958677685949</v>
      </c>
      <c r="BA272" s="5">
        <f t="shared" si="116"/>
        <v>10</v>
      </c>
      <c r="BB272" s="5">
        <f t="shared" si="124"/>
        <v>1.2</v>
      </c>
      <c r="BC272" s="5">
        <f t="shared" si="125"/>
        <v>1.54</v>
      </c>
      <c r="BD272" s="5">
        <f t="shared" si="126"/>
        <v>157.30000000000001</v>
      </c>
      <c r="BE272" s="5">
        <f t="shared" si="127"/>
        <v>47.9</v>
      </c>
      <c r="BF272" s="5">
        <f t="shared" si="117"/>
        <v>3.2839248434238</v>
      </c>
      <c r="BG272" s="4">
        <f t="shared" si="128"/>
        <v>1586</v>
      </c>
      <c r="BH272" s="4">
        <f t="shared" si="129"/>
        <v>1941</v>
      </c>
      <c r="BI272" s="4">
        <f t="shared" si="118"/>
        <v>0.81710458526532714</v>
      </c>
      <c r="BJ272" s="4">
        <f t="shared" si="119"/>
        <v>-355</v>
      </c>
      <c r="BK272" s="4">
        <v>2.9065783500000002</v>
      </c>
    </row>
    <row r="273" spans="1:63" x14ac:dyDescent="0.2">
      <c r="A273" s="4">
        <v>0</v>
      </c>
      <c r="B273" s="4">
        <v>0.25</v>
      </c>
      <c r="C273" s="4">
        <v>0</v>
      </c>
      <c r="D273" s="4">
        <v>0</v>
      </c>
      <c r="E273" s="4">
        <v>0.25</v>
      </c>
      <c r="F273" s="4">
        <v>0</v>
      </c>
      <c r="G273" s="4">
        <v>0</v>
      </c>
      <c r="H273" s="4">
        <v>0</v>
      </c>
      <c r="I273" s="4">
        <v>0</v>
      </c>
      <c r="J273" s="4">
        <v>0.25</v>
      </c>
      <c r="K273" s="4">
        <v>0</v>
      </c>
      <c r="L273" s="4">
        <v>0.25</v>
      </c>
      <c r="M273" s="4">
        <v>0</v>
      </c>
      <c r="N273" s="4">
        <v>0</v>
      </c>
      <c r="O273" s="4">
        <v>0</v>
      </c>
      <c r="P273" s="4">
        <v>0</v>
      </c>
      <c r="Q273" s="4">
        <v>1</v>
      </c>
      <c r="R273" s="4">
        <v>0</v>
      </c>
      <c r="S273" s="5">
        <f t="shared" si="104"/>
        <v>107.45</v>
      </c>
      <c r="T273" s="5">
        <f t="shared" si="105"/>
        <v>71</v>
      </c>
      <c r="U273" s="5">
        <f t="shared" si="106"/>
        <v>1.5133802816901409</v>
      </c>
      <c r="V273" s="5">
        <f t="shared" si="107"/>
        <v>153.22500000000002</v>
      </c>
      <c r="W273" s="5">
        <f t="shared" si="108"/>
        <v>178</v>
      </c>
      <c r="X273" s="5">
        <f t="shared" si="109"/>
        <v>0.86081460674157317</v>
      </c>
      <c r="Y273" s="5">
        <f t="shared" si="110"/>
        <v>8.75</v>
      </c>
      <c r="Z273" s="5">
        <f t="shared" si="120"/>
        <v>1.1775</v>
      </c>
      <c r="AA273" s="5">
        <f t="shared" si="121"/>
        <v>1.3</v>
      </c>
      <c r="AB273" s="4">
        <f t="shared" si="122"/>
        <v>1485.5</v>
      </c>
      <c r="AC273" s="4">
        <f t="shared" si="123"/>
        <v>2506</v>
      </c>
      <c r="AD273" s="4">
        <f t="shared" si="111"/>
        <v>0.59277733439744618</v>
      </c>
      <c r="AE273" s="4">
        <f t="shared" si="112"/>
        <v>-1020.5</v>
      </c>
      <c r="AF273" s="4">
        <v>0</v>
      </c>
      <c r="AG273" s="4">
        <v>1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1</v>
      </c>
      <c r="AW273" s="4">
        <v>0</v>
      </c>
      <c r="AX273" s="5">
        <f t="shared" si="113"/>
        <v>116</v>
      </c>
      <c r="AY273" s="5">
        <f t="shared" si="114"/>
        <v>71</v>
      </c>
      <c r="AZ273" s="5">
        <f t="shared" si="115"/>
        <v>1.6338028169014085</v>
      </c>
      <c r="BA273" s="5">
        <f t="shared" si="116"/>
        <v>3</v>
      </c>
      <c r="BB273" s="5">
        <f t="shared" si="124"/>
        <v>1.1000000000000001</v>
      </c>
      <c r="BC273" s="5">
        <f t="shared" si="125"/>
        <v>1.3</v>
      </c>
      <c r="BD273" s="5">
        <f t="shared" si="126"/>
        <v>138.9</v>
      </c>
      <c r="BE273" s="5">
        <f t="shared" si="127"/>
        <v>178</v>
      </c>
      <c r="BF273" s="5">
        <f t="shared" si="117"/>
        <v>0.78033707865168545</v>
      </c>
      <c r="BG273" s="4">
        <f t="shared" si="128"/>
        <v>1193</v>
      </c>
      <c r="BH273" s="4">
        <f t="shared" si="129"/>
        <v>2506</v>
      </c>
      <c r="BI273" s="4">
        <f t="shared" si="118"/>
        <v>0.47605746209098165</v>
      </c>
      <c r="BJ273" s="4">
        <f t="shared" si="119"/>
        <v>-1313</v>
      </c>
      <c r="BK273" s="4">
        <v>2.9053654600000001</v>
      </c>
    </row>
    <row r="274" spans="1:63" x14ac:dyDescent="0.2">
      <c r="A274" s="4">
        <v>0</v>
      </c>
      <c r="B274" s="4">
        <v>0</v>
      </c>
      <c r="C274" s="4">
        <v>0.3125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0.375</v>
      </c>
      <c r="J274" s="4">
        <v>0</v>
      </c>
      <c r="K274" s="4">
        <v>0.3125</v>
      </c>
      <c r="L274" s="4">
        <v>0</v>
      </c>
      <c r="M274" s="4">
        <v>0</v>
      </c>
      <c r="N274" s="4">
        <v>0</v>
      </c>
      <c r="O274" s="4">
        <v>1</v>
      </c>
      <c r="P274" s="4">
        <v>0</v>
      </c>
      <c r="Q274" s="4">
        <v>0</v>
      </c>
      <c r="R274" s="4">
        <v>0</v>
      </c>
      <c r="S274" s="5">
        <f t="shared" si="104"/>
        <v>106.4375</v>
      </c>
      <c r="T274" s="5">
        <f t="shared" si="105"/>
        <v>60.5</v>
      </c>
      <c r="U274" s="5">
        <f t="shared" si="106"/>
        <v>1.759297520661157</v>
      </c>
      <c r="V274" s="5">
        <f t="shared" si="107"/>
        <v>154.9</v>
      </c>
      <c r="W274" s="5">
        <f t="shared" si="108"/>
        <v>47.9</v>
      </c>
      <c r="X274" s="5">
        <f t="shared" si="109"/>
        <v>3.2338204592901882</v>
      </c>
      <c r="Y274" s="5">
        <f t="shared" si="110"/>
        <v>9.4375</v>
      </c>
      <c r="Z274" s="5">
        <f t="shared" si="120"/>
        <v>1.1950000000000001</v>
      </c>
      <c r="AA274" s="5">
        <f t="shared" si="121"/>
        <v>1.54</v>
      </c>
      <c r="AB274" s="4">
        <f t="shared" si="122"/>
        <v>1491.5</v>
      </c>
      <c r="AC274" s="4">
        <f t="shared" si="123"/>
        <v>1941</v>
      </c>
      <c r="AD274" s="4">
        <f t="shared" si="111"/>
        <v>0.76841834106130857</v>
      </c>
      <c r="AE274" s="4">
        <f t="shared" si="112"/>
        <v>-449.5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1</v>
      </c>
      <c r="AQ274" s="4">
        <v>0</v>
      </c>
      <c r="AR274" s="4">
        <v>0</v>
      </c>
      <c r="AS274" s="4">
        <v>0</v>
      </c>
      <c r="AT274" s="4">
        <v>1</v>
      </c>
      <c r="AU274" s="4">
        <v>0</v>
      </c>
      <c r="AV274" s="4">
        <v>0</v>
      </c>
      <c r="AW274" s="4">
        <v>0</v>
      </c>
      <c r="AX274" s="5">
        <f t="shared" si="113"/>
        <v>101.5</v>
      </c>
      <c r="AY274" s="5">
        <f t="shared" si="114"/>
        <v>60.5</v>
      </c>
      <c r="AZ274" s="5">
        <f t="shared" si="115"/>
        <v>1.6776859504132231</v>
      </c>
      <c r="BA274" s="5">
        <f t="shared" si="116"/>
        <v>13</v>
      </c>
      <c r="BB274" s="5">
        <f t="shared" si="124"/>
        <v>1.24</v>
      </c>
      <c r="BC274" s="5">
        <f t="shared" si="125"/>
        <v>1.54</v>
      </c>
      <c r="BD274" s="5">
        <f t="shared" si="126"/>
        <v>164.9</v>
      </c>
      <c r="BE274" s="5">
        <f t="shared" si="127"/>
        <v>47.9</v>
      </c>
      <c r="BF274" s="5">
        <f t="shared" si="117"/>
        <v>3.44258872651357</v>
      </c>
      <c r="BG274" s="4">
        <f t="shared" si="128"/>
        <v>1747</v>
      </c>
      <c r="BH274" s="4">
        <f t="shared" si="129"/>
        <v>1941</v>
      </c>
      <c r="BI274" s="4">
        <f t="shared" si="118"/>
        <v>0.90005151983513654</v>
      </c>
      <c r="BJ274" s="4">
        <f t="shared" si="119"/>
        <v>-194</v>
      </c>
      <c r="BK274" s="4">
        <v>2.9050214900000002</v>
      </c>
    </row>
    <row r="275" spans="1:63" x14ac:dyDescent="0.2">
      <c r="A275" s="4">
        <v>0</v>
      </c>
      <c r="B275" s="4">
        <v>0</v>
      </c>
      <c r="C275" s="4">
        <v>0.3125</v>
      </c>
      <c r="D275" s="4">
        <v>0</v>
      </c>
      <c r="E275" s="4">
        <v>0.3125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0.375</v>
      </c>
      <c r="N275" s="4">
        <v>0</v>
      </c>
      <c r="O275" s="4">
        <v>0</v>
      </c>
      <c r="P275" s="4">
        <v>0</v>
      </c>
      <c r="Q275" s="4">
        <v>1</v>
      </c>
      <c r="R275" s="4">
        <v>0</v>
      </c>
      <c r="S275" s="5">
        <f t="shared" si="104"/>
        <v>107.3125</v>
      </c>
      <c r="T275" s="5">
        <f t="shared" si="105"/>
        <v>71</v>
      </c>
      <c r="U275" s="5">
        <f t="shared" si="106"/>
        <v>1.511443661971831</v>
      </c>
      <c r="V275" s="5">
        <f t="shared" si="107"/>
        <v>153.71875</v>
      </c>
      <c r="W275" s="5">
        <f t="shared" si="108"/>
        <v>178</v>
      </c>
      <c r="X275" s="5">
        <f t="shared" si="109"/>
        <v>0.8635884831460674</v>
      </c>
      <c r="Y275" s="5">
        <f t="shared" si="110"/>
        <v>9.125</v>
      </c>
      <c r="Z275" s="5">
        <f t="shared" si="120"/>
        <v>1.1187500000000001</v>
      </c>
      <c r="AA275" s="5">
        <f t="shared" si="121"/>
        <v>1.3</v>
      </c>
      <c r="AB275" s="4">
        <f t="shared" si="122"/>
        <v>1148.5625</v>
      </c>
      <c r="AC275" s="4">
        <f t="shared" si="123"/>
        <v>2506</v>
      </c>
      <c r="AD275" s="4">
        <f t="shared" si="111"/>
        <v>0.45832501995211494</v>
      </c>
      <c r="AE275" s="4">
        <f t="shared" si="112"/>
        <v>-1357.4375</v>
      </c>
      <c r="AF275" s="4">
        <v>0</v>
      </c>
      <c r="AG275" s="4">
        <v>0</v>
      </c>
      <c r="AH275" s="4">
        <v>1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1</v>
      </c>
      <c r="AW275" s="4">
        <v>0</v>
      </c>
      <c r="AX275" s="5">
        <f t="shared" si="113"/>
        <v>114.3</v>
      </c>
      <c r="AY275" s="5">
        <f t="shared" si="114"/>
        <v>71</v>
      </c>
      <c r="AZ275" s="5">
        <f t="shared" si="115"/>
        <v>1.6098591549295773</v>
      </c>
      <c r="BA275" s="5">
        <f t="shared" si="116"/>
        <v>4</v>
      </c>
      <c r="BB275" s="5">
        <f t="shared" si="124"/>
        <v>1.1200000000000001</v>
      </c>
      <c r="BC275" s="5">
        <f t="shared" si="125"/>
        <v>1.3</v>
      </c>
      <c r="BD275" s="5">
        <f t="shared" si="126"/>
        <v>140.1</v>
      </c>
      <c r="BE275" s="5">
        <f t="shared" si="127"/>
        <v>178</v>
      </c>
      <c r="BF275" s="5">
        <f t="shared" si="117"/>
        <v>0.78707865168539326</v>
      </c>
      <c r="BG275" s="4">
        <f t="shared" si="128"/>
        <v>1071</v>
      </c>
      <c r="BH275" s="4">
        <f t="shared" si="129"/>
        <v>2506</v>
      </c>
      <c r="BI275" s="4">
        <f t="shared" si="118"/>
        <v>0.42737430167597767</v>
      </c>
      <c r="BJ275" s="4">
        <f t="shared" si="119"/>
        <v>-1435</v>
      </c>
      <c r="BK275" s="4">
        <v>2.9029352199999998</v>
      </c>
    </row>
    <row r="276" spans="1:63" x14ac:dyDescent="0.2">
      <c r="A276" s="4">
        <v>0</v>
      </c>
      <c r="B276" s="4">
        <v>0</v>
      </c>
      <c r="C276" s="4">
        <v>0</v>
      </c>
      <c r="D276" s="4">
        <v>0</v>
      </c>
      <c r="E276" s="4">
        <v>0.25</v>
      </c>
      <c r="F276" s="4">
        <v>0</v>
      </c>
      <c r="G276" s="4">
        <v>0.25</v>
      </c>
      <c r="H276" s="4">
        <v>0</v>
      </c>
      <c r="I276" s="4">
        <v>0.25</v>
      </c>
      <c r="J276" s="4">
        <v>0</v>
      </c>
      <c r="K276" s="4">
        <v>0</v>
      </c>
      <c r="L276" s="4">
        <v>0.25</v>
      </c>
      <c r="M276" s="4">
        <v>0</v>
      </c>
      <c r="N276" s="4">
        <v>0</v>
      </c>
      <c r="O276" s="4">
        <v>1</v>
      </c>
      <c r="P276" s="4">
        <v>0</v>
      </c>
      <c r="Q276" s="4">
        <v>0</v>
      </c>
      <c r="R276" s="4">
        <v>0</v>
      </c>
      <c r="S276" s="5">
        <f t="shared" si="104"/>
        <v>104.6</v>
      </c>
      <c r="T276" s="5">
        <f t="shared" si="105"/>
        <v>60.5</v>
      </c>
      <c r="U276" s="5">
        <f t="shared" si="106"/>
        <v>1.7289256198347107</v>
      </c>
      <c r="V276" s="5">
        <f t="shared" si="107"/>
        <v>155.60000000000002</v>
      </c>
      <c r="W276" s="5">
        <f t="shared" si="108"/>
        <v>47.9</v>
      </c>
      <c r="X276" s="5">
        <f t="shared" si="109"/>
        <v>3.2484342379958253</v>
      </c>
      <c r="Y276" s="5">
        <f t="shared" si="110"/>
        <v>10</v>
      </c>
      <c r="Z276" s="5">
        <f t="shared" si="120"/>
        <v>1.2</v>
      </c>
      <c r="AA276" s="5">
        <f t="shared" si="121"/>
        <v>1.54</v>
      </c>
      <c r="AB276" s="4">
        <f t="shared" si="122"/>
        <v>1447</v>
      </c>
      <c r="AC276" s="4">
        <f t="shared" si="123"/>
        <v>1941</v>
      </c>
      <c r="AD276" s="4">
        <f t="shared" si="111"/>
        <v>0.7454920144255538</v>
      </c>
      <c r="AE276" s="4">
        <f t="shared" si="112"/>
        <v>-494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1</v>
      </c>
      <c r="AR276" s="4">
        <v>0</v>
      </c>
      <c r="AS276" s="4">
        <v>0</v>
      </c>
      <c r="AT276" s="4">
        <v>1</v>
      </c>
      <c r="AU276" s="4">
        <v>0</v>
      </c>
      <c r="AV276" s="4">
        <v>0</v>
      </c>
      <c r="AW276" s="4">
        <v>0</v>
      </c>
      <c r="AX276" s="5">
        <f t="shared" si="113"/>
        <v>100.2</v>
      </c>
      <c r="AY276" s="5">
        <f t="shared" si="114"/>
        <v>60.5</v>
      </c>
      <c r="AZ276" s="5">
        <f t="shared" si="115"/>
        <v>1.656198347107438</v>
      </c>
      <c r="BA276" s="5">
        <f t="shared" si="116"/>
        <v>14</v>
      </c>
      <c r="BB276" s="5">
        <f t="shared" si="124"/>
        <v>1.24</v>
      </c>
      <c r="BC276" s="5">
        <f t="shared" si="125"/>
        <v>1.54</v>
      </c>
      <c r="BD276" s="5">
        <f t="shared" si="126"/>
        <v>167.3</v>
      </c>
      <c r="BE276" s="5">
        <f t="shared" si="127"/>
        <v>47.9</v>
      </c>
      <c r="BF276" s="5">
        <f t="shared" si="117"/>
        <v>3.4926931106471821</v>
      </c>
      <c r="BG276" s="4">
        <f t="shared" si="128"/>
        <v>1770</v>
      </c>
      <c r="BH276" s="4">
        <f t="shared" si="129"/>
        <v>1941</v>
      </c>
      <c r="BI276" s="4">
        <f t="shared" si="118"/>
        <v>0.91190108191653785</v>
      </c>
      <c r="BJ276" s="4">
        <f t="shared" si="119"/>
        <v>-171</v>
      </c>
      <c r="BK276" s="4">
        <v>2.90212855</v>
      </c>
    </row>
    <row r="277" spans="1:63" x14ac:dyDescent="0.2">
      <c r="A277" s="4">
        <v>0</v>
      </c>
      <c r="B277" s="4">
        <v>0.375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0.3125</v>
      </c>
      <c r="L277" s="4">
        <v>0</v>
      </c>
      <c r="M277" s="4">
        <v>0.3125</v>
      </c>
      <c r="N277" s="4">
        <v>0</v>
      </c>
      <c r="O277" s="4">
        <v>1</v>
      </c>
      <c r="P277" s="4">
        <v>0</v>
      </c>
      <c r="Q277" s="4">
        <v>0</v>
      </c>
      <c r="R277" s="4">
        <v>0</v>
      </c>
      <c r="S277" s="5">
        <f t="shared" si="104"/>
        <v>106</v>
      </c>
      <c r="T277" s="5">
        <f t="shared" si="105"/>
        <v>60.5</v>
      </c>
      <c r="U277" s="5">
        <f t="shared" si="106"/>
        <v>1.7520661157024793</v>
      </c>
      <c r="V277" s="5">
        <f t="shared" si="107"/>
        <v>157.68125000000001</v>
      </c>
      <c r="W277" s="5">
        <f t="shared" si="108"/>
        <v>47.9</v>
      </c>
      <c r="X277" s="5">
        <f t="shared" si="109"/>
        <v>3.2918841336116911</v>
      </c>
      <c r="Y277" s="5">
        <f t="shared" si="110"/>
        <v>10.1875</v>
      </c>
      <c r="Z277" s="5">
        <f t="shared" si="120"/>
        <v>1.14375</v>
      </c>
      <c r="AA277" s="5">
        <f t="shared" si="121"/>
        <v>1.54</v>
      </c>
      <c r="AB277" s="4">
        <f t="shared" si="122"/>
        <v>1334.5625</v>
      </c>
      <c r="AC277" s="4">
        <f t="shared" si="123"/>
        <v>1941</v>
      </c>
      <c r="AD277" s="4">
        <f t="shared" si="111"/>
        <v>0.6875643997939207</v>
      </c>
      <c r="AE277" s="4">
        <f t="shared" si="112"/>
        <v>-606.4375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1</v>
      </c>
      <c r="AQ277" s="4">
        <v>0</v>
      </c>
      <c r="AR277" s="4">
        <v>0</v>
      </c>
      <c r="AS277" s="4">
        <v>0</v>
      </c>
      <c r="AT277" s="4">
        <v>1</v>
      </c>
      <c r="AU277" s="4">
        <v>0</v>
      </c>
      <c r="AV277" s="4">
        <v>0</v>
      </c>
      <c r="AW277" s="4">
        <v>0</v>
      </c>
      <c r="AX277" s="5">
        <f t="shared" si="113"/>
        <v>101.5</v>
      </c>
      <c r="AY277" s="5">
        <f t="shared" si="114"/>
        <v>60.5</v>
      </c>
      <c r="AZ277" s="5">
        <f t="shared" si="115"/>
        <v>1.6776859504132231</v>
      </c>
      <c r="BA277" s="5">
        <f t="shared" si="116"/>
        <v>13</v>
      </c>
      <c r="BB277" s="5">
        <f t="shared" si="124"/>
        <v>1.24</v>
      </c>
      <c r="BC277" s="5">
        <f t="shared" si="125"/>
        <v>1.54</v>
      </c>
      <c r="BD277" s="5">
        <f t="shared" si="126"/>
        <v>164.9</v>
      </c>
      <c r="BE277" s="5">
        <f t="shared" si="127"/>
        <v>47.9</v>
      </c>
      <c r="BF277" s="5">
        <f t="shared" si="117"/>
        <v>3.44258872651357</v>
      </c>
      <c r="BG277" s="4">
        <f t="shared" si="128"/>
        <v>1747</v>
      </c>
      <c r="BH277" s="4">
        <f t="shared" si="129"/>
        <v>1941</v>
      </c>
      <c r="BI277" s="4">
        <f t="shared" si="118"/>
        <v>0.90005151983513654</v>
      </c>
      <c r="BJ277" s="4">
        <f t="shared" si="119"/>
        <v>-194</v>
      </c>
      <c r="BK277" s="4">
        <v>2.9017980900000002</v>
      </c>
    </row>
    <row r="278" spans="1:63" x14ac:dyDescent="0.2">
      <c r="A278" s="4">
        <v>0.5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0.5</v>
      </c>
      <c r="O278" s="4">
        <v>1</v>
      </c>
      <c r="P278" s="4">
        <v>0</v>
      </c>
      <c r="Q278" s="4">
        <v>0</v>
      </c>
      <c r="R278" s="4">
        <v>0</v>
      </c>
      <c r="S278" s="5">
        <f t="shared" si="104"/>
        <v>99.85</v>
      </c>
      <c r="T278" s="5">
        <f t="shared" si="105"/>
        <v>60.5</v>
      </c>
      <c r="U278" s="5">
        <f t="shared" si="106"/>
        <v>1.6504132231404958</v>
      </c>
      <c r="V278" s="5">
        <f t="shared" si="107"/>
        <v>131.94999999999999</v>
      </c>
      <c r="W278" s="5">
        <f t="shared" si="108"/>
        <v>47.9</v>
      </c>
      <c r="X278" s="5">
        <f t="shared" si="109"/>
        <v>2.7546972860125258</v>
      </c>
      <c r="Y278" s="5">
        <f t="shared" si="110"/>
        <v>3</v>
      </c>
      <c r="Z278" s="5">
        <f t="shared" si="120"/>
        <v>1.2450000000000001</v>
      </c>
      <c r="AA278" s="5">
        <f t="shared" si="121"/>
        <v>1.54</v>
      </c>
      <c r="AB278" s="4">
        <f t="shared" si="122"/>
        <v>1867.5</v>
      </c>
      <c r="AC278" s="4">
        <f t="shared" si="123"/>
        <v>1941</v>
      </c>
      <c r="AD278" s="4">
        <f t="shared" si="111"/>
        <v>0.96213292117465221</v>
      </c>
      <c r="AE278" s="4">
        <f t="shared" si="112"/>
        <v>-73.5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1</v>
      </c>
      <c r="AT278" s="4">
        <v>1</v>
      </c>
      <c r="AU278" s="4">
        <v>0</v>
      </c>
      <c r="AV278" s="4">
        <v>0</v>
      </c>
      <c r="AW278" s="4">
        <v>0</v>
      </c>
      <c r="AX278" s="5">
        <f t="shared" si="113"/>
        <v>97.8</v>
      </c>
      <c r="AY278" s="5">
        <f t="shared" si="114"/>
        <v>60.5</v>
      </c>
      <c r="AZ278" s="5">
        <f t="shared" si="115"/>
        <v>1.6165289256198347</v>
      </c>
      <c r="BA278" s="5">
        <f t="shared" si="116"/>
        <v>3</v>
      </c>
      <c r="BB278" s="5">
        <f t="shared" si="124"/>
        <v>1.27</v>
      </c>
      <c r="BC278" s="5">
        <f t="shared" si="125"/>
        <v>1.54</v>
      </c>
      <c r="BD278" s="5">
        <f t="shared" si="126"/>
        <v>175</v>
      </c>
      <c r="BE278" s="5">
        <f t="shared" si="127"/>
        <v>47.9</v>
      </c>
      <c r="BF278" s="5">
        <f t="shared" si="117"/>
        <v>3.6534446764091859</v>
      </c>
      <c r="BG278" s="4">
        <f t="shared" si="128"/>
        <v>1936</v>
      </c>
      <c r="BH278" s="4">
        <f t="shared" si="129"/>
        <v>1941</v>
      </c>
      <c r="BI278" s="4">
        <f t="shared" si="118"/>
        <v>0.99742400824317368</v>
      </c>
      <c r="BJ278" s="4">
        <f t="shared" si="119"/>
        <v>-5</v>
      </c>
      <c r="BK278" s="4">
        <v>2.9017799700000002</v>
      </c>
    </row>
    <row r="279" spans="1:63" x14ac:dyDescent="0.2">
      <c r="A279" s="4">
        <v>0</v>
      </c>
      <c r="B279" s="4">
        <v>1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0.25</v>
      </c>
      <c r="P279" s="4">
        <v>0.25</v>
      </c>
      <c r="Q279" s="4">
        <v>0.25</v>
      </c>
      <c r="R279" s="4">
        <v>0.25</v>
      </c>
      <c r="S279" s="5">
        <f t="shared" si="104"/>
        <v>116</v>
      </c>
      <c r="T279" s="5">
        <f t="shared" si="105"/>
        <v>68.125</v>
      </c>
      <c r="U279" s="5">
        <f t="shared" si="106"/>
        <v>1.7027522935779817</v>
      </c>
      <c r="V279" s="5">
        <f t="shared" si="107"/>
        <v>138.9</v>
      </c>
      <c r="W279" s="5">
        <f t="shared" si="108"/>
        <v>108.89999999999999</v>
      </c>
      <c r="X279" s="5">
        <f t="shared" si="109"/>
        <v>1.275482093663912</v>
      </c>
      <c r="Y279" s="5">
        <f t="shared" si="110"/>
        <v>3</v>
      </c>
      <c r="Z279" s="5">
        <f t="shared" si="120"/>
        <v>1.1000000000000001</v>
      </c>
      <c r="AA279" s="5">
        <f t="shared" si="121"/>
        <v>1.5325</v>
      </c>
      <c r="AB279" s="4">
        <f t="shared" si="122"/>
        <v>1193</v>
      </c>
      <c r="AC279" s="4">
        <f t="shared" si="123"/>
        <v>1770</v>
      </c>
      <c r="AD279" s="4">
        <f t="shared" si="111"/>
        <v>0.67401129943502824</v>
      </c>
      <c r="AE279" s="4">
        <f t="shared" si="112"/>
        <v>-577</v>
      </c>
      <c r="AF279" s="4">
        <v>0</v>
      </c>
      <c r="AG279" s="4">
        <v>1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1</v>
      </c>
      <c r="AU279" s="4">
        <v>0</v>
      </c>
      <c r="AV279" s="4">
        <v>0</v>
      </c>
      <c r="AW279" s="4">
        <v>0</v>
      </c>
      <c r="AX279" s="5">
        <f t="shared" si="113"/>
        <v>116</v>
      </c>
      <c r="AY279" s="5">
        <f t="shared" si="114"/>
        <v>60.5</v>
      </c>
      <c r="AZ279" s="5">
        <f t="shared" si="115"/>
        <v>1.9173553719008265</v>
      </c>
      <c r="BA279" s="5">
        <f t="shared" si="116"/>
        <v>3</v>
      </c>
      <c r="BB279" s="5">
        <f t="shared" si="124"/>
        <v>1.1000000000000001</v>
      </c>
      <c r="BC279" s="5">
        <f t="shared" si="125"/>
        <v>1.54</v>
      </c>
      <c r="BD279" s="5">
        <f t="shared" si="126"/>
        <v>138.9</v>
      </c>
      <c r="BE279" s="5">
        <f t="shared" si="127"/>
        <v>47.9</v>
      </c>
      <c r="BF279" s="5">
        <f t="shared" si="117"/>
        <v>2.899791231732777</v>
      </c>
      <c r="BG279" s="4">
        <f t="shared" si="128"/>
        <v>1193</v>
      </c>
      <c r="BH279" s="4">
        <f t="shared" si="129"/>
        <v>1941</v>
      </c>
      <c r="BI279" s="4">
        <f t="shared" si="118"/>
        <v>0.61463163317877378</v>
      </c>
      <c r="BJ279" s="4">
        <f t="shared" si="119"/>
        <v>-748</v>
      </c>
      <c r="BK279" s="4">
        <v>2.9012591300000001</v>
      </c>
    </row>
    <row r="280" spans="1:63" x14ac:dyDescent="0.2">
      <c r="A280" s="4">
        <v>0</v>
      </c>
      <c r="B280" s="4">
        <v>0</v>
      </c>
      <c r="C280" s="4">
        <v>0.375</v>
      </c>
      <c r="D280" s="4">
        <v>0</v>
      </c>
      <c r="E280" s="4">
        <v>0.3125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0.3125</v>
      </c>
      <c r="N280" s="4">
        <v>0</v>
      </c>
      <c r="O280" s="4">
        <v>0</v>
      </c>
      <c r="P280" s="4">
        <v>0</v>
      </c>
      <c r="Q280" s="4">
        <v>0</v>
      </c>
      <c r="R280" s="4">
        <v>1</v>
      </c>
      <c r="S280" s="5">
        <f t="shared" si="104"/>
        <v>108.3</v>
      </c>
      <c r="T280" s="5">
        <f t="shared" si="105"/>
        <v>69</v>
      </c>
      <c r="U280" s="5">
        <f t="shared" si="106"/>
        <v>1.5695652173913044</v>
      </c>
      <c r="V280" s="5">
        <f t="shared" si="107"/>
        <v>151.66249999999999</v>
      </c>
      <c r="W280" s="5">
        <f t="shared" si="108"/>
        <v>118.7</v>
      </c>
      <c r="X280" s="5">
        <f t="shared" si="109"/>
        <v>1.2776958719460825</v>
      </c>
      <c r="Y280" s="5">
        <f t="shared" si="110"/>
        <v>8.375</v>
      </c>
      <c r="Z280" s="5">
        <f t="shared" si="120"/>
        <v>1.1200000000000001</v>
      </c>
      <c r="AA280" s="5">
        <f t="shared" si="121"/>
        <v>1.96</v>
      </c>
      <c r="AB280" s="4">
        <f t="shared" si="122"/>
        <v>1147.25</v>
      </c>
      <c r="AC280" s="4">
        <f t="shared" si="123"/>
        <v>505</v>
      </c>
      <c r="AD280" s="4">
        <f t="shared" si="111"/>
        <v>2.2717821782178218</v>
      </c>
      <c r="AE280" s="4">
        <f t="shared" si="112"/>
        <v>642.25</v>
      </c>
      <c r="AF280" s="4">
        <v>0</v>
      </c>
      <c r="AG280" s="4">
        <v>0</v>
      </c>
      <c r="AH280" s="4">
        <v>1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1</v>
      </c>
      <c r="AX280" s="5">
        <f t="shared" si="113"/>
        <v>114.3</v>
      </c>
      <c r="AY280" s="5">
        <f t="shared" si="114"/>
        <v>69</v>
      </c>
      <c r="AZ280" s="5">
        <f t="shared" si="115"/>
        <v>1.6565217391304348</v>
      </c>
      <c r="BA280" s="5">
        <f t="shared" si="116"/>
        <v>4</v>
      </c>
      <c r="BB280" s="5">
        <f t="shared" si="124"/>
        <v>1.1200000000000001</v>
      </c>
      <c r="BC280" s="5">
        <f t="shared" si="125"/>
        <v>1.96</v>
      </c>
      <c r="BD280" s="5">
        <f t="shared" si="126"/>
        <v>140.1</v>
      </c>
      <c r="BE280" s="5">
        <f t="shared" si="127"/>
        <v>118.7</v>
      </c>
      <c r="BF280" s="5">
        <f t="shared" si="117"/>
        <v>1.1802864363942711</v>
      </c>
      <c r="BG280" s="4">
        <f t="shared" si="128"/>
        <v>1071</v>
      </c>
      <c r="BH280" s="4">
        <f t="shared" si="129"/>
        <v>505</v>
      </c>
      <c r="BI280" s="4">
        <f t="shared" si="118"/>
        <v>2.1207920792079209</v>
      </c>
      <c r="BJ280" s="4">
        <f t="shared" si="119"/>
        <v>566</v>
      </c>
      <c r="BK280" s="4">
        <v>2.89626787</v>
      </c>
    </row>
    <row r="281" spans="1:63" x14ac:dyDescent="0.2">
      <c r="A281" s="4">
        <v>0</v>
      </c>
      <c r="B281" s="4">
        <v>0.3125</v>
      </c>
      <c r="C281" s="4">
        <v>0</v>
      </c>
      <c r="D281" s="4">
        <v>0</v>
      </c>
      <c r="E281" s="4">
        <v>0.3125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0.375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1</v>
      </c>
      <c r="R281" s="4">
        <v>0</v>
      </c>
      <c r="S281" s="5">
        <f t="shared" si="104"/>
        <v>108.96875</v>
      </c>
      <c r="T281" s="5">
        <f t="shared" si="105"/>
        <v>71</v>
      </c>
      <c r="U281" s="5">
        <f t="shared" si="106"/>
        <v>1.5347711267605635</v>
      </c>
      <c r="V281" s="5">
        <f t="shared" si="107"/>
        <v>150.30625000000001</v>
      </c>
      <c r="W281" s="5">
        <f t="shared" si="108"/>
        <v>178</v>
      </c>
      <c r="X281" s="5">
        <f t="shared" si="109"/>
        <v>0.84441713483146075</v>
      </c>
      <c r="Y281" s="5">
        <f t="shared" si="110"/>
        <v>7.6875</v>
      </c>
      <c r="Z281" s="5">
        <f t="shared" si="120"/>
        <v>1.165</v>
      </c>
      <c r="AA281" s="5">
        <f t="shared" si="121"/>
        <v>1.3</v>
      </c>
      <c r="AB281" s="4">
        <f t="shared" si="122"/>
        <v>1432.3125</v>
      </c>
      <c r="AC281" s="4">
        <f t="shared" si="123"/>
        <v>2506</v>
      </c>
      <c r="AD281" s="4">
        <f t="shared" si="111"/>
        <v>0.57155327214684759</v>
      </c>
      <c r="AE281" s="4">
        <f t="shared" si="112"/>
        <v>-1073.6875</v>
      </c>
      <c r="AF281" s="4">
        <v>0</v>
      </c>
      <c r="AG281" s="4">
        <v>1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1</v>
      </c>
      <c r="AW281" s="4">
        <v>0</v>
      </c>
      <c r="AX281" s="5">
        <f t="shared" si="113"/>
        <v>116</v>
      </c>
      <c r="AY281" s="5">
        <f t="shared" si="114"/>
        <v>71</v>
      </c>
      <c r="AZ281" s="5">
        <f t="shared" si="115"/>
        <v>1.6338028169014085</v>
      </c>
      <c r="BA281" s="5">
        <f t="shared" si="116"/>
        <v>3</v>
      </c>
      <c r="BB281" s="5">
        <f t="shared" si="124"/>
        <v>1.1000000000000001</v>
      </c>
      <c r="BC281" s="5">
        <f t="shared" si="125"/>
        <v>1.3</v>
      </c>
      <c r="BD281" s="5">
        <f t="shared" si="126"/>
        <v>138.9</v>
      </c>
      <c r="BE281" s="5">
        <f t="shared" si="127"/>
        <v>178</v>
      </c>
      <c r="BF281" s="5">
        <f t="shared" si="117"/>
        <v>0.78033707865168545</v>
      </c>
      <c r="BG281" s="4">
        <f t="shared" si="128"/>
        <v>1193</v>
      </c>
      <c r="BH281" s="4">
        <f t="shared" si="129"/>
        <v>2506</v>
      </c>
      <c r="BI281" s="4">
        <f t="shared" si="118"/>
        <v>0.47605746209098165</v>
      </c>
      <c r="BJ281" s="4">
        <f t="shared" si="119"/>
        <v>-1313</v>
      </c>
      <c r="BK281" s="4">
        <v>2.89215628</v>
      </c>
    </row>
    <row r="282" spans="1:63" x14ac:dyDescent="0.2">
      <c r="A282" s="4">
        <v>0</v>
      </c>
      <c r="B282" s="4">
        <v>0</v>
      </c>
      <c r="C282" s="4">
        <v>0</v>
      </c>
      <c r="D282" s="4">
        <v>0.1875</v>
      </c>
      <c r="E282" s="4">
        <v>0</v>
      </c>
      <c r="F282" s="4">
        <v>0</v>
      </c>
      <c r="G282" s="4">
        <v>0.4375</v>
      </c>
      <c r="H282" s="4">
        <v>0</v>
      </c>
      <c r="I282" s="4">
        <v>0</v>
      </c>
      <c r="J282" s="4">
        <v>0.1875</v>
      </c>
      <c r="K282" s="4">
        <v>0.1875</v>
      </c>
      <c r="L282" s="4">
        <v>0</v>
      </c>
      <c r="M282" s="4">
        <v>0</v>
      </c>
      <c r="N282" s="4">
        <v>0</v>
      </c>
      <c r="O282" s="4">
        <v>0.1875</v>
      </c>
      <c r="P282" s="4">
        <v>0.375</v>
      </c>
      <c r="Q282" s="4">
        <v>0.1875</v>
      </c>
      <c r="R282" s="4">
        <v>0.25</v>
      </c>
      <c r="S282" s="5">
        <f t="shared" si="104"/>
        <v>104.59375</v>
      </c>
      <c r="T282" s="5">
        <f t="shared" si="105"/>
        <v>68.90625</v>
      </c>
      <c r="U282" s="5">
        <f t="shared" si="106"/>
        <v>1.5179138321995465</v>
      </c>
      <c r="V282" s="5">
        <f t="shared" si="107"/>
        <v>154.30625000000001</v>
      </c>
      <c r="W282" s="5">
        <f t="shared" si="108"/>
        <v>106.15625</v>
      </c>
      <c r="X282" s="5">
        <f t="shared" si="109"/>
        <v>1.4535766853105683</v>
      </c>
      <c r="Y282" s="5">
        <f t="shared" si="110"/>
        <v>9.5625</v>
      </c>
      <c r="Z282" s="5">
        <f t="shared" si="120"/>
        <v>1.2</v>
      </c>
      <c r="AA282" s="5">
        <f t="shared" si="121"/>
        <v>1.52125</v>
      </c>
      <c r="AB282" s="4">
        <f t="shared" si="122"/>
        <v>1348.3125</v>
      </c>
      <c r="AC282" s="4">
        <f t="shared" si="123"/>
        <v>1758.0625</v>
      </c>
      <c r="AD282" s="4">
        <f t="shared" si="111"/>
        <v>0.76693092537950158</v>
      </c>
      <c r="AE282" s="4">
        <f t="shared" si="112"/>
        <v>-409.75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1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1</v>
      </c>
      <c r="AX282" s="5">
        <f t="shared" si="113"/>
        <v>103.3</v>
      </c>
      <c r="AY282" s="5">
        <f t="shared" si="114"/>
        <v>69</v>
      </c>
      <c r="AZ282" s="5">
        <f t="shared" si="115"/>
        <v>1.4971014492753623</v>
      </c>
      <c r="BA282" s="5">
        <f t="shared" si="116"/>
        <v>9</v>
      </c>
      <c r="BB282" s="5">
        <f t="shared" si="124"/>
        <v>1.2</v>
      </c>
      <c r="BC282" s="5">
        <f t="shared" si="125"/>
        <v>1.96</v>
      </c>
      <c r="BD282" s="5">
        <f t="shared" si="126"/>
        <v>152</v>
      </c>
      <c r="BE282" s="5">
        <f t="shared" si="127"/>
        <v>118.7</v>
      </c>
      <c r="BF282" s="5">
        <f t="shared" si="117"/>
        <v>1.2805391743892165</v>
      </c>
      <c r="BG282" s="4">
        <f t="shared" si="128"/>
        <v>1095</v>
      </c>
      <c r="BH282" s="4">
        <f t="shared" si="129"/>
        <v>505</v>
      </c>
      <c r="BI282" s="4">
        <f t="shared" si="118"/>
        <v>2.1683168316831685</v>
      </c>
      <c r="BJ282" s="4">
        <f t="shared" si="119"/>
        <v>590</v>
      </c>
      <c r="BK282" s="4">
        <v>2.8913534400000001</v>
      </c>
    </row>
    <row r="283" spans="1:63" x14ac:dyDescent="0.2">
      <c r="A283" s="4">
        <v>0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0.3125</v>
      </c>
      <c r="I283" s="4">
        <v>0</v>
      </c>
      <c r="J283" s="4">
        <v>0</v>
      </c>
      <c r="K283" s="4">
        <v>0</v>
      </c>
      <c r="L283" s="4">
        <v>0</v>
      </c>
      <c r="M283" s="4">
        <v>0.375</v>
      </c>
      <c r="N283" s="4">
        <v>0.3125</v>
      </c>
      <c r="O283" s="4">
        <v>0</v>
      </c>
      <c r="P283" s="4">
        <v>0</v>
      </c>
      <c r="Q283" s="4">
        <v>0</v>
      </c>
      <c r="R283" s="4">
        <v>1</v>
      </c>
      <c r="S283" s="5">
        <f t="shared" si="104"/>
        <v>100.40625</v>
      </c>
      <c r="T283" s="5">
        <f t="shared" si="105"/>
        <v>69</v>
      </c>
      <c r="U283" s="5">
        <f t="shared" si="106"/>
        <v>1.455163043478261</v>
      </c>
      <c r="V283" s="5">
        <f t="shared" si="107"/>
        <v>168.71875</v>
      </c>
      <c r="W283" s="5">
        <f t="shared" si="108"/>
        <v>118.7</v>
      </c>
      <c r="X283" s="5">
        <f t="shared" si="109"/>
        <v>1.4213879528222408</v>
      </c>
      <c r="Y283" s="5">
        <f t="shared" si="110"/>
        <v>10.0625</v>
      </c>
      <c r="Z283" s="5">
        <f t="shared" si="120"/>
        <v>1.1843750000000002</v>
      </c>
      <c r="AA283" s="5">
        <f t="shared" si="121"/>
        <v>1.96</v>
      </c>
      <c r="AB283" s="4">
        <f t="shared" si="122"/>
        <v>1510.125</v>
      </c>
      <c r="AC283" s="4">
        <f t="shared" si="123"/>
        <v>505</v>
      </c>
      <c r="AD283" s="4">
        <f t="shared" si="111"/>
        <v>2.9903465346534652</v>
      </c>
      <c r="AE283" s="4">
        <f t="shared" si="112"/>
        <v>1005.125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1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1</v>
      </c>
      <c r="AX283" s="5">
        <f t="shared" si="113"/>
        <v>105.3</v>
      </c>
      <c r="AY283" s="5">
        <f t="shared" si="114"/>
        <v>69</v>
      </c>
      <c r="AZ283" s="5">
        <f t="shared" si="115"/>
        <v>1.526086956521739</v>
      </c>
      <c r="BA283" s="5">
        <f t="shared" si="116"/>
        <v>10</v>
      </c>
      <c r="BB283" s="5">
        <f t="shared" si="124"/>
        <v>1.2</v>
      </c>
      <c r="BC283" s="5">
        <f t="shared" si="125"/>
        <v>1.96</v>
      </c>
      <c r="BD283" s="5">
        <f t="shared" si="126"/>
        <v>157.30000000000001</v>
      </c>
      <c r="BE283" s="5">
        <f t="shared" si="127"/>
        <v>118.7</v>
      </c>
      <c r="BF283" s="5">
        <f t="shared" si="117"/>
        <v>1.325189553496209</v>
      </c>
      <c r="BG283" s="4">
        <f t="shared" si="128"/>
        <v>1586</v>
      </c>
      <c r="BH283" s="4">
        <f t="shared" si="129"/>
        <v>505</v>
      </c>
      <c r="BI283" s="4">
        <f t="shared" si="118"/>
        <v>3.1405940594059407</v>
      </c>
      <c r="BJ283" s="4">
        <f t="shared" si="119"/>
        <v>1081</v>
      </c>
      <c r="BK283" s="4">
        <v>2.8849752400000002</v>
      </c>
    </row>
    <row r="284" spans="1:63" x14ac:dyDescent="0.2">
      <c r="A284" s="4">
        <v>0</v>
      </c>
      <c r="B284" s="4">
        <v>0</v>
      </c>
      <c r="C284" s="4">
        <v>0</v>
      </c>
      <c r="D284" s="4">
        <v>0</v>
      </c>
      <c r="E284" s="4">
        <v>0.25</v>
      </c>
      <c r="F284" s="4">
        <v>0</v>
      </c>
      <c r="G284" s="4">
        <v>0.25</v>
      </c>
      <c r="H284" s="4">
        <v>0.25</v>
      </c>
      <c r="I284" s="4">
        <v>0</v>
      </c>
      <c r="J284" s="4">
        <v>0.25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1</v>
      </c>
      <c r="S284" s="5">
        <f t="shared" si="104"/>
        <v>105.55</v>
      </c>
      <c r="T284" s="5">
        <f t="shared" si="105"/>
        <v>69</v>
      </c>
      <c r="U284" s="5">
        <f t="shared" si="106"/>
        <v>1.5297101449275361</v>
      </c>
      <c r="V284" s="5">
        <f t="shared" si="107"/>
        <v>154</v>
      </c>
      <c r="W284" s="5">
        <f t="shared" si="108"/>
        <v>118.7</v>
      </c>
      <c r="X284" s="5">
        <f t="shared" si="109"/>
        <v>1.2973883740522325</v>
      </c>
      <c r="Y284" s="5">
        <f t="shared" si="110"/>
        <v>9.25</v>
      </c>
      <c r="Z284" s="5">
        <f t="shared" si="120"/>
        <v>1.1924999999999999</v>
      </c>
      <c r="AA284" s="5">
        <f t="shared" si="121"/>
        <v>1.96</v>
      </c>
      <c r="AB284" s="4">
        <f t="shared" si="122"/>
        <v>1415</v>
      </c>
      <c r="AC284" s="4">
        <f t="shared" si="123"/>
        <v>505</v>
      </c>
      <c r="AD284" s="4">
        <f t="shared" si="111"/>
        <v>2.8019801980198018</v>
      </c>
      <c r="AE284" s="4">
        <f t="shared" si="112"/>
        <v>910</v>
      </c>
      <c r="AF284" s="4">
        <v>0</v>
      </c>
      <c r="AG284" s="4">
        <v>0</v>
      </c>
      <c r="AH284" s="4">
        <v>0</v>
      </c>
      <c r="AI284" s="4">
        <v>0</v>
      </c>
      <c r="AJ284" s="4">
        <v>1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1</v>
      </c>
      <c r="AX284" s="5">
        <f t="shared" si="113"/>
        <v>110.9</v>
      </c>
      <c r="AY284" s="5">
        <f t="shared" si="114"/>
        <v>69</v>
      </c>
      <c r="AZ284" s="5">
        <f t="shared" si="115"/>
        <v>1.6072463768115943</v>
      </c>
      <c r="BA284" s="5">
        <f t="shared" si="116"/>
        <v>6</v>
      </c>
      <c r="BB284" s="5">
        <f t="shared" si="124"/>
        <v>1.1399999999999999</v>
      </c>
      <c r="BC284" s="5">
        <f t="shared" si="125"/>
        <v>1.96</v>
      </c>
      <c r="BD284" s="5">
        <f t="shared" si="126"/>
        <v>144.19999999999999</v>
      </c>
      <c r="BE284" s="5">
        <f t="shared" si="127"/>
        <v>118.7</v>
      </c>
      <c r="BF284" s="5">
        <f t="shared" si="117"/>
        <v>1.214827295703454</v>
      </c>
      <c r="BG284" s="4">
        <f t="shared" si="128"/>
        <v>1294</v>
      </c>
      <c r="BH284" s="4">
        <f t="shared" si="129"/>
        <v>505</v>
      </c>
      <c r="BI284" s="4">
        <f t="shared" si="118"/>
        <v>2.5623762376237624</v>
      </c>
      <c r="BJ284" s="4">
        <f t="shared" si="119"/>
        <v>789</v>
      </c>
      <c r="BK284" s="4">
        <v>2.88484366</v>
      </c>
    </row>
    <row r="285" spans="1:63" x14ac:dyDescent="0.2">
      <c r="A285" s="4">
        <v>0</v>
      </c>
      <c r="B285" s="4">
        <v>0.25</v>
      </c>
      <c r="C285" s="4">
        <v>0.25</v>
      </c>
      <c r="D285" s="4">
        <v>0</v>
      </c>
      <c r="E285" s="4">
        <v>0</v>
      </c>
      <c r="F285" s="4">
        <v>0</v>
      </c>
      <c r="G285" s="4">
        <v>0.25</v>
      </c>
      <c r="H285" s="4">
        <v>0</v>
      </c>
      <c r="I285" s="4">
        <v>0</v>
      </c>
      <c r="J285" s="4">
        <v>0.25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1</v>
      </c>
      <c r="R285" s="4">
        <v>0</v>
      </c>
      <c r="S285" s="5">
        <f t="shared" si="104"/>
        <v>109.075</v>
      </c>
      <c r="T285" s="5">
        <f t="shared" si="105"/>
        <v>71</v>
      </c>
      <c r="U285" s="5">
        <f t="shared" si="106"/>
        <v>1.5362676056338029</v>
      </c>
      <c r="V285" s="5">
        <f t="shared" si="107"/>
        <v>148.375</v>
      </c>
      <c r="W285" s="5">
        <f t="shared" si="108"/>
        <v>178</v>
      </c>
      <c r="X285" s="5">
        <f t="shared" si="109"/>
        <v>0.8335674157303371</v>
      </c>
      <c r="Y285" s="5">
        <f t="shared" si="110"/>
        <v>7</v>
      </c>
      <c r="Z285" s="5">
        <f t="shared" si="120"/>
        <v>1.1625000000000001</v>
      </c>
      <c r="AA285" s="5">
        <f t="shared" si="121"/>
        <v>1.3</v>
      </c>
      <c r="AB285" s="4">
        <f t="shared" si="122"/>
        <v>1261</v>
      </c>
      <c r="AC285" s="4">
        <f t="shared" si="123"/>
        <v>2506</v>
      </c>
      <c r="AD285" s="4">
        <f t="shared" si="111"/>
        <v>0.50319233838786914</v>
      </c>
      <c r="AE285" s="4">
        <f t="shared" si="112"/>
        <v>-1245</v>
      </c>
      <c r="AF285" s="4">
        <v>0</v>
      </c>
      <c r="AG285" s="4">
        <v>1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1</v>
      </c>
      <c r="AW285" s="4">
        <v>0</v>
      </c>
      <c r="AX285" s="5">
        <f t="shared" si="113"/>
        <v>116</v>
      </c>
      <c r="AY285" s="5">
        <f t="shared" si="114"/>
        <v>71</v>
      </c>
      <c r="AZ285" s="5">
        <f t="shared" si="115"/>
        <v>1.6338028169014085</v>
      </c>
      <c r="BA285" s="5">
        <f t="shared" si="116"/>
        <v>3</v>
      </c>
      <c r="BB285" s="5">
        <f t="shared" si="124"/>
        <v>1.1000000000000001</v>
      </c>
      <c r="BC285" s="5">
        <f t="shared" si="125"/>
        <v>1.3</v>
      </c>
      <c r="BD285" s="5">
        <f t="shared" si="126"/>
        <v>138.9</v>
      </c>
      <c r="BE285" s="5">
        <f t="shared" si="127"/>
        <v>178</v>
      </c>
      <c r="BF285" s="5">
        <f t="shared" si="117"/>
        <v>0.78033707865168545</v>
      </c>
      <c r="BG285" s="4">
        <f t="shared" si="128"/>
        <v>1193</v>
      </c>
      <c r="BH285" s="4">
        <f t="shared" si="129"/>
        <v>2506</v>
      </c>
      <c r="BI285" s="4">
        <f t="shared" si="118"/>
        <v>0.47605746209098165</v>
      </c>
      <c r="BJ285" s="4">
        <f t="shared" si="119"/>
        <v>-1313</v>
      </c>
      <c r="BK285" s="4">
        <v>2.8822442599999998</v>
      </c>
    </row>
    <row r="286" spans="1:63" x14ac:dyDescent="0.2">
      <c r="A286" s="4">
        <v>0</v>
      </c>
      <c r="B286" s="4">
        <v>0</v>
      </c>
      <c r="C286" s="4">
        <v>0.1875</v>
      </c>
      <c r="D286" s="4">
        <v>0.1875</v>
      </c>
      <c r="E286" s="4">
        <v>0</v>
      </c>
      <c r="F286" s="4">
        <v>0</v>
      </c>
      <c r="G286" s="4">
        <v>0.25</v>
      </c>
      <c r="H286" s="4">
        <v>0</v>
      </c>
      <c r="I286" s="4">
        <v>0.1875</v>
      </c>
      <c r="J286" s="4">
        <v>0.1875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0.4375</v>
      </c>
      <c r="Q286" s="4">
        <v>0.5625</v>
      </c>
      <c r="R286" s="4">
        <v>0</v>
      </c>
      <c r="S286" s="5">
        <f t="shared" si="104"/>
        <v>107.125</v>
      </c>
      <c r="T286" s="5">
        <f t="shared" si="105"/>
        <v>71.4375</v>
      </c>
      <c r="U286" s="5">
        <f t="shared" si="106"/>
        <v>1.499562554680665</v>
      </c>
      <c r="V286" s="5">
        <f t="shared" si="107"/>
        <v>150.94999999999999</v>
      </c>
      <c r="W286" s="5">
        <f t="shared" si="108"/>
        <v>139.9375</v>
      </c>
      <c r="X286" s="5">
        <f t="shared" si="109"/>
        <v>1.0786958463599821</v>
      </c>
      <c r="Y286" s="5">
        <f t="shared" si="110"/>
        <v>8.25</v>
      </c>
      <c r="Z286" s="5">
        <f t="shared" si="120"/>
        <v>1.1812500000000001</v>
      </c>
      <c r="AA286" s="5">
        <f t="shared" si="121"/>
        <v>1.3131250000000001</v>
      </c>
      <c r="AB286" s="4">
        <f t="shared" si="122"/>
        <v>1321.6875</v>
      </c>
      <c r="AC286" s="4">
        <f t="shared" si="123"/>
        <v>2340.625</v>
      </c>
      <c r="AD286" s="4">
        <f t="shared" si="111"/>
        <v>0.56467289719626168</v>
      </c>
      <c r="AE286" s="4">
        <f t="shared" si="112"/>
        <v>-1018.9375</v>
      </c>
      <c r="AF286" s="4">
        <v>0</v>
      </c>
      <c r="AG286" s="4">
        <v>0</v>
      </c>
      <c r="AH286" s="4">
        <v>1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1</v>
      </c>
      <c r="AW286" s="4">
        <v>0</v>
      </c>
      <c r="AX286" s="5">
        <f t="shared" si="113"/>
        <v>114.3</v>
      </c>
      <c r="AY286" s="5">
        <f t="shared" si="114"/>
        <v>71</v>
      </c>
      <c r="AZ286" s="5">
        <f t="shared" si="115"/>
        <v>1.6098591549295773</v>
      </c>
      <c r="BA286" s="5">
        <f t="shared" si="116"/>
        <v>4</v>
      </c>
      <c r="BB286" s="5">
        <f t="shared" si="124"/>
        <v>1.1200000000000001</v>
      </c>
      <c r="BC286" s="5">
        <f t="shared" si="125"/>
        <v>1.3</v>
      </c>
      <c r="BD286" s="5">
        <f t="shared" si="126"/>
        <v>140.1</v>
      </c>
      <c r="BE286" s="5">
        <f t="shared" si="127"/>
        <v>178</v>
      </c>
      <c r="BF286" s="5">
        <f t="shared" si="117"/>
        <v>0.78707865168539326</v>
      </c>
      <c r="BG286" s="4">
        <f t="shared" si="128"/>
        <v>1071</v>
      </c>
      <c r="BH286" s="4">
        <f t="shared" si="129"/>
        <v>2506</v>
      </c>
      <c r="BI286" s="4">
        <f t="shared" si="118"/>
        <v>0.42737430167597767</v>
      </c>
      <c r="BJ286" s="4">
        <f t="shared" si="119"/>
        <v>-1435</v>
      </c>
      <c r="BK286" s="4">
        <v>2.88010609</v>
      </c>
    </row>
    <row r="287" spans="1:63" x14ac:dyDescent="0.2">
      <c r="A287" s="4">
        <v>0</v>
      </c>
      <c r="B287" s="4">
        <v>0</v>
      </c>
      <c r="C287" s="4">
        <v>0</v>
      </c>
      <c r="D287" s="4">
        <v>0</v>
      </c>
      <c r="E287" s="4">
        <v>0</v>
      </c>
      <c r="F287" s="4">
        <v>0</v>
      </c>
      <c r="G287" s="4">
        <v>0.3125</v>
      </c>
      <c r="H287" s="4">
        <v>0</v>
      </c>
      <c r="I287" s="4">
        <v>0</v>
      </c>
      <c r="J287" s="4">
        <v>0</v>
      </c>
      <c r="K287" s="4">
        <v>0</v>
      </c>
      <c r="L287" s="4">
        <v>0.3125</v>
      </c>
      <c r="M287" s="4">
        <v>0.375</v>
      </c>
      <c r="N287" s="4">
        <v>0</v>
      </c>
      <c r="O287" s="4">
        <v>0</v>
      </c>
      <c r="P287" s="4">
        <v>0</v>
      </c>
      <c r="Q287" s="4">
        <v>0</v>
      </c>
      <c r="R287" s="4">
        <v>1</v>
      </c>
      <c r="S287" s="5">
        <f t="shared" si="104"/>
        <v>100.53125</v>
      </c>
      <c r="T287" s="5">
        <f t="shared" si="105"/>
        <v>69</v>
      </c>
      <c r="U287" s="5">
        <f t="shared" si="106"/>
        <v>1.4569746376811594</v>
      </c>
      <c r="V287" s="5">
        <f t="shared" si="107"/>
        <v>164.65625</v>
      </c>
      <c r="W287" s="5">
        <f t="shared" si="108"/>
        <v>118.7</v>
      </c>
      <c r="X287" s="5">
        <f t="shared" si="109"/>
        <v>1.3871630160067396</v>
      </c>
      <c r="Y287" s="5">
        <f t="shared" si="110"/>
        <v>13.1875</v>
      </c>
      <c r="Z287" s="5">
        <f t="shared" si="120"/>
        <v>1.175</v>
      </c>
      <c r="AA287" s="5">
        <f t="shared" si="121"/>
        <v>1.96</v>
      </c>
      <c r="AB287" s="4">
        <f t="shared" si="122"/>
        <v>1304.8125</v>
      </c>
      <c r="AC287" s="4">
        <f t="shared" si="123"/>
        <v>505</v>
      </c>
      <c r="AD287" s="4">
        <f t="shared" si="111"/>
        <v>2.5837871287128711</v>
      </c>
      <c r="AE287" s="4">
        <f t="shared" si="112"/>
        <v>799.8125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1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1</v>
      </c>
      <c r="AX287" s="5">
        <f t="shared" si="113"/>
        <v>103.3</v>
      </c>
      <c r="AY287" s="5">
        <f t="shared" si="114"/>
        <v>69</v>
      </c>
      <c r="AZ287" s="5">
        <f t="shared" si="115"/>
        <v>1.4971014492753623</v>
      </c>
      <c r="BA287" s="5">
        <f t="shared" si="116"/>
        <v>9</v>
      </c>
      <c r="BB287" s="5">
        <f t="shared" si="124"/>
        <v>1.2</v>
      </c>
      <c r="BC287" s="5">
        <f t="shared" si="125"/>
        <v>1.96</v>
      </c>
      <c r="BD287" s="5">
        <f t="shared" si="126"/>
        <v>152</v>
      </c>
      <c r="BE287" s="5">
        <f t="shared" si="127"/>
        <v>118.7</v>
      </c>
      <c r="BF287" s="5">
        <f t="shared" si="117"/>
        <v>1.2805391743892165</v>
      </c>
      <c r="BG287" s="4">
        <f t="shared" si="128"/>
        <v>1095</v>
      </c>
      <c r="BH287" s="4">
        <f t="shared" si="129"/>
        <v>505</v>
      </c>
      <c r="BI287" s="4">
        <f t="shared" si="118"/>
        <v>2.1683168316831685</v>
      </c>
      <c r="BJ287" s="4">
        <f t="shared" si="119"/>
        <v>590</v>
      </c>
      <c r="BK287" s="4">
        <v>2.8798653000000001</v>
      </c>
    </row>
    <row r="288" spans="1:63" x14ac:dyDescent="0.2">
      <c r="A288" s="4">
        <v>0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1</v>
      </c>
      <c r="O288" s="4">
        <v>0.375</v>
      </c>
      <c r="P288" s="4">
        <v>0</v>
      </c>
      <c r="Q288" s="4">
        <v>0.3125</v>
      </c>
      <c r="R288" s="4">
        <v>0.3125</v>
      </c>
      <c r="S288" s="5">
        <f t="shared" si="104"/>
        <v>97.8</v>
      </c>
      <c r="T288" s="5">
        <f t="shared" si="105"/>
        <v>66.4375</v>
      </c>
      <c r="U288" s="5">
        <f t="shared" si="106"/>
        <v>1.4720602069614299</v>
      </c>
      <c r="V288" s="5">
        <f t="shared" si="107"/>
        <v>175</v>
      </c>
      <c r="W288" s="5">
        <f t="shared" si="108"/>
        <v>110.68125000000001</v>
      </c>
      <c r="X288" s="5">
        <f t="shared" si="109"/>
        <v>1.5811169461855552</v>
      </c>
      <c r="Y288" s="5">
        <f t="shared" si="110"/>
        <v>3</v>
      </c>
      <c r="Z288" s="5">
        <f t="shared" si="120"/>
        <v>1.27</v>
      </c>
      <c r="AA288" s="5">
        <f t="shared" si="121"/>
        <v>1.5962499999999999</v>
      </c>
      <c r="AB288" s="4">
        <f t="shared" si="122"/>
        <v>1936</v>
      </c>
      <c r="AC288" s="4">
        <f t="shared" si="123"/>
        <v>1668.8125</v>
      </c>
      <c r="AD288" s="4">
        <f t="shared" si="111"/>
        <v>1.1601063630575634</v>
      </c>
      <c r="AE288" s="4">
        <f t="shared" si="112"/>
        <v>267.1875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1</v>
      </c>
      <c r="AT288" s="4">
        <v>1</v>
      </c>
      <c r="AU288" s="4">
        <v>0</v>
      </c>
      <c r="AV288" s="4">
        <v>0</v>
      </c>
      <c r="AW288" s="4">
        <v>0</v>
      </c>
      <c r="AX288" s="5">
        <f t="shared" si="113"/>
        <v>97.8</v>
      </c>
      <c r="AY288" s="5">
        <f t="shared" si="114"/>
        <v>60.5</v>
      </c>
      <c r="AZ288" s="5">
        <f t="shared" si="115"/>
        <v>1.6165289256198347</v>
      </c>
      <c r="BA288" s="5">
        <f t="shared" si="116"/>
        <v>3</v>
      </c>
      <c r="BB288" s="5">
        <f t="shared" si="124"/>
        <v>1.27</v>
      </c>
      <c r="BC288" s="5">
        <f t="shared" si="125"/>
        <v>1.54</v>
      </c>
      <c r="BD288" s="5">
        <f t="shared" si="126"/>
        <v>175</v>
      </c>
      <c r="BE288" s="5">
        <f t="shared" si="127"/>
        <v>47.9</v>
      </c>
      <c r="BF288" s="5">
        <f t="shared" si="117"/>
        <v>3.6534446764091859</v>
      </c>
      <c r="BG288" s="4">
        <f t="shared" si="128"/>
        <v>1936</v>
      </c>
      <c r="BH288" s="4">
        <f t="shared" si="129"/>
        <v>1941</v>
      </c>
      <c r="BI288" s="4">
        <f t="shared" si="118"/>
        <v>0.99742400824317368</v>
      </c>
      <c r="BJ288" s="4">
        <f t="shared" si="119"/>
        <v>-5</v>
      </c>
      <c r="BK288" s="4">
        <v>2.8778093500000002</v>
      </c>
    </row>
    <row r="289" spans="1:63" x14ac:dyDescent="0.2">
      <c r="A289" s="4">
        <v>0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1</v>
      </c>
      <c r="O289" s="4">
        <v>0.3125</v>
      </c>
      <c r="P289" s="4">
        <v>0</v>
      </c>
      <c r="Q289" s="4">
        <v>0.3125</v>
      </c>
      <c r="R289" s="4">
        <v>0.375</v>
      </c>
      <c r="S289" s="5">
        <f t="shared" si="104"/>
        <v>97.8</v>
      </c>
      <c r="T289" s="5">
        <f t="shared" si="105"/>
        <v>66.96875</v>
      </c>
      <c r="U289" s="5">
        <f t="shared" si="106"/>
        <v>1.4603826411572562</v>
      </c>
      <c r="V289" s="5">
        <f t="shared" si="107"/>
        <v>175</v>
      </c>
      <c r="W289" s="5">
        <f t="shared" si="108"/>
        <v>115.10625</v>
      </c>
      <c r="X289" s="5">
        <f t="shared" si="109"/>
        <v>1.5203344735841884</v>
      </c>
      <c r="Y289" s="5">
        <f t="shared" si="110"/>
        <v>3</v>
      </c>
      <c r="Z289" s="5">
        <f t="shared" si="120"/>
        <v>1.27</v>
      </c>
      <c r="AA289" s="5">
        <f t="shared" si="121"/>
        <v>1.6225000000000001</v>
      </c>
      <c r="AB289" s="4">
        <f t="shared" si="122"/>
        <v>1936</v>
      </c>
      <c r="AC289" s="4">
        <f t="shared" si="123"/>
        <v>1579.0625</v>
      </c>
      <c r="AD289" s="4">
        <f t="shared" si="111"/>
        <v>1.2260439342964575</v>
      </c>
      <c r="AE289" s="4">
        <f t="shared" si="112"/>
        <v>356.9375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1</v>
      </c>
      <c r="AT289" s="4">
        <v>1</v>
      </c>
      <c r="AU289" s="4">
        <v>0</v>
      </c>
      <c r="AV289" s="4">
        <v>0</v>
      </c>
      <c r="AW289" s="4">
        <v>0</v>
      </c>
      <c r="AX289" s="5">
        <f t="shared" si="113"/>
        <v>97.8</v>
      </c>
      <c r="AY289" s="5">
        <f t="shared" si="114"/>
        <v>60.5</v>
      </c>
      <c r="AZ289" s="5">
        <f t="shared" si="115"/>
        <v>1.6165289256198347</v>
      </c>
      <c r="BA289" s="5">
        <f t="shared" si="116"/>
        <v>3</v>
      </c>
      <c r="BB289" s="5">
        <f t="shared" si="124"/>
        <v>1.27</v>
      </c>
      <c r="BC289" s="5">
        <f t="shared" si="125"/>
        <v>1.54</v>
      </c>
      <c r="BD289" s="5">
        <f t="shared" si="126"/>
        <v>175</v>
      </c>
      <c r="BE289" s="5">
        <f t="shared" si="127"/>
        <v>47.9</v>
      </c>
      <c r="BF289" s="5">
        <f t="shared" si="117"/>
        <v>3.6534446764091859</v>
      </c>
      <c r="BG289" s="4">
        <f t="shared" si="128"/>
        <v>1936</v>
      </c>
      <c r="BH289" s="4">
        <f t="shared" si="129"/>
        <v>1941</v>
      </c>
      <c r="BI289" s="4">
        <f t="shared" si="118"/>
        <v>0.99742400824317368</v>
      </c>
      <c r="BJ289" s="4">
        <f t="shared" si="119"/>
        <v>-5</v>
      </c>
      <c r="BK289" s="4">
        <v>2.8767928999999999</v>
      </c>
    </row>
    <row r="290" spans="1:63" x14ac:dyDescent="0.2">
      <c r="A290" s="4">
        <v>0</v>
      </c>
      <c r="B290" s="4">
        <v>0.25</v>
      </c>
      <c r="C290" s="4">
        <v>0</v>
      </c>
      <c r="D290" s="4">
        <v>0</v>
      </c>
      <c r="E290" s="4">
        <v>0</v>
      </c>
      <c r="F290" s="4">
        <v>0</v>
      </c>
      <c r="G290" s="4">
        <v>0.25</v>
      </c>
      <c r="H290" s="4">
        <v>0.25</v>
      </c>
      <c r="I290" s="4">
        <v>0</v>
      </c>
      <c r="J290" s="4">
        <v>0</v>
      </c>
      <c r="K290" s="4">
        <v>0</v>
      </c>
      <c r="L290" s="4">
        <v>0</v>
      </c>
      <c r="M290" s="4">
        <v>0.25</v>
      </c>
      <c r="N290" s="4">
        <v>0</v>
      </c>
      <c r="O290" s="4">
        <v>0</v>
      </c>
      <c r="P290" s="4">
        <v>0</v>
      </c>
      <c r="Q290" s="4">
        <v>1</v>
      </c>
      <c r="R290" s="4">
        <v>0</v>
      </c>
      <c r="S290" s="5">
        <f t="shared" si="104"/>
        <v>105.77500000000001</v>
      </c>
      <c r="T290" s="5">
        <f t="shared" si="105"/>
        <v>71</v>
      </c>
      <c r="U290" s="5">
        <f t="shared" si="106"/>
        <v>1.4897887323943664</v>
      </c>
      <c r="V290" s="5">
        <f t="shared" si="107"/>
        <v>155.30000000000001</v>
      </c>
      <c r="W290" s="5">
        <f t="shared" si="108"/>
        <v>178</v>
      </c>
      <c r="X290" s="5">
        <f t="shared" si="109"/>
        <v>0.87247191011235958</v>
      </c>
      <c r="Y290" s="5">
        <f t="shared" si="110"/>
        <v>9.5</v>
      </c>
      <c r="Z290" s="5">
        <f t="shared" si="120"/>
        <v>1.1499999999999999</v>
      </c>
      <c r="AA290" s="5">
        <f t="shared" si="121"/>
        <v>1.3</v>
      </c>
      <c r="AB290" s="4">
        <f t="shared" si="122"/>
        <v>1241.5</v>
      </c>
      <c r="AC290" s="4">
        <f t="shared" si="123"/>
        <v>2506</v>
      </c>
      <c r="AD290" s="4">
        <f t="shared" si="111"/>
        <v>0.49541101356743816</v>
      </c>
      <c r="AE290" s="4">
        <f t="shared" si="112"/>
        <v>-1264.5</v>
      </c>
      <c r="AF290" s="4">
        <v>0</v>
      </c>
      <c r="AG290" s="4">
        <v>1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1</v>
      </c>
      <c r="AW290" s="4">
        <v>0</v>
      </c>
      <c r="AX290" s="5">
        <f t="shared" si="113"/>
        <v>116</v>
      </c>
      <c r="AY290" s="5">
        <f t="shared" si="114"/>
        <v>71</v>
      </c>
      <c r="AZ290" s="5">
        <f t="shared" si="115"/>
        <v>1.6338028169014085</v>
      </c>
      <c r="BA290" s="5">
        <f t="shared" si="116"/>
        <v>3</v>
      </c>
      <c r="BB290" s="5">
        <f t="shared" si="124"/>
        <v>1.1000000000000001</v>
      </c>
      <c r="BC290" s="5">
        <f t="shared" si="125"/>
        <v>1.3</v>
      </c>
      <c r="BD290" s="5">
        <f t="shared" si="126"/>
        <v>138.9</v>
      </c>
      <c r="BE290" s="5">
        <f t="shared" si="127"/>
        <v>178</v>
      </c>
      <c r="BF290" s="5">
        <f t="shared" si="117"/>
        <v>0.78033707865168545</v>
      </c>
      <c r="BG290" s="4">
        <f t="shared" si="128"/>
        <v>1193</v>
      </c>
      <c r="BH290" s="4">
        <f t="shared" si="129"/>
        <v>2506</v>
      </c>
      <c r="BI290" s="4">
        <f t="shared" si="118"/>
        <v>0.47605746209098165</v>
      </c>
      <c r="BJ290" s="4">
        <f t="shared" si="119"/>
        <v>-1313</v>
      </c>
      <c r="BK290" s="4">
        <v>2.8754252600000001</v>
      </c>
    </row>
    <row r="291" spans="1:63" x14ac:dyDescent="0.2">
      <c r="A291" s="4">
        <v>0</v>
      </c>
      <c r="B291" s="4">
        <v>0.375</v>
      </c>
      <c r="C291" s="4">
        <v>0</v>
      </c>
      <c r="D291" s="4">
        <v>0</v>
      </c>
      <c r="E291" s="4">
        <v>0</v>
      </c>
      <c r="F291" s="4">
        <v>0</v>
      </c>
      <c r="G291" s="4">
        <v>0.3125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0.3125</v>
      </c>
      <c r="O291" s="4">
        <v>0</v>
      </c>
      <c r="P291" s="4">
        <v>0</v>
      </c>
      <c r="Q291" s="4">
        <v>0</v>
      </c>
      <c r="R291" s="4">
        <v>1</v>
      </c>
      <c r="S291" s="5">
        <f t="shared" si="104"/>
        <v>106.34375</v>
      </c>
      <c r="T291" s="5">
        <f t="shared" si="105"/>
        <v>69</v>
      </c>
      <c r="U291" s="5">
        <f t="shared" si="106"/>
        <v>1.5412137681159421</v>
      </c>
      <c r="V291" s="5">
        <f t="shared" si="107"/>
        <v>154.27500000000001</v>
      </c>
      <c r="W291" s="5">
        <f t="shared" si="108"/>
        <v>118.7</v>
      </c>
      <c r="X291" s="5">
        <f t="shared" si="109"/>
        <v>1.2997051390058973</v>
      </c>
      <c r="Y291" s="5">
        <f t="shared" si="110"/>
        <v>4.875</v>
      </c>
      <c r="Z291" s="5">
        <f t="shared" si="120"/>
        <v>1.1843750000000002</v>
      </c>
      <c r="AA291" s="5">
        <f t="shared" si="121"/>
        <v>1.96</v>
      </c>
      <c r="AB291" s="4">
        <f t="shared" si="122"/>
        <v>1394.5625</v>
      </c>
      <c r="AC291" s="4">
        <f t="shared" si="123"/>
        <v>505</v>
      </c>
      <c r="AD291" s="4">
        <f t="shared" si="111"/>
        <v>2.7615099009900992</v>
      </c>
      <c r="AE291" s="4">
        <f t="shared" si="112"/>
        <v>889.5625</v>
      </c>
      <c r="AF291" s="4">
        <v>0</v>
      </c>
      <c r="AG291" s="4">
        <v>1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1</v>
      </c>
      <c r="AX291" s="5">
        <f t="shared" si="113"/>
        <v>116</v>
      </c>
      <c r="AY291" s="5">
        <f t="shared" si="114"/>
        <v>69</v>
      </c>
      <c r="AZ291" s="5">
        <f t="shared" si="115"/>
        <v>1.681159420289855</v>
      </c>
      <c r="BA291" s="5">
        <f t="shared" si="116"/>
        <v>3</v>
      </c>
      <c r="BB291" s="5">
        <f t="shared" si="124"/>
        <v>1.1000000000000001</v>
      </c>
      <c r="BC291" s="5">
        <f t="shared" si="125"/>
        <v>1.96</v>
      </c>
      <c r="BD291" s="5">
        <f t="shared" si="126"/>
        <v>138.9</v>
      </c>
      <c r="BE291" s="5">
        <f t="shared" si="127"/>
        <v>118.7</v>
      </c>
      <c r="BF291" s="5">
        <f t="shared" si="117"/>
        <v>1.1701769165964617</v>
      </c>
      <c r="BG291" s="4">
        <f t="shared" si="128"/>
        <v>1193</v>
      </c>
      <c r="BH291" s="4">
        <f t="shared" si="129"/>
        <v>505</v>
      </c>
      <c r="BI291" s="4">
        <f t="shared" si="118"/>
        <v>2.3623762376237623</v>
      </c>
      <c r="BJ291" s="4">
        <f t="shared" si="119"/>
        <v>688</v>
      </c>
      <c r="BK291" s="4">
        <v>2.8748675100000001</v>
      </c>
    </row>
    <row r="292" spans="1:63" x14ac:dyDescent="0.2">
      <c r="A292" s="4">
        <v>0</v>
      </c>
      <c r="B292" s="4">
        <v>0</v>
      </c>
      <c r="C292" s="4">
        <v>0.25</v>
      </c>
      <c r="D292" s="4">
        <v>0</v>
      </c>
      <c r="E292" s="4">
        <v>0</v>
      </c>
      <c r="F292" s="4">
        <v>0</v>
      </c>
      <c r="G292" s="4">
        <v>0.25</v>
      </c>
      <c r="H292" s="4">
        <v>0</v>
      </c>
      <c r="I292" s="4">
        <v>0</v>
      </c>
      <c r="J292" s="4">
        <v>0.25</v>
      </c>
      <c r="K292" s="4">
        <v>0.25</v>
      </c>
      <c r="L292" s="4">
        <v>0</v>
      </c>
      <c r="M292" s="4">
        <v>0</v>
      </c>
      <c r="N292" s="4">
        <v>0</v>
      </c>
      <c r="O292" s="4">
        <v>0.5</v>
      </c>
      <c r="P292" s="4">
        <v>0</v>
      </c>
      <c r="Q292" s="4">
        <v>0</v>
      </c>
      <c r="R292" s="4">
        <v>0.5</v>
      </c>
      <c r="S292" s="5">
        <f t="shared" si="104"/>
        <v>105.45</v>
      </c>
      <c r="T292" s="5">
        <f t="shared" si="105"/>
        <v>64.75</v>
      </c>
      <c r="U292" s="5">
        <f t="shared" si="106"/>
        <v>1.6285714285714286</v>
      </c>
      <c r="V292" s="5">
        <f t="shared" si="107"/>
        <v>154.875</v>
      </c>
      <c r="W292" s="5">
        <f t="shared" si="108"/>
        <v>83.3</v>
      </c>
      <c r="X292" s="5">
        <f t="shared" si="109"/>
        <v>1.8592436974789917</v>
      </c>
      <c r="Y292" s="5">
        <f t="shared" si="110"/>
        <v>9.5</v>
      </c>
      <c r="Z292" s="5">
        <f t="shared" si="120"/>
        <v>1.1975</v>
      </c>
      <c r="AA292" s="5">
        <f t="shared" si="121"/>
        <v>1.75</v>
      </c>
      <c r="AB292" s="4">
        <f t="shared" si="122"/>
        <v>1399.5</v>
      </c>
      <c r="AC292" s="4">
        <f t="shared" si="123"/>
        <v>1223</v>
      </c>
      <c r="AD292" s="4">
        <f t="shared" si="111"/>
        <v>1.1443172526573999</v>
      </c>
      <c r="AE292" s="4">
        <f t="shared" si="112"/>
        <v>176.5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1</v>
      </c>
      <c r="AP292" s="4">
        <v>0</v>
      </c>
      <c r="AQ292" s="4">
        <v>0</v>
      </c>
      <c r="AR292" s="4">
        <v>0</v>
      </c>
      <c r="AS292" s="4">
        <v>0</v>
      </c>
      <c r="AT292" s="4">
        <v>1</v>
      </c>
      <c r="AU292" s="4">
        <v>0</v>
      </c>
      <c r="AV292" s="4">
        <v>0</v>
      </c>
      <c r="AW292" s="4">
        <v>0</v>
      </c>
      <c r="AX292" s="5">
        <f t="shared" si="113"/>
        <v>102.7</v>
      </c>
      <c r="AY292" s="5">
        <f t="shared" si="114"/>
        <v>60.5</v>
      </c>
      <c r="AZ292" s="5">
        <f t="shared" si="115"/>
        <v>1.6975206611570248</v>
      </c>
      <c r="BA292" s="5">
        <f t="shared" si="116"/>
        <v>12</v>
      </c>
      <c r="BB292" s="5">
        <f t="shared" si="124"/>
        <v>1.23</v>
      </c>
      <c r="BC292" s="5">
        <f t="shared" si="125"/>
        <v>1.54</v>
      </c>
      <c r="BD292" s="5">
        <f t="shared" si="126"/>
        <v>162.5</v>
      </c>
      <c r="BE292" s="5">
        <f t="shared" si="127"/>
        <v>47.9</v>
      </c>
      <c r="BF292" s="5">
        <f t="shared" si="117"/>
        <v>3.3924843423799582</v>
      </c>
      <c r="BG292" s="4">
        <f t="shared" si="128"/>
        <v>1685</v>
      </c>
      <c r="BH292" s="4">
        <f t="shared" si="129"/>
        <v>1941</v>
      </c>
      <c r="BI292" s="4">
        <f t="shared" si="118"/>
        <v>0.86810922205048946</v>
      </c>
      <c r="BJ292" s="4">
        <f t="shared" si="119"/>
        <v>-256</v>
      </c>
      <c r="BK292" s="4">
        <v>2.8734785600000001</v>
      </c>
    </row>
    <row r="293" spans="1:63" x14ac:dyDescent="0.2">
      <c r="A293" s="4">
        <v>0</v>
      </c>
      <c r="B293" s="4">
        <v>0.25</v>
      </c>
      <c r="C293" s="4">
        <v>0.25</v>
      </c>
      <c r="D293" s="4">
        <v>0.25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0.25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1</v>
      </c>
      <c r="S293" s="5">
        <f t="shared" si="104"/>
        <v>111.39999999999999</v>
      </c>
      <c r="T293" s="5">
        <f t="shared" si="105"/>
        <v>69</v>
      </c>
      <c r="U293" s="5">
        <f t="shared" si="106"/>
        <v>1.6144927536231883</v>
      </c>
      <c r="V293" s="5">
        <f t="shared" si="107"/>
        <v>145.6</v>
      </c>
      <c r="W293" s="5">
        <f t="shared" si="108"/>
        <v>118.7</v>
      </c>
      <c r="X293" s="5">
        <f t="shared" si="109"/>
        <v>1.2266217354675653</v>
      </c>
      <c r="Y293" s="5">
        <f t="shared" si="110"/>
        <v>6</v>
      </c>
      <c r="Z293" s="5">
        <f t="shared" si="120"/>
        <v>1.145</v>
      </c>
      <c r="AA293" s="5">
        <f t="shared" si="121"/>
        <v>1.96</v>
      </c>
      <c r="AB293" s="4">
        <f t="shared" si="122"/>
        <v>1288.25</v>
      </c>
      <c r="AC293" s="4">
        <f t="shared" si="123"/>
        <v>505</v>
      </c>
      <c r="AD293" s="4">
        <f t="shared" si="111"/>
        <v>2.5509900990099008</v>
      </c>
      <c r="AE293" s="4">
        <f t="shared" si="112"/>
        <v>783.25</v>
      </c>
      <c r="AF293" s="4">
        <v>0</v>
      </c>
      <c r="AG293" s="4">
        <v>1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1</v>
      </c>
      <c r="AX293" s="5">
        <f t="shared" si="113"/>
        <v>116</v>
      </c>
      <c r="AY293" s="5">
        <f t="shared" si="114"/>
        <v>69</v>
      </c>
      <c r="AZ293" s="5">
        <f t="shared" si="115"/>
        <v>1.681159420289855</v>
      </c>
      <c r="BA293" s="5">
        <f t="shared" si="116"/>
        <v>3</v>
      </c>
      <c r="BB293" s="5">
        <f t="shared" si="124"/>
        <v>1.1000000000000001</v>
      </c>
      <c r="BC293" s="5">
        <f t="shared" si="125"/>
        <v>1.96</v>
      </c>
      <c r="BD293" s="5">
        <f t="shared" si="126"/>
        <v>138.9</v>
      </c>
      <c r="BE293" s="5">
        <f t="shared" si="127"/>
        <v>118.7</v>
      </c>
      <c r="BF293" s="5">
        <f t="shared" si="117"/>
        <v>1.1701769165964617</v>
      </c>
      <c r="BG293" s="4">
        <f t="shared" si="128"/>
        <v>1193</v>
      </c>
      <c r="BH293" s="4">
        <f t="shared" si="129"/>
        <v>505</v>
      </c>
      <c r="BI293" s="4">
        <f t="shared" si="118"/>
        <v>2.3623762376237623</v>
      </c>
      <c r="BJ293" s="4">
        <f t="shared" si="119"/>
        <v>688</v>
      </c>
      <c r="BK293" s="4">
        <v>2.8700351099999999</v>
      </c>
    </row>
    <row r="294" spans="1:63" x14ac:dyDescent="0.2">
      <c r="A294" s="4">
        <v>0.25</v>
      </c>
      <c r="B294" s="4">
        <v>0</v>
      </c>
      <c r="C294" s="4">
        <v>0.25</v>
      </c>
      <c r="D294" s="4">
        <v>0</v>
      </c>
      <c r="E294" s="4">
        <v>0</v>
      </c>
      <c r="F294" s="4">
        <v>0.25</v>
      </c>
      <c r="G294" s="4">
        <v>0</v>
      </c>
      <c r="H294" s="4">
        <v>0</v>
      </c>
      <c r="I294" s="4">
        <v>0</v>
      </c>
      <c r="J294" s="4">
        <v>0</v>
      </c>
      <c r="K294" s="4">
        <v>0.25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1</v>
      </c>
      <c r="S294" s="5">
        <f t="shared" si="104"/>
        <v>106.4</v>
      </c>
      <c r="T294" s="5">
        <f t="shared" si="105"/>
        <v>69</v>
      </c>
      <c r="U294" s="5">
        <f t="shared" si="106"/>
        <v>1.5420289855072464</v>
      </c>
      <c r="V294" s="5">
        <f t="shared" si="107"/>
        <v>136.05000000000001</v>
      </c>
      <c r="W294" s="5">
        <f t="shared" si="108"/>
        <v>118.7</v>
      </c>
      <c r="X294" s="5">
        <f t="shared" si="109"/>
        <v>1.146166807076664</v>
      </c>
      <c r="Y294" s="5">
        <f t="shared" si="110"/>
        <v>7</v>
      </c>
      <c r="Z294" s="5">
        <f t="shared" si="120"/>
        <v>1.1875</v>
      </c>
      <c r="AA294" s="5">
        <f t="shared" si="121"/>
        <v>1.96</v>
      </c>
      <c r="AB294" s="4">
        <f t="shared" si="122"/>
        <v>1490.5</v>
      </c>
      <c r="AC294" s="4">
        <f t="shared" si="123"/>
        <v>505</v>
      </c>
      <c r="AD294" s="4">
        <f t="shared" si="111"/>
        <v>2.9514851485148514</v>
      </c>
      <c r="AE294" s="4">
        <f t="shared" si="112"/>
        <v>985.5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1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1</v>
      </c>
      <c r="AX294" s="5">
        <f t="shared" si="113"/>
        <v>107.9</v>
      </c>
      <c r="AY294" s="5">
        <f t="shared" si="114"/>
        <v>69</v>
      </c>
      <c r="AZ294" s="5">
        <f t="shared" si="115"/>
        <v>1.5637681159420291</v>
      </c>
      <c r="BA294" s="5">
        <f t="shared" si="116"/>
        <v>8</v>
      </c>
      <c r="BB294" s="5">
        <f t="shared" si="124"/>
        <v>1.17</v>
      </c>
      <c r="BC294" s="5">
        <f t="shared" si="125"/>
        <v>1.96</v>
      </c>
      <c r="BD294" s="5">
        <f t="shared" si="126"/>
        <v>150.30000000000001</v>
      </c>
      <c r="BE294" s="5">
        <f t="shared" si="127"/>
        <v>118.7</v>
      </c>
      <c r="BF294" s="5">
        <f t="shared" si="117"/>
        <v>1.266217354675653</v>
      </c>
      <c r="BG294" s="4">
        <f t="shared" si="128"/>
        <v>1345</v>
      </c>
      <c r="BH294" s="4">
        <f t="shared" si="129"/>
        <v>505</v>
      </c>
      <c r="BI294" s="4">
        <f t="shared" si="118"/>
        <v>2.6633663366336635</v>
      </c>
      <c r="BJ294" s="4">
        <f t="shared" si="119"/>
        <v>840</v>
      </c>
      <c r="BK294" s="4">
        <v>2.8663786899999999</v>
      </c>
    </row>
    <row r="295" spans="1:63" x14ac:dyDescent="0.2">
      <c r="A295" s="4">
        <v>0</v>
      </c>
      <c r="B295" s="4">
        <v>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1</v>
      </c>
      <c r="P295" s="4">
        <v>0</v>
      </c>
      <c r="Q295" s="4">
        <v>0</v>
      </c>
      <c r="R295" s="4">
        <v>0</v>
      </c>
      <c r="S295" s="5">
        <f t="shared" si="104"/>
        <v>116</v>
      </c>
      <c r="T295" s="5">
        <f t="shared" si="105"/>
        <v>60.5</v>
      </c>
      <c r="U295" s="5">
        <f t="shared" si="106"/>
        <v>1.9173553719008265</v>
      </c>
      <c r="V295" s="5">
        <f t="shared" si="107"/>
        <v>138.9</v>
      </c>
      <c r="W295" s="5">
        <f t="shared" si="108"/>
        <v>47.9</v>
      </c>
      <c r="X295" s="5">
        <f t="shared" si="109"/>
        <v>2.899791231732777</v>
      </c>
      <c r="Y295" s="5">
        <f t="shared" si="110"/>
        <v>3</v>
      </c>
      <c r="Z295" s="5">
        <f t="shared" si="120"/>
        <v>1.1000000000000001</v>
      </c>
      <c r="AA295" s="5">
        <f t="shared" si="121"/>
        <v>1.54</v>
      </c>
      <c r="AB295" s="4">
        <f t="shared" si="122"/>
        <v>1193</v>
      </c>
      <c r="AC295" s="4">
        <f t="shared" si="123"/>
        <v>1941</v>
      </c>
      <c r="AD295" s="4">
        <f t="shared" si="111"/>
        <v>0.61463163317877378</v>
      </c>
      <c r="AE295" s="4">
        <f t="shared" si="112"/>
        <v>-748</v>
      </c>
      <c r="AF295" s="4">
        <v>0</v>
      </c>
      <c r="AG295" s="4">
        <v>1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1</v>
      </c>
      <c r="AU295" s="4">
        <v>0</v>
      </c>
      <c r="AV295" s="4">
        <v>0</v>
      </c>
      <c r="AW295" s="4">
        <v>0</v>
      </c>
      <c r="AX295" s="5">
        <f t="shared" si="113"/>
        <v>116</v>
      </c>
      <c r="AY295" s="5">
        <f t="shared" si="114"/>
        <v>60.5</v>
      </c>
      <c r="AZ295" s="5">
        <f t="shared" si="115"/>
        <v>1.9173553719008265</v>
      </c>
      <c r="BA295" s="5">
        <f t="shared" si="116"/>
        <v>3</v>
      </c>
      <c r="BB295" s="5">
        <f t="shared" si="124"/>
        <v>1.1000000000000001</v>
      </c>
      <c r="BC295" s="5">
        <f t="shared" si="125"/>
        <v>1.54</v>
      </c>
      <c r="BD295" s="5">
        <f t="shared" si="126"/>
        <v>138.9</v>
      </c>
      <c r="BE295" s="5">
        <f t="shared" si="127"/>
        <v>47.9</v>
      </c>
      <c r="BF295" s="5">
        <f t="shared" si="117"/>
        <v>2.899791231732777</v>
      </c>
      <c r="BG295" s="4">
        <f t="shared" si="128"/>
        <v>1193</v>
      </c>
      <c r="BH295" s="4">
        <f t="shared" si="129"/>
        <v>1941</v>
      </c>
      <c r="BI295" s="4">
        <f t="shared" si="118"/>
        <v>0.61463163317877378</v>
      </c>
      <c r="BJ295" s="4">
        <f t="shared" si="119"/>
        <v>-748</v>
      </c>
      <c r="BK295" s="4">
        <v>2.8657842200000001</v>
      </c>
    </row>
    <row r="296" spans="1:63" x14ac:dyDescent="0.2">
      <c r="A296" s="4">
        <v>0</v>
      </c>
      <c r="B296" s="4">
        <v>0</v>
      </c>
      <c r="C296" s="4">
        <v>0.1875</v>
      </c>
      <c r="D296" s="4">
        <v>0.1875</v>
      </c>
      <c r="E296" s="4">
        <v>0</v>
      </c>
      <c r="F296" s="4">
        <v>0</v>
      </c>
      <c r="G296" s="4">
        <v>0.25</v>
      </c>
      <c r="H296" s="4">
        <v>0</v>
      </c>
      <c r="I296" s="4">
        <v>0.1875</v>
      </c>
      <c r="J296" s="4">
        <v>0.1875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0.4375</v>
      </c>
      <c r="Q296" s="4">
        <v>0.5625</v>
      </c>
      <c r="R296" s="4">
        <v>0</v>
      </c>
      <c r="S296" s="5">
        <f t="shared" si="104"/>
        <v>107.125</v>
      </c>
      <c r="T296" s="5">
        <f t="shared" si="105"/>
        <v>71.4375</v>
      </c>
      <c r="U296" s="5">
        <f t="shared" si="106"/>
        <v>1.499562554680665</v>
      </c>
      <c r="V296" s="5">
        <f t="shared" si="107"/>
        <v>150.94999999999999</v>
      </c>
      <c r="W296" s="5">
        <f t="shared" si="108"/>
        <v>139.9375</v>
      </c>
      <c r="X296" s="5">
        <f t="shared" si="109"/>
        <v>1.0786958463599821</v>
      </c>
      <c r="Y296" s="5">
        <f t="shared" si="110"/>
        <v>8.25</v>
      </c>
      <c r="Z296" s="5">
        <f t="shared" si="120"/>
        <v>1.1812500000000001</v>
      </c>
      <c r="AA296" s="5">
        <f t="shared" si="121"/>
        <v>1.3131250000000001</v>
      </c>
      <c r="AB296" s="4">
        <f t="shared" si="122"/>
        <v>1321.6875</v>
      </c>
      <c r="AC296" s="4">
        <f t="shared" si="123"/>
        <v>2340.625</v>
      </c>
      <c r="AD296" s="4">
        <f t="shared" si="111"/>
        <v>0.56467289719626168</v>
      </c>
      <c r="AE296" s="4">
        <f t="shared" si="112"/>
        <v>-1018.9375</v>
      </c>
      <c r="AF296" s="4">
        <v>0</v>
      </c>
      <c r="AG296" s="4">
        <v>0</v>
      </c>
      <c r="AH296" s="4">
        <v>0</v>
      </c>
      <c r="AI296" s="4">
        <v>1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1</v>
      </c>
      <c r="AW296" s="4">
        <v>0</v>
      </c>
      <c r="AX296" s="5">
        <f t="shared" si="113"/>
        <v>112.6</v>
      </c>
      <c r="AY296" s="5">
        <f t="shared" si="114"/>
        <v>71</v>
      </c>
      <c r="AZ296" s="5">
        <f t="shared" si="115"/>
        <v>1.5859154929577464</v>
      </c>
      <c r="BA296" s="5">
        <f t="shared" si="116"/>
        <v>5</v>
      </c>
      <c r="BB296" s="5">
        <f t="shared" si="124"/>
        <v>1.1299999999999999</v>
      </c>
      <c r="BC296" s="5">
        <f t="shared" si="125"/>
        <v>1.3</v>
      </c>
      <c r="BD296" s="5">
        <f t="shared" si="126"/>
        <v>140.9</v>
      </c>
      <c r="BE296" s="5">
        <f t="shared" si="127"/>
        <v>178</v>
      </c>
      <c r="BF296" s="5">
        <f t="shared" si="117"/>
        <v>0.79157303370786525</v>
      </c>
      <c r="BG296" s="4">
        <f t="shared" si="128"/>
        <v>1204</v>
      </c>
      <c r="BH296" s="4">
        <f t="shared" si="129"/>
        <v>2506</v>
      </c>
      <c r="BI296" s="4">
        <f t="shared" si="118"/>
        <v>0.48044692737430167</v>
      </c>
      <c r="BJ296" s="4">
        <f t="shared" si="119"/>
        <v>-1302</v>
      </c>
      <c r="BK296" s="4">
        <v>2.86530247</v>
      </c>
    </row>
    <row r="297" spans="1:63" x14ac:dyDescent="0.2">
      <c r="A297" s="4">
        <v>0</v>
      </c>
      <c r="B297" s="4">
        <v>0.3125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0.375</v>
      </c>
      <c r="J297" s="4">
        <v>0</v>
      </c>
      <c r="K297" s="4">
        <v>0.3125</v>
      </c>
      <c r="L297" s="4">
        <v>0</v>
      </c>
      <c r="M297" s="4">
        <v>0</v>
      </c>
      <c r="N297" s="4">
        <v>0</v>
      </c>
      <c r="O297" s="4">
        <v>1</v>
      </c>
      <c r="P297" s="4">
        <v>0</v>
      </c>
      <c r="Q297" s="4">
        <v>0</v>
      </c>
      <c r="R297" s="4">
        <v>0</v>
      </c>
      <c r="S297" s="5">
        <f t="shared" si="104"/>
        <v>106.96875</v>
      </c>
      <c r="T297" s="5">
        <f t="shared" si="105"/>
        <v>60.5</v>
      </c>
      <c r="U297" s="5">
        <f t="shared" si="106"/>
        <v>1.7680785123966942</v>
      </c>
      <c r="V297" s="5">
        <f t="shared" si="107"/>
        <v>154.52500000000001</v>
      </c>
      <c r="W297" s="5">
        <f t="shared" si="108"/>
        <v>47.9</v>
      </c>
      <c r="X297" s="5">
        <f t="shared" si="109"/>
        <v>3.2259916492693113</v>
      </c>
      <c r="Y297" s="5">
        <f t="shared" si="110"/>
        <v>9.125</v>
      </c>
      <c r="Z297" s="5">
        <f t="shared" si="120"/>
        <v>1.18875</v>
      </c>
      <c r="AA297" s="5">
        <f t="shared" si="121"/>
        <v>1.54</v>
      </c>
      <c r="AB297" s="4">
        <f t="shared" si="122"/>
        <v>1529.625</v>
      </c>
      <c r="AC297" s="4">
        <f t="shared" si="123"/>
        <v>1941</v>
      </c>
      <c r="AD297" s="4">
        <f t="shared" si="111"/>
        <v>0.78806027820710978</v>
      </c>
      <c r="AE297" s="4">
        <f t="shared" si="112"/>
        <v>-411.375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1</v>
      </c>
      <c r="AQ297" s="4">
        <v>0</v>
      </c>
      <c r="AR297" s="4">
        <v>0</v>
      </c>
      <c r="AS297" s="4">
        <v>0</v>
      </c>
      <c r="AT297" s="4">
        <v>1</v>
      </c>
      <c r="AU297" s="4">
        <v>0</v>
      </c>
      <c r="AV297" s="4">
        <v>0</v>
      </c>
      <c r="AW297" s="4">
        <v>0</v>
      </c>
      <c r="AX297" s="5">
        <f t="shared" si="113"/>
        <v>101.5</v>
      </c>
      <c r="AY297" s="5">
        <f t="shared" si="114"/>
        <v>60.5</v>
      </c>
      <c r="AZ297" s="5">
        <f t="shared" si="115"/>
        <v>1.6776859504132231</v>
      </c>
      <c r="BA297" s="5">
        <f t="shared" si="116"/>
        <v>13</v>
      </c>
      <c r="BB297" s="5">
        <f t="shared" si="124"/>
        <v>1.24</v>
      </c>
      <c r="BC297" s="5">
        <f t="shared" si="125"/>
        <v>1.54</v>
      </c>
      <c r="BD297" s="5">
        <f t="shared" si="126"/>
        <v>164.9</v>
      </c>
      <c r="BE297" s="5">
        <f t="shared" si="127"/>
        <v>47.9</v>
      </c>
      <c r="BF297" s="5">
        <f t="shared" si="117"/>
        <v>3.44258872651357</v>
      </c>
      <c r="BG297" s="4">
        <f t="shared" si="128"/>
        <v>1747</v>
      </c>
      <c r="BH297" s="4">
        <f t="shared" si="129"/>
        <v>1941</v>
      </c>
      <c r="BI297" s="4">
        <f t="shared" si="118"/>
        <v>0.90005151983513654</v>
      </c>
      <c r="BJ297" s="4">
        <f t="shared" si="119"/>
        <v>-194</v>
      </c>
      <c r="BK297" s="4">
        <v>2.8648954</v>
      </c>
    </row>
    <row r="298" spans="1:63" x14ac:dyDescent="0.2">
      <c r="A298" s="4">
        <v>0.5625</v>
      </c>
      <c r="B298" s="4">
        <v>0</v>
      </c>
      <c r="C298" s="4">
        <v>0.4375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0.4375</v>
      </c>
      <c r="Q298" s="4">
        <v>0.5625</v>
      </c>
      <c r="R298" s="4">
        <v>0</v>
      </c>
      <c r="S298" s="5">
        <f t="shared" si="104"/>
        <v>107.325</v>
      </c>
      <c r="T298" s="5">
        <f t="shared" si="105"/>
        <v>71.4375</v>
      </c>
      <c r="U298" s="5">
        <f t="shared" si="106"/>
        <v>1.5023622047244094</v>
      </c>
      <c r="V298" s="5">
        <f t="shared" si="107"/>
        <v>111.3</v>
      </c>
      <c r="W298" s="5">
        <f t="shared" si="108"/>
        <v>139.9375</v>
      </c>
      <c r="X298" s="5">
        <f t="shared" si="109"/>
        <v>0.79535506922733357</v>
      </c>
      <c r="Y298" s="5">
        <f t="shared" si="110"/>
        <v>3.4375</v>
      </c>
      <c r="Z298" s="5">
        <f t="shared" si="120"/>
        <v>1.17625</v>
      </c>
      <c r="AA298" s="5">
        <f t="shared" si="121"/>
        <v>1.3131250000000001</v>
      </c>
      <c r="AB298" s="4">
        <f t="shared" si="122"/>
        <v>1480.5</v>
      </c>
      <c r="AC298" s="4">
        <f t="shared" si="123"/>
        <v>2340.625</v>
      </c>
      <c r="AD298" s="4">
        <f t="shared" si="111"/>
        <v>0.63252336448598134</v>
      </c>
      <c r="AE298" s="4">
        <f t="shared" si="112"/>
        <v>-860.125</v>
      </c>
      <c r="AF298" s="4">
        <v>0</v>
      </c>
      <c r="AG298" s="4">
        <v>0</v>
      </c>
      <c r="AH298" s="4">
        <v>1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1</v>
      </c>
      <c r="AW298" s="4">
        <v>0</v>
      </c>
      <c r="AX298" s="5">
        <f t="shared" si="113"/>
        <v>114.3</v>
      </c>
      <c r="AY298" s="5">
        <f t="shared" si="114"/>
        <v>71</v>
      </c>
      <c r="AZ298" s="5">
        <f t="shared" si="115"/>
        <v>1.6098591549295773</v>
      </c>
      <c r="BA298" s="5">
        <f t="shared" si="116"/>
        <v>4</v>
      </c>
      <c r="BB298" s="5">
        <f t="shared" si="124"/>
        <v>1.1200000000000001</v>
      </c>
      <c r="BC298" s="5">
        <f t="shared" si="125"/>
        <v>1.3</v>
      </c>
      <c r="BD298" s="5">
        <f t="shared" si="126"/>
        <v>140.1</v>
      </c>
      <c r="BE298" s="5">
        <f t="shared" si="127"/>
        <v>178</v>
      </c>
      <c r="BF298" s="5">
        <f t="shared" si="117"/>
        <v>0.78707865168539326</v>
      </c>
      <c r="BG298" s="4">
        <f t="shared" si="128"/>
        <v>1071</v>
      </c>
      <c r="BH298" s="4">
        <f t="shared" si="129"/>
        <v>2506</v>
      </c>
      <c r="BI298" s="4">
        <f t="shared" si="118"/>
        <v>0.42737430167597767</v>
      </c>
      <c r="BJ298" s="4">
        <f t="shared" si="119"/>
        <v>-1435</v>
      </c>
      <c r="BK298" s="4">
        <v>2.8647255700000001</v>
      </c>
    </row>
    <row r="299" spans="1:63" x14ac:dyDescent="0.2">
      <c r="A299" s="4">
        <v>0</v>
      </c>
      <c r="B299" s="4">
        <v>0.25</v>
      </c>
      <c r="C299" s="4">
        <v>0.25</v>
      </c>
      <c r="D299" s="4">
        <v>0.25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0.25</v>
      </c>
      <c r="O299" s="4">
        <v>0</v>
      </c>
      <c r="P299" s="4">
        <v>0</v>
      </c>
      <c r="Q299" s="4">
        <v>0</v>
      </c>
      <c r="R299" s="4">
        <v>1</v>
      </c>
      <c r="S299" s="5">
        <f t="shared" si="104"/>
        <v>110.175</v>
      </c>
      <c r="T299" s="5">
        <f t="shared" si="105"/>
        <v>69</v>
      </c>
      <c r="U299" s="5">
        <f t="shared" si="106"/>
        <v>1.5967391304347827</v>
      </c>
      <c r="V299" s="5">
        <f t="shared" si="107"/>
        <v>148.72499999999999</v>
      </c>
      <c r="W299" s="5">
        <f t="shared" si="108"/>
        <v>118.7</v>
      </c>
      <c r="X299" s="5">
        <f t="shared" si="109"/>
        <v>1.2529486099410276</v>
      </c>
      <c r="Y299" s="5">
        <f t="shared" si="110"/>
        <v>3.75</v>
      </c>
      <c r="Z299" s="5">
        <f t="shared" si="120"/>
        <v>1.155</v>
      </c>
      <c r="AA299" s="5">
        <f t="shared" si="121"/>
        <v>1.96</v>
      </c>
      <c r="AB299" s="4">
        <f t="shared" si="122"/>
        <v>1351</v>
      </c>
      <c r="AC299" s="4">
        <f t="shared" si="123"/>
        <v>505</v>
      </c>
      <c r="AD299" s="4">
        <f t="shared" si="111"/>
        <v>2.6752475247524754</v>
      </c>
      <c r="AE299" s="4">
        <f t="shared" si="112"/>
        <v>846</v>
      </c>
      <c r="AF299" s="4">
        <v>0</v>
      </c>
      <c r="AG299" s="4">
        <v>0</v>
      </c>
      <c r="AH299" s="4">
        <v>0</v>
      </c>
      <c r="AI299" s="4">
        <v>1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1</v>
      </c>
      <c r="AX299" s="5">
        <f t="shared" si="113"/>
        <v>112.6</v>
      </c>
      <c r="AY299" s="5">
        <f t="shared" si="114"/>
        <v>69</v>
      </c>
      <c r="AZ299" s="5">
        <f t="shared" si="115"/>
        <v>1.6318840579710143</v>
      </c>
      <c r="BA299" s="5">
        <f t="shared" si="116"/>
        <v>5</v>
      </c>
      <c r="BB299" s="5">
        <f t="shared" si="124"/>
        <v>1.1299999999999999</v>
      </c>
      <c r="BC299" s="5">
        <f t="shared" si="125"/>
        <v>1.96</v>
      </c>
      <c r="BD299" s="5">
        <f t="shared" si="126"/>
        <v>140.9</v>
      </c>
      <c r="BE299" s="5">
        <f t="shared" si="127"/>
        <v>118.7</v>
      </c>
      <c r="BF299" s="5">
        <f t="shared" si="117"/>
        <v>1.1870261162594777</v>
      </c>
      <c r="BG299" s="4">
        <f t="shared" si="128"/>
        <v>1204</v>
      </c>
      <c r="BH299" s="4">
        <f t="shared" si="129"/>
        <v>505</v>
      </c>
      <c r="BI299" s="4">
        <f t="shared" si="118"/>
        <v>2.3841584158415841</v>
      </c>
      <c r="BJ299" s="4">
        <f t="shared" si="119"/>
        <v>699</v>
      </c>
      <c r="BK299" s="4">
        <v>2.85952626</v>
      </c>
    </row>
    <row r="300" spans="1:63" x14ac:dyDescent="0.2">
      <c r="A300" s="4">
        <v>0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1</v>
      </c>
      <c r="N300" s="4">
        <v>0</v>
      </c>
      <c r="O300" s="4">
        <v>0.25</v>
      </c>
      <c r="P300" s="4">
        <v>0.25</v>
      </c>
      <c r="Q300" s="4">
        <v>0.25</v>
      </c>
      <c r="R300" s="4">
        <v>0.25</v>
      </c>
      <c r="S300" s="5">
        <f t="shared" si="104"/>
        <v>98.5</v>
      </c>
      <c r="T300" s="5">
        <f t="shared" si="105"/>
        <v>68.125</v>
      </c>
      <c r="U300" s="5">
        <f t="shared" si="106"/>
        <v>1.4458715596330276</v>
      </c>
      <c r="V300" s="5">
        <f t="shared" si="107"/>
        <v>173</v>
      </c>
      <c r="W300" s="5">
        <f t="shared" si="108"/>
        <v>108.89999999999999</v>
      </c>
      <c r="X300" s="5">
        <f t="shared" si="109"/>
        <v>1.5886134067952251</v>
      </c>
      <c r="Y300" s="5">
        <f t="shared" si="110"/>
        <v>16</v>
      </c>
      <c r="Z300" s="5">
        <f t="shared" si="120"/>
        <v>1.1000000000000001</v>
      </c>
      <c r="AA300" s="5">
        <f t="shared" si="121"/>
        <v>1.5325</v>
      </c>
      <c r="AB300" s="4">
        <f t="shared" si="122"/>
        <v>1092</v>
      </c>
      <c r="AC300" s="4">
        <f t="shared" si="123"/>
        <v>1770</v>
      </c>
      <c r="AD300" s="4">
        <f t="shared" si="111"/>
        <v>0.61694915254237293</v>
      </c>
      <c r="AE300" s="4">
        <f t="shared" si="112"/>
        <v>-678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1</v>
      </c>
      <c r="AS300" s="4">
        <v>0</v>
      </c>
      <c r="AT300" s="4">
        <v>1</v>
      </c>
      <c r="AU300" s="4">
        <v>0</v>
      </c>
      <c r="AV300" s="4">
        <v>0</v>
      </c>
      <c r="AW300" s="4">
        <v>0</v>
      </c>
      <c r="AX300" s="5">
        <f t="shared" si="113"/>
        <v>98.5</v>
      </c>
      <c r="AY300" s="5">
        <f t="shared" si="114"/>
        <v>60.5</v>
      </c>
      <c r="AZ300" s="5">
        <f t="shared" si="115"/>
        <v>1.6280991735537189</v>
      </c>
      <c r="BA300" s="5">
        <f t="shared" si="116"/>
        <v>16</v>
      </c>
      <c r="BB300" s="5">
        <f t="shared" si="124"/>
        <v>1.1000000000000001</v>
      </c>
      <c r="BC300" s="5">
        <f t="shared" si="125"/>
        <v>1.54</v>
      </c>
      <c r="BD300" s="5">
        <f t="shared" si="126"/>
        <v>173</v>
      </c>
      <c r="BE300" s="5">
        <f t="shared" si="127"/>
        <v>47.9</v>
      </c>
      <c r="BF300" s="5">
        <f t="shared" si="117"/>
        <v>3.6116910229645094</v>
      </c>
      <c r="BG300" s="4">
        <f t="shared" si="128"/>
        <v>1092</v>
      </c>
      <c r="BH300" s="4">
        <f t="shared" si="129"/>
        <v>1941</v>
      </c>
      <c r="BI300" s="4">
        <f t="shared" si="118"/>
        <v>0.56259659969088094</v>
      </c>
      <c r="BJ300" s="4">
        <f t="shared" si="119"/>
        <v>-849</v>
      </c>
      <c r="BK300" s="4">
        <v>2.8584368900000001</v>
      </c>
    </row>
    <row r="301" spans="1:63" x14ac:dyDescent="0.2">
      <c r="A301" s="4">
        <v>0</v>
      </c>
      <c r="B301" s="4">
        <v>0</v>
      </c>
      <c r="C301" s="4">
        <v>0</v>
      </c>
      <c r="D301" s="4">
        <v>0.25</v>
      </c>
      <c r="E301" s="4">
        <v>0</v>
      </c>
      <c r="F301" s="4">
        <v>0.25</v>
      </c>
      <c r="G301" s="4">
        <v>0</v>
      </c>
      <c r="H301" s="4">
        <v>0.25</v>
      </c>
      <c r="I301" s="4">
        <v>0</v>
      </c>
      <c r="J301" s="4">
        <v>0.25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1</v>
      </c>
      <c r="S301" s="5">
        <f t="shared" si="104"/>
        <v>107.125</v>
      </c>
      <c r="T301" s="5">
        <f t="shared" si="105"/>
        <v>69</v>
      </c>
      <c r="U301" s="5">
        <f t="shared" si="106"/>
        <v>1.5525362318840579</v>
      </c>
      <c r="V301" s="5">
        <f t="shared" si="107"/>
        <v>152.75</v>
      </c>
      <c r="W301" s="5">
        <f t="shared" si="108"/>
        <v>118.7</v>
      </c>
      <c r="X301" s="5">
        <f t="shared" si="109"/>
        <v>1.2868576242628476</v>
      </c>
      <c r="Y301" s="5">
        <f t="shared" si="110"/>
        <v>8.75</v>
      </c>
      <c r="Z301" s="5">
        <f t="shared" si="120"/>
        <v>1.1825000000000001</v>
      </c>
      <c r="AA301" s="5">
        <f t="shared" si="121"/>
        <v>1.96</v>
      </c>
      <c r="AB301" s="4">
        <f t="shared" si="122"/>
        <v>1455</v>
      </c>
      <c r="AC301" s="4">
        <f t="shared" si="123"/>
        <v>505</v>
      </c>
      <c r="AD301" s="4">
        <f t="shared" si="111"/>
        <v>2.8811881188118811</v>
      </c>
      <c r="AE301" s="4">
        <f t="shared" si="112"/>
        <v>950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1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1</v>
      </c>
      <c r="AX301" s="5">
        <f t="shared" si="113"/>
        <v>107.9</v>
      </c>
      <c r="AY301" s="5">
        <f t="shared" si="114"/>
        <v>69</v>
      </c>
      <c r="AZ301" s="5">
        <f t="shared" si="115"/>
        <v>1.5637681159420291</v>
      </c>
      <c r="BA301" s="5">
        <f t="shared" si="116"/>
        <v>8</v>
      </c>
      <c r="BB301" s="5">
        <f t="shared" si="124"/>
        <v>1.17</v>
      </c>
      <c r="BC301" s="5">
        <f t="shared" si="125"/>
        <v>1.96</v>
      </c>
      <c r="BD301" s="5">
        <f t="shared" si="126"/>
        <v>150.30000000000001</v>
      </c>
      <c r="BE301" s="5">
        <f t="shared" si="127"/>
        <v>118.7</v>
      </c>
      <c r="BF301" s="5">
        <f t="shared" si="117"/>
        <v>1.266217354675653</v>
      </c>
      <c r="BG301" s="4">
        <f t="shared" si="128"/>
        <v>1345</v>
      </c>
      <c r="BH301" s="4">
        <f t="shared" si="129"/>
        <v>505</v>
      </c>
      <c r="BI301" s="4">
        <f t="shared" si="118"/>
        <v>2.6633663366336635</v>
      </c>
      <c r="BJ301" s="4">
        <f t="shared" si="119"/>
        <v>840</v>
      </c>
      <c r="BK301" s="4">
        <v>2.8550476100000002</v>
      </c>
    </row>
    <row r="302" spans="1:63" x14ac:dyDescent="0.2">
      <c r="A302" s="4">
        <v>0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1</v>
      </c>
      <c r="O302" s="4">
        <v>0.3125</v>
      </c>
      <c r="P302" s="4">
        <v>0.3125</v>
      </c>
      <c r="Q302" s="4">
        <v>0.375</v>
      </c>
      <c r="R302" s="4">
        <v>0</v>
      </c>
      <c r="S302" s="5">
        <f t="shared" si="104"/>
        <v>97.8</v>
      </c>
      <c r="T302" s="5">
        <f t="shared" si="105"/>
        <v>68.03125</v>
      </c>
      <c r="U302" s="5">
        <f t="shared" si="106"/>
        <v>1.4375746440055122</v>
      </c>
      <c r="V302" s="5">
        <f t="shared" si="107"/>
        <v>175</v>
      </c>
      <c r="W302" s="5">
        <f t="shared" si="108"/>
        <v>110.15625</v>
      </c>
      <c r="X302" s="5">
        <f t="shared" si="109"/>
        <v>1.5886524822695036</v>
      </c>
      <c r="Y302" s="5">
        <f t="shared" si="110"/>
        <v>3</v>
      </c>
      <c r="Z302" s="5">
        <f t="shared" si="120"/>
        <v>1.27</v>
      </c>
      <c r="AA302" s="5">
        <f t="shared" si="121"/>
        <v>1.3843750000000001</v>
      </c>
      <c r="AB302" s="4">
        <f t="shared" si="122"/>
        <v>1936</v>
      </c>
      <c r="AC302" s="4">
        <f t="shared" si="123"/>
        <v>2211.3125</v>
      </c>
      <c r="AD302" s="4">
        <f t="shared" si="111"/>
        <v>0.87549814872389131</v>
      </c>
      <c r="AE302" s="4">
        <f t="shared" si="112"/>
        <v>-275.3125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1</v>
      </c>
      <c r="AT302" s="4">
        <v>1</v>
      </c>
      <c r="AU302" s="4">
        <v>0</v>
      </c>
      <c r="AV302" s="4">
        <v>0</v>
      </c>
      <c r="AW302" s="4">
        <v>0</v>
      </c>
      <c r="AX302" s="5">
        <f t="shared" si="113"/>
        <v>97.8</v>
      </c>
      <c r="AY302" s="5">
        <f t="shared" si="114"/>
        <v>60.5</v>
      </c>
      <c r="AZ302" s="5">
        <f t="shared" si="115"/>
        <v>1.6165289256198347</v>
      </c>
      <c r="BA302" s="5">
        <f t="shared" si="116"/>
        <v>3</v>
      </c>
      <c r="BB302" s="5">
        <f t="shared" si="124"/>
        <v>1.27</v>
      </c>
      <c r="BC302" s="5">
        <f t="shared" si="125"/>
        <v>1.54</v>
      </c>
      <c r="BD302" s="5">
        <f t="shared" si="126"/>
        <v>175</v>
      </c>
      <c r="BE302" s="5">
        <f t="shared" si="127"/>
        <v>47.9</v>
      </c>
      <c r="BF302" s="5">
        <f t="shared" si="117"/>
        <v>3.6534446764091859</v>
      </c>
      <c r="BG302" s="4">
        <f t="shared" si="128"/>
        <v>1936</v>
      </c>
      <c r="BH302" s="4">
        <f t="shared" si="129"/>
        <v>1941</v>
      </c>
      <c r="BI302" s="4">
        <f t="shared" si="118"/>
        <v>0.99742400824317368</v>
      </c>
      <c r="BJ302" s="4">
        <f t="shared" si="119"/>
        <v>-5</v>
      </c>
      <c r="BK302" s="4">
        <v>2.85241956</v>
      </c>
    </row>
    <row r="303" spans="1:63" x14ac:dyDescent="0.2">
      <c r="A303" s="4">
        <v>0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0.375</v>
      </c>
      <c r="I303" s="4">
        <v>0</v>
      </c>
      <c r="J303" s="4">
        <v>0.3125</v>
      </c>
      <c r="K303" s="4">
        <v>0</v>
      </c>
      <c r="L303" s="4">
        <v>0</v>
      </c>
      <c r="M303" s="4">
        <v>0.3125</v>
      </c>
      <c r="N303" s="4">
        <v>0</v>
      </c>
      <c r="O303" s="4">
        <v>0</v>
      </c>
      <c r="P303" s="4">
        <v>0</v>
      </c>
      <c r="Q303" s="4">
        <v>0</v>
      </c>
      <c r="R303" s="4">
        <v>1</v>
      </c>
      <c r="S303" s="5">
        <f t="shared" ref="S303:S365" si="130">(A303*101.9+B303*116+C303*114.3+D303*112.6+E303*110.9+F303*107.9+G303*103.3+H303*105.3+I303*104+J303*102.7+K303*101.5+L303*100.2+M303*98.5+N303*97.8)/(SUM(A303:N303))</f>
        <v>102.3625</v>
      </c>
      <c r="T303" s="5">
        <f t="shared" ref="T303:T365" si="131">(O303*60.5+P303*72+Q303*71+R303*69)/(SUM(O303:R303))</f>
        <v>69</v>
      </c>
      <c r="U303" s="5">
        <f t="shared" ref="U303:U365" si="132">S303/T303</f>
        <v>1.4835144927536232</v>
      </c>
      <c r="V303" s="5">
        <f t="shared" ref="V303:V365" si="133">(A303*88.9+B303*138.9+C303*140.1+D303*140.9+E303*144.2+F303*150.3+G303*152+H303*157.3+I303*158.9+J303*162.5+K303*164.9+L303*167.3+M303*173+N303*175)/(SUM(A303:N303))</f>
        <v>163.83125000000001</v>
      </c>
      <c r="W303" s="5">
        <f t="shared" ref="W303:W365" si="134">(O303*47.9+P303*91+Q303*178+R303*118.7)/(SUM(O303:R303))</f>
        <v>118.7</v>
      </c>
      <c r="X303" s="5">
        <f t="shared" ref="X303:X365" si="135">V303/W303</f>
        <v>1.3802127211457456</v>
      </c>
      <c r="Y303" s="5">
        <f t="shared" ref="Y303:Y365" si="136">(A303*3+B303*3+C303*4+D303*5+E303*6+F303*8+G303*9+H303*10+I303*11+J303*12+K303*13+L303*14+M303*16+N303*3)/(SUM(A303:N303))</f>
        <v>12.5</v>
      </c>
      <c r="Z303" s="5">
        <f t="shared" si="120"/>
        <v>1.1781250000000001</v>
      </c>
      <c r="AA303" s="5">
        <f t="shared" si="121"/>
        <v>1.96</v>
      </c>
      <c r="AB303" s="4">
        <f t="shared" si="122"/>
        <v>1462.5625</v>
      </c>
      <c r="AC303" s="4">
        <f t="shared" si="123"/>
        <v>505</v>
      </c>
      <c r="AD303" s="4">
        <f t="shared" ref="AD303:AD365" si="137">AB303/AC303</f>
        <v>2.8961633663366335</v>
      </c>
      <c r="AE303" s="4">
        <f t="shared" ref="AE303:AE365" si="138">AB303-AC303</f>
        <v>957.5625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1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1</v>
      </c>
      <c r="AX303" s="5">
        <f t="shared" ref="AX303:AX365" si="139">(AF303*101.9+AG303*116+AH303*114.3+AI303*112.6+AJ303*110.9+AK303*107.9+AL303*103.3+AM303*105.3+AN303*104+AO303*102.7+AP303*101.5+AQ303*100.2+AR303*98.5+AS303*97.8)/(SUM(AF303:AS303))</f>
        <v>105.3</v>
      </c>
      <c r="AY303" s="5">
        <f t="shared" ref="AY303:AY365" si="140">(AT303*60.5+AU303*72+AV303*71+AW303*69)/(SUM(AT303:AW303))</f>
        <v>69</v>
      </c>
      <c r="AZ303" s="5">
        <f t="shared" ref="AZ303:AZ365" si="141">AX303/AY303</f>
        <v>1.526086956521739</v>
      </c>
      <c r="BA303" s="5">
        <f t="shared" ref="BA303:BA365" si="142">(AF303*3+AG303*3+AH303*4+AI303*5+AJ303*6+AK303*8+AL303*9+AM303*10+AN303*11+AO303*12+AP303*13+AQ303*14+AR303*16+AS303*3)/(SUM(AF303:AS303))</f>
        <v>10</v>
      </c>
      <c r="BB303" s="5">
        <f t="shared" si="124"/>
        <v>1.2</v>
      </c>
      <c r="BC303" s="5">
        <f t="shared" si="125"/>
        <v>1.96</v>
      </c>
      <c r="BD303" s="5">
        <f t="shared" si="126"/>
        <v>157.30000000000001</v>
      </c>
      <c r="BE303" s="5">
        <f t="shared" si="127"/>
        <v>118.7</v>
      </c>
      <c r="BF303" s="5">
        <f t="shared" ref="BF303:BF365" si="143">BD303/BE303</f>
        <v>1.325189553496209</v>
      </c>
      <c r="BG303" s="4">
        <f t="shared" si="128"/>
        <v>1586</v>
      </c>
      <c r="BH303" s="4">
        <f t="shared" si="129"/>
        <v>505</v>
      </c>
      <c r="BI303" s="4">
        <f t="shared" ref="BI303:BI365" si="144">BG303/BH303</f>
        <v>3.1405940594059407</v>
      </c>
      <c r="BJ303" s="4">
        <f t="shared" ref="BJ303:BJ365" si="145">BG303-BH303</f>
        <v>1081</v>
      </c>
      <c r="BK303" s="4">
        <v>2.8455022200000002</v>
      </c>
    </row>
    <row r="304" spans="1:63" x14ac:dyDescent="0.2">
      <c r="A304" s="4">
        <v>0</v>
      </c>
      <c r="B304" s="4">
        <v>0</v>
      </c>
      <c r="C304" s="4">
        <v>0</v>
      </c>
      <c r="D304" s="4">
        <v>1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0.3125</v>
      </c>
      <c r="P304" s="4">
        <v>0</v>
      </c>
      <c r="Q304" s="4">
        <v>0.375</v>
      </c>
      <c r="R304" s="4">
        <v>0.3125</v>
      </c>
      <c r="S304" s="5">
        <f t="shared" si="130"/>
        <v>112.6</v>
      </c>
      <c r="T304" s="5">
        <f t="shared" si="131"/>
        <v>67.09375</v>
      </c>
      <c r="U304" s="5">
        <f t="shared" si="132"/>
        <v>1.6782487191429902</v>
      </c>
      <c r="V304" s="5">
        <f t="shared" si="133"/>
        <v>140.9</v>
      </c>
      <c r="W304" s="5">
        <f t="shared" si="134"/>
        <v>118.8125</v>
      </c>
      <c r="X304" s="5">
        <f t="shared" si="135"/>
        <v>1.1859021567596002</v>
      </c>
      <c r="Y304" s="5">
        <f t="shared" si="136"/>
        <v>5</v>
      </c>
      <c r="Z304" s="5">
        <f t="shared" si="120"/>
        <v>1.1299999999999999</v>
      </c>
      <c r="AA304" s="5">
        <f t="shared" si="121"/>
        <v>1.58125</v>
      </c>
      <c r="AB304" s="4">
        <f t="shared" si="122"/>
        <v>1204</v>
      </c>
      <c r="AC304" s="4">
        <f t="shared" si="123"/>
        <v>1704.125</v>
      </c>
      <c r="AD304" s="4">
        <f t="shared" si="137"/>
        <v>0.70652094183231862</v>
      </c>
      <c r="AE304" s="4">
        <f t="shared" si="138"/>
        <v>-500.125</v>
      </c>
      <c r="AF304" s="4">
        <v>0</v>
      </c>
      <c r="AG304" s="4">
        <v>0</v>
      </c>
      <c r="AH304" s="4">
        <v>0</v>
      </c>
      <c r="AI304" s="4">
        <v>1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1</v>
      </c>
      <c r="AX304" s="5">
        <f t="shared" si="139"/>
        <v>112.6</v>
      </c>
      <c r="AY304" s="5">
        <f t="shared" si="140"/>
        <v>69</v>
      </c>
      <c r="AZ304" s="5">
        <f t="shared" si="141"/>
        <v>1.6318840579710143</v>
      </c>
      <c r="BA304" s="5">
        <f t="shared" si="142"/>
        <v>5</v>
      </c>
      <c r="BB304" s="5">
        <f t="shared" si="124"/>
        <v>1.1299999999999999</v>
      </c>
      <c r="BC304" s="5">
        <f t="shared" si="125"/>
        <v>1.96</v>
      </c>
      <c r="BD304" s="5">
        <f t="shared" si="126"/>
        <v>140.9</v>
      </c>
      <c r="BE304" s="5">
        <f t="shared" si="127"/>
        <v>118.7</v>
      </c>
      <c r="BF304" s="5">
        <f t="shared" si="143"/>
        <v>1.1870261162594777</v>
      </c>
      <c r="BG304" s="4">
        <f t="shared" si="128"/>
        <v>1204</v>
      </c>
      <c r="BH304" s="4">
        <f t="shared" si="129"/>
        <v>505</v>
      </c>
      <c r="BI304" s="4">
        <f t="shared" si="144"/>
        <v>2.3841584158415841</v>
      </c>
      <c r="BJ304" s="4">
        <f t="shared" si="145"/>
        <v>699</v>
      </c>
      <c r="BK304" s="4">
        <v>2.8447317000000001</v>
      </c>
    </row>
    <row r="305" spans="1:63" x14ac:dyDescent="0.2">
      <c r="A305" s="4">
        <v>0</v>
      </c>
      <c r="B305" s="4">
        <v>0</v>
      </c>
      <c r="C305" s="4">
        <v>0</v>
      </c>
      <c r="D305" s="4">
        <v>0.375</v>
      </c>
      <c r="E305" s="4">
        <v>0</v>
      </c>
      <c r="F305" s="4">
        <v>0</v>
      </c>
      <c r="G305" s="4">
        <v>0</v>
      </c>
      <c r="H305" s="4">
        <v>0.3125</v>
      </c>
      <c r="I305" s="4">
        <v>0</v>
      </c>
      <c r="J305" s="4">
        <v>0</v>
      </c>
      <c r="K305" s="4">
        <v>0</v>
      </c>
      <c r="L305" s="4">
        <v>0</v>
      </c>
      <c r="M305" s="4">
        <v>0.3125</v>
      </c>
      <c r="N305" s="4">
        <v>0</v>
      </c>
      <c r="O305" s="4">
        <v>0</v>
      </c>
      <c r="P305" s="4">
        <v>0</v>
      </c>
      <c r="Q305" s="4">
        <v>0</v>
      </c>
      <c r="R305" s="4">
        <v>1</v>
      </c>
      <c r="S305" s="5">
        <f t="shared" si="130"/>
        <v>105.91249999999999</v>
      </c>
      <c r="T305" s="5">
        <f t="shared" si="131"/>
        <v>69</v>
      </c>
      <c r="U305" s="5">
        <f t="shared" si="132"/>
        <v>1.534963768115942</v>
      </c>
      <c r="V305" s="5">
        <f t="shared" si="133"/>
        <v>156.05625000000001</v>
      </c>
      <c r="W305" s="5">
        <f t="shared" si="134"/>
        <v>118.7</v>
      </c>
      <c r="X305" s="5">
        <f t="shared" si="135"/>
        <v>1.3147114574557708</v>
      </c>
      <c r="Y305" s="5">
        <f t="shared" si="136"/>
        <v>10</v>
      </c>
      <c r="Z305" s="5">
        <f t="shared" si="120"/>
        <v>1.1425000000000001</v>
      </c>
      <c r="AA305" s="5">
        <f t="shared" si="121"/>
        <v>1.96</v>
      </c>
      <c r="AB305" s="4">
        <f t="shared" si="122"/>
        <v>1288.375</v>
      </c>
      <c r="AC305" s="4">
        <f t="shared" si="123"/>
        <v>505</v>
      </c>
      <c r="AD305" s="4">
        <f t="shared" si="137"/>
        <v>2.5512376237623764</v>
      </c>
      <c r="AE305" s="4">
        <f t="shared" si="138"/>
        <v>783.375</v>
      </c>
      <c r="AF305" s="4">
        <v>0</v>
      </c>
      <c r="AG305" s="4">
        <v>0</v>
      </c>
      <c r="AH305" s="4">
        <v>0</v>
      </c>
      <c r="AI305" s="4">
        <v>1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1</v>
      </c>
      <c r="AX305" s="5">
        <f t="shared" si="139"/>
        <v>112.6</v>
      </c>
      <c r="AY305" s="5">
        <f t="shared" si="140"/>
        <v>69</v>
      </c>
      <c r="AZ305" s="5">
        <f t="shared" si="141"/>
        <v>1.6318840579710143</v>
      </c>
      <c r="BA305" s="5">
        <f t="shared" si="142"/>
        <v>5</v>
      </c>
      <c r="BB305" s="5">
        <f t="shared" si="124"/>
        <v>1.1299999999999999</v>
      </c>
      <c r="BC305" s="5">
        <f t="shared" si="125"/>
        <v>1.96</v>
      </c>
      <c r="BD305" s="5">
        <f t="shared" si="126"/>
        <v>140.9</v>
      </c>
      <c r="BE305" s="5">
        <f t="shared" si="127"/>
        <v>118.7</v>
      </c>
      <c r="BF305" s="5">
        <f t="shared" si="143"/>
        <v>1.1870261162594777</v>
      </c>
      <c r="BG305" s="4">
        <f t="shared" si="128"/>
        <v>1204</v>
      </c>
      <c r="BH305" s="4">
        <f t="shared" si="129"/>
        <v>505</v>
      </c>
      <c r="BI305" s="4">
        <f t="shared" si="144"/>
        <v>2.3841584158415841</v>
      </c>
      <c r="BJ305" s="4">
        <f t="shared" si="145"/>
        <v>699</v>
      </c>
      <c r="BK305" s="4">
        <v>2.84323952</v>
      </c>
    </row>
    <row r="306" spans="1:63" x14ac:dyDescent="0.2">
      <c r="A306" s="4">
        <v>0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1</v>
      </c>
      <c r="O306" s="4">
        <v>0.3125</v>
      </c>
      <c r="P306" s="4">
        <v>0.375</v>
      </c>
      <c r="Q306" s="4">
        <v>0</v>
      </c>
      <c r="R306" s="4">
        <v>0.3125</v>
      </c>
      <c r="S306" s="5">
        <f t="shared" si="130"/>
        <v>97.8</v>
      </c>
      <c r="T306" s="5">
        <f t="shared" si="131"/>
        <v>67.46875</v>
      </c>
      <c r="U306" s="5">
        <f t="shared" si="132"/>
        <v>1.4495599814729041</v>
      </c>
      <c r="V306" s="5">
        <f t="shared" si="133"/>
        <v>175</v>
      </c>
      <c r="W306" s="5">
        <f t="shared" si="134"/>
        <v>86.1875</v>
      </c>
      <c r="X306" s="5">
        <f t="shared" si="135"/>
        <v>2.030456852791878</v>
      </c>
      <c r="Y306" s="5">
        <f t="shared" si="136"/>
        <v>3</v>
      </c>
      <c r="Z306" s="5">
        <f t="shared" si="120"/>
        <v>1.27</v>
      </c>
      <c r="AA306" s="5">
        <f t="shared" si="121"/>
        <v>1.5925</v>
      </c>
      <c r="AB306" s="4">
        <f t="shared" si="122"/>
        <v>1936</v>
      </c>
      <c r="AC306" s="4">
        <f t="shared" si="123"/>
        <v>1562.375</v>
      </c>
      <c r="AD306" s="4">
        <f t="shared" si="137"/>
        <v>1.2391391311304905</v>
      </c>
      <c r="AE306" s="4">
        <f t="shared" si="138"/>
        <v>373.625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1</v>
      </c>
      <c r="AT306" s="4">
        <v>1</v>
      </c>
      <c r="AU306" s="4">
        <v>0</v>
      </c>
      <c r="AV306" s="4">
        <v>0</v>
      </c>
      <c r="AW306" s="4">
        <v>0</v>
      </c>
      <c r="AX306" s="5">
        <f t="shared" si="139"/>
        <v>97.8</v>
      </c>
      <c r="AY306" s="5">
        <f t="shared" si="140"/>
        <v>60.5</v>
      </c>
      <c r="AZ306" s="5">
        <f t="shared" si="141"/>
        <v>1.6165289256198347</v>
      </c>
      <c r="BA306" s="5">
        <f t="shared" si="142"/>
        <v>3</v>
      </c>
      <c r="BB306" s="5">
        <f t="shared" si="124"/>
        <v>1.27</v>
      </c>
      <c r="BC306" s="5">
        <f t="shared" si="125"/>
        <v>1.54</v>
      </c>
      <c r="BD306" s="5">
        <f t="shared" si="126"/>
        <v>175</v>
      </c>
      <c r="BE306" s="5">
        <f t="shared" si="127"/>
        <v>47.9</v>
      </c>
      <c r="BF306" s="5">
        <f t="shared" si="143"/>
        <v>3.6534446764091859</v>
      </c>
      <c r="BG306" s="4">
        <f t="shared" si="128"/>
        <v>1936</v>
      </c>
      <c r="BH306" s="4">
        <f t="shared" si="129"/>
        <v>1941</v>
      </c>
      <c r="BI306" s="4">
        <f t="shared" si="144"/>
        <v>0.99742400824317368</v>
      </c>
      <c r="BJ306" s="4">
        <f t="shared" si="145"/>
        <v>-5</v>
      </c>
      <c r="BK306" s="4">
        <v>2.8409259699999998</v>
      </c>
    </row>
    <row r="307" spans="1:63" x14ac:dyDescent="0.2">
      <c r="A307" s="4">
        <v>0</v>
      </c>
      <c r="B307" s="4">
        <v>0.375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0.3125</v>
      </c>
      <c r="L307" s="4">
        <v>0</v>
      </c>
      <c r="M307" s="4">
        <v>0.3125</v>
      </c>
      <c r="N307" s="4">
        <v>0</v>
      </c>
      <c r="O307" s="4">
        <v>1</v>
      </c>
      <c r="P307" s="4">
        <v>0</v>
      </c>
      <c r="Q307" s="4">
        <v>0</v>
      </c>
      <c r="R307" s="4">
        <v>0</v>
      </c>
      <c r="S307" s="5">
        <f t="shared" si="130"/>
        <v>106</v>
      </c>
      <c r="T307" s="5">
        <f t="shared" si="131"/>
        <v>60.5</v>
      </c>
      <c r="U307" s="5">
        <f t="shared" si="132"/>
        <v>1.7520661157024793</v>
      </c>
      <c r="V307" s="5">
        <f t="shared" si="133"/>
        <v>157.68125000000001</v>
      </c>
      <c r="W307" s="5">
        <f t="shared" si="134"/>
        <v>47.9</v>
      </c>
      <c r="X307" s="5">
        <f t="shared" si="135"/>
        <v>3.2918841336116911</v>
      </c>
      <c r="Y307" s="5">
        <f t="shared" si="136"/>
        <v>10.1875</v>
      </c>
      <c r="Z307" s="5">
        <f t="shared" si="120"/>
        <v>1.14375</v>
      </c>
      <c r="AA307" s="5">
        <f t="shared" si="121"/>
        <v>1.54</v>
      </c>
      <c r="AB307" s="4">
        <f t="shared" si="122"/>
        <v>1334.5625</v>
      </c>
      <c r="AC307" s="4">
        <f t="shared" si="123"/>
        <v>1941</v>
      </c>
      <c r="AD307" s="4">
        <f t="shared" si="137"/>
        <v>0.6875643997939207</v>
      </c>
      <c r="AE307" s="4">
        <f t="shared" si="138"/>
        <v>-606.4375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1</v>
      </c>
      <c r="AS307" s="4">
        <v>0</v>
      </c>
      <c r="AT307" s="4">
        <v>1</v>
      </c>
      <c r="AU307" s="4">
        <v>0</v>
      </c>
      <c r="AV307" s="4">
        <v>0</v>
      </c>
      <c r="AW307" s="4">
        <v>0</v>
      </c>
      <c r="AX307" s="5">
        <f t="shared" si="139"/>
        <v>98.5</v>
      </c>
      <c r="AY307" s="5">
        <f t="shared" si="140"/>
        <v>60.5</v>
      </c>
      <c r="AZ307" s="5">
        <f t="shared" si="141"/>
        <v>1.6280991735537189</v>
      </c>
      <c r="BA307" s="5">
        <f t="shared" si="142"/>
        <v>16</v>
      </c>
      <c r="BB307" s="5">
        <f t="shared" si="124"/>
        <v>1.1000000000000001</v>
      </c>
      <c r="BC307" s="5">
        <f t="shared" si="125"/>
        <v>1.54</v>
      </c>
      <c r="BD307" s="5">
        <f t="shared" si="126"/>
        <v>173</v>
      </c>
      <c r="BE307" s="5">
        <f t="shared" si="127"/>
        <v>47.9</v>
      </c>
      <c r="BF307" s="5">
        <f t="shared" si="143"/>
        <v>3.6116910229645094</v>
      </c>
      <c r="BG307" s="4">
        <f t="shared" si="128"/>
        <v>1092</v>
      </c>
      <c r="BH307" s="4">
        <f t="shared" si="129"/>
        <v>1941</v>
      </c>
      <c r="BI307" s="4">
        <f t="shared" si="144"/>
        <v>0.56259659969088094</v>
      </c>
      <c r="BJ307" s="4">
        <f t="shared" si="145"/>
        <v>-849</v>
      </c>
      <c r="BK307" s="4">
        <v>2.8369462599999999</v>
      </c>
    </row>
    <row r="308" spans="1:63" x14ac:dyDescent="0.2">
      <c r="A308" s="4">
        <v>0</v>
      </c>
      <c r="B308" s="4">
        <v>0</v>
      </c>
      <c r="C308" s="4">
        <v>0.3125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0.375</v>
      </c>
      <c r="J308" s="4">
        <v>0</v>
      </c>
      <c r="K308" s="4">
        <v>0</v>
      </c>
      <c r="L308" s="4">
        <v>0.3125</v>
      </c>
      <c r="M308" s="4">
        <v>0</v>
      </c>
      <c r="N308" s="4">
        <v>0</v>
      </c>
      <c r="O308" s="4">
        <v>1</v>
      </c>
      <c r="P308" s="4">
        <v>0</v>
      </c>
      <c r="Q308" s="4">
        <v>0</v>
      </c>
      <c r="R308" s="4">
        <v>0</v>
      </c>
      <c r="S308" s="5">
        <f t="shared" si="130"/>
        <v>106.03125</v>
      </c>
      <c r="T308" s="5">
        <f t="shared" si="131"/>
        <v>60.5</v>
      </c>
      <c r="U308" s="5">
        <f t="shared" si="132"/>
        <v>1.7525826446280992</v>
      </c>
      <c r="V308" s="5">
        <f t="shared" si="133"/>
        <v>155.65</v>
      </c>
      <c r="W308" s="5">
        <f t="shared" si="134"/>
        <v>47.9</v>
      </c>
      <c r="X308" s="5">
        <f t="shared" si="135"/>
        <v>3.2494780793319418</v>
      </c>
      <c r="Y308" s="5">
        <f t="shared" si="136"/>
        <v>9.75</v>
      </c>
      <c r="Z308" s="5">
        <f t="shared" si="120"/>
        <v>1.1950000000000001</v>
      </c>
      <c r="AA308" s="5">
        <f t="shared" si="121"/>
        <v>1.54</v>
      </c>
      <c r="AB308" s="4">
        <f t="shared" si="122"/>
        <v>1498.6875</v>
      </c>
      <c r="AC308" s="4">
        <f t="shared" si="123"/>
        <v>1941</v>
      </c>
      <c r="AD308" s="4">
        <f t="shared" si="137"/>
        <v>0.77212132921174648</v>
      </c>
      <c r="AE308" s="4">
        <f t="shared" si="138"/>
        <v>-442.3125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1</v>
      </c>
      <c r="AR308" s="4">
        <v>0</v>
      </c>
      <c r="AS308" s="4">
        <v>0</v>
      </c>
      <c r="AT308" s="4">
        <v>1</v>
      </c>
      <c r="AU308" s="4">
        <v>0</v>
      </c>
      <c r="AV308" s="4">
        <v>0</v>
      </c>
      <c r="AW308" s="4">
        <v>0</v>
      </c>
      <c r="AX308" s="5">
        <f t="shared" si="139"/>
        <v>100.2</v>
      </c>
      <c r="AY308" s="5">
        <f t="shared" si="140"/>
        <v>60.5</v>
      </c>
      <c r="AZ308" s="5">
        <f t="shared" si="141"/>
        <v>1.656198347107438</v>
      </c>
      <c r="BA308" s="5">
        <f t="shared" si="142"/>
        <v>14</v>
      </c>
      <c r="BB308" s="5">
        <f t="shared" si="124"/>
        <v>1.24</v>
      </c>
      <c r="BC308" s="5">
        <f t="shared" si="125"/>
        <v>1.54</v>
      </c>
      <c r="BD308" s="5">
        <f t="shared" si="126"/>
        <v>167.3</v>
      </c>
      <c r="BE308" s="5">
        <f t="shared" si="127"/>
        <v>47.9</v>
      </c>
      <c r="BF308" s="5">
        <f t="shared" si="143"/>
        <v>3.4926931106471821</v>
      </c>
      <c r="BG308" s="4">
        <f t="shared" si="128"/>
        <v>1770</v>
      </c>
      <c r="BH308" s="4">
        <f t="shared" si="129"/>
        <v>1941</v>
      </c>
      <c r="BI308" s="4">
        <f t="shared" si="144"/>
        <v>0.91190108191653785</v>
      </c>
      <c r="BJ308" s="4">
        <f t="shared" si="145"/>
        <v>-171</v>
      </c>
      <c r="BK308" s="4">
        <v>2.8344995599999998</v>
      </c>
    </row>
    <row r="309" spans="1:63" x14ac:dyDescent="0.2">
      <c r="A309" s="4">
        <v>0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1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0.3125</v>
      </c>
      <c r="P309" s="4">
        <v>0</v>
      </c>
      <c r="Q309" s="4">
        <v>0.375</v>
      </c>
      <c r="R309" s="4">
        <v>0.3125</v>
      </c>
      <c r="S309" s="5">
        <f t="shared" si="130"/>
        <v>105.3</v>
      </c>
      <c r="T309" s="5">
        <f t="shared" si="131"/>
        <v>67.09375</v>
      </c>
      <c r="U309" s="5">
        <f t="shared" si="132"/>
        <v>1.5694457382394038</v>
      </c>
      <c r="V309" s="5">
        <f t="shared" si="133"/>
        <v>157.30000000000001</v>
      </c>
      <c r="W309" s="5">
        <f t="shared" si="134"/>
        <v>118.8125</v>
      </c>
      <c r="X309" s="5">
        <f t="shared" si="135"/>
        <v>1.3239347711730669</v>
      </c>
      <c r="Y309" s="5">
        <f t="shared" si="136"/>
        <v>10</v>
      </c>
      <c r="Z309" s="5">
        <f t="shared" si="120"/>
        <v>1.2</v>
      </c>
      <c r="AA309" s="5">
        <f t="shared" si="121"/>
        <v>1.58125</v>
      </c>
      <c r="AB309" s="4">
        <f t="shared" si="122"/>
        <v>1586</v>
      </c>
      <c r="AC309" s="4">
        <f t="shared" si="123"/>
        <v>1704.125</v>
      </c>
      <c r="AD309" s="4">
        <f t="shared" si="137"/>
        <v>0.93068290178243962</v>
      </c>
      <c r="AE309" s="4">
        <f t="shared" si="138"/>
        <v>-118.125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1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1</v>
      </c>
      <c r="AX309" s="5">
        <f t="shared" si="139"/>
        <v>105.3</v>
      </c>
      <c r="AY309" s="5">
        <f t="shared" si="140"/>
        <v>69</v>
      </c>
      <c r="AZ309" s="5">
        <f t="shared" si="141"/>
        <v>1.526086956521739</v>
      </c>
      <c r="BA309" s="5">
        <f t="shared" si="142"/>
        <v>10</v>
      </c>
      <c r="BB309" s="5">
        <f t="shared" si="124"/>
        <v>1.2</v>
      </c>
      <c r="BC309" s="5">
        <f t="shared" si="125"/>
        <v>1.96</v>
      </c>
      <c r="BD309" s="5">
        <f t="shared" si="126"/>
        <v>157.30000000000001</v>
      </c>
      <c r="BE309" s="5">
        <f t="shared" si="127"/>
        <v>118.7</v>
      </c>
      <c r="BF309" s="5">
        <f t="shared" si="143"/>
        <v>1.325189553496209</v>
      </c>
      <c r="BG309" s="4">
        <f t="shared" si="128"/>
        <v>1586</v>
      </c>
      <c r="BH309" s="4">
        <f t="shared" si="129"/>
        <v>505</v>
      </c>
      <c r="BI309" s="4">
        <f t="shared" si="144"/>
        <v>3.1405940594059407</v>
      </c>
      <c r="BJ309" s="4">
        <f t="shared" si="145"/>
        <v>1081</v>
      </c>
      <c r="BK309" s="4">
        <v>2.8340724900000001</v>
      </c>
    </row>
    <row r="310" spans="1:63" x14ac:dyDescent="0.2">
      <c r="A310" s="4">
        <v>0</v>
      </c>
      <c r="B310" s="4">
        <v>0</v>
      </c>
      <c r="C310" s="4">
        <v>0</v>
      </c>
      <c r="D310" s="4">
        <v>0.25</v>
      </c>
      <c r="E310" s="4">
        <v>0</v>
      </c>
      <c r="F310" s="4">
        <v>0</v>
      </c>
      <c r="G310" s="4">
        <v>0</v>
      </c>
      <c r="H310" s="4">
        <v>0.25</v>
      </c>
      <c r="I310" s="4">
        <v>0</v>
      </c>
      <c r="J310" s="4">
        <v>0</v>
      </c>
      <c r="K310" s="4">
        <v>0</v>
      </c>
      <c r="L310" s="4">
        <v>0.25</v>
      </c>
      <c r="M310" s="4">
        <v>0</v>
      </c>
      <c r="N310" s="4">
        <v>0.25</v>
      </c>
      <c r="O310" s="4">
        <v>0</v>
      </c>
      <c r="P310" s="4">
        <v>0.5</v>
      </c>
      <c r="Q310" s="4">
        <v>0.5</v>
      </c>
      <c r="R310" s="4">
        <v>0</v>
      </c>
      <c r="S310" s="5">
        <f t="shared" si="130"/>
        <v>103.97499999999999</v>
      </c>
      <c r="T310" s="5">
        <f t="shared" si="131"/>
        <v>71.5</v>
      </c>
      <c r="U310" s="5">
        <f t="shared" si="132"/>
        <v>1.4541958041958041</v>
      </c>
      <c r="V310" s="5">
        <f t="shared" si="133"/>
        <v>160.125</v>
      </c>
      <c r="W310" s="5">
        <f t="shared" si="134"/>
        <v>134.5</v>
      </c>
      <c r="X310" s="5">
        <f t="shared" si="135"/>
        <v>1.1905204460966543</v>
      </c>
      <c r="Y310" s="5">
        <f t="shared" si="136"/>
        <v>8</v>
      </c>
      <c r="Z310" s="5">
        <f t="shared" si="120"/>
        <v>1.21</v>
      </c>
      <c r="AA310" s="5">
        <f t="shared" si="121"/>
        <v>1.3149999999999999</v>
      </c>
      <c r="AB310" s="4">
        <f t="shared" si="122"/>
        <v>1624</v>
      </c>
      <c r="AC310" s="4">
        <f t="shared" si="123"/>
        <v>2317</v>
      </c>
      <c r="AD310" s="4">
        <f t="shared" si="137"/>
        <v>0.70090634441087618</v>
      </c>
      <c r="AE310" s="4">
        <f t="shared" si="138"/>
        <v>-693</v>
      </c>
      <c r="AF310" s="4">
        <v>0</v>
      </c>
      <c r="AG310" s="4">
        <v>0</v>
      </c>
      <c r="AH310" s="4">
        <v>0</v>
      </c>
      <c r="AI310" s="4">
        <v>1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1</v>
      </c>
      <c r="AW310" s="4">
        <v>0</v>
      </c>
      <c r="AX310" s="5">
        <f t="shared" si="139"/>
        <v>112.6</v>
      </c>
      <c r="AY310" s="5">
        <f t="shared" si="140"/>
        <v>71</v>
      </c>
      <c r="AZ310" s="5">
        <f t="shared" si="141"/>
        <v>1.5859154929577464</v>
      </c>
      <c r="BA310" s="5">
        <f t="shared" si="142"/>
        <v>5</v>
      </c>
      <c r="BB310" s="5">
        <f t="shared" si="124"/>
        <v>1.1299999999999999</v>
      </c>
      <c r="BC310" s="5">
        <f t="shared" si="125"/>
        <v>1.3</v>
      </c>
      <c r="BD310" s="5">
        <f t="shared" si="126"/>
        <v>140.9</v>
      </c>
      <c r="BE310" s="5">
        <f t="shared" si="127"/>
        <v>178</v>
      </c>
      <c r="BF310" s="5">
        <f t="shared" si="143"/>
        <v>0.79157303370786525</v>
      </c>
      <c r="BG310" s="4">
        <f t="shared" si="128"/>
        <v>1204</v>
      </c>
      <c r="BH310" s="4">
        <f t="shared" si="129"/>
        <v>2506</v>
      </c>
      <c r="BI310" s="4">
        <f t="shared" si="144"/>
        <v>0.48044692737430167</v>
      </c>
      <c r="BJ310" s="4">
        <f t="shared" si="145"/>
        <v>-1302</v>
      </c>
      <c r="BK310" s="4">
        <v>2.8335737299999999</v>
      </c>
    </row>
    <row r="311" spans="1:63" x14ac:dyDescent="0.2">
      <c r="A311" s="4">
        <v>0</v>
      </c>
      <c r="B311" s="4">
        <v>0</v>
      </c>
      <c r="C311" s="4">
        <v>0</v>
      </c>
      <c r="D311" s="4">
        <v>0</v>
      </c>
      <c r="E311" s="4">
        <v>0</v>
      </c>
      <c r="F311" s="4">
        <v>0.25</v>
      </c>
      <c r="G311" s="4">
        <v>0</v>
      </c>
      <c r="H311" s="4">
        <v>0</v>
      </c>
      <c r="I311" s="4">
        <v>0.25</v>
      </c>
      <c r="J311" s="4">
        <v>0.25</v>
      </c>
      <c r="K311" s="4">
        <v>0.25</v>
      </c>
      <c r="L311" s="4">
        <v>0</v>
      </c>
      <c r="M311" s="4">
        <v>0</v>
      </c>
      <c r="N311" s="4">
        <v>0</v>
      </c>
      <c r="O311" s="4">
        <v>0</v>
      </c>
      <c r="P311" s="4">
        <v>0.5</v>
      </c>
      <c r="Q311" s="4">
        <v>0</v>
      </c>
      <c r="R311" s="4">
        <v>0.5</v>
      </c>
      <c r="S311" s="5">
        <f t="shared" si="130"/>
        <v>104.02500000000001</v>
      </c>
      <c r="T311" s="5">
        <f t="shared" si="131"/>
        <v>70.5</v>
      </c>
      <c r="U311" s="5">
        <f t="shared" si="132"/>
        <v>1.475531914893617</v>
      </c>
      <c r="V311" s="5">
        <f t="shared" si="133"/>
        <v>159.15</v>
      </c>
      <c r="W311" s="5">
        <f t="shared" si="134"/>
        <v>104.85</v>
      </c>
      <c r="X311" s="5">
        <f t="shared" si="135"/>
        <v>1.5178826895565094</v>
      </c>
      <c r="Y311" s="5">
        <f t="shared" si="136"/>
        <v>11</v>
      </c>
      <c r="Z311" s="5">
        <f t="shared" si="120"/>
        <v>1.2149999999999999</v>
      </c>
      <c r="AA311" s="5">
        <f t="shared" si="121"/>
        <v>1.645</v>
      </c>
      <c r="AB311" s="4">
        <f t="shared" si="122"/>
        <v>1601.5</v>
      </c>
      <c r="AC311" s="4">
        <f t="shared" si="123"/>
        <v>1316.5</v>
      </c>
      <c r="AD311" s="4">
        <f t="shared" si="137"/>
        <v>1.2164830991264717</v>
      </c>
      <c r="AE311" s="4">
        <f t="shared" si="138"/>
        <v>285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1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1</v>
      </c>
      <c r="AX311" s="5">
        <f t="shared" si="139"/>
        <v>107.9</v>
      </c>
      <c r="AY311" s="5">
        <f t="shared" si="140"/>
        <v>69</v>
      </c>
      <c r="AZ311" s="5">
        <f t="shared" si="141"/>
        <v>1.5637681159420291</v>
      </c>
      <c r="BA311" s="5">
        <f t="shared" si="142"/>
        <v>8</v>
      </c>
      <c r="BB311" s="5">
        <f t="shared" si="124"/>
        <v>1.17</v>
      </c>
      <c r="BC311" s="5">
        <f t="shared" si="125"/>
        <v>1.96</v>
      </c>
      <c r="BD311" s="5">
        <f t="shared" si="126"/>
        <v>150.30000000000001</v>
      </c>
      <c r="BE311" s="5">
        <f t="shared" si="127"/>
        <v>118.7</v>
      </c>
      <c r="BF311" s="5">
        <f t="shared" si="143"/>
        <v>1.266217354675653</v>
      </c>
      <c r="BG311" s="4">
        <f t="shared" si="128"/>
        <v>1345</v>
      </c>
      <c r="BH311" s="4">
        <f t="shared" si="129"/>
        <v>505</v>
      </c>
      <c r="BI311" s="4">
        <f t="shared" si="144"/>
        <v>2.6633663366336635</v>
      </c>
      <c r="BJ311" s="4">
        <f t="shared" si="145"/>
        <v>840</v>
      </c>
      <c r="BK311" s="4">
        <v>2.8306545399999998</v>
      </c>
    </row>
    <row r="312" spans="1:63" x14ac:dyDescent="0.2">
      <c r="A312" s="4">
        <v>0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4">
        <v>1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0.3125</v>
      </c>
      <c r="Q312" s="4">
        <v>0.375</v>
      </c>
      <c r="R312" s="4">
        <v>0.3125</v>
      </c>
      <c r="S312" s="5">
        <f t="shared" si="130"/>
        <v>103.3</v>
      </c>
      <c r="T312" s="5">
        <f t="shared" si="131"/>
        <v>70.6875</v>
      </c>
      <c r="U312" s="5">
        <f t="shared" si="132"/>
        <v>1.4613616268788683</v>
      </c>
      <c r="V312" s="5">
        <f t="shared" si="133"/>
        <v>152</v>
      </c>
      <c r="W312" s="5">
        <f t="shared" si="134"/>
        <v>132.28125</v>
      </c>
      <c r="X312" s="5">
        <f t="shared" si="135"/>
        <v>1.1490668556579258</v>
      </c>
      <c r="Y312" s="5">
        <f t="shared" si="136"/>
        <v>9</v>
      </c>
      <c r="Z312" s="5">
        <f t="shared" si="120"/>
        <v>1.2</v>
      </c>
      <c r="AA312" s="5">
        <f t="shared" si="121"/>
        <v>1.515625</v>
      </c>
      <c r="AB312" s="4">
        <f t="shared" si="122"/>
        <v>1095</v>
      </c>
      <c r="AC312" s="4">
        <f t="shared" si="123"/>
        <v>1762.5625</v>
      </c>
      <c r="AD312" s="4">
        <f t="shared" si="137"/>
        <v>0.62125456544094182</v>
      </c>
      <c r="AE312" s="4">
        <f t="shared" si="138"/>
        <v>-667.5625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1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1</v>
      </c>
      <c r="AX312" s="5">
        <f t="shared" si="139"/>
        <v>103.3</v>
      </c>
      <c r="AY312" s="5">
        <f t="shared" si="140"/>
        <v>69</v>
      </c>
      <c r="AZ312" s="5">
        <f t="shared" si="141"/>
        <v>1.4971014492753623</v>
      </c>
      <c r="BA312" s="5">
        <f t="shared" si="142"/>
        <v>9</v>
      </c>
      <c r="BB312" s="5">
        <f t="shared" si="124"/>
        <v>1.2</v>
      </c>
      <c r="BC312" s="5">
        <f t="shared" si="125"/>
        <v>1.96</v>
      </c>
      <c r="BD312" s="5">
        <f t="shared" si="126"/>
        <v>152</v>
      </c>
      <c r="BE312" s="5">
        <f t="shared" si="127"/>
        <v>118.7</v>
      </c>
      <c r="BF312" s="5">
        <f t="shared" si="143"/>
        <v>1.2805391743892165</v>
      </c>
      <c r="BG312" s="4">
        <f t="shared" si="128"/>
        <v>1095</v>
      </c>
      <c r="BH312" s="4">
        <f t="shared" si="129"/>
        <v>505</v>
      </c>
      <c r="BI312" s="4">
        <f t="shared" si="144"/>
        <v>2.1683168316831685</v>
      </c>
      <c r="BJ312" s="4">
        <f t="shared" si="145"/>
        <v>590</v>
      </c>
      <c r="BK312" s="4">
        <v>2.82948749</v>
      </c>
    </row>
    <row r="313" spans="1:63" x14ac:dyDescent="0.2">
      <c r="A313" s="4">
        <v>0</v>
      </c>
      <c r="B313" s="4">
        <v>0</v>
      </c>
      <c r="C313" s="4">
        <v>0</v>
      </c>
      <c r="D313" s="4">
        <v>0</v>
      </c>
      <c r="E313" s="4">
        <v>0.25</v>
      </c>
      <c r="F313" s="4">
        <v>0</v>
      </c>
      <c r="G313" s="4">
        <v>0.25</v>
      </c>
      <c r="H313" s="4">
        <v>0</v>
      </c>
      <c r="I313" s="4">
        <v>0</v>
      </c>
      <c r="J313" s="4">
        <v>0.25</v>
      </c>
      <c r="K313" s="4">
        <v>0</v>
      </c>
      <c r="L313" s="4">
        <v>0</v>
      </c>
      <c r="M313" s="4">
        <v>0.25</v>
      </c>
      <c r="N313" s="4">
        <v>0</v>
      </c>
      <c r="O313" s="4">
        <v>0</v>
      </c>
      <c r="P313" s="4">
        <v>0</v>
      </c>
      <c r="Q313" s="4">
        <v>0</v>
      </c>
      <c r="R313" s="4">
        <v>1</v>
      </c>
      <c r="S313" s="5">
        <f t="shared" si="130"/>
        <v>103.85</v>
      </c>
      <c r="T313" s="5">
        <f t="shared" si="131"/>
        <v>69</v>
      </c>
      <c r="U313" s="5">
        <f t="shared" si="132"/>
        <v>1.5050724637681159</v>
      </c>
      <c r="V313" s="5">
        <f t="shared" si="133"/>
        <v>157.92500000000001</v>
      </c>
      <c r="W313" s="5">
        <f t="shared" si="134"/>
        <v>118.7</v>
      </c>
      <c r="X313" s="5">
        <f t="shared" si="135"/>
        <v>1.3304549283909015</v>
      </c>
      <c r="Y313" s="5">
        <f t="shared" si="136"/>
        <v>10.75</v>
      </c>
      <c r="Z313" s="5">
        <f t="shared" si="120"/>
        <v>1.1675</v>
      </c>
      <c r="AA313" s="5">
        <f t="shared" si="121"/>
        <v>1.96</v>
      </c>
      <c r="AB313" s="4">
        <f t="shared" si="122"/>
        <v>1291.5</v>
      </c>
      <c r="AC313" s="4">
        <f t="shared" si="123"/>
        <v>505</v>
      </c>
      <c r="AD313" s="4">
        <f t="shared" si="137"/>
        <v>2.5574257425742575</v>
      </c>
      <c r="AE313" s="4">
        <f t="shared" si="138"/>
        <v>786.5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1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1</v>
      </c>
      <c r="AX313" s="5">
        <f t="shared" si="139"/>
        <v>103.3</v>
      </c>
      <c r="AY313" s="5">
        <f t="shared" si="140"/>
        <v>69</v>
      </c>
      <c r="AZ313" s="5">
        <f t="shared" si="141"/>
        <v>1.4971014492753623</v>
      </c>
      <c r="BA313" s="5">
        <f t="shared" si="142"/>
        <v>9</v>
      </c>
      <c r="BB313" s="5">
        <f t="shared" si="124"/>
        <v>1.2</v>
      </c>
      <c r="BC313" s="5">
        <f t="shared" si="125"/>
        <v>1.96</v>
      </c>
      <c r="BD313" s="5">
        <f t="shared" si="126"/>
        <v>152</v>
      </c>
      <c r="BE313" s="5">
        <f t="shared" si="127"/>
        <v>118.7</v>
      </c>
      <c r="BF313" s="5">
        <f t="shared" si="143"/>
        <v>1.2805391743892165</v>
      </c>
      <c r="BG313" s="4">
        <f t="shared" si="128"/>
        <v>1095</v>
      </c>
      <c r="BH313" s="4">
        <f t="shared" si="129"/>
        <v>505</v>
      </c>
      <c r="BI313" s="4">
        <f t="shared" si="144"/>
        <v>2.1683168316831685</v>
      </c>
      <c r="BJ313" s="4">
        <f t="shared" si="145"/>
        <v>590</v>
      </c>
      <c r="BK313" s="4">
        <v>2.8269987400000001</v>
      </c>
    </row>
    <row r="314" spans="1:63" x14ac:dyDescent="0.2">
      <c r="A314" s="4">
        <v>0</v>
      </c>
      <c r="B314" s="4">
        <v>0</v>
      </c>
      <c r="C314" s="4">
        <v>0</v>
      </c>
      <c r="D314" s="4">
        <v>0</v>
      </c>
      <c r="E314" s="4">
        <v>0</v>
      </c>
      <c r="F314" s="4">
        <v>0</v>
      </c>
      <c r="G314" s="4">
        <v>0.25</v>
      </c>
      <c r="H314" s="4">
        <v>0.25</v>
      </c>
      <c r="I314" s="4">
        <v>0</v>
      </c>
      <c r="J314" s="4">
        <v>0</v>
      </c>
      <c r="K314" s="4">
        <v>0.25</v>
      </c>
      <c r="L314" s="4">
        <v>0</v>
      </c>
      <c r="M314" s="4">
        <v>0.25</v>
      </c>
      <c r="N314" s="4">
        <v>0</v>
      </c>
      <c r="O314" s="4">
        <v>1</v>
      </c>
      <c r="P314" s="4">
        <v>0</v>
      </c>
      <c r="Q314" s="4">
        <v>0</v>
      </c>
      <c r="R314" s="4">
        <v>0</v>
      </c>
      <c r="S314" s="5">
        <f t="shared" si="130"/>
        <v>102.15</v>
      </c>
      <c r="T314" s="5">
        <f t="shared" si="131"/>
        <v>60.5</v>
      </c>
      <c r="U314" s="5">
        <f t="shared" si="132"/>
        <v>1.6884297520661158</v>
      </c>
      <c r="V314" s="5">
        <f t="shared" si="133"/>
        <v>161.80000000000001</v>
      </c>
      <c r="W314" s="5">
        <f t="shared" si="134"/>
        <v>47.9</v>
      </c>
      <c r="X314" s="5">
        <f t="shared" si="135"/>
        <v>3.377870563674322</v>
      </c>
      <c r="Y314" s="5">
        <f t="shared" si="136"/>
        <v>12</v>
      </c>
      <c r="Z314" s="5">
        <f t="shared" si="120"/>
        <v>1.1850000000000001</v>
      </c>
      <c r="AA314" s="5">
        <f t="shared" si="121"/>
        <v>1.54</v>
      </c>
      <c r="AB314" s="4">
        <f t="shared" si="122"/>
        <v>1380</v>
      </c>
      <c r="AC314" s="4">
        <f t="shared" si="123"/>
        <v>1941</v>
      </c>
      <c r="AD314" s="4">
        <f t="shared" si="137"/>
        <v>0.71097372488408039</v>
      </c>
      <c r="AE314" s="4">
        <f t="shared" si="138"/>
        <v>-561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1</v>
      </c>
      <c r="AS314" s="4">
        <v>0</v>
      </c>
      <c r="AT314" s="4">
        <v>1</v>
      </c>
      <c r="AU314" s="4">
        <v>0</v>
      </c>
      <c r="AV314" s="4">
        <v>0</v>
      </c>
      <c r="AW314" s="4">
        <v>0</v>
      </c>
      <c r="AX314" s="5">
        <f t="shared" si="139"/>
        <v>98.5</v>
      </c>
      <c r="AY314" s="5">
        <f t="shared" si="140"/>
        <v>60.5</v>
      </c>
      <c r="AZ314" s="5">
        <f t="shared" si="141"/>
        <v>1.6280991735537189</v>
      </c>
      <c r="BA314" s="5">
        <f t="shared" si="142"/>
        <v>16</v>
      </c>
      <c r="BB314" s="5">
        <f t="shared" si="124"/>
        <v>1.1000000000000001</v>
      </c>
      <c r="BC314" s="5">
        <f t="shared" si="125"/>
        <v>1.54</v>
      </c>
      <c r="BD314" s="5">
        <f t="shared" si="126"/>
        <v>173</v>
      </c>
      <c r="BE314" s="5">
        <f t="shared" si="127"/>
        <v>47.9</v>
      </c>
      <c r="BF314" s="5">
        <f t="shared" si="143"/>
        <v>3.6116910229645094</v>
      </c>
      <c r="BG314" s="4">
        <f t="shared" si="128"/>
        <v>1092</v>
      </c>
      <c r="BH314" s="4">
        <f t="shared" si="129"/>
        <v>1941</v>
      </c>
      <c r="BI314" s="4">
        <f t="shared" si="144"/>
        <v>0.56259659969088094</v>
      </c>
      <c r="BJ314" s="4">
        <f t="shared" si="145"/>
        <v>-849</v>
      </c>
      <c r="BK314" s="4">
        <v>2.8269419</v>
      </c>
    </row>
    <row r="315" spans="1:63" x14ac:dyDescent="0.2">
      <c r="A315" s="4">
        <v>0</v>
      </c>
      <c r="B315" s="4">
        <v>0.25</v>
      </c>
      <c r="C315" s="4">
        <v>0</v>
      </c>
      <c r="D315" s="4">
        <v>0.25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0.25</v>
      </c>
      <c r="L315" s="4">
        <v>0.25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1</v>
      </c>
      <c r="S315" s="5">
        <f t="shared" si="130"/>
        <v>107.575</v>
      </c>
      <c r="T315" s="5">
        <f t="shared" si="131"/>
        <v>69</v>
      </c>
      <c r="U315" s="5">
        <f t="shared" si="132"/>
        <v>1.5590579710144927</v>
      </c>
      <c r="V315" s="5">
        <f t="shared" si="133"/>
        <v>153</v>
      </c>
      <c r="W315" s="5">
        <f t="shared" si="134"/>
        <v>118.7</v>
      </c>
      <c r="X315" s="5">
        <f t="shared" si="135"/>
        <v>1.2889637742207245</v>
      </c>
      <c r="Y315" s="5">
        <f t="shared" si="136"/>
        <v>8.75</v>
      </c>
      <c r="Z315" s="5">
        <f t="shared" si="120"/>
        <v>1.1775</v>
      </c>
      <c r="AA315" s="5">
        <f t="shared" si="121"/>
        <v>1.96</v>
      </c>
      <c r="AB315" s="4">
        <f t="shared" si="122"/>
        <v>1478.5</v>
      </c>
      <c r="AC315" s="4">
        <f t="shared" si="123"/>
        <v>505</v>
      </c>
      <c r="AD315" s="4">
        <f t="shared" si="137"/>
        <v>2.9277227722772277</v>
      </c>
      <c r="AE315" s="4">
        <f t="shared" si="138"/>
        <v>973.5</v>
      </c>
      <c r="AF315" s="4">
        <v>0</v>
      </c>
      <c r="AG315" s="4">
        <v>0</v>
      </c>
      <c r="AH315" s="4">
        <v>0</v>
      </c>
      <c r="AI315" s="4">
        <v>1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1</v>
      </c>
      <c r="AX315" s="5">
        <f t="shared" si="139"/>
        <v>112.6</v>
      </c>
      <c r="AY315" s="5">
        <f t="shared" si="140"/>
        <v>69</v>
      </c>
      <c r="AZ315" s="5">
        <f t="shared" si="141"/>
        <v>1.6318840579710143</v>
      </c>
      <c r="BA315" s="5">
        <f t="shared" si="142"/>
        <v>5</v>
      </c>
      <c r="BB315" s="5">
        <f t="shared" si="124"/>
        <v>1.1299999999999999</v>
      </c>
      <c r="BC315" s="5">
        <f t="shared" si="125"/>
        <v>1.96</v>
      </c>
      <c r="BD315" s="5">
        <f t="shared" si="126"/>
        <v>140.9</v>
      </c>
      <c r="BE315" s="5">
        <f t="shared" si="127"/>
        <v>118.7</v>
      </c>
      <c r="BF315" s="5">
        <f t="shared" si="143"/>
        <v>1.1870261162594777</v>
      </c>
      <c r="BG315" s="4">
        <f t="shared" si="128"/>
        <v>1204</v>
      </c>
      <c r="BH315" s="4">
        <f t="shared" si="129"/>
        <v>505</v>
      </c>
      <c r="BI315" s="4">
        <f t="shared" si="144"/>
        <v>2.3841584158415841</v>
      </c>
      <c r="BJ315" s="4">
        <f t="shared" si="145"/>
        <v>699</v>
      </c>
      <c r="BK315" s="4">
        <v>2.82660847</v>
      </c>
    </row>
    <row r="316" spans="1:63" x14ac:dyDescent="0.2">
      <c r="A316" s="4">
        <v>0</v>
      </c>
      <c r="B316" s="4">
        <v>0</v>
      </c>
      <c r="C316" s="4">
        <v>0</v>
      </c>
      <c r="D316" s="4">
        <v>0</v>
      </c>
      <c r="E316" s="4">
        <v>0</v>
      </c>
      <c r="F316" s="4">
        <v>0.25</v>
      </c>
      <c r="G316" s="4">
        <v>0.25</v>
      </c>
      <c r="H316" s="4">
        <v>0</v>
      </c>
      <c r="I316" s="4">
        <v>0</v>
      </c>
      <c r="J316" s="4">
        <v>0</v>
      </c>
      <c r="K316" s="4">
        <v>0.25</v>
      </c>
      <c r="L316" s="4">
        <v>0</v>
      </c>
      <c r="M316" s="4">
        <v>0.25</v>
      </c>
      <c r="N316" s="4">
        <v>0</v>
      </c>
      <c r="O316" s="4">
        <v>0</v>
      </c>
      <c r="P316" s="4">
        <v>0</v>
      </c>
      <c r="Q316" s="4">
        <v>0</v>
      </c>
      <c r="R316" s="4">
        <v>1</v>
      </c>
      <c r="S316" s="5">
        <f t="shared" si="130"/>
        <v>102.8</v>
      </c>
      <c r="T316" s="5">
        <f t="shared" si="131"/>
        <v>69</v>
      </c>
      <c r="U316" s="5">
        <f t="shared" si="132"/>
        <v>1.489855072463768</v>
      </c>
      <c r="V316" s="5">
        <f t="shared" si="133"/>
        <v>160.05000000000001</v>
      </c>
      <c r="W316" s="5">
        <f t="shared" si="134"/>
        <v>118.7</v>
      </c>
      <c r="X316" s="5">
        <f t="shared" si="135"/>
        <v>1.3483572030328561</v>
      </c>
      <c r="Y316" s="5">
        <f t="shared" si="136"/>
        <v>11.5</v>
      </c>
      <c r="Z316" s="5">
        <f t="shared" si="120"/>
        <v>1.1775000000000002</v>
      </c>
      <c r="AA316" s="5">
        <f t="shared" si="121"/>
        <v>1.96</v>
      </c>
      <c r="AB316" s="4">
        <f t="shared" si="122"/>
        <v>1319.75</v>
      </c>
      <c r="AC316" s="4">
        <f t="shared" si="123"/>
        <v>505</v>
      </c>
      <c r="AD316" s="4">
        <f t="shared" si="137"/>
        <v>2.6133663366336632</v>
      </c>
      <c r="AE316" s="4">
        <f t="shared" si="138"/>
        <v>814.75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1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1</v>
      </c>
      <c r="AX316" s="5">
        <f t="shared" si="139"/>
        <v>107.9</v>
      </c>
      <c r="AY316" s="5">
        <f t="shared" si="140"/>
        <v>69</v>
      </c>
      <c r="AZ316" s="5">
        <f t="shared" si="141"/>
        <v>1.5637681159420291</v>
      </c>
      <c r="BA316" s="5">
        <f t="shared" si="142"/>
        <v>8</v>
      </c>
      <c r="BB316" s="5">
        <f t="shared" si="124"/>
        <v>1.17</v>
      </c>
      <c r="BC316" s="5">
        <f t="shared" si="125"/>
        <v>1.96</v>
      </c>
      <c r="BD316" s="5">
        <f t="shared" si="126"/>
        <v>150.30000000000001</v>
      </c>
      <c r="BE316" s="5">
        <f t="shared" si="127"/>
        <v>118.7</v>
      </c>
      <c r="BF316" s="5">
        <f t="shared" si="143"/>
        <v>1.266217354675653</v>
      </c>
      <c r="BG316" s="4">
        <f t="shared" si="128"/>
        <v>1345</v>
      </c>
      <c r="BH316" s="4">
        <f t="shared" si="129"/>
        <v>505</v>
      </c>
      <c r="BI316" s="4">
        <f t="shared" si="144"/>
        <v>2.6633663366336635</v>
      </c>
      <c r="BJ316" s="4">
        <f t="shared" si="145"/>
        <v>840</v>
      </c>
      <c r="BK316" s="4">
        <v>2.8258297400000001</v>
      </c>
    </row>
    <row r="317" spans="1:63" x14ac:dyDescent="0.2">
      <c r="A317" s="4">
        <v>1</v>
      </c>
      <c r="B317" s="4">
        <v>0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0.3125</v>
      </c>
      <c r="P317" s="4">
        <v>0.3125</v>
      </c>
      <c r="Q317" s="4">
        <v>0</v>
      </c>
      <c r="R317" s="4">
        <v>0.375</v>
      </c>
      <c r="S317" s="5">
        <f t="shared" si="130"/>
        <v>101.9</v>
      </c>
      <c r="T317" s="5">
        <f t="shared" si="131"/>
        <v>67.28125</v>
      </c>
      <c r="U317" s="5">
        <f t="shared" si="132"/>
        <v>1.5145378541569903</v>
      </c>
      <c r="V317" s="5">
        <f t="shared" si="133"/>
        <v>88.9</v>
      </c>
      <c r="W317" s="5">
        <f t="shared" si="134"/>
        <v>87.918750000000003</v>
      </c>
      <c r="X317" s="5">
        <f t="shared" si="135"/>
        <v>1.0111608729650956</v>
      </c>
      <c r="Y317" s="5">
        <f t="shared" si="136"/>
        <v>3</v>
      </c>
      <c r="Z317" s="5">
        <f t="shared" si="120"/>
        <v>1.22</v>
      </c>
      <c r="AA317" s="5">
        <f t="shared" si="121"/>
        <v>1.631875</v>
      </c>
      <c r="AB317" s="4">
        <f t="shared" si="122"/>
        <v>1799</v>
      </c>
      <c r="AC317" s="4">
        <f t="shared" si="123"/>
        <v>1460.9375</v>
      </c>
      <c r="AD317" s="4">
        <f t="shared" si="137"/>
        <v>1.2314010695187165</v>
      </c>
      <c r="AE317" s="4">
        <f t="shared" si="138"/>
        <v>338.0625</v>
      </c>
      <c r="AF317" s="4">
        <v>1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1</v>
      </c>
      <c r="AX317" s="5">
        <f t="shared" si="139"/>
        <v>101.9</v>
      </c>
      <c r="AY317" s="5">
        <f t="shared" si="140"/>
        <v>69</v>
      </c>
      <c r="AZ317" s="5">
        <f t="shared" si="141"/>
        <v>1.4768115942028985</v>
      </c>
      <c r="BA317" s="5">
        <f t="shared" si="142"/>
        <v>3</v>
      </c>
      <c r="BB317" s="5">
        <f t="shared" si="124"/>
        <v>1.22</v>
      </c>
      <c r="BC317" s="5">
        <f t="shared" si="125"/>
        <v>1.96</v>
      </c>
      <c r="BD317" s="5">
        <f t="shared" si="126"/>
        <v>88.9</v>
      </c>
      <c r="BE317" s="5">
        <f t="shared" si="127"/>
        <v>118.7</v>
      </c>
      <c r="BF317" s="5">
        <f t="shared" si="143"/>
        <v>0.74894692502106153</v>
      </c>
      <c r="BG317" s="4">
        <f t="shared" si="128"/>
        <v>1799</v>
      </c>
      <c r="BH317" s="4">
        <f t="shared" si="129"/>
        <v>505</v>
      </c>
      <c r="BI317" s="4">
        <f t="shared" si="144"/>
        <v>3.5623762376237624</v>
      </c>
      <c r="BJ317" s="4">
        <f t="shared" si="145"/>
        <v>1294</v>
      </c>
      <c r="BK317" s="4">
        <v>2.8248889400000001</v>
      </c>
    </row>
    <row r="318" spans="1:63" x14ac:dyDescent="0.2">
      <c r="A318" s="4">
        <v>0</v>
      </c>
      <c r="B318" s="4">
        <v>0.375</v>
      </c>
      <c r="C318" s="4">
        <v>0.3125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0.3125</v>
      </c>
      <c r="N318" s="4">
        <v>0</v>
      </c>
      <c r="O318" s="4">
        <v>0</v>
      </c>
      <c r="P318" s="4">
        <v>0</v>
      </c>
      <c r="Q318" s="4">
        <v>1</v>
      </c>
      <c r="R318" s="4">
        <v>0</v>
      </c>
      <c r="S318" s="5">
        <f t="shared" si="130"/>
        <v>110</v>
      </c>
      <c r="T318" s="5">
        <f t="shared" si="131"/>
        <v>71</v>
      </c>
      <c r="U318" s="5">
        <f t="shared" si="132"/>
        <v>1.5492957746478873</v>
      </c>
      <c r="V318" s="5">
        <f t="shared" si="133"/>
        <v>149.93125000000001</v>
      </c>
      <c r="W318" s="5">
        <f t="shared" si="134"/>
        <v>178</v>
      </c>
      <c r="X318" s="5">
        <f t="shared" si="135"/>
        <v>0.84231039325842705</v>
      </c>
      <c r="Y318" s="5">
        <f t="shared" si="136"/>
        <v>7.375</v>
      </c>
      <c r="Z318" s="5">
        <f t="shared" si="120"/>
        <v>1.1062500000000002</v>
      </c>
      <c r="AA318" s="5">
        <f t="shared" si="121"/>
        <v>1.3</v>
      </c>
      <c r="AB318" s="4">
        <f t="shared" si="122"/>
        <v>1123.3125</v>
      </c>
      <c r="AC318" s="4">
        <f t="shared" si="123"/>
        <v>2506</v>
      </c>
      <c r="AD318" s="4">
        <f t="shared" si="137"/>
        <v>0.44824920191540302</v>
      </c>
      <c r="AE318" s="4">
        <f t="shared" si="138"/>
        <v>-1382.6875</v>
      </c>
      <c r="AF318" s="4">
        <v>0</v>
      </c>
      <c r="AG318" s="4">
        <v>0</v>
      </c>
      <c r="AH318" s="4">
        <v>1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1</v>
      </c>
      <c r="AW318" s="4">
        <v>0</v>
      </c>
      <c r="AX318" s="5">
        <f t="shared" si="139"/>
        <v>114.3</v>
      </c>
      <c r="AY318" s="5">
        <f t="shared" si="140"/>
        <v>71</v>
      </c>
      <c r="AZ318" s="5">
        <f t="shared" si="141"/>
        <v>1.6098591549295773</v>
      </c>
      <c r="BA318" s="5">
        <f t="shared" si="142"/>
        <v>4</v>
      </c>
      <c r="BB318" s="5">
        <f t="shared" si="124"/>
        <v>1.1200000000000001</v>
      </c>
      <c r="BC318" s="5">
        <f t="shared" si="125"/>
        <v>1.3</v>
      </c>
      <c r="BD318" s="5">
        <f t="shared" si="126"/>
        <v>140.1</v>
      </c>
      <c r="BE318" s="5">
        <f t="shared" si="127"/>
        <v>178</v>
      </c>
      <c r="BF318" s="5">
        <f t="shared" si="143"/>
        <v>0.78707865168539326</v>
      </c>
      <c r="BG318" s="4">
        <f t="shared" si="128"/>
        <v>1071</v>
      </c>
      <c r="BH318" s="4">
        <f t="shared" si="129"/>
        <v>2506</v>
      </c>
      <c r="BI318" s="4">
        <f t="shared" si="144"/>
        <v>0.42737430167597767</v>
      </c>
      <c r="BJ318" s="4">
        <f t="shared" si="145"/>
        <v>-1435</v>
      </c>
      <c r="BK318" s="4">
        <v>2.81973962</v>
      </c>
    </row>
    <row r="319" spans="1:63" x14ac:dyDescent="0.2">
      <c r="A319" s="4">
        <v>0</v>
      </c>
      <c r="B319" s="4">
        <v>0</v>
      </c>
      <c r="C319" s="4">
        <v>0.25</v>
      </c>
      <c r="D319" s="4">
        <v>0</v>
      </c>
      <c r="E319" s="4">
        <v>0</v>
      </c>
      <c r="F319" s="4">
        <v>0</v>
      </c>
      <c r="G319" s="4">
        <v>0.25</v>
      </c>
      <c r="H319" s="4">
        <v>0</v>
      </c>
      <c r="I319" s="4">
        <v>0</v>
      </c>
      <c r="J319" s="4">
        <v>0.25</v>
      </c>
      <c r="K319" s="4">
        <v>0.25</v>
      </c>
      <c r="L319" s="4">
        <v>0</v>
      </c>
      <c r="M319" s="4">
        <v>0</v>
      </c>
      <c r="N319" s="4">
        <v>0</v>
      </c>
      <c r="O319" s="4">
        <v>0.5</v>
      </c>
      <c r="P319" s="4">
        <v>0</v>
      </c>
      <c r="Q319" s="4">
        <v>0</v>
      </c>
      <c r="R319" s="4">
        <v>0.5</v>
      </c>
      <c r="S319" s="5">
        <f t="shared" si="130"/>
        <v>105.45</v>
      </c>
      <c r="T319" s="5">
        <f t="shared" si="131"/>
        <v>64.75</v>
      </c>
      <c r="U319" s="5">
        <f t="shared" si="132"/>
        <v>1.6285714285714286</v>
      </c>
      <c r="V319" s="5">
        <f t="shared" si="133"/>
        <v>154.875</v>
      </c>
      <c r="W319" s="5">
        <f t="shared" si="134"/>
        <v>83.3</v>
      </c>
      <c r="X319" s="5">
        <f t="shared" si="135"/>
        <v>1.8592436974789917</v>
      </c>
      <c r="Y319" s="5">
        <f t="shared" si="136"/>
        <v>9.5</v>
      </c>
      <c r="Z319" s="5">
        <f t="shared" si="120"/>
        <v>1.1975</v>
      </c>
      <c r="AA319" s="5">
        <f t="shared" si="121"/>
        <v>1.75</v>
      </c>
      <c r="AB319" s="4">
        <f t="shared" si="122"/>
        <v>1399.5</v>
      </c>
      <c r="AC319" s="4">
        <f t="shared" si="123"/>
        <v>1223</v>
      </c>
      <c r="AD319" s="4">
        <f t="shared" si="137"/>
        <v>1.1443172526573999</v>
      </c>
      <c r="AE319" s="4">
        <f t="shared" si="138"/>
        <v>176.5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1</v>
      </c>
      <c r="AQ319" s="4">
        <v>0</v>
      </c>
      <c r="AR319" s="4">
        <v>0</v>
      </c>
      <c r="AS319" s="4">
        <v>0</v>
      </c>
      <c r="AT319" s="4">
        <v>1</v>
      </c>
      <c r="AU319" s="4">
        <v>0</v>
      </c>
      <c r="AV319" s="4">
        <v>0</v>
      </c>
      <c r="AW319" s="4">
        <v>0</v>
      </c>
      <c r="AX319" s="5">
        <f t="shared" si="139"/>
        <v>101.5</v>
      </c>
      <c r="AY319" s="5">
        <f t="shared" si="140"/>
        <v>60.5</v>
      </c>
      <c r="AZ319" s="5">
        <f t="shared" si="141"/>
        <v>1.6776859504132231</v>
      </c>
      <c r="BA319" s="5">
        <f t="shared" si="142"/>
        <v>13</v>
      </c>
      <c r="BB319" s="5">
        <f t="shared" si="124"/>
        <v>1.24</v>
      </c>
      <c r="BC319" s="5">
        <f t="shared" si="125"/>
        <v>1.54</v>
      </c>
      <c r="BD319" s="5">
        <f t="shared" si="126"/>
        <v>164.9</v>
      </c>
      <c r="BE319" s="5">
        <f t="shared" si="127"/>
        <v>47.9</v>
      </c>
      <c r="BF319" s="5">
        <f t="shared" si="143"/>
        <v>3.44258872651357</v>
      </c>
      <c r="BG319" s="4">
        <f t="shared" si="128"/>
        <v>1747</v>
      </c>
      <c r="BH319" s="4">
        <f t="shared" si="129"/>
        <v>1941</v>
      </c>
      <c r="BI319" s="4">
        <f t="shared" si="144"/>
        <v>0.90005151983513654</v>
      </c>
      <c r="BJ319" s="4">
        <f t="shared" si="145"/>
        <v>-194</v>
      </c>
      <c r="BK319" s="4">
        <v>2.81818422</v>
      </c>
    </row>
    <row r="320" spans="1:63" x14ac:dyDescent="0.2">
      <c r="A320" s="4">
        <v>0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0.25</v>
      </c>
      <c r="I320" s="4">
        <v>0</v>
      </c>
      <c r="J320" s="4">
        <v>0.25</v>
      </c>
      <c r="K320" s="4">
        <v>0.25</v>
      </c>
      <c r="L320" s="4">
        <v>0</v>
      </c>
      <c r="M320" s="4">
        <v>0</v>
      </c>
      <c r="N320" s="4">
        <v>0.25</v>
      </c>
      <c r="O320" s="4">
        <v>0</v>
      </c>
      <c r="P320" s="4">
        <v>0</v>
      </c>
      <c r="Q320" s="4">
        <v>0</v>
      </c>
      <c r="R320" s="4">
        <v>1</v>
      </c>
      <c r="S320" s="5">
        <f t="shared" si="130"/>
        <v>101.825</v>
      </c>
      <c r="T320" s="5">
        <f t="shared" si="131"/>
        <v>69</v>
      </c>
      <c r="U320" s="5">
        <f t="shared" si="132"/>
        <v>1.4757246376811595</v>
      </c>
      <c r="V320" s="5">
        <f t="shared" si="133"/>
        <v>164.92500000000001</v>
      </c>
      <c r="W320" s="5">
        <f t="shared" si="134"/>
        <v>118.7</v>
      </c>
      <c r="X320" s="5">
        <f t="shared" si="135"/>
        <v>1.3894271272114576</v>
      </c>
      <c r="Y320" s="5">
        <f t="shared" si="136"/>
        <v>9.5</v>
      </c>
      <c r="Z320" s="5">
        <f t="shared" si="120"/>
        <v>1.2349999999999999</v>
      </c>
      <c r="AA320" s="5">
        <f t="shared" si="121"/>
        <v>1.96</v>
      </c>
      <c r="AB320" s="4">
        <f t="shared" si="122"/>
        <v>1738.5</v>
      </c>
      <c r="AC320" s="4">
        <f t="shared" si="123"/>
        <v>505</v>
      </c>
      <c r="AD320" s="4">
        <f t="shared" si="137"/>
        <v>3.4425742574257425</v>
      </c>
      <c r="AE320" s="4">
        <f t="shared" si="138"/>
        <v>1233.5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1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1</v>
      </c>
      <c r="AX320" s="5">
        <f t="shared" si="139"/>
        <v>105.3</v>
      </c>
      <c r="AY320" s="5">
        <f t="shared" si="140"/>
        <v>69</v>
      </c>
      <c r="AZ320" s="5">
        <f t="shared" si="141"/>
        <v>1.526086956521739</v>
      </c>
      <c r="BA320" s="5">
        <f t="shared" si="142"/>
        <v>10</v>
      </c>
      <c r="BB320" s="5">
        <f t="shared" si="124"/>
        <v>1.2</v>
      </c>
      <c r="BC320" s="5">
        <f t="shared" si="125"/>
        <v>1.96</v>
      </c>
      <c r="BD320" s="5">
        <f t="shared" si="126"/>
        <v>157.30000000000001</v>
      </c>
      <c r="BE320" s="5">
        <f t="shared" si="127"/>
        <v>118.7</v>
      </c>
      <c r="BF320" s="5">
        <f t="shared" si="143"/>
        <v>1.325189553496209</v>
      </c>
      <c r="BG320" s="4">
        <f t="shared" si="128"/>
        <v>1586</v>
      </c>
      <c r="BH320" s="4">
        <f t="shared" si="129"/>
        <v>505</v>
      </c>
      <c r="BI320" s="4">
        <f t="shared" si="144"/>
        <v>3.1405940594059407</v>
      </c>
      <c r="BJ320" s="4">
        <f t="shared" si="145"/>
        <v>1081</v>
      </c>
      <c r="BK320" s="4">
        <v>2.8176731199999998</v>
      </c>
    </row>
    <row r="321" spans="1:63" x14ac:dyDescent="0.2">
      <c r="A321" s="4">
        <v>0</v>
      </c>
      <c r="B321" s="4">
        <v>0.3125</v>
      </c>
      <c r="C321" s="4">
        <v>0</v>
      </c>
      <c r="D321" s="4">
        <v>0</v>
      </c>
      <c r="E321" s="4">
        <v>0</v>
      </c>
      <c r="F321" s="4">
        <v>0.375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0.3125</v>
      </c>
      <c r="N321" s="4">
        <v>0</v>
      </c>
      <c r="O321" s="4">
        <v>0</v>
      </c>
      <c r="P321" s="4">
        <v>0</v>
      </c>
      <c r="Q321" s="4">
        <v>0</v>
      </c>
      <c r="R321" s="4">
        <v>1</v>
      </c>
      <c r="S321" s="5">
        <f t="shared" si="130"/>
        <v>107.49375000000001</v>
      </c>
      <c r="T321" s="5">
        <f t="shared" si="131"/>
        <v>69</v>
      </c>
      <c r="U321" s="5">
        <f t="shared" si="132"/>
        <v>1.5578804347826087</v>
      </c>
      <c r="V321" s="5">
        <f t="shared" si="133"/>
        <v>153.83125000000001</v>
      </c>
      <c r="W321" s="5">
        <f t="shared" si="134"/>
        <v>118.7</v>
      </c>
      <c r="X321" s="5">
        <f t="shared" si="135"/>
        <v>1.2959667228306657</v>
      </c>
      <c r="Y321" s="5">
        <f t="shared" si="136"/>
        <v>8.9375</v>
      </c>
      <c r="Z321" s="5">
        <f t="shared" si="120"/>
        <v>1.12625</v>
      </c>
      <c r="AA321" s="5">
        <f t="shared" si="121"/>
        <v>1.96</v>
      </c>
      <c r="AB321" s="4">
        <f t="shared" si="122"/>
        <v>1218.4375</v>
      </c>
      <c r="AC321" s="4">
        <f t="shared" si="123"/>
        <v>505</v>
      </c>
      <c r="AD321" s="4">
        <f t="shared" si="137"/>
        <v>2.4127475247524752</v>
      </c>
      <c r="AE321" s="4">
        <f t="shared" si="138"/>
        <v>713.4375</v>
      </c>
      <c r="AF321" s="4">
        <v>0</v>
      </c>
      <c r="AG321" s="4">
        <v>1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1</v>
      </c>
      <c r="AX321" s="5">
        <f t="shared" si="139"/>
        <v>116</v>
      </c>
      <c r="AY321" s="5">
        <f t="shared" si="140"/>
        <v>69</v>
      </c>
      <c r="AZ321" s="5">
        <f t="shared" si="141"/>
        <v>1.681159420289855</v>
      </c>
      <c r="BA321" s="5">
        <f t="shared" si="142"/>
        <v>3</v>
      </c>
      <c r="BB321" s="5">
        <f t="shared" si="124"/>
        <v>1.1000000000000001</v>
      </c>
      <c r="BC321" s="5">
        <f t="shared" si="125"/>
        <v>1.96</v>
      </c>
      <c r="BD321" s="5">
        <f t="shared" si="126"/>
        <v>138.9</v>
      </c>
      <c r="BE321" s="5">
        <f t="shared" si="127"/>
        <v>118.7</v>
      </c>
      <c r="BF321" s="5">
        <f t="shared" si="143"/>
        <v>1.1701769165964617</v>
      </c>
      <c r="BG321" s="4">
        <f t="shared" si="128"/>
        <v>1193</v>
      </c>
      <c r="BH321" s="4">
        <f t="shared" si="129"/>
        <v>505</v>
      </c>
      <c r="BI321" s="4">
        <f t="shared" si="144"/>
        <v>2.3623762376237623</v>
      </c>
      <c r="BJ321" s="4">
        <f t="shared" si="145"/>
        <v>688</v>
      </c>
      <c r="BK321" s="4">
        <v>2.8139964499999999</v>
      </c>
    </row>
    <row r="322" spans="1:63" x14ac:dyDescent="0.2">
      <c r="A322" s="4">
        <v>0</v>
      </c>
      <c r="B322" s="4">
        <v>0.375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0.3125</v>
      </c>
      <c r="K322" s="4">
        <v>0</v>
      </c>
      <c r="L322" s="4">
        <v>0.3125</v>
      </c>
      <c r="M322" s="4">
        <v>0</v>
      </c>
      <c r="N322" s="4">
        <v>0</v>
      </c>
      <c r="O322" s="4">
        <v>1</v>
      </c>
      <c r="P322" s="4">
        <v>0</v>
      </c>
      <c r="Q322" s="4">
        <v>0</v>
      </c>
      <c r="R322" s="4">
        <v>0</v>
      </c>
      <c r="S322" s="5">
        <f t="shared" si="130"/>
        <v>106.90625</v>
      </c>
      <c r="T322" s="5">
        <f t="shared" si="131"/>
        <v>60.5</v>
      </c>
      <c r="U322" s="5">
        <f t="shared" si="132"/>
        <v>1.7670454545454546</v>
      </c>
      <c r="V322" s="5">
        <f t="shared" si="133"/>
        <v>155.15</v>
      </c>
      <c r="W322" s="5">
        <f t="shared" si="134"/>
        <v>47.9</v>
      </c>
      <c r="X322" s="5">
        <f t="shared" si="135"/>
        <v>3.2390396659707728</v>
      </c>
      <c r="Y322" s="5">
        <f t="shared" si="136"/>
        <v>9.25</v>
      </c>
      <c r="Z322" s="5">
        <f t="shared" ref="Z322:Z385" si="146">(A322*1.22+B322*1.1+C322*1.12+D322*1.13+E322*1.14+F322*1.17+G322*1.2+H322*1.2+I322*1.22+J322*1.23+K322*1.24+L322*1.24+M322*1.1+N322*1.27)/(SUM(A322:N322))</f>
        <v>1.184375</v>
      </c>
      <c r="AA322" s="5">
        <f t="shared" ref="AA322:AA385" si="147">(O322*1.54+P322*1.33+Q322*1.3+R322*1.96)/(SUM(O322:R322))</f>
        <v>1.54</v>
      </c>
      <c r="AB322" s="4">
        <f t="shared" ref="AB322:AB385" si="148">(A322*1799+B322*1193+C322*1071+D322*1204+E322*1294+F322*1345+G322*1095+H322*1586+I322*1629+J322*1685+K322*1747+L322*1770+M322*1092+N322*1936)/(SUM(A322:N322))</f>
        <v>1527.0625</v>
      </c>
      <c r="AC322" s="4">
        <f t="shared" ref="AC322:AC385" si="149">(O322*1941+P322*2128+Q322*2506+R322*505)/(SUM(O322:R322))</f>
        <v>1941</v>
      </c>
      <c r="AD322" s="4">
        <f t="shared" si="137"/>
        <v>0.78674008243173621</v>
      </c>
      <c r="AE322" s="4">
        <f t="shared" si="138"/>
        <v>-413.9375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1</v>
      </c>
      <c r="AR322" s="4">
        <v>0</v>
      </c>
      <c r="AS322" s="4">
        <v>0</v>
      </c>
      <c r="AT322" s="4">
        <v>1</v>
      </c>
      <c r="AU322" s="4">
        <v>0</v>
      </c>
      <c r="AV322" s="4">
        <v>0</v>
      </c>
      <c r="AW322" s="4">
        <v>0</v>
      </c>
      <c r="AX322" s="5">
        <f t="shared" si="139"/>
        <v>100.2</v>
      </c>
      <c r="AY322" s="5">
        <f t="shared" si="140"/>
        <v>60.5</v>
      </c>
      <c r="AZ322" s="5">
        <f t="shared" si="141"/>
        <v>1.656198347107438</v>
      </c>
      <c r="BA322" s="5">
        <f t="shared" si="142"/>
        <v>14</v>
      </c>
      <c r="BB322" s="5">
        <f t="shared" ref="BB322:BB385" si="150">(AF322*1.22+AG322*1.1+AH322*1.12+AI322*1.13+AJ322*1.14+AK322*1.17+AL322*1.2+AM322*1.2+AN322*1.22+AO322*1.23+AP322*1.24+AQ322*1.24+AR322*1.1+AS322*1.27)/(SUM(AF322:AS322))</f>
        <v>1.24</v>
      </c>
      <c r="BC322" s="5">
        <f t="shared" ref="BC322:BC385" si="151">(AT322*1.54+AU322*1.33+AV322*1.3+AW322*1.96)/(SUM(AT322:AW322))</f>
        <v>1.54</v>
      </c>
      <c r="BD322" s="5">
        <f t="shared" ref="BD322:BD385" si="152">(AF322*88.9+AG322*138.9+AH322*140.1+AI322*140.9+AJ322*144.2+AK322*150.3+AL322*152+AM322*157.3+AN322*158.9+AO322*162.5+AP322*164.9+AQ322*167.3+AR322*173+AS322*175)</f>
        <v>167.3</v>
      </c>
      <c r="BE322" s="5">
        <f t="shared" ref="BE322:BE385" si="153">(AT322*47.9+AU322*91+AV322*178+AW322*118.7)</f>
        <v>47.9</v>
      </c>
      <c r="BF322" s="5">
        <f t="shared" si="143"/>
        <v>3.4926931106471821</v>
      </c>
      <c r="BG322" s="4">
        <f t="shared" ref="BG322:BG385" si="154">(AF322*1799+AG322*1193+AH322*1071+AI322*1204+AJ322*1294+AK322*1345+AL322*1095+AM322*1586+AN322*1629+AO322*1685+AP322*1747+AQ322*1770+AR322*1092+AS322*1936)/(SUM(AF322:AS322))</f>
        <v>1770</v>
      </c>
      <c r="BH322" s="4">
        <f t="shared" ref="BH322:BH385" si="155">(AT322*1941+AU322*2128+AV322*2506+AW322*505)/(SUM(AT322:AW322))</f>
        <v>1941</v>
      </c>
      <c r="BI322" s="4">
        <f t="shared" si="144"/>
        <v>0.91190108191653785</v>
      </c>
      <c r="BJ322" s="4">
        <f t="shared" si="145"/>
        <v>-171</v>
      </c>
      <c r="BK322" s="4">
        <v>2.8137193599999999</v>
      </c>
    </row>
    <row r="323" spans="1:63" x14ac:dyDescent="0.2">
      <c r="A323" s="4">
        <v>0.25</v>
      </c>
      <c r="B323" s="4">
        <v>0</v>
      </c>
      <c r="C323" s="4">
        <v>0</v>
      </c>
      <c r="D323" s="4">
        <v>0</v>
      </c>
      <c r="E323" s="4">
        <v>0.25</v>
      </c>
      <c r="F323" s="4">
        <v>0.25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0.25</v>
      </c>
      <c r="O323" s="4">
        <v>0</v>
      </c>
      <c r="P323" s="4">
        <v>0</v>
      </c>
      <c r="Q323" s="4">
        <v>0</v>
      </c>
      <c r="R323" s="4">
        <v>1</v>
      </c>
      <c r="S323" s="5">
        <f t="shared" si="130"/>
        <v>104.62500000000001</v>
      </c>
      <c r="T323" s="5">
        <f t="shared" si="131"/>
        <v>69</v>
      </c>
      <c r="U323" s="5">
        <f t="shared" si="132"/>
        <v>1.5163043478260871</v>
      </c>
      <c r="V323" s="5">
        <f t="shared" si="133"/>
        <v>139.6</v>
      </c>
      <c r="W323" s="5">
        <f t="shared" si="134"/>
        <v>118.7</v>
      </c>
      <c r="X323" s="5">
        <f t="shared" si="135"/>
        <v>1.1760741364785172</v>
      </c>
      <c r="Y323" s="5">
        <f t="shared" si="136"/>
        <v>5</v>
      </c>
      <c r="Z323" s="5">
        <f t="shared" si="146"/>
        <v>1.2</v>
      </c>
      <c r="AA323" s="5">
        <f t="shared" si="147"/>
        <v>1.96</v>
      </c>
      <c r="AB323" s="4">
        <f t="shared" si="148"/>
        <v>1593.5</v>
      </c>
      <c r="AC323" s="4">
        <f t="shared" si="149"/>
        <v>505</v>
      </c>
      <c r="AD323" s="4">
        <f t="shared" si="137"/>
        <v>3.1554455445544556</v>
      </c>
      <c r="AE323" s="4">
        <f t="shared" si="138"/>
        <v>1088.5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1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1</v>
      </c>
      <c r="AX323" s="5">
        <f t="shared" si="139"/>
        <v>107.9</v>
      </c>
      <c r="AY323" s="5">
        <f t="shared" si="140"/>
        <v>69</v>
      </c>
      <c r="AZ323" s="5">
        <f t="shared" si="141"/>
        <v>1.5637681159420291</v>
      </c>
      <c r="BA323" s="5">
        <f t="shared" si="142"/>
        <v>8</v>
      </c>
      <c r="BB323" s="5">
        <f t="shared" si="150"/>
        <v>1.17</v>
      </c>
      <c r="BC323" s="5">
        <f t="shared" si="151"/>
        <v>1.96</v>
      </c>
      <c r="BD323" s="5">
        <f t="shared" si="152"/>
        <v>150.30000000000001</v>
      </c>
      <c r="BE323" s="5">
        <f t="shared" si="153"/>
        <v>118.7</v>
      </c>
      <c r="BF323" s="5">
        <f t="shared" si="143"/>
        <v>1.266217354675653</v>
      </c>
      <c r="BG323" s="4">
        <f t="shared" si="154"/>
        <v>1345</v>
      </c>
      <c r="BH323" s="4">
        <f t="shared" si="155"/>
        <v>505</v>
      </c>
      <c r="BI323" s="4">
        <f t="shared" si="144"/>
        <v>2.6633663366336635</v>
      </c>
      <c r="BJ323" s="4">
        <f t="shared" si="145"/>
        <v>840</v>
      </c>
      <c r="BK323" s="4">
        <v>2.8114508800000002</v>
      </c>
    </row>
    <row r="324" spans="1:63" x14ac:dyDescent="0.2">
      <c r="A324" s="4">
        <v>0</v>
      </c>
      <c r="B324" s="4">
        <v>0.25</v>
      </c>
      <c r="C324" s="4">
        <v>0.25</v>
      </c>
      <c r="D324" s="4">
        <v>0.25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0.25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1</v>
      </c>
      <c r="S324" s="5">
        <f t="shared" si="130"/>
        <v>111.39999999999999</v>
      </c>
      <c r="T324" s="5">
        <f t="shared" si="131"/>
        <v>69</v>
      </c>
      <c r="U324" s="5">
        <f t="shared" si="132"/>
        <v>1.6144927536231883</v>
      </c>
      <c r="V324" s="5">
        <f t="shared" si="133"/>
        <v>145.6</v>
      </c>
      <c r="W324" s="5">
        <f t="shared" si="134"/>
        <v>118.7</v>
      </c>
      <c r="X324" s="5">
        <f t="shared" si="135"/>
        <v>1.2266217354675653</v>
      </c>
      <c r="Y324" s="5">
        <f t="shared" si="136"/>
        <v>6</v>
      </c>
      <c r="Z324" s="5">
        <f t="shared" si="146"/>
        <v>1.145</v>
      </c>
      <c r="AA324" s="5">
        <f t="shared" si="147"/>
        <v>1.96</v>
      </c>
      <c r="AB324" s="4">
        <f t="shared" si="148"/>
        <v>1288.25</v>
      </c>
      <c r="AC324" s="4">
        <f t="shared" si="149"/>
        <v>505</v>
      </c>
      <c r="AD324" s="4">
        <f t="shared" si="137"/>
        <v>2.5509900990099008</v>
      </c>
      <c r="AE324" s="4">
        <f t="shared" si="138"/>
        <v>783.25</v>
      </c>
      <c r="AF324" s="4">
        <v>0</v>
      </c>
      <c r="AG324" s="4">
        <v>0</v>
      </c>
      <c r="AH324" s="4">
        <v>1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1</v>
      </c>
      <c r="AX324" s="5">
        <f t="shared" si="139"/>
        <v>114.3</v>
      </c>
      <c r="AY324" s="5">
        <f t="shared" si="140"/>
        <v>69</v>
      </c>
      <c r="AZ324" s="5">
        <f t="shared" si="141"/>
        <v>1.6565217391304348</v>
      </c>
      <c r="BA324" s="5">
        <f t="shared" si="142"/>
        <v>4</v>
      </c>
      <c r="BB324" s="5">
        <f t="shared" si="150"/>
        <v>1.1200000000000001</v>
      </c>
      <c r="BC324" s="5">
        <f t="shared" si="151"/>
        <v>1.96</v>
      </c>
      <c r="BD324" s="5">
        <f t="shared" si="152"/>
        <v>140.1</v>
      </c>
      <c r="BE324" s="5">
        <f t="shared" si="153"/>
        <v>118.7</v>
      </c>
      <c r="BF324" s="5">
        <f t="shared" si="143"/>
        <v>1.1802864363942711</v>
      </c>
      <c r="BG324" s="4">
        <f t="shared" si="154"/>
        <v>1071</v>
      </c>
      <c r="BH324" s="4">
        <f t="shared" si="155"/>
        <v>505</v>
      </c>
      <c r="BI324" s="4">
        <f t="shared" si="144"/>
        <v>2.1207920792079209</v>
      </c>
      <c r="BJ324" s="4">
        <f t="shared" si="145"/>
        <v>566</v>
      </c>
      <c r="BK324" s="4">
        <v>2.8067478800000001</v>
      </c>
    </row>
    <row r="325" spans="1:63" x14ac:dyDescent="0.2">
      <c r="A325" s="4">
        <v>0</v>
      </c>
      <c r="B325" s="4">
        <v>0</v>
      </c>
      <c r="C325" s="4">
        <v>0.25</v>
      </c>
      <c r="D325" s="4">
        <v>0.25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0.25</v>
      </c>
      <c r="K325" s="4">
        <v>0</v>
      </c>
      <c r="L325" s="4">
        <v>0</v>
      </c>
      <c r="M325" s="4">
        <v>0.25</v>
      </c>
      <c r="N325" s="4">
        <v>0</v>
      </c>
      <c r="O325" s="4">
        <v>0</v>
      </c>
      <c r="P325" s="4">
        <v>0</v>
      </c>
      <c r="Q325" s="4">
        <v>0.5</v>
      </c>
      <c r="R325" s="4">
        <v>0.5</v>
      </c>
      <c r="S325" s="5">
        <f t="shared" si="130"/>
        <v>107.02499999999999</v>
      </c>
      <c r="T325" s="5">
        <f t="shared" si="131"/>
        <v>70</v>
      </c>
      <c r="U325" s="5">
        <f t="shared" si="132"/>
        <v>1.5289285714285714</v>
      </c>
      <c r="V325" s="5">
        <f t="shared" si="133"/>
        <v>154.125</v>
      </c>
      <c r="W325" s="5">
        <f t="shared" si="134"/>
        <v>148.35</v>
      </c>
      <c r="X325" s="5">
        <f t="shared" si="135"/>
        <v>1.0389282103134481</v>
      </c>
      <c r="Y325" s="5">
        <f t="shared" si="136"/>
        <v>9.25</v>
      </c>
      <c r="Z325" s="5">
        <f t="shared" si="146"/>
        <v>1.145</v>
      </c>
      <c r="AA325" s="5">
        <f t="shared" si="147"/>
        <v>1.63</v>
      </c>
      <c r="AB325" s="4">
        <f t="shared" si="148"/>
        <v>1263</v>
      </c>
      <c r="AC325" s="4">
        <f t="shared" si="149"/>
        <v>1505.5</v>
      </c>
      <c r="AD325" s="4">
        <f t="shared" si="137"/>
        <v>0.8389239455330455</v>
      </c>
      <c r="AE325" s="4">
        <f t="shared" si="138"/>
        <v>-242.5</v>
      </c>
      <c r="AF325" s="4">
        <v>0</v>
      </c>
      <c r="AG325" s="4">
        <v>0</v>
      </c>
      <c r="AH325" s="4">
        <v>0</v>
      </c>
      <c r="AI325" s="4">
        <v>1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1</v>
      </c>
      <c r="AW325" s="4">
        <v>0</v>
      </c>
      <c r="AX325" s="5">
        <f t="shared" si="139"/>
        <v>112.6</v>
      </c>
      <c r="AY325" s="5">
        <f t="shared" si="140"/>
        <v>71</v>
      </c>
      <c r="AZ325" s="5">
        <f t="shared" si="141"/>
        <v>1.5859154929577464</v>
      </c>
      <c r="BA325" s="5">
        <f t="shared" si="142"/>
        <v>5</v>
      </c>
      <c r="BB325" s="5">
        <f t="shared" si="150"/>
        <v>1.1299999999999999</v>
      </c>
      <c r="BC325" s="5">
        <f t="shared" si="151"/>
        <v>1.3</v>
      </c>
      <c r="BD325" s="5">
        <f t="shared" si="152"/>
        <v>140.9</v>
      </c>
      <c r="BE325" s="5">
        <f t="shared" si="153"/>
        <v>178</v>
      </c>
      <c r="BF325" s="5">
        <f t="shared" si="143"/>
        <v>0.79157303370786525</v>
      </c>
      <c r="BG325" s="4">
        <f t="shared" si="154"/>
        <v>1204</v>
      </c>
      <c r="BH325" s="4">
        <f t="shared" si="155"/>
        <v>2506</v>
      </c>
      <c r="BI325" s="4">
        <f t="shared" si="144"/>
        <v>0.48044692737430167</v>
      </c>
      <c r="BJ325" s="4">
        <f t="shared" si="145"/>
        <v>-1302</v>
      </c>
      <c r="BK325" s="4">
        <v>2.80628133</v>
      </c>
    </row>
    <row r="326" spans="1:63" x14ac:dyDescent="0.2">
      <c r="A326" s="4">
        <v>0</v>
      </c>
      <c r="B326" s="4">
        <v>0.25</v>
      </c>
      <c r="C326" s="4">
        <v>0</v>
      </c>
      <c r="D326" s="4">
        <v>0</v>
      </c>
      <c r="E326" s="4">
        <v>0</v>
      </c>
      <c r="F326" s="4">
        <v>0</v>
      </c>
      <c r="G326" s="4">
        <v>0.25</v>
      </c>
      <c r="H326" s="4">
        <v>0</v>
      </c>
      <c r="I326" s="4">
        <v>0</v>
      </c>
      <c r="J326" s="4">
        <v>0</v>
      </c>
      <c r="K326" s="4">
        <v>0</v>
      </c>
      <c r="L326" s="4">
        <v>0.25</v>
      </c>
      <c r="M326" s="4">
        <v>0.25</v>
      </c>
      <c r="N326" s="4">
        <v>0</v>
      </c>
      <c r="O326" s="4">
        <v>0.5</v>
      </c>
      <c r="P326" s="4">
        <v>0</v>
      </c>
      <c r="Q326" s="4">
        <v>0</v>
      </c>
      <c r="R326" s="4">
        <v>0.5</v>
      </c>
      <c r="S326" s="5">
        <f t="shared" si="130"/>
        <v>104.5</v>
      </c>
      <c r="T326" s="5">
        <f t="shared" si="131"/>
        <v>64.75</v>
      </c>
      <c r="U326" s="5">
        <f t="shared" si="132"/>
        <v>1.613899613899614</v>
      </c>
      <c r="V326" s="5">
        <f t="shared" si="133"/>
        <v>157.80000000000001</v>
      </c>
      <c r="W326" s="5">
        <f t="shared" si="134"/>
        <v>83.3</v>
      </c>
      <c r="X326" s="5">
        <f t="shared" si="135"/>
        <v>1.8943577430972391</v>
      </c>
      <c r="Y326" s="5">
        <f t="shared" si="136"/>
        <v>10.5</v>
      </c>
      <c r="Z326" s="5">
        <f t="shared" si="146"/>
        <v>1.1600000000000001</v>
      </c>
      <c r="AA326" s="5">
        <f t="shared" si="147"/>
        <v>1.75</v>
      </c>
      <c r="AB326" s="4">
        <f t="shared" si="148"/>
        <v>1287.5</v>
      </c>
      <c r="AC326" s="4">
        <f t="shared" si="149"/>
        <v>1223</v>
      </c>
      <c r="AD326" s="4">
        <f t="shared" si="137"/>
        <v>1.0527391659852821</v>
      </c>
      <c r="AE326" s="4">
        <f t="shared" si="138"/>
        <v>64.5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1</v>
      </c>
      <c r="AR326" s="4">
        <v>0</v>
      </c>
      <c r="AS326" s="4">
        <v>0</v>
      </c>
      <c r="AT326" s="4">
        <v>1</v>
      </c>
      <c r="AU326" s="4">
        <v>0</v>
      </c>
      <c r="AV326" s="4">
        <v>0</v>
      </c>
      <c r="AW326" s="4">
        <v>0</v>
      </c>
      <c r="AX326" s="5">
        <f t="shared" si="139"/>
        <v>100.2</v>
      </c>
      <c r="AY326" s="5">
        <f t="shared" si="140"/>
        <v>60.5</v>
      </c>
      <c r="AZ326" s="5">
        <f t="shared" si="141"/>
        <v>1.656198347107438</v>
      </c>
      <c r="BA326" s="5">
        <f t="shared" si="142"/>
        <v>14</v>
      </c>
      <c r="BB326" s="5">
        <f t="shared" si="150"/>
        <v>1.24</v>
      </c>
      <c r="BC326" s="5">
        <f t="shared" si="151"/>
        <v>1.54</v>
      </c>
      <c r="BD326" s="5">
        <f t="shared" si="152"/>
        <v>167.3</v>
      </c>
      <c r="BE326" s="5">
        <f t="shared" si="153"/>
        <v>47.9</v>
      </c>
      <c r="BF326" s="5">
        <f t="shared" si="143"/>
        <v>3.4926931106471821</v>
      </c>
      <c r="BG326" s="4">
        <f t="shared" si="154"/>
        <v>1770</v>
      </c>
      <c r="BH326" s="4">
        <f t="shared" si="155"/>
        <v>1941</v>
      </c>
      <c r="BI326" s="4">
        <f t="shared" si="144"/>
        <v>0.91190108191653785</v>
      </c>
      <c r="BJ326" s="4">
        <f t="shared" si="145"/>
        <v>-171</v>
      </c>
      <c r="BK326" s="4">
        <v>2.80444264</v>
      </c>
    </row>
    <row r="327" spans="1:63" x14ac:dyDescent="0.2">
      <c r="A327" s="4">
        <v>0</v>
      </c>
      <c r="B327" s="4">
        <v>0</v>
      </c>
      <c r="C327" s="4">
        <v>0.375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0.625</v>
      </c>
      <c r="M327" s="4">
        <v>0</v>
      </c>
      <c r="N327" s="4">
        <v>0</v>
      </c>
      <c r="O327" s="4">
        <v>0</v>
      </c>
      <c r="P327" s="4">
        <v>0.5</v>
      </c>
      <c r="Q327" s="4">
        <v>0</v>
      </c>
      <c r="R327" s="4">
        <v>0.5</v>
      </c>
      <c r="S327" s="5">
        <f t="shared" si="130"/>
        <v>105.4875</v>
      </c>
      <c r="T327" s="5">
        <f t="shared" si="131"/>
        <v>70.5</v>
      </c>
      <c r="U327" s="5">
        <f t="shared" si="132"/>
        <v>1.4962765957446809</v>
      </c>
      <c r="V327" s="5">
        <f t="shared" si="133"/>
        <v>157.1</v>
      </c>
      <c r="W327" s="5">
        <f t="shared" si="134"/>
        <v>104.85</v>
      </c>
      <c r="X327" s="5">
        <f t="shared" si="135"/>
        <v>1.4983309489747259</v>
      </c>
      <c r="Y327" s="5">
        <f t="shared" si="136"/>
        <v>10.25</v>
      </c>
      <c r="Z327" s="5">
        <f t="shared" si="146"/>
        <v>1.1950000000000001</v>
      </c>
      <c r="AA327" s="5">
        <f t="shared" si="147"/>
        <v>1.645</v>
      </c>
      <c r="AB327" s="4">
        <f t="shared" si="148"/>
        <v>1507.875</v>
      </c>
      <c r="AC327" s="4">
        <f t="shared" si="149"/>
        <v>1316.5</v>
      </c>
      <c r="AD327" s="4">
        <f t="shared" si="137"/>
        <v>1.1453665020888719</v>
      </c>
      <c r="AE327" s="4">
        <f t="shared" si="138"/>
        <v>191.375</v>
      </c>
      <c r="AF327" s="4">
        <v>0</v>
      </c>
      <c r="AG327" s="4">
        <v>0</v>
      </c>
      <c r="AH327" s="4">
        <v>1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1</v>
      </c>
      <c r="AX327" s="5">
        <f t="shared" si="139"/>
        <v>114.3</v>
      </c>
      <c r="AY327" s="5">
        <f t="shared" si="140"/>
        <v>69</v>
      </c>
      <c r="AZ327" s="5">
        <f t="shared" si="141"/>
        <v>1.6565217391304348</v>
      </c>
      <c r="BA327" s="5">
        <f t="shared" si="142"/>
        <v>4</v>
      </c>
      <c r="BB327" s="5">
        <f t="shared" si="150"/>
        <v>1.1200000000000001</v>
      </c>
      <c r="BC327" s="5">
        <f t="shared" si="151"/>
        <v>1.96</v>
      </c>
      <c r="BD327" s="5">
        <f t="shared" si="152"/>
        <v>140.1</v>
      </c>
      <c r="BE327" s="5">
        <f t="shared" si="153"/>
        <v>118.7</v>
      </c>
      <c r="BF327" s="5">
        <f t="shared" si="143"/>
        <v>1.1802864363942711</v>
      </c>
      <c r="BG327" s="4">
        <f t="shared" si="154"/>
        <v>1071</v>
      </c>
      <c r="BH327" s="4">
        <f t="shared" si="155"/>
        <v>505</v>
      </c>
      <c r="BI327" s="4">
        <f t="shared" si="144"/>
        <v>2.1207920792079209</v>
      </c>
      <c r="BJ327" s="4">
        <f t="shared" si="145"/>
        <v>566</v>
      </c>
      <c r="BK327" s="4">
        <v>2.8020512800000001</v>
      </c>
    </row>
    <row r="328" spans="1:63" x14ac:dyDescent="0.2">
      <c r="A328" s="4">
        <v>0</v>
      </c>
      <c r="B328" s="4">
        <v>0.25</v>
      </c>
      <c r="C328" s="4">
        <v>0.25</v>
      </c>
      <c r="D328" s="4">
        <v>0</v>
      </c>
      <c r="E328" s="4">
        <v>0.25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0.25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1</v>
      </c>
      <c r="S328" s="5">
        <f t="shared" si="130"/>
        <v>110.67500000000001</v>
      </c>
      <c r="T328" s="5">
        <f t="shared" si="131"/>
        <v>69</v>
      </c>
      <c r="U328" s="5">
        <f t="shared" si="132"/>
        <v>1.6039855072463769</v>
      </c>
      <c r="V328" s="5">
        <f t="shared" si="133"/>
        <v>147.02500000000001</v>
      </c>
      <c r="W328" s="5">
        <f t="shared" si="134"/>
        <v>118.7</v>
      </c>
      <c r="X328" s="5">
        <f t="shared" si="135"/>
        <v>1.2386267902274641</v>
      </c>
      <c r="Y328" s="5">
        <f t="shared" si="136"/>
        <v>6.5</v>
      </c>
      <c r="Z328" s="5">
        <f t="shared" si="146"/>
        <v>1.1500000000000001</v>
      </c>
      <c r="AA328" s="5">
        <f t="shared" si="147"/>
        <v>1.96</v>
      </c>
      <c r="AB328" s="4">
        <f t="shared" si="148"/>
        <v>1326.25</v>
      </c>
      <c r="AC328" s="4">
        <f t="shared" si="149"/>
        <v>505</v>
      </c>
      <c r="AD328" s="4">
        <f t="shared" si="137"/>
        <v>2.6262376237623761</v>
      </c>
      <c r="AE328" s="4">
        <f t="shared" si="138"/>
        <v>821.25</v>
      </c>
      <c r="AF328" s="4">
        <v>0</v>
      </c>
      <c r="AG328" s="4">
        <v>1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1</v>
      </c>
      <c r="AX328" s="5">
        <f t="shared" si="139"/>
        <v>116</v>
      </c>
      <c r="AY328" s="5">
        <f t="shared" si="140"/>
        <v>69</v>
      </c>
      <c r="AZ328" s="5">
        <f t="shared" si="141"/>
        <v>1.681159420289855</v>
      </c>
      <c r="BA328" s="5">
        <f t="shared" si="142"/>
        <v>3</v>
      </c>
      <c r="BB328" s="5">
        <f t="shared" si="150"/>
        <v>1.1000000000000001</v>
      </c>
      <c r="BC328" s="5">
        <f t="shared" si="151"/>
        <v>1.96</v>
      </c>
      <c r="BD328" s="5">
        <f t="shared" si="152"/>
        <v>138.9</v>
      </c>
      <c r="BE328" s="5">
        <f t="shared" si="153"/>
        <v>118.7</v>
      </c>
      <c r="BF328" s="5">
        <f t="shared" si="143"/>
        <v>1.1701769165964617</v>
      </c>
      <c r="BG328" s="4">
        <f t="shared" si="154"/>
        <v>1193</v>
      </c>
      <c r="BH328" s="4">
        <f t="shared" si="155"/>
        <v>505</v>
      </c>
      <c r="BI328" s="4">
        <f t="shared" si="144"/>
        <v>2.3623762376237623</v>
      </c>
      <c r="BJ328" s="4">
        <f t="shared" si="145"/>
        <v>688</v>
      </c>
      <c r="BK328" s="4">
        <v>2.7979197400000002</v>
      </c>
    </row>
    <row r="329" spans="1:63" x14ac:dyDescent="0.2">
      <c r="A329" s="4">
        <v>0</v>
      </c>
      <c r="B329" s="4">
        <v>0</v>
      </c>
      <c r="C329" s="4">
        <v>0.25</v>
      </c>
      <c r="D329" s="4">
        <v>0.25</v>
      </c>
      <c r="E329" s="4">
        <v>0</v>
      </c>
      <c r="F329" s="4">
        <v>0</v>
      </c>
      <c r="G329" s="4">
        <v>0</v>
      </c>
      <c r="H329" s="4">
        <v>0.25</v>
      </c>
      <c r="I329" s="4">
        <v>0</v>
      </c>
      <c r="J329" s="4">
        <v>0</v>
      </c>
      <c r="K329" s="4">
        <v>0</v>
      </c>
      <c r="L329" s="4">
        <v>0</v>
      </c>
      <c r="M329" s="4">
        <v>0.25</v>
      </c>
      <c r="N329" s="4">
        <v>0</v>
      </c>
      <c r="O329" s="4">
        <v>0</v>
      </c>
      <c r="P329" s="4">
        <v>0</v>
      </c>
      <c r="Q329" s="4">
        <v>0.5</v>
      </c>
      <c r="R329" s="4">
        <v>0.5</v>
      </c>
      <c r="S329" s="5">
        <f t="shared" si="130"/>
        <v>107.675</v>
      </c>
      <c r="T329" s="5">
        <f t="shared" si="131"/>
        <v>70</v>
      </c>
      <c r="U329" s="5">
        <f t="shared" si="132"/>
        <v>1.5382142857142858</v>
      </c>
      <c r="V329" s="5">
        <f t="shared" si="133"/>
        <v>152.82499999999999</v>
      </c>
      <c r="W329" s="5">
        <f t="shared" si="134"/>
        <v>148.35</v>
      </c>
      <c r="X329" s="5">
        <f t="shared" si="135"/>
        <v>1.0301651499831479</v>
      </c>
      <c r="Y329" s="5">
        <f t="shared" si="136"/>
        <v>8.75</v>
      </c>
      <c r="Z329" s="5">
        <f t="shared" si="146"/>
        <v>1.1375000000000002</v>
      </c>
      <c r="AA329" s="5">
        <f t="shared" si="147"/>
        <v>1.63</v>
      </c>
      <c r="AB329" s="4">
        <f t="shared" si="148"/>
        <v>1238.25</v>
      </c>
      <c r="AC329" s="4">
        <f t="shared" si="149"/>
        <v>1505.5</v>
      </c>
      <c r="AD329" s="4">
        <f t="shared" si="137"/>
        <v>0.82248422451012948</v>
      </c>
      <c r="AE329" s="4">
        <f t="shared" si="138"/>
        <v>-267.25</v>
      </c>
      <c r="AF329" s="4">
        <v>0</v>
      </c>
      <c r="AG329" s="4">
        <v>0</v>
      </c>
      <c r="AH329" s="4">
        <v>0</v>
      </c>
      <c r="AI329" s="4">
        <v>1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1</v>
      </c>
      <c r="AX329" s="5">
        <f t="shared" si="139"/>
        <v>112.6</v>
      </c>
      <c r="AY329" s="5">
        <f t="shared" si="140"/>
        <v>69</v>
      </c>
      <c r="AZ329" s="5">
        <f t="shared" si="141"/>
        <v>1.6318840579710143</v>
      </c>
      <c r="BA329" s="5">
        <f t="shared" si="142"/>
        <v>5</v>
      </c>
      <c r="BB329" s="5">
        <f t="shared" si="150"/>
        <v>1.1299999999999999</v>
      </c>
      <c r="BC329" s="5">
        <f t="shared" si="151"/>
        <v>1.96</v>
      </c>
      <c r="BD329" s="5">
        <f t="shared" si="152"/>
        <v>140.9</v>
      </c>
      <c r="BE329" s="5">
        <f t="shared" si="153"/>
        <v>118.7</v>
      </c>
      <c r="BF329" s="5">
        <f t="shared" si="143"/>
        <v>1.1870261162594777</v>
      </c>
      <c r="BG329" s="4">
        <f t="shared" si="154"/>
        <v>1204</v>
      </c>
      <c r="BH329" s="4">
        <f t="shared" si="155"/>
        <v>505</v>
      </c>
      <c r="BI329" s="4">
        <f t="shared" si="144"/>
        <v>2.3841584158415841</v>
      </c>
      <c r="BJ329" s="4">
        <f t="shared" si="145"/>
        <v>699</v>
      </c>
      <c r="BK329" s="4">
        <v>2.7960030100000002</v>
      </c>
    </row>
    <row r="330" spans="1:63" x14ac:dyDescent="0.2">
      <c r="A330" s="4">
        <v>0.25</v>
      </c>
      <c r="B330" s="4">
        <v>0.25</v>
      </c>
      <c r="C330" s="4">
        <v>0</v>
      </c>
      <c r="D330" s="4">
        <v>0</v>
      </c>
      <c r="E330" s="4">
        <v>0.25</v>
      </c>
      <c r="F330" s="4">
        <v>0</v>
      </c>
      <c r="G330" s="4">
        <v>0</v>
      </c>
      <c r="H330" s="4">
        <v>0.25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1</v>
      </c>
      <c r="R330" s="4">
        <v>0</v>
      </c>
      <c r="S330" s="5">
        <f t="shared" si="130"/>
        <v>108.52500000000001</v>
      </c>
      <c r="T330" s="5">
        <f t="shared" si="131"/>
        <v>71</v>
      </c>
      <c r="U330" s="5">
        <f t="shared" si="132"/>
        <v>1.5285211267605634</v>
      </c>
      <c r="V330" s="5">
        <f t="shared" si="133"/>
        <v>132.32499999999999</v>
      </c>
      <c r="W330" s="5">
        <f t="shared" si="134"/>
        <v>178</v>
      </c>
      <c r="X330" s="5">
        <f t="shared" si="135"/>
        <v>0.74339887640449431</v>
      </c>
      <c r="Y330" s="5">
        <f t="shared" si="136"/>
        <v>5.5</v>
      </c>
      <c r="Z330" s="5">
        <f t="shared" si="146"/>
        <v>1.165</v>
      </c>
      <c r="AA330" s="5">
        <f t="shared" si="147"/>
        <v>1.3</v>
      </c>
      <c r="AB330" s="4">
        <f t="shared" si="148"/>
        <v>1468</v>
      </c>
      <c r="AC330" s="4">
        <f t="shared" si="149"/>
        <v>2506</v>
      </c>
      <c r="AD330" s="4">
        <f t="shared" si="137"/>
        <v>0.58579409417398243</v>
      </c>
      <c r="AE330" s="4">
        <f t="shared" si="138"/>
        <v>-1038</v>
      </c>
      <c r="AF330" s="4">
        <v>0</v>
      </c>
      <c r="AG330" s="4">
        <v>0</v>
      </c>
      <c r="AH330" s="4">
        <v>0</v>
      </c>
      <c r="AI330" s="4">
        <v>0</v>
      </c>
      <c r="AJ330" s="4">
        <v>1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1</v>
      </c>
      <c r="AW330" s="4">
        <v>0</v>
      </c>
      <c r="AX330" s="5">
        <f t="shared" si="139"/>
        <v>110.9</v>
      </c>
      <c r="AY330" s="5">
        <f t="shared" si="140"/>
        <v>71</v>
      </c>
      <c r="AZ330" s="5">
        <f t="shared" si="141"/>
        <v>1.5619718309859156</v>
      </c>
      <c r="BA330" s="5">
        <f t="shared" si="142"/>
        <v>6</v>
      </c>
      <c r="BB330" s="5">
        <f t="shared" si="150"/>
        <v>1.1399999999999999</v>
      </c>
      <c r="BC330" s="5">
        <f t="shared" si="151"/>
        <v>1.3</v>
      </c>
      <c r="BD330" s="5">
        <f t="shared" si="152"/>
        <v>144.19999999999999</v>
      </c>
      <c r="BE330" s="5">
        <f t="shared" si="153"/>
        <v>178</v>
      </c>
      <c r="BF330" s="5">
        <f t="shared" si="143"/>
        <v>0.81011235955056171</v>
      </c>
      <c r="BG330" s="4">
        <f t="shared" si="154"/>
        <v>1294</v>
      </c>
      <c r="BH330" s="4">
        <f t="shared" si="155"/>
        <v>2506</v>
      </c>
      <c r="BI330" s="4">
        <f t="shared" si="144"/>
        <v>0.51636073423782924</v>
      </c>
      <c r="BJ330" s="4">
        <f t="shared" si="145"/>
        <v>-1212</v>
      </c>
      <c r="BK330" s="4">
        <v>2.79490317</v>
      </c>
    </row>
    <row r="331" spans="1:63" x14ac:dyDescent="0.2">
      <c r="A331" s="4">
        <v>0</v>
      </c>
      <c r="B331" s="4">
        <v>0</v>
      </c>
      <c r="C331" s="4">
        <v>0.3125</v>
      </c>
      <c r="D331" s="4">
        <v>0</v>
      </c>
      <c r="E331" s="4">
        <v>0</v>
      </c>
      <c r="F331" s="4">
        <v>0.3125</v>
      </c>
      <c r="G331" s="4">
        <v>0</v>
      </c>
      <c r="H331" s="4">
        <v>0</v>
      </c>
      <c r="I331" s="4">
        <v>0.375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1</v>
      </c>
      <c r="P331" s="4">
        <v>0</v>
      </c>
      <c r="Q331" s="4">
        <v>0</v>
      </c>
      <c r="R331" s="4">
        <v>0</v>
      </c>
      <c r="S331" s="5">
        <f t="shared" si="130"/>
        <v>108.4375</v>
      </c>
      <c r="T331" s="5">
        <f t="shared" si="131"/>
        <v>60.5</v>
      </c>
      <c r="U331" s="5">
        <f t="shared" si="132"/>
        <v>1.7923553719008265</v>
      </c>
      <c r="V331" s="5">
        <f t="shared" si="133"/>
        <v>150.33750000000001</v>
      </c>
      <c r="W331" s="5">
        <f t="shared" si="134"/>
        <v>47.9</v>
      </c>
      <c r="X331" s="5">
        <f t="shared" si="135"/>
        <v>3.1385699373695202</v>
      </c>
      <c r="Y331" s="5">
        <f t="shared" si="136"/>
        <v>7.875</v>
      </c>
      <c r="Z331" s="5">
        <f t="shared" si="146"/>
        <v>1.173125</v>
      </c>
      <c r="AA331" s="5">
        <f t="shared" si="147"/>
        <v>1.54</v>
      </c>
      <c r="AB331" s="4">
        <f t="shared" si="148"/>
        <v>1365.875</v>
      </c>
      <c r="AC331" s="4">
        <f t="shared" si="149"/>
        <v>1941</v>
      </c>
      <c r="AD331" s="4">
        <f t="shared" si="137"/>
        <v>0.70369654817104588</v>
      </c>
      <c r="AE331" s="4">
        <f t="shared" si="138"/>
        <v>-575.125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1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1</v>
      </c>
      <c r="AU331" s="4">
        <v>0</v>
      </c>
      <c r="AV331" s="4">
        <v>0</v>
      </c>
      <c r="AW331" s="4">
        <v>0</v>
      </c>
      <c r="AX331" s="5">
        <f t="shared" si="139"/>
        <v>104</v>
      </c>
      <c r="AY331" s="5">
        <f t="shared" si="140"/>
        <v>60.5</v>
      </c>
      <c r="AZ331" s="5">
        <f t="shared" si="141"/>
        <v>1.71900826446281</v>
      </c>
      <c r="BA331" s="5">
        <f t="shared" si="142"/>
        <v>11</v>
      </c>
      <c r="BB331" s="5">
        <f t="shared" si="150"/>
        <v>1.22</v>
      </c>
      <c r="BC331" s="5">
        <f t="shared" si="151"/>
        <v>1.54</v>
      </c>
      <c r="BD331" s="5">
        <f t="shared" si="152"/>
        <v>158.9</v>
      </c>
      <c r="BE331" s="5">
        <f t="shared" si="153"/>
        <v>47.9</v>
      </c>
      <c r="BF331" s="5">
        <f t="shared" si="143"/>
        <v>3.3173277661795408</v>
      </c>
      <c r="BG331" s="4">
        <f t="shared" si="154"/>
        <v>1629</v>
      </c>
      <c r="BH331" s="4">
        <f t="shared" si="155"/>
        <v>1941</v>
      </c>
      <c r="BI331" s="4">
        <f t="shared" si="144"/>
        <v>0.83925811437403397</v>
      </c>
      <c r="BJ331" s="4">
        <f t="shared" si="145"/>
        <v>-312</v>
      </c>
      <c r="BK331" s="4">
        <v>2.79316634</v>
      </c>
    </row>
    <row r="332" spans="1:63" x14ac:dyDescent="0.2">
      <c r="A332" s="4">
        <v>0</v>
      </c>
      <c r="B332" s="4">
        <v>0</v>
      </c>
      <c r="C332" s="4">
        <v>0.3125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0.375</v>
      </c>
      <c r="J332" s="4">
        <v>0</v>
      </c>
      <c r="K332" s="4">
        <v>0.3125</v>
      </c>
      <c r="L332" s="4">
        <v>0</v>
      </c>
      <c r="M332" s="4">
        <v>0</v>
      </c>
      <c r="N332" s="4">
        <v>0</v>
      </c>
      <c r="O332" s="4">
        <v>1</v>
      </c>
      <c r="P332" s="4">
        <v>0</v>
      </c>
      <c r="Q332" s="4">
        <v>0</v>
      </c>
      <c r="R332" s="4">
        <v>0</v>
      </c>
      <c r="S332" s="5">
        <f t="shared" si="130"/>
        <v>106.4375</v>
      </c>
      <c r="T332" s="5">
        <f t="shared" si="131"/>
        <v>60.5</v>
      </c>
      <c r="U332" s="5">
        <f t="shared" si="132"/>
        <v>1.759297520661157</v>
      </c>
      <c r="V332" s="5">
        <f t="shared" si="133"/>
        <v>154.9</v>
      </c>
      <c r="W332" s="5">
        <f t="shared" si="134"/>
        <v>47.9</v>
      </c>
      <c r="X332" s="5">
        <f t="shared" si="135"/>
        <v>3.2338204592901882</v>
      </c>
      <c r="Y332" s="5">
        <f t="shared" si="136"/>
        <v>9.4375</v>
      </c>
      <c r="Z332" s="5">
        <f t="shared" si="146"/>
        <v>1.1950000000000001</v>
      </c>
      <c r="AA332" s="5">
        <f t="shared" si="147"/>
        <v>1.54</v>
      </c>
      <c r="AB332" s="4">
        <f t="shared" si="148"/>
        <v>1491.5</v>
      </c>
      <c r="AC332" s="4">
        <f t="shared" si="149"/>
        <v>1941</v>
      </c>
      <c r="AD332" s="4">
        <f t="shared" si="137"/>
        <v>0.76841834106130857</v>
      </c>
      <c r="AE332" s="4">
        <f t="shared" si="138"/>
        <v>-449.5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1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1</v>
      </c>
      <c r="AU332" s="4">
        <v>0</v>
      </c>
      <c r="AV332" s="4">
        <v>0</v>
      </c>
      <c r="AW332" s="4">
        <v>0</v>
      </c>
      <c r="AX332" s="5">
        <f t="shared" si="139"/>
        <v>104</v>
      </c>
      <c r="AY332" s="5">
        <f t="shared" si="140"/>
        <v>60.5</v>
      </c>
      <c r="AZ332" s="5">
        <f t="shared" si="141"/>
        <v>1.71900826446281</v>
      </c>
      <c r="BA332" s="5">
        <f t="shared" si="142"/>
        <v>11</v>
      </c>
      <c r="BB332" s="5">
        <f t="shared" si="150"/>
        <v>1.22</v>
      </c>
      <c r="BC332" s="5">
        <f t="shared" si="151"/>
        <v>1.54</v>
      </c>
      <c r="BD332" s="5">
        <f t="shared" si="152"/>
        <v>158.9</v>
      </c>
      <c r="BE332" s="5">
        <f t="shared" si="153"/>
        <v>47.9</v>
      </c>
      <c r="BF332" s="5">
        <f t="shared" si="143"/>
        <v>3.3173277661795408</v>
      </c>
      <c r="BG332" s="4">
        <f t="shared" si="154"/>
        <v>1629</v>
      </c>
      <c r="BH332" s="4">
        <f t="shared" si="155"/>
        <v>1941</v>
      </c>
      <c r="BI332" s="4">
        <f t="shared" si="144"/>
        <v>0.83925811437403397</v>
      </c>
      <c r="BJ332" s="4">
        <f t="shared" si="145"/>
        <v>-312</v>
      </c>
      <c r="BK332" s="4">
        <v>2.7931070400000002</v>
      </c>
    </row>
    <row r="333" spans="1:63" x14ac:dyDescent="0.2">
      <c r="A333" s="4">
        <v>0</v>
      </c>
      <c r="B333" s="4">
        <v>0.25</v>
      </c>
      <c r="C333" s="4">
        <v>0</v>
      </c>
      <c r="D333" s="4">
        <v>0.25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0.25</v>
      </c>
      <c r="K333" s="4">
        <v>0</v>
      </c>
      <c r="L333" s="4">
        <v>0</v>
      </c>
      <c r="M333" s="4">
        <v>0</v>
      </c>
      <c r="N333" s="4">
        <v>0.25</v>
      </c>
      <c r="O333" s="4">
        <v>0</v>
      </c>
      <c r="P333" s="4">
        <v>0</v>
      </c>
      <c r="Q333" s="4">
        <v>1</v>
      </c>
      <c r="R333" s="4">
        <v>0</v>
      </c>
      <c r="S333" s="5">
        <f t="shared" si="130"/>
        <v>107.27500000000001</v>
      </c>
      <c r="T333" s="5">
        <f t="shared" si="131"/>
        <v>71</v>
      </c>
      <c r="U333" s="5">
        <f t="shared" si="132"/>
        <v>1.5109154929577466</v>
      </c>
      <c r="V333" s="5">
        <f t="shared" si="133"/>
        <v>154.32499999999999</v>
      </c>
      <c r="W333" s="5">
        <f t="shared" si="134"/>
        <v>178</v>
      </c>
      <c r="X333" s="5">
        <f t="shared" si="135"/>
        <v>0.86699438202247181</v>
      </c>
      <c r="Y333" s="5">
        <f t="shared" si="136"/>
        <v>5.75</v>
      </c>
      <c r="Z333" s="5">
        <f t="shared" si="146"/>
        <v>1.1825000000000001</v>
      </c>
      <c r="AA333" s="5">
        <f t="shared" si="147"/>
        <v>1.3</v>
      </c>
      <c r="AB333" s="4">
        <f t="shared" si="148"/>
        <v>1504.5</v>
      </c>
      <c r="AC333" s="4">
        <f t="shared" si="149"/>
        <v>2506</v>
      </c>
      <c r="AD333" s="4">
        <f t="shared" si="137"/>
        <v>0.60035913806863528</v>
      </c>
      <c r="AE333" s="4">
        <f t="shared" si="138"/>
        <v>-1001.5</v>
      </c>
      <c r="AF333" s="4">
        <v>0</v>
      </c>
      <c r="AG333" s="4">
        <v>1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1</v>
      </c>
      <c r="AW333" s="4">
        <v>0</v>
      </c>
      <c r="AX333" s="5">
        <f t="shared" si="139"/>
        <v>116</v>
      </c>
      <c r="AY333" s="5">
        <f t="shared" si="140"/>
        <v>71</v>
      </c>
      <c r="AZ333" s="5">
        <f t="shared" si="141"/>
        <v>1.6338028169014085</v>
      </c>
      <c r="BA333" s="5">
        <f t="shared" si="142"/>
        <v>3</v>
      </c>
      <c r="BB333" s="5">
        <f t="shared" si="150"/>
        <v>1.1000000000000001</v>
      </c>
      <c r="BC333" s="5">
        <f t="shared" si="151"/>
        <v>1.3</v>
      </c>
      <c r="BD333" s="5">
        <f t="shared" si="152"/>
        <v>138.9</v>
      </c>
      <c r="BE333" s="5">
        <f t="shared" si="153"/>
        <v>178</v>
      </c>
      <c r="BF333" s="5">
        <f t="shared" si="143"/>
        <v>0.78033707865168545</v>
      </c>
      <c r="BG333" s="4">
        <f t="shared" si="154"/>
        <v>1193</v>
      </c>
      <c r="BH333" s="4">
        <f t="shared" si="155"/>
        <v>2506</v>
      </c>
      <c r="BI333" s="4">
        <f t="shared" si="144"/>
        <v>0.47605746209098165</v>
      </c>
      <c r="BJ333" s="4">
        <f t="shared" si="145"/>
        <v>-1313</v>
      </c>
      <c r="BK333" s="4">
        <v>2.7909999299999999</v>
      </c>
    </row>
    <row r="334" spans="1:63" x14ac:dyDescent="0.2">
      <c r="A334" s="4">
        <v>0.3125</v>
      </c>
      <c r="B334" s="4">
        <v>0</v>
      </c>
      <c r="C334" s="4">
        <v>0.375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0.3125</v>
      </c>
      <c r="K334" s="4">
        <v>0</v>
      </c>
      <c r="L334" s="4">
        <v>0</v>
      </c>
      <c r="M334" s="4">
        <v>0</v>
      </c>
      <c r="N334" s="4">
        <v>0</v>
      </c>
      <c r="O334" s="4">
        <v>1</v>
      </c>
      <c r="P334" s="4">
        <v>0</v>
      </c>
      <c r="Q334" s="4">
        <v>0</v>
      </c>
      <c r="R334" s="4">
        <v>0</v>
      </c>
      <c r="S334" s="5">
        <f t="shared" si="130"/>
        <v>106.8</v>
      </c>
      <c r="T334" s="5">
        <f t="shared" si="131"/>
        <v>60.5</v>
      </c>
      <c r="U334" s="5">
        <f t="shared" si="132"/>
        <v>1.7652892561983471</v>
      </c>
      <c r="V334" s="5">
        <f t="shared" si="133"/>
        <v>131.1</v>
      </c>
      <c r="W334" s="5">
        <f t="shared" si="134"/>
        <v>47.9</v>
      </c>
      <c r="X334" s="5">
        <f t="shared" si="135"/>
        <v>2.7369519832985385</v>
      </c>
      <c r="Y334" s="5">
        <f t="shared" si="136"/>
        <v>6.1875</v>
      </c>
      <c r="Z334" s="5">
        <f t="shared" si="146"/>
        <v>1.1856249999999999</v>
      </c>
      <c r="AA334" s="5">
        <f t="shared" si="147"/>
        <v>1.54</v>
      </c>
      <c r="AB334" s="4">
        <f t="shared" si="148"/>
        <v>1490.375</v>
      </c>
      <c r="AC334" s="4">
        <f t="shared" si="149"/>
        <v>1941</v>
      </c>
      <c r="AD334" s="4">
        <f t="shared" si="137"/>
        <v>0.76783874291602272</v>
      </c>
      <c r="AE334" s="4">
        <f t="shared" si="138"/>
        <v>-450.625</v>
      </c>
      <c r="AF334" s="4">
        <v>1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1</v>
      </c>
      <c r="AU334" s="4">
        <v>0</v>
      </c>
      <c r="AV334" s="4">
        <v>0</v>
      </c>
      <c r="AW334" s="4">
        <v>0</v>
      </c>
      <c r="AX334" s="5">
        <f t="shared" si="139"/>
        <v>101.9</v>
      </c>
      <c r="AY334" s="5">
        <f t="shared" si="140"/>
        <v>60.5</v>
      </c>
      <c r="AZ334" s="5">
        <f t="shared" si="141"/>
        <v>1.684297520661157</v>
      </c>
      <c r="BA334" s="5">
        <f t="shared" si="142"/>
        <v>3</v>
      </c>
      <c r="BB334" s="5">
        <f t="shared" si="150"/>
        <v>1.22</v>
      </c>
      <c r="BC334" s="5">
        <f t="shared" si="151"/>
        <v>1.54</v>
      </c>
      <c r="BD334" s="5">
        <f t="shared" si="152"/>
        <v>88.9</v>
      </c>
      <c r="BE334" s="5">
        <f t="shared" si="153"/>
        <v>47.9</v>
      </c>
      <c r="BF334" s="5">
        <f t="shared" si="143"/>
        <v>1.8559498956158667</v>
      </c>
      <c r="BG334" s="4">
        <f t="shared" si="154"/>
        <v>1799</v>
      </c>
      <c r="BH334" s="4">
        <f t="shared" si="155"/>
        <v>1941</v>
      </c>
      <c r="BI334" s="4">
        <f t="shared" si="144"/>
        <v>0.92684183410613086</v>
      </c>
      <c r="BJ334" s="4">
        <f t="shared" si="145"/>
        <v>-142</v>
      </c>
      <c r="BK334" s="4">
        <v>2.7833282800000001</v>
      </c>
    </row>
    <row r="335" spans="1:63" x14ac:dyDescent="0.2">
      <c r="A335" s="4">
        <v>0</v>
      </c>
      <c r="B335" s="4">
        <v>0.3125</v>
      </c>
      <c r="C335" s="4">
        <v>0</v>
      </c>
      <c r="D335" s="4">
        <v>0</v>
      </c>
      <c r="E335" s="4">
        <v>0.3125</v>
      </c>
      <c r="F335" s="4">
        <v>0</v>
      </c>
      <c r="G335" s="4">
        <v>0</v>
      </c>
      <c r="H335" s="4">
        <v>0</v>
      </c>
      <c r="I335" s="4">
        <v>0</v>
      </c>
      <c r="J335" s="4">
        <v>0.375</v>
      </c>
      <c r="K335" s="4">
        <v>0</v>
      </c>
      <c r="L335" s="4">
        <v>0</v>
      </c>
      <c r="M335" s="4">
        <v>0</v>
      </c>
      <c r="N335" s="4">
        <v>0</v>
      </c>
      <c r="O335" s="4">
        <v>1</v>
      </c>
      <c r="P335" s="4">
        <v>0</v>
      </c>
      <c r="Q335" s="4">
        <v>0</v>
      </c>
      <c r="R335" s="4">
        <v>0</v>
      </c>
      <c r="S335" s="5">
        <f t="shared" si="130"/>
        <v>109.41875</v>
      </c>
      <c r="T335" s="5">
        <f t="shared" si="131"/>
        <v>60.5</v>
      </c>
      <c r="U335" s="5">
        <f t="shared" si="132"/>
        <v>1.8085743801652894</v>
      </c>
      <c r="V335" s="5">
        <f t="shared" si="133"/>
        <v>149.40625</v>
      </c>
      <c r="W335" s="5">
        <f t="shared" si="134"/>
        <v>47.9</v>
      </c>
      <c r="X335" s="5">
        <f t="shared" si="135"/>
        <v>3.1191283924843423</v>
      </c>
      <c r="Y335" s="5">
        <f t="shared" si="136"/>
        <v>7.3125</v>
      </c>
      <c r="Z335" s="5">
        <f t="shared" si="146"/>
        <v>1.1612499999999999</v>
      </c>
      <c r="AA335" s="5">
        <f t="shared" si="147"/>
        <v>1.54</v>
      </c>
      <c r="AB335" s="4">
        <f t="shared" si="148"/>
        <v>1409.0625</v>
      </c>
      <c r="AC335" s="4">
        <f t="shared" si="149"/>
        <v>1941</v>
      </c>
      <c r="AD335" s="4">
        <f t="shared" si="137"/>
        <v>0.72594667697063364</v>
      </c>
      <c r="AE335" s="4">
        <f t="shared" si="138"/>
        <v>-531.9375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1</v>
      </c>
      <c r="AP335" s="4">
        <v>0</v>
      </c>
      <c r="AQ335" s="4">
        <v>0</v>
      </c>
      <c r="AR335" s="4">
        <v>0</v>
      </c>
      <c r="AS335" s="4">
        <v>0</v>
      </c>
      <c r="AT335" s="4">
        <v>1</v>
      </c>
      <c r="AU335" s="4">
        <v>0</v>
      </c>
      <c r="AV335" s="4">
        <v>0</v>
      </c>
      <c r="AW335" s="4">
        <v>0</v>
      </c>
      <c r="AX335" s="5">
        <f t="shared" si="139"/>
        <v>102.7</v>
      </c>
      <c r="AY335" s="5">
        <f t="shared" si="140"/>
        <v>60.5</v>
      </c>
      <c r="AZ335" s="5">
        <f t="shared" si="141"/>
        <v>1.6975206611570248</v>
      </c>
      <c r="BA335" s="5">
        <f t="shared" si="142"/>
        <v>12</v>
      </c>
      <c r="BB335" s="5">
        <f t="shared" si="150"/>
        <v>1.23</v>
      </c>
      <c r="BC335" s="5">
        <f t="shared" si="151"/>
        <v>1.54</v>
      </c>
      <c r="BD335" s="5">
        <f t="shared" si="152"/>
        <v>162.5</v>
      </c>
      <c r="BE335" s="5">
        <f t="shared" si="153"/>
        <v>47.9</v>
      </c>
      <c r="BF335" s="5">
        <f t="shared" si="143"/>
        <v>3.3924843423799582</v>
      </c>
      <c r="BG335" s="4">
        <f t="shared" si="154"/>
        <v>1685</v>
      </c>
      <c r="BH335" s="4">
        <f t="shared" si="155"/>
        <v>1941</v>
      </c>
      <c r="BI335" s="4">
        <f t="shared" si="144"/>
        <v>0.86810922205048946</v>
      </c>
      <c r="BJ335" s="4">
        <f t="shared" si="145"/>
        <v>-256</v>
      </c>
      <c r="BK335" s="4">
        <v>2.7819203400000001</v>
      </c>
    </row>
    <row r="336" spans="1:63" x14ac:dyDescent="0.2">
      <c r="A336" s="4">
        <v>0.25</v>
      </c>
      <c r="B336" s="4">
        <v>0</v>
      </c>
      <c r="C336" s="4">
        <v>0</v>
      </c>
      <c r="D336" s="4">
        <v>0</v>
      </c>
      <c r="E336" s="4">
        <v>0</v>
      </c>
      <c r="F336" s="4">
        <v>0</v>
      </c>
      <c r="G336" s="4">
        <v>0.25</v>
      </c>
      <c r="H336" s="4">
        <v>0.25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0.25</v>
      </c>
      <c r="O336" s="4">
        <v>1</v>
      </c>
      <c r="P336" s="4">
        <v>0</v>
      </c>
      <c r="Q336" s="4">
        <v>0</v>
      </c>
      <c r="R336" s="4">
        <v>0</v>
      </c>
      <c r="S336" s="5">
        <f t="shared" si="130"/>
        <v>102.075</v>
      </c>
      <c r="T336" s="5">
        <f t="shared" si="131"/>
        <v>60.5</v>
      </c>
      <c r="U336" s="5">
        <f t="shared" si="132"/>
        <v>1.6871900826446282</v>
      </c>
      <c r="V336" s="5">
        <f t="shared" si="133"/>
        <v>143.30000000000001</v>
      </c>
      <c r="W336" s="5">
        <f t="shared" si="134"/>
        <v>47.9</v>
      </c>
      <c r="X336" s="5">
        <f t="shared" si="135"/>
        <v>2.9916492693110652</v>
      </c>
      <c r="Y336" s="5">
        <f t="shared" si="136"/>
        <v>6.25</v>
      </c>
      <c r="Z336" s="5">
        <f t="shared" si="146"/>
        <v>1.2225000000000001</v>
      </c>
      <c r="AA336" s="5">
        <f t="shared" si="147"/>
        <v>1.54</v>
      </c>
      <c r="AB336" s="4">
        <f t="shared" si="148"/>
        <v>1604</v>
      </c>
      <c r="AC336" s="4">
        <f t="shared" si="149"/>
        <v>1941</v>
      </c>
      <c r="AD336" s="4">
        <f t="shared" si="137"/>
        <v>0.82637815558990213</v>
      </c>
      <c r="AE336" s="4">
        <f t="shared" si="138"/>
        <v>-337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1</v>
      </c>
      <c r="AT336" s="4">
        <v>1</v>
      </c>
      <c r="AU336" s="4">
        <v>0</v>
      </c>
      <c r="AV336" s="4">
        <v>0</v>
      </c>
      <c r="AW336" s="4">
        <v>0</v>
      </c>
      <c r="AX336" s="5">
        <f t="shared" si="139"/>
        <v>97.8</v>
      </c>
      <c r="AY336" s="5">
        <f t="shared" si="140"/>
        <v>60.5</v>
      </c>
      <c r="AZ336" s="5">
        <f t="shared" si="141"/>
        <v>1.6165289256198347</v>
      </c>
      <c r="BA336" s="5">
        <f t="shared" si="142"/>
        <v>3</v>
      </c>
      <c r="BB336" s="5">
        <f t="shared" si="150"/>
        <v>1.27</v>
      </c>
      <c r="BC336" s="5">
        <f t="shared" si="151"/>
        <v>1.54</v>
      </c>
      <c r="BD336" s="5">
        <f t="shared" si="152"/>
        <v>175</v>
      </c>
      <c r="BE336" s="5">
        <f t="shared" si="153"/>
        <v>47.9</v>
      </c>
      <c r="BF336" s="5">
        <f t="shared" si="143"/>
        <v>3.6534446764091859</v>
      </c>
      <c r="BG336" s="4">
        <f t="shared" si="154"/>
        <v>1936</v>
      </c>
      <c r="BH336" s="4">
        <f t="shared" si="155"/>
        <v>1941</v>
      </c>
      <c r="BI336" s="4">
        <f t="shared" si="144"/>
        <v>0.99742400824317368</v>
      </c>
      <c r="BJ336" s="4">
        <f t="shared" si="145"/>
        <v>-5</v>
      </c>
      <c r="BK336" s="4">
        <v>2.7788207800000002</v>
      </c>
    </row>
    <row r="337" spans="1:63" x14ac:dyDescent="0.2">
      <c r="A337" s="4">
        <v>0</v>
      </c>
      <c r="B337" s="4">
        <v>0</v>
      </c>
      <c r="C337" s="4">
        <v>0</v>
      </c>
      <c r="D337" s="4">
        <v>0</v>
      </c>
      <c r="E337" s="4">
        <v>0.25</v>
      </c>
      <c r="F337" s="4">
        <v>0.25</v>
      </c>
      <c r="G337" s="4">
        <v>0</v>
      </c>
      <c r="H337" s="4">
        <v>0</v>
      </c>
      <c r="I337" s="4">
        <v>0</v>
      </c>
      <c r="J337" s="4">
        <v>0.25</v>
      </c>
      <c r="K337" s="4">
        <v>0</v>
      </c>
      <c r="L337" s="4">
        <v>0</v>
      </c>
      <c r="M337" s="4">
        <v>0</v>
      </c>
      <c r="N337" s="4">
        <v>0.25</v>
      </c>
      <c r="O337" s="4">
        <v>0</v>
      </c>
      <c r="P337" s="4">
        <v>0</v>
      </c>
      <c r="Q337" s="4">
        <v>0</v>
      </c>
      <c r="R337" s="4">
        <v>1</v>
      </c>
      <c r="S337" s="5">
        <f t="shared" si="130"/>
        <v>104.825</v>
      </c>
      <c r="T337" s="5">
        <f t="shared" si="131"/>
        <v>69</v>
      </c>
      <c r="U337" s="5">
        <f t="shared" si="132"/>
        <v>1.5192028985507247</v>
      </c>
      <c r="V337" s="5">
        <f t="shared" si="133"/>
        <v>158</v>
      </c>
      <c r="W337" s="5">
        <f t="shared" si="134"/>
        <v>118.7</v>
      </c>
      <c r="X337" s="5">
        <f t="shared" si="135"/>
        <v>1.3310867733782645</v>
      </c>
      <c r="Y337" s="5">
        <f t="shared" si="136"/>
        <v>7.25</v>
      </c>
      <c r="Z337" s="5">
        <f t="shared" si="146"/>
        <v>1.2024999999999999</v>
      </c>
      <c r="AA337" s="5">
        <f t="shared" si="147"/>
        <v>1.96</v>
      </c>
      <c r="AB337" s="4">
        <f t="shared" si="148"/>
        <v>1565</v>
      </c>
      <c r="AC337" s="4">
        <f t="shared" si="149"/>
        <v>505</v>
      </c>
      <c r="AD337" s="4">
        <f t="shared" si="137"/>
        <v>3.0990099009900991</v>
      </c>
      <c r="AE337" s="4">
        <f t="shared" si="138"/>
        <v>1060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1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1</v>
      </c>
      <c r="AX337" s="5">
        <f t="shared" si="139"/>
        <v>107.9</v>
      </c>
      <c r="AY337" s="5">
        <f t="shared" si="140"/>
        <v>69</v>
      </c>
      <c r="AZ337" s="5">
        <f t="shared" si="141"/>
        <v>1.5637681159420291</v>
      </c>
      <c r="BA337" s="5">
        <f t="shared" si="142"/>
        <v>8</v>
      </c>
      <c r="BB337" s="5">
        <f t="shared" si="150"/>
        <v>1.17</v>
      </c>
      <c r="BC337" s="5">
        <f t="shared" si="151"/>
        <v>1.96</v>
      </c>
      <c r="BD337" s="5">
        <f t="shared" si="152"/>
        <v>150.30000000000001</v>
      </c>
      <c r="BE337" s="5">
        <f t="shared" si="153"/>
        <v>118.7</v>
      </c>
      <c r="BF337" s="5">
        <f t="shared" si="143"/>
        <v>1.266217354675653</v>
      </c>
      <c r="BG337" s="4">
        <f t="shared" si="154"/>
        <v>1345</v>
      </c>
      <c r="BH337" s="4">
        <f t="shared" si="155"/>
        <v>505</v>
      </c>
      <c r="BI337" s="4">
        <f t="shared" si="144"/>
        <v>2.6633663366336635</v>
      </c>
      <c r="BJ337" s="4">
        <f t="shared" si="145"/>
        <v>840</v>
      </c>
      <c r="BK337" s="4">
        <v>2.7766604899999998</v>
      </c>
    </row>
    <row r="338" spans="1:63" x14ac:dyDescent="0.2">
      <c r="A338" s="4">
        <v>0.375</v>
      </c>
      <c r="B338" s="4">
        <v>0</v>
      </c>
      <c r="C338" s="4">
        <v>0</v>
      </c>
      <c r="D338" s="4">
        <v>0.3125</v>
      </c>
      <c r="E338" s="4">
        <v>0.3125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1</v>
      </c>
      <c r="S338" s="5">
        <f t="shared" si="130"/>
        <v>108.05625000000001</v>
      </c>
      <c r="T338" s="5">
        <f t="shared" si="131"/>
        <v>69</v>
      </c>
      <c r="U338" s="5">
        <f t="shared" si="132"/>
        <v>1.5660326086956522</v>
      </c>
      <c r="V338" s="5">
        <f t="shared" si="133"/>
        <v>122.43125000000001</v>
      </c>
      <c r="W338" s="5">
        <f t="shared" si="134"/>
        <v>118.7</v>
      </c>
      <c r="X338" s="5">
        <f t="shared" si="135"/>
        <v>1.0314342881213143</v>
      </c>
      <c r="Y338" s="5">
        <f t="shared" si="136"/>
        <v>4.5625</v>
      </c>
      <c r="Z338" s="5">
        <f t="shared" si="146"/>
        <v>1.1668749999999999</v>
      </c>
      <c r="AA338" s="5">
        <f t="shared" si="147"/>
        <v>1.96</v>
      </c>
      <c r="AB338" s="4">
        <f t="shared" si="148"/>
        <v>1455.25</v>
      </c>
      <c r="AC338" s="4">
        <f t="shared" si="149"/>
        <v>505</v>
      </c>
      <c r="AD338" s="4">
        <f t="shared" si="137"/>
        <v>2.8816831683168318</v>
      </c>
      <c r="AE338" s="4">
        <f t="shared" si="138"/>
        <v>950.25</v>
      </c>
      <c r="AF338" s="4">
        <v>0</v>
      </c>
      <c r="AG338" s="4">
        <v>0</v>
      </c>
      <c r="AH338" s="4">
        <v>0</v>
      </c>
      <c r="AI338" s="4">
        <v>0</v>
      </c>
      <c r="AJ338" s="4">
        <v>1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1</v>
      </c>
      <c r="AX338" s="5">
        <f t="shared" si="139"/>
        <v>110.9</v>
      </c>
      <c r="AY338" s="5">
        <f t="shared" si="140"/>
        <v>69</v>
      </c>
      <c r="AZ338" s="5">
        <f t="shared" si="141"/>
        <v>1.6072463768115943</v>
      </c>
      <c r="BA338" s="5">
        <f t="shared" si="142"/>
        <v>6</v>
      </c>
      <c r="BB338" s="5">
        <f t="shared" si="150"/>
        <v>1.1399999999999999</v>
      </c>
      <c r="BC338" s="5">
        <f t="shared" si="151"/>
        <v>1.96</v>
      </c>
      <c r="BD338" s="5">
        <f t="shared" si="152"/>
        <v>144.19999999999999</v>
      </c>
      <c r="BE338" s="5">
        <f t="shared" si="153"/>
        <v>118.7</v>
      </c>
      <c r="BF338" s="5">
        <f t="shared" si="143"/>
        <v>1.214827295703454</v>
      </c>
      <c r="BG338" s="4">
        <f t="shared" si="154"/>
        <v>1294</v>
      </c>
      <c r="BH338" s="4">
        <f t="shared" si="155"/>
        <v>505</v>
      </c>
      <c r="BI338" s="4">
        <f t="shared" si="144"/>
        <v>2.5623762376237624</v>
      </c>
      <c r="BJ338" s="4">
        <f t="shared" si="145"/>
        <v>789</v>
      </c>
      <c r="BK338" s="4">
        <v>2.7718359299999999</v>
      </c>
    </row>
    <row r="339" spans="1:63" x14ac:dyDescent="0.2">
      <c r="A339" s="4">
        <v>0</v>
      </c>
      <c r="B339" s="4">
        <v>0</v>
      </c>
      <c r="C339" s="4">
        <v>0</v>
      </c>
      <c r="D339" s="4">
        <v>0</v>
      </c>
      <c r="E339" s="4">
        <v>0</v>
      </c>
      <c r="F339" s="4">
        <v>0.25</v>
      </c>
      <c r="G339" s="4">
        <v>0.25</v>
      </c>
      <c r="H339" s="4">
        <v>0</v>
      </c>
      <c r="I339" s="4">
        <v>0</v>
      </c>
      <c r="J339" s="4">
        <v>0</v>
      </c>
      <c r="K339" s="4">
        <v>0.25</v>
      </c>
      <c r="L339" s="4">
        <v>0</v>
      </c>
      <c r="M339" s="4">
        <v>0.25</v>
      </c>
      <c r="N339" s="4">
        <v>0</v>
      </c>
      <c r="O339" s="4">
        <v>0</v>
      </c>
      <c r="P339" s="4">
        <v>0</v>
      </c>
      <c r="Q339" s="4">
        <v>0</v>
      </c>
      <c r="R339" s="4">
        <v>1</v>
      </c>
      <c r="S339" s="5">
        <f t="shared" si="130"/>
        <v>102.8</v>
      </c>
      <c r="T339" s="5">
        <f t="shared" si="131"/>
        <v>69</v>
      </c>
      <c r="U339" s="5">
        <f t="shared" si="132"/>
        <v>1.489855072463768</v>
      </c>
      <c r="V339" s="5">
        <f t="shared" si="133"/>
        <v>160.05000000000001</v>
      </c>
      <c r="W339" s="5">
        <f t="shared" si="134"/>
        <v>118.7</v>
      </c>
      <c r="X339" s="5">
        <f t="shared" si="135"/>
        <v>1.3483572030328561</v>
      </c>
      <c r="Y339" s="5">
        <f t="shared" si="136"/>
        <v>11.5</v>
      </c>
      <c r="Z339" s="5">
        <f t="shared" si="146"/>
        <v>1.1775000000000002</v>
      </c>
      <c r="AA339" s="5">
        <f t="shared" si="147"/>
        <v>1.96</v>
      </c>
      <c r="AB339" s="4">
        <f t="shared" si="148"/>
        <v>1319.75</v>
      </c>
      <c r="AC339" s="4">
        <f t="shared" si="149"/>
        <v>505</v>
      </c>
      <c r="AD339" s="4">
        <f t="shared" si="137"/>
        <v>2.6133663366336632</v>
      </c>
      <c r="AE339" s="4">
        <f t="shared" si="138"/>
        <v>814.75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1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1</v>
      </c>
      <c r="AX339" s="5">
        <f t="shared" si="139"/>
        <v>103.3</v>
      </c>
      <c r="AY339" s="5">
        <f t="shared" si="140"/>
        <v>69</v>
      </c>
      <c r="AZ339" s="5">
        <f t="shared" si="141"/>
        <v>1.4971014492753623</v>
      </c>
      <c r="BA339" s="5">
        <f t="shared" si="142"/>
        <v>9</v>
      </c>
      <c r="BB339" s="5">
        <f t="shared" si="150"/>
        <v>1.2</v>
      </c>
      <c r="BC339" s="5">
        <f t="shared" si="151"/>
        <v>1.96</v>
      </c>
      <c r="BD339" s="5">
        <f t="shared" si="152"/>
        <v>152</v>
      </c>
      <c r="BE339" s="5">
        <f t="shared" si="153"/>
        <v>118.7</v>
      </c>
      <c r="BF339" s="5">
        <f t="shared" si="143"/>
        <v>1.2805391743892165</v>
      </c>
      <c r="BG339" s="4">
        <f t="shared" si="154"/>
        <v>1095</v>
      </c>
      <c r="BH339" s="4">
        <f t="shared" si="155"/>
        <v>505</v>
      </c>
      <c r="BI339" s="4">
        <f t="shared" si="144"/>
        <v>2.1683168316831685</v>
      </c>
      <c r="BJ339" s="4">
        <f t="shared" si="145"/>
        <v>590</v>
      </c>
      <c r="BK339" s="4">
        <v>2.7580896400000001</v>
      </c>
    </row>
    <row r="340" spans="1:63" x14ac:dyDescent="0.2">
      <c r="A340" s="4">
        <v>0</v>
      </c>
      <c r="B340" s="4">
        <v>0</v>
      </c>
      <c r="C340" s="4">
        <v>0</v>
      </c>
      <c r="D340" s="4">
        <v>0.3125</v>
      </c>
      <c r="E340" s="4">
        <v>0.3125</v>
      </c>
      <c r="F340" s="4">
        <v>0</v>
      </c>
      <c r="G340" s="4">
        <v>0</v>
      </c>
      <c r="H340" s="4">
        <v>0</v>
      </c>
      <c r="I340" s="4">
        <v>0.375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1</v>
      </c>
      <c r="R340" s="4">
        <v>0</v>
      </c>
      <c r="S340" s="5">
        <f t="shared" si="130"/>
        <v>108.84375</v>
      </c>
      <c r="T340" s="5">
        <f t="shared" si="131"/>
        <v>71</v>
      </c>
      <c r="U340" s="5">
        <f t="shared" si="132"/>
        <v>1.5330105633802817</v>
      </c>
      <c r="V340" s="5">
        <f t="shared" si="133"/>
        <v>148.68125000000001</v>
      </c>
      <c r="W340" s="5">
        <f t="shared" si="134"/>
        <v>178</v>
      </c>
      <c r="X340" s="5">
        <f t="shared" si="135"/>
        <v>0.83528792134831464</v>
      </c>
      <c r="Y340" s="5">
        <f t="shared" si="136"/>
        <v>7.5625</v>
      </c>
      <c r="Z340" s="5">
        <f t="shared" si="146"/>
        <v>1.1668749999999999</v>
      </c>
      <c r="AA340" s="5">
        <f t="shared" si="147"/>
        <v>1.3</v>
      </c>
      <c r="AB340" s="4">
        <f t="shared" si="148"/>
        <v>1391.5</v>
      </c>
      <c r="AC340" s="4">
        <f t="shared" si="149"/>
        <v>2506</v>
      </c>
      <c r="AD340" s="4">
        <f t="shared" si="137"/>
        <v>0.55526735833998409</v>
      </c>
      <c r="AE340" s="4">
        <f t="shared" si="138"/>
        <v>-1114.5</v>
      </c>
      <c r="AF340" s="4">
        <v>0</v>
      </c>
      <c r="AG340" s="4">
        <v>0</v>
      </c>
      <c r="AH340" s="4">
        <v>0</v>
      </c>
      <c r="AI340" s="4">
        <v>0</v>
      </c>
      <c r="AJ340" s="4">
        <v>1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1</v>
      </c>
      <c r="AW340" s="4">
        <v>0</v>
      </c>
      <c r="AX340" s="5">
        <f t="shared" si="139"/>
        <v>110.9</v>
      </c>
      <c r="AY340" s="5">
        <f t="shared" si="140"/>
        <v>71</v>
      </c>
      <c r="AZ340" s="5">
        <f t="shared" si="141"/>
        <v>1.5619718309859156</v>
      </c>
      <c r="BA340" s="5">
        <f t="shared" si="142"/>
        <v>6</v>
      </c>
      <c r="BB340" s="5">
        <f t="shared" si="150"/>
        <v>1.1399999999999999</v>
      </c>
      <c r="BC340" s="5">
        <f t="shared" si="151"/>
        <v>1.3</v>
      </c>
      <c r="BD340" s="5">
        <f t="shared" si="152"/>
        <v>144.19999999999999</v>
      </c>
      <c r="BE340" s="5">
        <f t="shared" si="153"/>
        <v>178</v>
      </c>
      <c r="BF340" s="5">
        <f t="shared" si="143"/>
        <v>0.81011235955056171</v>
      </c>
      <c r="BG340" s="4">
        <f t="shared" si="154"/>
        <v>1294</v>
      </c>
      <c r="BH340" s="4">
        <f t="shared" si="155"/>
        <v>2506</v>
      </c>
      <c r="BI340" s="4">
        <f t="shared" si="144"/>
        <v>0.51636073423782924</v>
      </c>
      <c r="BJ340" s="4">
        <f t="shared" si="145"/>
        <v>-1212</v>
      </c>
      <c r="BK340" s="4">
        <v>2.7570971700000002</v>
      </c>
    </row>
    <row r="341" spans="1:63" x14ac:dyDescent="0.2">
      <c r="A341" s="4">
        <v>0.25</v>
      </c>
      <c r="B341" s="4">
        <v>0</v>
      </c>
      <c r="C341" s="4">
        <v>0</v>
      </c>
      <c r="D341" s="4">
        <v>0</v>
      </c>
      <c r="E341" s="4">
        <v>0</v>
      </c>
      <c r="F341" s="4">
        <v>0.25</v>
      </c>
      <c r="G341" s="4">
        <v>0</v>
      </c>
      <c r="H341" s="4">
        <v>0.25</v>
      </c>
      <c r="I341" s="4">
        <v>0</v>
      </c>
      <c r="J341" s="4">
        <v>0.25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1</v>
      </c>
      <c r="S341" s="5">
        <f t="shared" si="130"/>
        <v>104.45</v>
      </c>
      <c r="T341" s="5">
        <f t="shared" si="131"/>
        <v>69</v>
      </c>
      <c r="U341" s="5">
        <f t="shared" si="132"/>
        <v>1.5137681159420291</v>
      </c>
      <c r="V341" s="5">
        <f t="shared" si="133"/>
        <v>139.75</v>
      </c>
      <c r="W341" s="5">
        <f t="shared" si="134"/>
        <v>118.7</v>
      </c>
      <c r="X341" s="5">
        <f t="shared" si="135"/>
        <v>1.1773378264532435</v>
      </c>
      <c r="Y341" s="5">
        <f t="shared" si="136"/>
        <v>8.25</v>
      </c>
      <c r="Z341" s="5">
        <f t="shared" si="146"/>
        <v>1.2050000000000001</v>
      </c>
      <c r="AA341" s="5">
        <f t="shared" si="147"/>
        <v>1.96</v>
      </c>
      <c r="AB341" s="4">
        <f t="shared" si="148"/>
        <v>1603.75</v>
      </c>
      <c r="AC341" s="4">
        <f t="shared" si="149"/>
        <v>505</v>
      </c>
      <c r="AD341" s="4">
        <f t="shared" si="137"/>
        <v>3.1757425742574257</v>
      </c>
      <c r="AE341" s="4">
        <f t="shared" si="138"/>
        <v>1098.75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1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1</v>
      </c>
      <c r="AX341" s="5">
        <f t="shared" si="139"/>
        <v>105.3</v>
      </c>
      <c r="AY341" s="5">
        <f t="shared" si="140"/>
        <v>69</v>
      </c>
      <c r="AZ341" s="5">
        <f t="shared" si="141"/>
        <v>1.526086956521739</v>
      </c>
      <c r="BA341" s="5">
        <f t="shared" si="142"/>
        <v>10</v>
      </c>
      <c r="BB341" s="5">
        <f t="shared" si="150"/>
        <v>1.2</v>
      </c>
      <c r="BC341" s="5">
        <f t="shared" si="151"/>
        <v>1.96</v>
      </c>
      <c r="BD341" s="5">
        <f t="shared" si="152"/>
        <v>157.30000000000001</v>
      </c>
      <c r="BE341" s="5">
        <f t="shared" si="153"/>
        <v>118.7</v>
      </c>
      <c r="BF341" s="5">
        <f t="shared" si="143"/>
        <v>1.325189553496209</v>
      </c>
      <c r="BG341" s="4">
        <f t="shared" si="154"/>
        <v>1586</v>
      </c>
      <c r="BH341" s="4">
        <f t="shared" si="155"/>
        <v>505</v>
      </c>
      <c r="BI341" s="4">
        <f t="shared" si="144"/>
        <v>3.1405940594059407</v>
      </c>
      <c r="BJ341" s="4">
        <f t="shared" si="145"/>
        <v>1081</v>
      </c>
      <c r="BK341" s="4">
        <v>2.75095796</v>
      </c>
    </row>
    <row r="342" spans="1:63" x14ac:dyDescent="0.2">
      <c r="A342" s="4">
        <v>0</v>
      </c>
      <c r="B342" s="4">
        <v>0</v>
      </c>
      <c r="C342" s="4">
        <v>1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0.3125</v>
      </c>
      <c r="Q342" s="4">
        <v>0.375</v>
      </c>
      <c r="R342" s="4">
        <v>0.3125</v>
      </c>
      <c r="S342" s="5">
        <f t="shared" si="130"/>
        <v>114.3</v>
      </c>
      <c r="T342" s="5">
        <f t="shared" si="131"/>
        <v>70.6875</v>
      </c>
      <c r="U342" s="5">
        <f t="shared" si="132"/>
        <v>1.6169761273209549</v>
      </c>
      <c r="V342" s="5">
        <f t="shared" si="133"/>
        <v>140.1</v>
      </c>
      <c r="W342" s="5">
        <f t="shared" si="134"/>
        <v>132.28125</v>
      </c>
      <c r="X342" s="5">
        <f t="shared" si="135"/>
        <v>1.0591070163004961</v>
      </c>
      <c r="Y342" s="5">
        <f t="shared" si="136"/>
        <v>4</v>
      </c>
      <c r="Z342" s="5">
        <f t="shared" si="146"/>
        <v>1.1200000000000001</v>
      </c>
      <c r="AA342" s="5">
        <f t="shared" si="147"/>
        <v>1.515625</v>
      </c>
      <c r="AB342" s="4">
        <f t="shared" si="148"/>
        <v>1071</v>
      </c>
      <c r="AC342" s="4">
        <f t="shared" si="149"/>
        <v>1762.5625</v>
      </c>
      <c r="AD342" s="4">
        <f t="shared" si="137"/>
        <v>0.60763802702031844</v>
      </c>
      <c r="AE342" s="4">
        <f t="shared" si="138"/>
        <v>-691.5625</v>
      </c>
      <c r="AF342" s="4">
        <v>0</v>
      </c>
      <c r="AG342" s="4">
        <v>0</v>
      </c>
      <c r="AH342" s="4">
        <v>1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1</v>
      </c>
      <c r="AX342" s="5">
        <f t="shared" si="139"/>
        <v>114.3</v>
      </c>
      <c r="AY342" s="5">
        <f t="shared" si="140"/>
        <v>69</v>
      </c>
      <c r="AZ342" s="5">
        <f t="shared" si="141"/>
        <v>1.6565217391304348</v>
      </c>
      <c r="BA342" s="5">
        <f t="shared" si="142"/>
        <v>4</v>
      </c>
      <c r="BB342" s="5">
        <f t="shared" si="150"/>
        <v>1.1200000000000001</v>
      </c>
      <c r="BC342" s="5">
        <f t="shared" si="151"/>
        <v>1.96</v>
      </c>
      <c r="BD342" s="5">
        <f t="shared" si="152"/>
        <v>140.1</v>
      </c>
      <c r="BE342" s="5">
        <f t="shared" si="153"/>
        <v>118.7</v>
      </c>
      <c r="BF342" s="5">
        <f t="shared" si="143"/>
        <v>1.1802864363942711</v>
      </c>
      <c r="BG342" s="4">
        <f t="shared" si="154"/>
        <v>1071</v>
      </c>
      <c r="BH342" s="4">
        <f t="shared" si="155"/>
        <v>505</v>
      </c>
      <c r="BI342" s="4">
        <f t="shared" si="144"/>
        <v>2.1207920792079209</v>
      </c>
      <c r="BJ342" s="4">
        <f t="shared" si="145"/>
        <v>566</v>
      </c>
      <c r="BK342" s="4">
        <v>2.7498246499999999</v>
      </c>
    </row>
    <row r="343" spans="1:63" x14ac:dyDescent="0.2">
      <c r="A343" s="4">
        <v>0.25</v>
      </c>
      <c r="B343" s="4">
        <v>0</v>
      </c>
      <c r="C343" s="4">
        <v>0</v>
      </c>
      <c r="D343" s="4">
        <v>0.25</v>
      </c>
      <c r="E343" s="4">
        <v>0</v>
      </c>
      <c r="F343" s="4">
        <v>0.25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0.25</v>
      </c>
      <c r="O343" s="4">
        <v>0.5</v>
      </c>
      <c r="P343" s="4">
        <v>0</v>
      </c>
      <c r="Q343" s="4">
        <v>0.5</v>
      </c>
      <c r="R343" s="4">
        <v>0</v>
      </c>
      <c r="S343" s="5">
        <f t="shared" si="130"/>
        <v>105.05</v>
      </c>
      <c r="T343" s="5">
        <f t="shared" si="131"/>
        <v>65.75</v>
      </c>
      <c r="U343" s="5">
        <f t="shared" si="132"/>
        <v>1.5977186311787073</v>
      </c>
      <c r="V343" s="5">
        <f t="shared" si="133"/>
        <v>138.77500000000001</v>
      </c>
      <c r="W343" s="5">
        <f t="shared" si="134"/>
        <v>112.95</v>
      </c>
      <c r="X343" s="5">
        <f t="shared" si="135"/>
        <v>1.2286409915891987</v>
      </c>
      <c r="Y343" s="5">
        <f t="shared" si="136"/>
        <v>4.75</v>
      </c>
      <c r="Z343" s="5">
        <f t="shared" si="146"/>
        <v>1.1974999999999998</v>
      </c>
      <c r="AA343" s="5">
        <f t="shared" si="147"/>
        <v>1.42</v>
      </c>
      <c r="AB343" s="4">
        <f t="shared" si="148"/>
        <v>1571</v>
      </c>
      <c r="AC343" s="4">
        <f t="shared" si="149"/>
        <v>2223.5</v>
      </c>
      <c r="AD343" s="4">
        <f t="shared" si="137"/>
        <v>0.70654373735102316</v>
      </c>
      <c r="AE343" s="4">
        <f t="shared" si="138"/>
        <v>-652.5</v>
      </c>
      <c r="AF343" s="4">
        <v>0</v>
      </c>
      <c r="AG343" s="4">
        <v>0</v>
      </c>
      <c r="AH343" s="4">
        <v>0</v>
      </c>
      <c r="AI343" s="4">
        <v>1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1</v>
      </c>
      <c r="AW343" s="4">
        <v>0</v>
      </c>
      <c r="AX343" s="5">
        <f t="shared" si="139"/>
        <v>112.6</v>
      </c>
      <c r="AY343" s="5">
        <f t="shared" si="140"/>
        <v>71</v>
      </c>
      <c r="AZ343" s="5">
        <f t="shared" si="141"/>
        <v>1.5859154929577464</v>
      </c>
      <c r="BA343" s="5">
        <f t="shared" si="142"/>
        <v>5</v>
      </c>
      <c r="BB343" s="5">
        <f t="shared" si="150"/>
        <v>1.1299999999999999</v>
      </c>
      <c r="BC343" s="5">
        <f t="shared" si="151"/>
        <v>1.3</v>
      </c>
      <c r="BD343" s="5">
        <f t="shared" si="152"/>
        <v>140.9</v>
      </c>
      <c r="BE343" s="5">
        <f t="shared" si="153"/>
        <v>178</v>
      </c>
      <c r="BF343" s="5">
        <f t="shared" si="143"/>
        <v>0.79157303370786525</v>
      </c>
      <c r="BG343" s="4">
        <f t="shared" si="154"/>
        <v>1204</v>
      </c>
      <c r="BH343" s="4">
        <f t="shared" si="155"/>
        <v>2506</v>
      </c>
      <c r="BI343" s="4">
        <f t="shared" si="144"/>
        <v>0.48044692737430167</v>
      </c>
      <c r="BJ343" s="4">
        <f t="shared" si="145"/>
        <v>-1302</v>
      </c>
      <c r="BK343" s="4">
        <v>2.7495013300000002</v>
      </c>
    </row>
    <row r="344" spans="1:63" x14ac:dyDescent="0.2">
      <c r="A344" s="4">
        <v>0</v>
      </c>
      <c r="B344" s="4">
        <v>0</v>
      </c>
      <c r="C344" s="4">
        <v>0.25</v>
      </c>
      <c r="D344" s="4">
        <v>0.25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0.25</v>
      </c>
      <c r="K344" s="4">
        <v>0</v>
      </c>
      <c r="L344" s="4">
        <v>0</v>
      </c>
      <c r="M344" s="4">
        <v>0.25</v>
      </c>
      <c r="N344" s="4">
        <v>0</v>
      </c>
      <c r="O344" s="4">
        <v>0</v>
      </c>
      <c r="P344" s="4">
        <v>0</v>
      </c>
      <c r="Q344" s="4">
        <v>0.5</v>
      </c>
      <c r="R344" s="4">
        <v>0.5</v>
      </c>
      <c r="S344" s="5">
        <f t="shared" si="130"/>
        <v>107.02499999999999</v>
      </c>
      <c r="T344" s="5">
        <f t="shared" si="131"/>
        <v>70</v>
      </c>
      <c r="U344" s="5">
        <f t="shared" si="132"/>
        <v>1.5289285714285714</v>
      </c>
      <c r="V344" s="5">
        <f t="shared" si="133"/>
        <v>154.125</v>
      </c>
      <c r="W344" s="5">
        <f t="shared" si="134"/>
        <v>148.35</v>
      </c>
      <c r="X344" s="5">
        <f t="shared" si="135"/>
        <v>1.0389282103134481</v>
      </c>
      <c r="Y344" s="5">
        <f t="shared" si="136"/>
        <v>9.25</v>
      </c>
      <c r="Z344" s="5">
        <f t="shared" si="146"/>
        <v>1.145</v>
      </c>
      <c r="AA344" s="5">
        <f t="shared" si="147"/>
        <v>1.63</v>
      </c>
      <c r="AB344" s="4">
        <f t="shared" si="148"/>
        <v>1263</v>
      </c>
      <c r="AC344" s="4">
        <f t="shared" si="149"/>
        <v>1505.5</v>
      </c>
      <c r="AD344" s="4">
        <f t="shared" si="137"/>
        <v>0.8389239455330455</v>
      </c>
      <c r="AE344" s="4">
        <f t="shared" si="138"/>
        <v>-242.5</v>
      </c>
      <c r="AF344" s="4">
        <v>0</v>
      </c>
      <c r="AG344" s="4">
        <v>0</v>
      </c>
      <c r="AH344" s="4">
        <v>0</v>
      </c>
      <c r="AI344" s="4">
        <v>1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1</v>
      </c>
      <c r="AX344" s="5">
        <f t="shared" si="139"/>
        <v>112.6</v>
      </c>
      <c r="AY344" s="5">
        <f t="shared" si="140"/>
        <v>69</v>
      </c>
      <c r="AZ344" s="5">
        <f t="shared" si="141"/>
        <v>1.6318840579710143</v>
      </c>
      <c r="BA344" s="5">
        <f t="shared" si="142"/>
        <v>5</v>
      </c>
      <c r="BB344" s="5">
        <f t="shared" si="150"/>
        <v>1.1299999999999999</v>
      </c>
      <c r="BC344" s="5">
        <f t="shared" si="151"/>
        <v>1.96</v>
      </c>
      <c r="BD344" s="5">
        <f t="shared" si="152"/>
        <v>140.9</v>
      </c>
      <c r="BE344" s="5">
        <f t="shared" si="153"/>
        <v>118.7</v>
      </c>
      <c r="BF344" s="5">
        <f t="shared" si="143"/>
        <v>1.1870261162594777</v>
      </c>
      <c r="BG344" s="4">
        <f t="shared" si="154"/>
        <v>1204</v>
      </c>
      <c r="BH344" s="4">
        <f t="shared" si="155"/>
        <v>505</v>
      </c>
      <c r="BI344" s="4">
        <f t="shared" si="144"/>
        <v>2.3841584158415841</v>
      </c>
      <c r="BJ344" s="4">
        <f t="shared" si="145"/>
        <v>699</v>
      </c>
      <c r="BK344" s="4">
        <v>2.74813296</v>
      </c>
    </row>
    <row r="345" spans="1:63" x14ac:dyDescent="0.2">
      <c r="A345" s="4">
        <v>0</v>
      </c>
      <c r="B345" s="4">
        <v>0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0.5</v>
      </c>
      <c r="M345" s="4">
        <v>0.5</v>
      </c>
      <c r="N345" s="4">
        <v>0</v>
      </c>
      <c r="O345" s="4">
        <v>1</v>
      </c>
      <c r="P345" s="4">
        <v>0</v>
      </c>
      <c r="Q345" s="4">
        <v>0</v>
      </c>
      <c r="R345" s="4">
        <v>0</v>
      </c>
      <c r="S345" s="5">
        <f t="shared" si="130"/>
        <v>99.35</v>
      </c>
      <c r="T345" s="5">
        <f t="shared" si="131"/>
        <v>60.5</v>
      </c>
      <c r="U345" s="5">
        <f t="shared" si="132"/>
        <v>1.6421487603305784</v>
      </c>
      <c r="V345" s="5">
        <f t="shared" si="133"/>
        <v>170.15</v>
      </c>
      <c r="W345" s="5">
        <f t="shared" si="134"/>
        <v>47.9</v>
      </c>
      <c r="X345" s="5">
        <f t="shared" si="135"/>
        <v>3.5521920668058455</v>
      </c>
      <c r="Y345" s="5">
        <f t="shared" si="136"/>
        <v>15</v>
      </c>
      <c r="Z345" s="5">
        <f t="shared" si="146"/>
        <v>1.17</v>
      </c>
      <c r="AA345" s="5">
        <f t="shared" si="147"/>
        <v>1.54</v>
      </c>
      <c r="AB345" s="4">
        <f t="shared" si="148"/>
        <v>1431</v>
      </c>
      <c r="AC345" s="4">
        <f t="shared" si="149"/>
        <v>1941</v>
      </c>
      <c r="AD345" s="4">
        <f t="shared" si="137"/>
        <v>0.73724884080370945</v>
      </c>
      <c r="AE345" s="4">
        <f t="shared" si="138"/>
        <v>-510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1</v>
      </c>
      <c r="AS345" s="4">
        <v>0</v>
      </c>
      <c r="AT345" s="4">
        <v>1</v>
      </c>
      <c r="AU345" s="4">
        <v>0</v>
      </c>
      <c r="AV345" s="4">
        <v>0</v>
      </c>
      <c r="AW345" s="4">
        <v>0</v>
      </c>
      <c r="AX345" s="5">
        <f t="shared" si="139"/>
        <v>98.5</v>
      </c>
      <c r="AY345" s="5">
        <f t="shared" si="140"/>
        <v>60.5</v>
      </c>
      <c r="AZ345" s="5">
        <f t="shared" si="141"/>
        <v>1.6280991735537189</v>
      </c>
      <c r="BA345" s="5">
        <f t="shared" si="142"/>
        <v>16</v>
      </c>
      <c r="BB345" s="5">
        <f t="shared" si="150"/>
        <v>1.1000000000000001</v>
      </c>
      <c r="BC345" s="5">
        <f t="shared" si="151"/>
        <v>1.54</v>
      </c>
      <c r="BD345" s="5">
        <f t="shared" si="152"/>
        <v>173</v>
      </c>
      <c r="BE345" s="5">
        <f t="shared" si="153"/>
        <v>47.9</v>
      </c>
      <c r="BF345" s="5">
        <f t="shared" si="143"/>
        <v>3.6116910229645094</v>
      </c>
      <c r="BG345" s="4">
        <f t="shared" si="154"/>
        <v>1092</v>
      </c>
      <c r="BH345" s="4">
        <f t="shared" si="155"/>
        <v>1941</v>
      </c>
      <c r="BI345" s="4">
        <f t="shared" si="144"/>
        <v>0.56259659969088094</v>
      </c>
      <c r="BJ345" s="4">
        <f t="shared" si="145"/>
        <v>-849</v>
      </c>
      <c r="BK345" s="4">
        <v>2.7452067100000002</v>
      </c>
    </row>
    <row r="346" spans="1:63" x14ac:dyDescent="0.2">
      <c r="A346" s="4">
        <v>0</v>
      </c>
      <c r="B346" s="4">
        <v>0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1</v>
      </c>
      <c r="O346" s="4">
        <v>0.25</v>
      </c>
      <c r="P346" s="4">
        <v>0.25</v>
      </c>
      <c r="Q346" s="4">
        <v>0.25</v>
      </c>
      <c r="R346" s="4">
        <v>0.25</v>
      </c>
      <c r="S346" s="5">
        <f t="shared" si="130"/>
        <v>97.8</v>
      </c>
      <c r="T346" s="5">
        <f t="shared" si="131"/>
        <v>68.125</v>
      </c>
      <c r="U346" s="5">
        <f t="shared" si="132"/>
        <v>1.4355963302752293</v>
      </c>
      <c r="V346" s="5">
        <f t="shared" si="133"/>
        <v>175</v>
      </c>
      <c r="W346" s="5">
        <f t="shared" si="134"/>
        <v>108.89999999999999</v>
      </c>
      <c r="X346" s="5">
        <f t="shared" si="135"/>
        <v>1.6069788797061526</v>
      </c>
      <c r="Y346" s="5">
        <f t="shared" si="136"/>
        <v>3</v>
      </c>
      <c r="Z346" s="5">
        <f t="shared" si="146"/>
        <v>1.27</v>
      </c>
      <c r="AA346" s="5">
        <f t="shared" si="147"/>
        <v>1.5325</v>
      </c>
      <c r="AB346" s="4">
        <f t="shared" si="148"/>
        <v>1936</v>
      </c>
      <c r="AC346" s="4">
        <f t="shared" si="149"/>
        <v>1770</v>
      </c>
      <c r="AD346" s="4">
        <f t="shared" si="137"/>
        <v>1.0937853107344633</v>
      </c>
      <c r="AE346" s="4">
        <f t="shared" si="138"/>
        <v>166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1</v>
      </c>
      <c r="AT346" s="4">
        <v>1</v>
      </c>
      <c r="AU346" s="4">
        <v>0</v>
      </c>
      <c r="AV346" s="4">
        <v>0</v>
      </c>
      <c r="AW346" s="4">
        <v>0</v>
      </c>
      <c r="AX346" s="5">
        <f t="shared" si="139"/>
        <v>97.8</v>
      </c>
      <c r="AY346" s="5">
        <f t="shared" si="140"/>
        <v>60.5</v>
      </c>
      <c r="AZ346" s="5">
        <f t="shared" si="141"/>
        <v>1.6165289256198347</v>
      </c>
      <c r="BA346" s="5">
        <f t="shared" si="142"/>
        <v>3</v>
      </c>
      <c r="BB346" s="5">
        <f t="shared" si="150"/>
        <v>1.27</v>
      </c>
      <c r="BC346" s="5">
        <f t="shared" si="151"/>
        <v>1.54</v>
      </c>
      <c r="BD346" s="5">
        <f t="shared" si="152"/>
        <v>175</v>
      </c>
      <c r="BE346" s="5">
        <f t="shared" si="153"/>
        <v>47.9</v>
      </c>
      <c r="BF346" s="5">
        <f t="shared" si="143"/>
        <v>3.6534446764091859</v>
      </c>
      <c r="BG346" s="4">
        <f t="shared" si="154"/>
        <v>1936</v>
      </c>
      <c r="BH346" s="4">
        <f t="shared" si="155"/>
        <v>1941</v>
      </c>
      <c r="BI346" s="4">
        <f t="shared" si="144"/>
        <v>0.99742400824317368</v>
      </c>
      <c r="BJ346" s="4">
        <f t="shared" si="145"/>
        <v>-5</v>
      </c>
      <c r="BK346" s="4">
        <v>2.7445634000000001</v>
      </c>
    </row>
    <row r="347" spans="1:63" x14ac:dyDescent="0.2">
      <c r="A347" s="4">
        <v>0</v>
      </c>
      <c r="B347" s="4">
        <v>0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1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0.375</v>
      </c>
      <c r="P347" s="4">
        <v>0.3125</v>
      </c>
      <c r="Q347" s="4">
        <v>0</v>
      </c>
      <c r="R347" s="4">
        <v>0.3125</v>
      </c>
      <c r="S347" s="5">
        <f t="shared" si="130"/>
        <v>104</v>
      </c>
      <c r="T347" s="5">
        <f t="shared" si="131"/>
        <v>66.75</v>
      </c>
      <c r="U347" s="5">
        <f t="shared" si="132"/>
        <v>1.5580524344569289</v>
      </c>
      <c r="V347" s="5">
        <f t="shared" si="133"/>
        <v>158.9</v>
      </c>
      <c r="W347" s="5">
        <f t="shared" si="134"/>
        <v>83.493750000000006</v>
      </c>
      <c r="X347" s="5">
        <f t="shared" si="135"/>
        <v>1.9031364623100531</v>
      </c>
      <c r="Y347" s="5">
        <f t="shared" si="136"/>
        <v>11</v>
      </c>
      <c r="Z347" s="5">
        <f t="shared" si="146"/>
        <v>1.22</v>
      </c>
      <c r="AA347" s="5">
        <f t="shared" si="147"/>
        <v>1.6056250000000001</v>
      </c>
      <c r="AB347" s="4">
        <f t="shared" si="148"/>
        <v>1629</v>
      </c>
      <c r="AC347" s="4">
        <f t="shared" si="149"/>
        <v>1550.6875</v>
      </c>
      <c r="AD347" s="4">
        <f t="shared" si="137"/>
        <v>1.0505017935593084</v>
      </c>
      <c r="AE347" s="4">
        <f t="shared" si="138"/>
        <v>78.3125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1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1</v>
      </c>
      <c r="AX347" s="5">
        <f t="shared" si="139"/>
        <v>104</v>
      </c>
      <c r="AY347" s="5">
        <f t="shared" si="140"/>
        <v>69</v>
      </c>
      <c r="AZ347" s="5">
        <f t="shared" si="141"/>
        <v>1.5072463768115942</v>
      </c>
      <c r="BA347" s="5">
        <f t="shared" si="142"/>
        <v>11</v>
      </c>
      <c r="BB347" s="5">
        <f t="shared" si="150"/>
        <v>1.22</v>
      </c>
      <c r="BC347" s="5">
        <f t="shared" si="151"/>
        <v>1.96</v>
      </c>
      <c r="BD347" s="5">
        <f t="shared" si="152"/>
        <v>158.9</v>
      </c>
      <c r="BE347" s="5">
        <f t="shared" si="153"/>
        <v>118.7</v>
      </c>
      <c r="BF347" s="5">
        <f t="shared" si="143"/>
        <v>1.3386689132266218</v>
      </c>
      <c r="BG347" s="4">
        <f t="shared" si="154"/>
        <v>1629</v>
      </c>
      <c r="BH347" s="4">
        <f t="shared" si="155"/>
        <v>505</v>
      </c>
      <c r="BI347" s="4">
        <f t="shared" si="144"/>
        <v>3.2257425742574259</v>
      </c>
      <c r="BJ347" s="4">
        <f t="shared" si="145"/>
        <v>1124</v>
      </c>
      <c r="BK347" s="4">
        <v>2.7443278800000002</v>
      </c>
    </row>
    <row r="348" spans="1:63" x14ac:dyDescent="0.2">
      <c r="A348" s="4">
        <v>0</v>
      </c>
      <c r="B348" s="4">
        <v>0</v>
      </c>
      <c r="C348" s="4">
        <v>0</v>
      </c>
      <c r="D348" s="4">
        <v>0</v>
      </c>
      <c r="E348" s="4">
        <v>0.25</v>
      </c>
      <c r="F348" s="4">
        <v>0</v>
      </c>
      <c r="G348" s="4">
        <v>0.25</v>
      </c>
      <c r="H348" s="4">
        <v>0.25</v>
      </c>
      <c r="I348" s="4">
        <v>0</v>
      </c>
      <c r="J348" s="4">
        <v>0.25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1</v>
      </c>
      <c r="S348" s="5">
        <f t="shared" si="130"/>
        <v>105.55</v>
      </c>
      <c r="T348" s="5">
        <f t="shared" si="131"/>
        <v>69</v>
      </c>
      <c r="U348" s="5">
        <f t="shared" si="132"/>
        <v>1.5297101449275361</v>
      </c>
      <c r="V348" s="5">
        <f t="shared" si="133"/>
        <v>154</v>
      </c>
      <c r="W348" s="5">
        <f t="shared" si="134"/>
        <v>118.7</v>
      </c>
      <c r="X348" s="5">
        <f t="shared" si="135"/>
        <v>1.2973883740522325</v>
      </c>
      <c r="Y348" s="5">
        <f t="shared" si="136"/>
        <v>9.25</v>
      </c>
      <c r="Z348" s="5">
        <f t="shared" si="146"/>
        <v>1.1924999999999999</v>
      </c>
      <c r="AA348" s="5">
        <f t="shared" si="147"/>
        <v>1.96</v>
      </c>
      <c r="AB348" s="4">
        <f t="shared" si="148"/>
        <v>1415</v>
      </c>
      <c r="AC348" s="4">
        <f t="shared" si="149"/>
        <v>505</v>
      </c>
      <c r="AD348" s="4">
        <f t="shared" si="137"/>
        <v>2.8019801980198018</v>
      </c>
      <c r="AE348" s="4">
        <f t="shared" si="138"/>
        <v>910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1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1</v>
      </c>
      <c r="AX348" s="5">
        <f t="shared" si="139"/>
        <v>103.3</v>
      </c>
      <c r="AY348" s="5">
        <f t="shared" si="140"/>
        <v>69</v>
      </c>
      <c r="AZ348" s="5">
        <f t="shared" si="141"/>
        <v>1.4971014492753623</v>
      </c>
      <c r="BA348" s="5">
        <f t="shared" si="142"/>
        <v>9</v>
      </c>
      <c r="BB348" s="5">
        <f t="shared" si="150"/>
        <v>1.2</v>
      </c>
      <c r="BC348" s="5">
        <f t="shared" si="151"/>
        <v>1.96</v>
      </c>
      <c r="BD348" s="5">
        <f t="shared" si="152"/>
        <v>152</v>
      </c>
      <c r="BE348" s="5">
        <f t="shared" si="153"/>
        <v>118.7</v>
      </c>
      <c r="BF348" s="5">
        <f t="shared" si="143"/>
        <v>1.2805391743892165</v>
      </c>
      <c r="BG348" s="4">
        <f t="shared" si="154"/>
        <v>1095</v>
      </c>
      <c r="BH348" s="4">
        <f t="shared" si="155"/>
        <v>505</v>
      </c>
      <c r="BI348" s="4">
        <f t="shared" si="144"/>
        <v>2.1683168316831685</v>
      </c>
      <c r="BJ348" s="4">
        <f t="shared" si="145"/>
        <v>590</v>
      </c>
      <c r="BK348" s="4">
        <v>2.7442024800000002</v>
      </c>
    </row>
    <row r="349" spans="1:63" x14ac:dyDescent="0.2">
      <c r="A349" s="4">
        <v>0</v>
      </c>
      <c r="B349" s="4">
        <v>0</v>
      </c>
      <c r="C349" s="4">
        <v>0</v>
      </c>
      <c r="D349" s="4">
        <v>0</v>
      </c>
      <c r="E349" s="4">
        <v>0</v>
      </c>
      <c r="F349" s="4">
        <v>0</v>
      </c>
      <c r="G349" s="4">
        <v>0.375</v>
      </c>
      <c r="H349" s="4">
        <v>0</v>
      </c>
      <c r="I349" s="4">
        <v>0.3125</v>
      </c>
      <c r="J349" s="4">
        <v>0</v>
      </c>
      <c r="K349" s="4">
        <v>0</v>
      </c>
      <c r="L349" s="4">
        <v>0</v>
      </c>
      <c r="M349" s="4">
        <v>0.3125</v>
      </c>
      <c r="N349" s="4">
        <v>0</v>
      </c>
      <c r="O349" s="4">
        <v>0</v>
      </c>
      <c r="P349" s="4">
        <v>0</v>
      </c>
      <c r="Q349" s="4">
        <v>0</v>
      </c>
      <c r="R349" s="4">
        <v>1</v>
      </c>
      <c r="S349" s="5">
        <f t="shared" si="130"/>
        <v>102.01875</v>
      </c>
      <c r="T349" s="5">
        <f t="shared" si="131"/>
        <v>69</v>
      </c>
      <c r="U349" s="5">
        <f t="shared" si="132"/>
        <v>1.4785326086956521</v>
      </c>
      <c r="V349" s="5">
        <f t="shared" si="133"/>
        <v>160.71875</v>
      </c>
      <c r="W349" s="5">
        <f t="shared" si="134"/>
        <v>118.7</v>
      </c>
      <c r="X349" s="5">
        <f t="shared" si="135"/>
        <v>1.3539911541701768</v>
      </c>
      <c r="Y349" s="5">
        <f t="shared" si="136"/>
        <v>11.8125</v>
      </c>
      <c r="Z349" s="5">
        <f t="shared" si="146"/>
        <v>1.1749999999999998</v>
      </c>
      <c r="AA349" s="5">
        <f t="shared" si="147"/>
        <v>1.96</v>
      </c>
      <c r="AB349" s="4">
        <f t="shared" si="148"/>
        <v>1260.9375</v>
      </c>
      <c r="AC349" s="4">
        <f t="shared" si="149"/>
        <v>505</v>
      </c>
      <c r="AD349" s="4">
        <f t="shared" si="137"/>
        <v>2.4969059405940595</v>
      </c>
      <c r="AE349" s="4">
        <f t="shared" si="138"/>
        <v>755.9375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1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1</v>
      </c>
      <c r="AX349" s="5">
        <f t="shared" si="139"/>
        <v>103.3</v>
      </c>
      <c r="AY349" s="5">
        <f t="shared" si="140"/>
        <v>69</v>
      </c>
      <c r="AZ349" s="5">
        <f t="shared" si="141"/>
        <v>1.4971014492753623</v>
      </c>
      <c r="BA349" s="5">
        <f t="shared" si="142"/>
        <v>9</v>
      </c>
      <c r="BB349" s="5">
        <f t="shared" si="150"/>
        <v>1.2</v>
      </c>
      <c r="BC349" s="5">
        <f t="shared" si="151"/>
        <v>1.96</v>
      </c>
      <c r="BD349" s="5">
        <f t="shared" si="152"/>
        <v>152</v>
      </c>
      <c r="BE349" s="5">
        <f t="shared" si="153"/>
        <v>118.7</v>
      </c>
      <c r="BF349" s="5">
        <f t="shared" si="143"/>
        <v>1.2805391743892165</v>
      </c>
      <c r="BG349" s="4">
        <f t="shared" si="154"/>
        <v>1095</v>
      </c>
      <c r="BH349" s="4">
        <f t="shared" si="155"/>
        <v>505</v>
      </c>
      <c r="BI349" s="4">
        <f t="shared" si="144"/>
        <v>2.1683168316831685</v>
      </c>
      <c r="BJ349" s="4">
        <f t="shared" si="145"/>
        <v>590</v>
      </c>
      <c r="BK349" s="4">
        <v>2.7436580300000002</v>
      </c>
    </row>
    <row r="350" spans="1:63" x14ac:dyDescent="0.2">
      <c r="A350" s="4">
        <v>0</v>
      </c>
      <c r="B350" s="4">
        <v>0</v>
      </c>
      <c r="C350" s="4">
        <v>0</v>
      </c>
      <c r="D350" s="4">
        <v>1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0.375</v>
      </c>
      <c r="Q350" s="4">
        <v>0.3125</v>
      </c>
      <c r="R350" s="4">
        <v>0.3125</v>
      </c>
      <c r="S350" s="5">
        <f t="shared" si="130"/>
        <v>112.6</v>
      </c>
      <c r="T350" s="5">
        <f t="shared" si="131"/>
        <v>70.75</v>
      </c>
      <c r="U350" s="5">
        <f t="shared" si="132"/>
        <v>1.5915194346289752</v>
      </c>
      <c r="V350" s="5">
        <f t="shared" si="133"/>
        <v>140.9</v>
      </c>
      <c r="W350" s="5">
        <f t="shared" si="134"/>
        <v>126.84375</v>
      </c>
      <c r="X350" s="5">
        <f t="shared" si="135"/>
        <v>1.1108154717910816</v>
      </c>
      <c r="Y350" s="5">
        <f t="shared" si="136"/>
        <v>5</v>
      </c>
      <c r="Z350" s="5">
        <f t="shared" si="146"/>
        <v>1.1299999999999999</v>
      </c>
      <c r="AA350" s="5">
        <f t="shared" si="147"/>
        <v>1.5175000000000001</v>
      </c>
      <c r="AB350" s="4">
        <f t="shared" si="148"/>
        <v>1204</v>
      </c>
      <c r="AC350" s="4">
        <f t="shared" si="149"/>
        <v>1738.9375</v>
      </c>
      <c r="AD350" s="4">
        <f t="shared" si="137"/>
        <v>0.69237681055242062</v>
      </c>
      <c r="AE350" s="4">
        <f t="shared" si="138"/>
        <v>-534.9375</v>
      </c>
      <c r="AF350" s="4">
        <v>0</v>
      </c>
      <c r="AG350" s="4">
        <v>0</v>
      </c>
      <c r="AH350" s="4">
        <v>0</v>
      </c>
      <c r="AI350" s="4">
        <v>1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1</v>
      </c>
      <c r="AX350" s="5">
        <f t="shared" si="139"/>
        <v>112.6</v>
      </c>
      <c r="AY350" s="5">
        <f t="shared" si="140"/>
        <v>69</v>
      </c>
      <c r="AZ350" s="5">
        <f t="shared" si="141"/>
        <v>1.6318840579710143</v>
      </c>
      <c r="BA350" s="5">
        <f t="shared" si="142"/>
        <v>5</v>
      </c>
      <c r="BB350" s="5">
        <f t="shared" si="150"/>
        <v>1.1299999999999999</v>
      </c>
      <c r="BC350" s="5">
        <f t="shared" si="151"/>
        <v>1.96</v>
      </c>
      <c r="BD350" s="5">
        <f t="shared" si="152"/>
        <v>140.9</v>
      </c>
      <c r="BE350" s="5">
        <f t="shared" si="153"/>
        <v>118.7</v>
      </c>
      <c r="BF350" s="5">
        <f t="shared" si="143"/>
        <v>1.1870261162594777</v>
      </c>
      <c r="BG350" s="4">
        <f t="shared" si="154"/>
        <v>1204</v>
      </c>
      <c r="BH350" s="4">
        <f t="shared" si="155"/>
        <v>505</v>
      </c>
      <c r="BI350" s="4">
        <f t="shared" si="144"/>
        <v>2.3841584158415841</v>
      </c>
      <c r="BJ350" s="4">
        <f t="shared" si="145"/>
        <v>699</v>
      </c>
      <c r="BK350" s="4">
        <v>2.7434588099999999</v>
      </c>
    </row>
    <row r="351" spans="1:63" x14ac:dyDescent="0.2">
      <c r="A351" s="4">
        <v>0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4">
        <v>1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0.375</v>
      </c>
      <c r="Q351" s="4">
        <v>0.3125</v>
      </c>
      <c r="R351" s="4">
        <v>0.3125</v>
      </c>
      <c r="S351" s="5">
        <f t="shared" si="130"/>
        <v>103.3</v>
      </c>
      <c r="T351" s="5">
        <f t="shared" si="131"/>
        <v>70.75</v>
      </c>
      <c r="U351" s="5">
        <f t="shared" si="132"/>
        <v>1.4600706713780918</v>
      </c>
      <c r="V351" s="5">
        <f t="shared" si="133"/>
        <v>152</v>
      </c>
      <c r="W351" s="5">
        <f t="shared" si="134"/>
        <v>126.84375</v>
      </c>
      <c r="X351" s="5">
        <f t="shared" si="135"/>
        <v>1.1983247105198325</v>
      </c>
      <c r="Y351" s="5">
        <f t="shared" si="136"/>
        <v>9</v>
      </c>
      <c r="Z351" s="5">
        <f t="shared" si="146"/>
        <v>1.2</v>
      </c>
      <c r="AA351" s="5">
        <f t="shared" si="147"/>
        <v>1.5175000000000001</v>
      </c>
      <c r="AB351" s="4">
        <f t="shared" si="148"/>
        <v>1095</v>
      </c>
      <c r="AC351" s="4">
        <f t="shared" si="149"/>
        <v>1738.9375</v>
      </c>
      <c r="AD351" s="4">
        <f t="shared" si="137"/>
        <v>0.62969485677317327</v>
      </c>
      <c r="AE351" s="4">
        <f t="shared" si="138"/>
        <v>-643.9375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1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1</v>
      </c>
      <c r="AX351" s="5">
        <f t="shared" si="139"/>
        <v>103.3</v>
      </c>
      <c r="AY351" s="5">
        <f t="shared" si="140"/>
        <v>69</v>
      </c>
      <c r="AZ351" s="5">
        <f t="shared" si="141"/>
        <v>1.4971014492753623</v>
      </c>
      <c r="BA351" s="5">
        <f t="shared" si="142"/>
        <v>9</v>
      </c>
      <c r="BB351" s="5">
        <f t="shared" si="150"/>
        <v>1.2</v>
      </c>
      <c r="BC351" s="5">
        <f t="shared" si="151"/>
        <v>1.96</v>
      </c>
      <c r="BD351" s="5">
        <f t="shared" si="152"/>
        <v>152</v>
      </c>
      <c r="BE351" s="5">
        <f t="shared" si="153"/>
        <v>118.7</v>
      </c>
      <c r="BF351" s="5">
        <f t="shared" si="143"/>
        <v>1.2805391743892165</v>
      </c>
      <c r="BG351" s="4">
        <f t="shared" si="154"/>
        <v>1095</v>
      </c>
      <c r="BH351" s="4">
        <f t="shared" si="155"/>
        <v>505</v>
      </c>
      <c r="BI351" s="4">
        <f t="shared" si="144"/>
        <v>2.1683168316831685</v>
      </c>
      <c r="BJ351" s="4">
        <f t="shared" si="145"/>
        <v>590</v>
      </c>
      <c r="BK351" s="4">
        <v>2.7399619400000002</v>
      </c>
    </row>
    <row r="352" spans="1:63" x14ac:dyDescent="0.2">
      <c r="A352" s="4">
        <v>0</v>
      </c>
      <c r="B352" s="4">
        <v>0</v>
      </c>
      <c r="C352" s="4">
        <v>0.3125</v>
      </c>
      <c r="D352" s="4">
        <v>0.3125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0.375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1</v>
      </c>
      <c r="R352" s="4">
        <v>0</v>
      </c>
      <c r="S352" s="5">
        <f t="shared" si="130"/>
        <v>109.41875</v>
      </c>
      <c r="T352" s="5">
        <f t="shared" si="131"/>
        <v>71</v>
      </c>
      <c r="U352" s="5">
        <f t="shared" si="132"/>
        <v>1.5411091549295775</v>
      </c>
      <c r="V352" s="5">
        <f t="shared" si="133"/>
        <v>148.75</v>
      </c>
      <c r="W352" s="5">
        <f t="shared" si="134"/>
        <v>178</v>
      </c>
      <c r="X352" s="5">
        <f t="shared" si="135"/>
        <v>0.8356741573033708</v>
      </c>
      <c r="Y352" s="5">
        <f t="shared" si="136"/>
        <v>7.3125</v>
      </c>
      <c r="Z352" s="5">
        <f t="shared" si="146"/>
        <v>1.1643749999999999</v>
      </c>
      <c r="AA352" s="5">
        <f t="shared" si="147"/>
        <v>1.3</v>
      </c>
      <c r="AB352" s="4">
        <f t="shared" si="148"/>
        <v>1342.8125</v>
      </c>
      <c r="AC352" s="4">
        <f t="shared" si="149"/>
        <v>2506</v>
      </c>
      <c r="AD352" s="4">
        <f t="shared" si="137"/>
        <v>0.53583898643256189</v>
      </c>
      <c r="AE352" s="4">
        <f t="shared" si="138"/>
        <v>-1163.1875</v>
      </c>
      <c r="AF352" s="4">
        <v>0</v>
      </c>
      <c r="AG352" s="4">
        <v>0</v>
      </c>
      <c r="AH352" s="4">
        <v>1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1</v>
      </c>
      <c r="AW352" s="4">
        <v>0</v>
      </c>
      <c r="AX352" s="5">
        <f t="shared" si="139"/>
        <v>114.3</v>
      </c>
      <c r="AY352" s="5">
        <f t="shared" si="140"/>
        <v>71</v>
      </c>
      <c r="AZ352" s="5">
        <f t="shared" si="141"/>
        <v>1.6098591549295773</v>
      </c>
      <c r="BA352" s="5">
        <f t="shared" si="142"/>
        <v>4</v>
      </c>
      <c r="BB352" s="5">
        <f t="shared" si="150"/>
        <v>1.1200000000000001</v>
      </c>
      <c r="BC352" s="5">
        <f t="shared" si="151"/>
        <v>1.3</v>
      </c>
      <c r="BD352" s="5">
        <f t="shared" si="152"/>
        <v>140.1</v>
      </c>
      <c r="BE352" s="5">
        <f t="shared" si="153"/>
        <v>178</v>
      </c>
      <c r="BF352" s="5">
        <f t="shared" si="143"/>
        <v>0.78707865168539326</v>
      </c>
      <c r="BG352" s="4">
        <f t="shared" si="154"/>
        <v>1071</v>
      </c>
      <c r="BH352" s="4">
        <f t="shared" si="155"/>
        <v>2506</v>
      </c>
      <c r="BI352" s="4">
        <f t="shared" si="144"/>
        <v>0.42737430167597767</v>
      </c>
      <c r="BJ352" s="4">
        <f t="shared" si="145"/>
        <v>-1435</v>
      </c>
      <c r="BK352" s="4">
        <v>2.7396511000000001</v>
      </c>
    </row>
    <row r="353" spans="1:63" x14ac:dyDescent="0.2">
      <c r="A353" s="4">
        <v>0</v>
      </c>
      <c r="B353" s="4">
        <v>0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0.5</v>
      </c>
      <c r="K353" s="4">
        <v>0</v>
      </c>
      <c r="L353" s="4">
        <v>0</v>
      </c>
      <c r="M353" s="4">
        <v>0.5</v>
      </c>
      <c r="N353" s="4">
        <v>0</v>
      </c>
      <c r="O353" s="4">
        <v>1</v>
      </c>
      <c r="P353" s="4">
        <v>0</v>
      </c>
      <c r="Q353" s="4">
        <v>0</v>
      </c>
      <c r="R353" s="4">
        <v>0</v>
      </c>
      <c r="S353" s="5">
        <f t="shared" si="130"/>
        <v>100.6</v>
      </c>
      <c r="T353" s="5">
        <f t="shared" si="131"/>
        <v>60.5</v>
      </c>
      <c r="U353" s="5">
        <f t="shared" si="132"/>
        <v>1.6628099173553719</v>
      </c>
      <c r="V353" s="5">
        <f t="shared" si="133"/>
        <v>167.75</v>
      </c>
      <c r="W353" s="5">
        <f t="shared" si="134"/>
        <v>47.9</v>
      </c>
      <c r="X353" s="5">
        <f t="shared" si="135"/>
        <v>3.5020876826722338</v>
      </c>
      <c r="Y353" s="5">
        <f t="shared" si="136"/>
        <v>14</v>
      </c>
      <c r="Z353" s="5">
        <f t="shared" si="146"/>
        <v>1.165</v>
      </c>
      <c r="AA353" s="5">
        <f t="shared" si="147"/>
        <v>1.54</v>
      </c>
      <c r="AB353" s="4">
        <f t="shared" si="148"/>
        <v>1388.5</v>
      </c>
      <c r="AC353" s="4">
        <f t="shared" si="149"/>
        <v>1941</v>
      </c>
      <c r="AD353" s="4">
        <f t="shared" si="137"/>
        <v>0.7153529108706852</v>
      </c>
      <c r="AE353" s="4">
        <f t="shared" si="138"/>
        <v>-552.5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1</v>
      </c>
      <c r="AS353" s="4">
        <v>0</v>
      </c>
      <c r="AT353" s="4">
        <v>1</v>
      </c>
      <c r="AU353" s="4">
        <v>0</v>
      </c>
      <c r="AV353" s="4">
        <v>0</v>
      </c>
      <c r="AW353" s="4">
        <v>0</v>
      </c>
      <c r="AX353" s="5">
        <f t="shared" si="139"/>
        <v>98.5</v>
      </c>
      <c r="AY353" s="5">
        <f t="shared" si="140"/>
        <v>60.5</v>
      </c>
      <c r="AZ353" s="5">
        <f t="shared" si="141"/>
        <v>1.6280991735537189</v>
      </c>
      <c r="BA353" s="5">
        <f t="shared" si="142"/>
        <v>16</v>
      </c>
      <c r="BB353" s="5">
        <f t="shared" si="150"/>
        <v>1.1000000000000001</v>
      </c>
      <c r="BC353" s="5">
        <f t="shared" si="151"/>
        <v>1.54</v>
      </c>
      <c r="BD353" s="5">
        <f t="shared" si="152"/>
        <v>173</v>
      </c>
      <c r="BE353" s="5">
        <f t="shared" si="153"/>
        <v>47.9</v>
      </c>
      <c r="BF353" s="5">
        <f t="shared" si="143"/>
        <v>3.6116910229645094</v>
      </c>
      <c r="BG353" s="4">
        <f t="shared" si="154"/>
        <v>1092</v>
      </c>
      <c r="BH353" s="4">
        <f t="shared" si="155"/>
        <v>1941</v>
      </c>
      <c r="BI353" s="4">
        <f t="shared" si="144"/>
        <v>0.56259659969088094</v>
      </c>
      <c r="BJ353" s="4">
        <f t="shared" si="145"/>
        <v>-849</v>
      </c>
      <c r="BK353" s="4">
        <v>2.7380578</v>
      </c>
    </row>
    <row r="354" spans="1:63" x14ac:dyDescent="0.2">
      <c r="A354" s="4">
        <v>0</v>
      </c>
      <c r="B354" s="4">
        <v>0</v>
      </c>
      <c r="C354" s="4">
        <v>0</v>
      </c>
      <c r="D354" s="4">
        <v>0</v>
      </c>
      <c r="E354" s="4">
        <v>0</v>
      </c>
      <c r="F354" s="4">
        <v>0.25</v>
      </c>
      <c r="G354" s="4">
        <v>0</v>
      </c>
      <c r="H354" s="4">
        <v>0.25</v>
      </c>
      <c r="I354" s="4">
        <v>0</v>
      </c>
      <c r="J354" s="4">
        <v>0</v>
      </c>
      <c r="K354" s="4">
        <v>0.25</v>
      </c>
      <c r="L354" s="4">
        <v>0</v>
      </c>
      <c r="M354" s="4">
        <v>0</v>
      </c>
      <c r="N354" s="4">
        <v>0.25</v>
      </c>
      <c r="O354" s="4">
        <v>1</v>
      </c>
      <c r="P354" s="4">
        <v>0</v>
      </c>
      <c r="Q354" s="4">
        <v>0</v>
      </c>
      <c r="R354" s="4">
        <v>0</v>
      </c>
      <c r="S354" s="5">
        <f t="shared" si="130"/>
        <v>103.125</v>
      </c>
      <c r="T354" s="5">
        <f t="shared" si="131"/>
        <v>60.5</v>
      </c>
      <c r="U354" s="5">
        <f t="shared" si="132"/>
        <v>1.7045454545454546</v>
      </c>
      <c r="V354" s="5">
        <f t="shared" si="133"/>
        <v>161.875</v>
      </c>
      <c r="W354" s="5">
        <f t="shared" si="134"/>
        <v>47.9</v>
      </c>
      <c r="X354" s="5">
        <f t="shared" si="135"/>
        <v>3.3794363256784972</v>
      </c>
      <c r="Y354" s="5">
        <f t="shared" si="136"/>
        <v>8.5</v>
      </c>
      <c r="Z354" s="5">
        <f t="shared" si="146"/>
        <v>1.2200000000000002</v>
      </c>
      <c r="AA354" s="5">
        <f t="shared" si="147"/>
        <v>1.54</v>
      </c>
      <c r="AB354" s="4">
        <f t="shared" si="148"/>
        <v>1653.5</v>
      </c>
      <c r="AC354" s="4">
        <f t="shared" si="149"/>
        <v>1941</v>
      </c>
      <c r="AD354" s="4">
        <f t="shared" si="137"/>
        <v>0.85188047398248323</v>
      </c>
      <c r="AE354" s="4">
        <f t="shared" si="138"/>
        <v>-287.5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1</v>
      </c>
      <c r="AT354" s="4">
        <v>1</v>
      </c>
      <c r="AU354" s="4">
        <v>0</v>
      </c>
      <c r="AV354" s="4">
        <v>0</v>
      </c>
      <c r="AW354" s="4">
        <v>0</v>
      </c>
      <c r="AX354" s="5">
        <f t="shared" si="139"/>
        <v>97.8</v>
      </c>
      <c r="AY354" s="5">
        <f t="shared" si="140"/>
        <v>60.5</v>
      </c>
      <c r="AZ354" s="5">
        <f t="shared" si="141"/>
        <v>1.6165289256198347</v>
      </c>
      <c r="BA354" s="5">
        <f t="shared" si="142"/>
        <v>3</v>
      </c>
      <c r="BB354" s="5">
        <f t="shared" si="150"/>
        <v>1.27</v>
      </c>
      <c r="BC354" s="5">
        <f t="shared" si="151"/>
        <v>1.54</v>
      </c>
      <c r="BD354" s="5">
        <f t="shared" si="152"/>
        <v>175</v>
      </c>
      <c r="BE354" s="5">
        <f t="shared" si="153"/>
        <v>47.9</v>
      </c>
      <c r="BF354" s="5">
        <f t="shared" si="143"/>
        <v>3.6534446764091859</v>
      </c>
      <c r="BG354" s="4">
        <f t="shared" si="154"/>
        <v>1936</v>
      </c>
      <c r="BH354" s="4">
        <f t="shared" si="155"/>
        <v>1941</v>
      </c>
      <c r="BI354" s="4">
        <f t="shared" si="144"/>
        <v>0.99742400824317368</v>
      </c>
      <c r="BJ354" s="4">
        <f t="shared" si="145"/>
        <v>-5</v>
      </c>
      <c r="BK354" s="4">
        <v>2.7357662299999999</v>
      </c>
    </row>
    <row r="355" spans="1:63" x14ac:dyDescent="0.2">
      <c r="A355" s="4">
        <v>0</v>
      </c>
      <c r="B355" s="4">
        <v>0.25</v>
      </c>
      <c r="C355" s="4">
        <v>0</v>
      </c>
      <c r="D355" s="4">
        <v>0.25</v>
      </c>
      <c r="E355" s="4">
        <v>0</v>
      </c>
      <c r="F355" s="4">
        <v>0.25</v>
      </c>
      <c r="G355" s="4">
        <v>0</v>
      </c>
      <c r="H355" s="4">
        <v>0.25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1</v>
      </c>
      <c r="R355" s="4">
        <v>0</v>
      </c>
      <c r="S355" s="5">
        <f t="shared" si="130"/>
        <v>110.45</v>
      </c>
      <c r="T355" s="5">
        <f t="shared" si="131"/>
        <v>71</v>
      </c>
      <c r="U355" s="5">
        <f t="shared" si="132"/>
        <v>1.5556338028169014</v>
      </c>
      <c r="V355" s="5">
        <f t="shared" si="133"/>
        <v>146.85000000000002</v>
      </c>
      <c r="W355" s="5">
        <f t="shared" si="134"/>
        <v>178</v>
      </c>
      <c r="X355" s="5">
        <f t="shared" si="135"/>
        <v>0.82500000000000018</v>
      </c>
      <c r="Y355" s="5">
        <f t="shared" si="136"/>
        <v>6.5</v>
      </c>
      <c r="Z355" s="5">
        <f t="shared" si="146"/>
        <v>1.1499999999999999</v>
      </c>
      <c r="AA355" s="5">
        <f t="shared" si="147"/>
        <v>1.3</v>
      </c>
      <c r="AB355" s="4">
        <f t="shared" si="148"/>
        <v>1332</v>
      </c>
      <c r="AC355" s="4">
        <f t="shared" si="149"/>
        <v>2506</v>
      </c>
      <c r="AD355" s="4">
        <f t="shared" si="137"/>
        <v>0.53152434158020745</v>
      </c>
      <c r="AE355" s="4">
        <f t="shared" si="138"/>
        <v>-1174</v>
      </c>
      <c r="AF355" s="4">
        <v>0</v>
      </c>
      <c r="AG355" s="4">
        <v>0</v>
      </c>
      <c r="AH355" s="4">
        <v>0</v>
      </c>
      <c r="AI355" s="4">
        <v>1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1</v>
      </c>
      <c r="AW355" s="4">
        <v>0</v>
      </c>
      <c r="AX355" s="5">
        <f t="shared" si="139"/>
        <v>112.6</v>
      </c>
      <c r="AY355" s="5">
        <f t="shared" si="140"/>
        <v>71</v>
      </c>
      <c r="AZ355" s="5">
        <f t="shared" si="141"/>
        <v>1.5859154929577464</v>
      </c>
      <c r="BA355" s="5">
        <f t="shared" si="142"/>
        <v>5</v>
      </c>
      <c r="BB355" s="5">
        <f t="shared" si="150"/>
        <v>1.1299999999999999</v>
      </c>
      <c r="BC355" s="5">
        <f t="shared" si="151"/>
        <v>1.3</v>
      </c>
      <c r="BD355" s="5">
        <f t="shared" si="152"/>
        <v>140.9</v>
      </c>
      <c r="BE355" s="5">
        <f t="shared" si="153"/>
        <v>178</v>
      </c>
      <c r="BF355" s="5">
        <f t="shared" si="143"/>
        <v>0.79157303370786525</v>
      </c>
      <c r="BG355" s="4">
        <f t="shared" si="154"/>
        <v>1204</v>
      </c>
      <c r="BH355" s="4">
        <f t="shared" si="155"/>
        <v>2506</v>
      </c>
      <c r="BI355" s="4">
        <f t="shared" si="144"/>
        <v>0.48044692737430167</v>
      </c>
      <c r="BJ355" s="4">
        <f t="shared" si="145"/>
        <v>-1302</v>
      </c>
      <c r="BK355" s="4">
        <v>2.7355771600000001</v>
      </c>
    </row>
    <row r="356" spans="1:63" x14ac:dyDescent="0.2">
      <c r="A356" s="4">
        <v>0</v>
      </c>
      <c r="B356" s="4">
        <v>0</v>
      </c>
      <c r="C356" s="4">
        <v>0</v>
      </c>
      <c r="D356" s="4">
        <v>1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0.375</v>
      </c>
      <c r="P356" s="4">
        <v>0.3125</v>
      </c>
      <c r="Q356" s="4">
        <v>0</v>
      </c>
      <c r="R356" s="4">
        <v>0.3125</v>
      </c>
      <c r="S356" s="5">
        <f t="shared" si="130"/>
        <v>112.6</v>
      </c>
      <c r="T356" s="5">
        <f t="shared" si="131"/>
        <v>66.75</v>
      </c>
      <c r="U356" s="5">
        <f t="shared" si="132"/>
        <v>1.6868913857677901</v>
      </c>
      <c r="V356" s="5">
        <f t="shared" si="133"/>
        <v>140.9</v>
      </c>
      <c r="W356" s="5">
        <f t="shared" si="134"/>
        <v>83.493750000000006</v>
      </c>
      <c r="X356" s="5">
        <f t="shared" si="135"/>
        <v>1.6875514634328916</v>
      </c>
      <c r="Y356" s="5">
        <f t="shared" si="136"/>
        <v>5</v>
      </c>
      <c r="Z356" s="5">
        <f t="shared" si="146"/>
        <v>1.1299999999999999</v>
      </c>
      <c r="AA356" s="5">
        <f t="shared" si="147"/>
        <v>1.6056250000000001</v>
      </c>
      <c r="AB356" s="4">
        <f t="shared" si="148"/>
        <v>1204</v>
      </c>
      <c r="AC356" s="4">
        <f t="shared" si="149"/>
        <v>1550.6875</v>
      </c>
      <c r="AD356" s="4">
        <f t="shared" si="137"/>
        <v>0.77642980935875217</v>
      </c>
      <c r="AE356" s="4">
        <f t="shared" si="138"/>
        <v>-346.6875</v>
      </c>
      <c r="AF356" s="4">
        <v>0</v>
      </c>
      <c r="AG356" s="4">
        <v>0</v>
      </c>
      <c r="AH356" s="4">
        <v>0</v>
      </c>
      <c r="AI356" s="4">
        <v>1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1</v>
      </c>
      <c r="AU356" s="4">
        <v>0</v>
      </c>
      <c r="AV356" s="4">
        <v>0</v>
      </c>
      <c r="AW356" s="4">
        <v>0</v>
      </c>
      <c r="AX356" s="5">
        <f t="shared" si="139"/>
        <v>112.6</v>
      </c>
      <c r="AY356" s="5">
        <f t="shared" si="140"/>
        <v>60.5</v>
      </c>
      <c r="AZ356" s="5">
        <f t="shared" si="141"/>
        <v>1.8611570247933884</v>
      </c>
      <c r="BA356" s="5">
        <f t="shared" si="142"/>
        <v>5</v>
      </c>
      <c r="BB356" s="5">
        <f t="shared" si="150"/>
        <v>1.1299999999999999</v>
      </c>
      <c r="BC356" s="5">
        <f t="shared" si="151"/>
        <v>1.54</v>
      </c>
      <c r="BD356" s="5">
        <f t="shared" si="152"/>
        <v>140.9</v>
      </c>
      <c r="BE356" s="5">
        <f t="shared" si="153"/>
        <v>47.9</v>
      </c>
      <c r="BF356" s="5">
        <f t="shared" si="143"/>
        <v>2.9415448851774531</v>
      </c>
      <c r="BG356" s="4">
        <f t="shared" si="154"/>
        <v>1204</v>
      </c>
      <c r="BH356" s="4">
        <f t="shared" si="155"/>
        <v>1941</v>
      </c>
      <c r="BI356" s="4">
        <f t="shared" si="144"/>
        <v>0.62029881504379181</v>
      </c>
      <c r="BJ356" s="4">
        <f t="shared" si="145"/>
        <v>-737</v>
      </c>
      <c r="BK356" s="4">
        <v>2.7354614800000001</v>
      </c>
    </row>
    <row r="357" spans="1:63" x14ac:dyDescent="0.2">
      <c r="A357" s="4">
        <v>0</v>
      </c>
      <c r="B357" s="4">
        <v>0.25</v>
      </c>
      <c r="C357" s="4">
        <v>0</v>
      </c>
      <c r="D357" s="4">
        <v>0</v>
      </c>
      <c r="E357" s="4">
        <v>0</v>
      </c>
      <c r="F357" s="4">
        <v>0</v>
      </c>
      <c r="G357" s="4">
        <v>0.25</v>
      </c>
      <c r="H357" s="4">
        <v>0</v>
      </c>
      <c r="I357" s="4">
        <v>0</v>
      </c>
      <c r="J357" s="4">
        <v>0</v>
      </c>
      <c r="K357" s="4">
        <v>0</v>
      </c>
      <c r="L357" s="4">
        <v>0.25</v>
      </c>
      <c r="M357" s="4">
        <v>0.25</v>
      </c>
      <c r="N357" s="4">
        <v>0</v>
      </c>
      <c r="O357" s="4">
        <v>0.5</v>
      </c>
      <c r="P357" s="4">
        <v>0</v>
      </c>
      <c r="Q357" s="4">
        <v>0</v>
      </c>
      <c r="R357" s="4">
        <v>0.5</v>
      </c>
      <c r="S357" s="5">
        <f t="shared" si="130"/>
        <v>104.5</v>
      </c>
      <c r="T357" s="5">
        <f t="shared" si="131"/>
        <v>64.75</v>
      </c>
      <c r="U357" s="5">
        <f t="shared" si="132"/>
        <v>1.613899613899614</v>
      </c>
      <c r="V357" s="5">
        <f t="shared" si="133"/>
        <v>157.80000000000001</v>
      </c>
      <c r="W357" s="5">
        <f t="shared" si="134"/>
        <v>83.3</v>
      </c>
      <c r="X357" s="5">
        <f t="shared" si="135"/>
        <v>1.8943577430972391</v>
      </c>
      <c r="Y357" s="5">
        <f t="shared" si="136"/>
        <v>10.5</v>
      </c>
      <c r="Z357" s="5">
        <f t="shared" si="146"/>
        <v>1.1600000000000001</v>
      </c>
      <c r="AA357" s="5">
        <f t="shared" si="147"/>
        <v>1.75</v>
      </c>
      <c r="AB357" s="4">
        <f t="shared" si="148"/>
        <v>1287.5</v>
      </c>
      <c r="AC357" s="4">
        <f t="shared" si="149"/>
        <v>1223</v>
      </c>
      <c r="AD357" s="4">
        <f t="shared" si="137"/>
        <v>1.0527391659852821</v>
      </c>
      <c r="AE357" s="4">
        <f t="shared" si="138"/>
        <v>64.5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1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1</v>
      </c>
      <c r="AX357" s="5">
        <f t="shared" si="139"/>
        <v>103.3</v>
      </c>
      <c r="AY357" s="5">
        <f t="shared" si="140"/>
        <v>69</v>
      </c>
      <c r="AZ357" s="5">
        <f t="shared" si="141"/>
        <v>1.4971014492753623</v>
      </c>
      <c r="BA357" s="5">
        <f t="shared" si="142"/>
        <v>9</v>
      </c>
      <c r="BB357" s="5">
        <f t="shared" si="150"/>
        <v>1.2</v>
      </c>
      <c r="BC357" s="5">
        <f t="shared" si="151"/>
        <v>1.96</v>
      </c>
      <c r="BD357" s="5">
        <f t="shared" si="152"/>
        <v>152</v>
      </c>
      <c r="BE357" s="5">
        <f t="shared" si="153"/>
        <v>118.7</v>
      </c>
      <c r="BF357" s="5">
        <f t="shared" si="143"/>
        <v>1.2805391743892165</v>
      </c>
      <c r="BG357" s="4">
        <f t="shared" si="154"/>
        <v>1095</v>
      </c>
      <c r="BH357" s="4">
        <f t="shared" si="155"/>
        <v>505</v>
      </c>
      <c r="BI357" s="4">
        <f t="shared" si="144"/>
        <v>2.1683168316831685</v>
      </c>
      <c r="BJ357" s="4">
        <f t="shared" si="145"/>
        <v>590</v>
      </c>
      <c r="BK357" s="4">
        <v>2.7284553900000001</v>
      </c>
    </row>
    <row r="358" spans="1:63" x14ac:dyDescent="0.2">
      <c r="A358" s="4">
        <v>0</v>
      </c>
      <c r="B358" s="4">
        <v>0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0.25</v>
      </c>
      <c r="I358" s="4">
        <v>0</v>
      </c>
      <c r="J358" s="4">
        <v>0.25</v>
      </c>
      <c r="K358" s="4">
        <v>0.25</v>
      </c>
      <c r="L358" s="4">
        <v>0</v>
      </c>
      <c r="M358" s="4">
        <v>0</v>
      </c>
      <c r="N358" s="4">
        <v>0.25</v>
      </c>
      <c r="O358" s="4">
        <v>1</v>
      </c>
      <c r="P358" s="4">
        <v>0</v>
      </c>
      <c r="Q358" s="4">
        <v>0</v>
      </c>
      <c r="R358" s="4">
        <v>0</v>
      </c>
      <c r="S358" s="5">
        <f t="shared" si="130"/>
        <v>101.825</v>
      </c>
      <c r="T358" s="5">
        <f t="shared" si="131"/>
        <v>60.5</v>
      </c>
      <c r="U358" s="5">
        <f t="shared" si="132"/>
        <v>1.6830578512396694</v>
      </c>
      <c r="V358" s="5">
        <f t="shared" si="133"/>
        <v>164.92500000000001</v>
      </c>
      <c r="W358" s="5">
        <f t="shared" si="134"/>
        <v>47.9</v>
      </c>
      <c r="X358" s="5">
        <f t="shared" si="135"/>
        <v>3.4431106471816286</v>
      </c>
      <c r="Y358" s="5">
        <f t="shared" si="136"/>
        <v>9.5</v>
      </c>
      <c r="Z358" s="5">
        <f t="shared" si="146"/>
        <v>1.2349999999999999</v>
      </c>
      <c r="AA358" s="5">
        <f t="shared" si="147"/>
        <v>1.54</v>
      </c>
      <c r="AB358" s="4">
        <f t="shared" si="148"/>
        <v>1738.5</v>
      </c>
      <c r="AC358" s="4">
        <f t="shared" si="149"/>
        <v>1941</v>
      </c>
      <c r="AD358" s="4">
        <f t="shared" si="137"/>
        <v>0.89567233384853173</v>
      </c>
      <c r="AE358" s="4">
        <f t="shared" si="138"/>
        <v>-202.5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1</v>
      </c>
      <c r="AT358" s="4">
        <v>1</v>
      </c>
      <c r="AU358" s="4">
        <v>0</v>
      </c>
      <c r="AV358" s="4">
        <v>0</v>
      </c>
      <c r="AW358" s="4">
        <v>0</v>
      </c>
      <c r="AX358" s="5">
        <f t="shared" si="139"/>
        <v>97.8</v>
      </c>
      <c r="AY358" s="5">
        <f t="shared" si="140"/>
        <v>60.5</v>
      </c>
      <c r="AZ358" s="5">
        <f t="shared" si="141"/>
        <v>1.6165289256198347</v>
      </c>
      <c r="BA358" s="5">
        <f t="shared" si="142"/>
        <v>3</v>
      </c>
      <c r="BB358" s="5">
        <f t="shared" si="150"/>
        <v>1.27</v>
      </c>
      <c r="BC358" s="5">
        <f t="shared" si="151"/>
        <v>1.54</v>
      </c>
      <c r="BD358" s="5">
        <f t="shared" si="152"/>
        <v>175</v>
      </c>
      <c r="BE358" s="5">
        <f t="shared" si="153"/>
        <v>47.9</v>
      </c>
      <c r="BF358" s="5">
        <f t="shared" si="143"/>
        <v>3.6534446764091859</v>
      </c>
      <c r="BG358" s="4">
        <f t="shared" si="154"/>
        <v>1936</v>
      </c>
      <c r="BH358" s="4">
        <f t="shared" si="155"/>
        <v>1941</v>
      </c>
      <c r="BI358" s="4">
        <f t="shared" si="144"/>
        <v>0.99742400824317368</v>
      </c>
      <c r="BJ358" s="4">
        <f t="shared" si="145"/>
        <v>-5</v>
      </c>
      <c r="BK358" s="4">
        <v>2.72639393</v>
      </c>
    </row>
    <row r="359" spans="1:63" x14ac:dyDescent="0.2">
      <c r="A359" s="4">
        <v>0</v>
      </c>
      <c r="B359" s="4">
        <v>0.25</v>
      </c>
      <c r="C359" s="4">
        <v>0</v>
      </c>
      <c r="D359" s="4">
        <v>0</v>
      </c>
      <c r="E359" s="4">
        <v>0.25</v>
      </c>
      <c r="F359" s="4">
        <v>0</v>
      </c>
      <c r="G359" s="4">
        <v>0</v>
      </c>
      <c r="H359" s="4">
        <v>0</v>
      </c>
      <c r="I359" s="4">
        <v>0</v>
      </c>
      <c r="J359" s="4">
        <v>0.25</v>
      </c>
      <c r="K359" s="4">
        <v>0</v>
      </c>
      <c r="L359" s="4">
        <v>0.25</v>
      </c>
      <c r="M359" s="4">
        <v>0</v>
      </c>
      <c r="N359" s="4">
        <v>0</v>
      </c>
      <c r="O359" s="4">
        <v>0</v>
      </c>
      <c r="P359" s="4">
        <v>0</v>
      </c>
      <c r="Q359" s="4">
        <v>1</v>
      </c>
      <c r="R359" s="4">
        <v>0</v>
      </c>
      <c r="S359" s="5">
        <f t="shared" si="130"/>
        <v>107.45</v>
      </c>
      <c r="T359" s="5">
        <f t="shared" si="131"/>
        <v>71</v>
      </c>
      <c r="U359" s="5">
        <f t="shared" si="132"/>
        <v>1.5133802816901409</v>
      </c>
      <c r="V359" s="5">
        <f t="shared" si="133"/>
        <v>153.22500000000002</v>
      </c>
      <c r="W359" s="5">
        <f t="shared" si="134"/>
        <v>178</v>
      </c>
      <c r="X359" s="5">
        <f t="shared" si="135"/>
        <v>0.86081460674157317</v>
      </c>
      <c r="Y359" s="5">
        <f t="shared" si="136"/>
        <v>8.75</v>
      </c>
      <c r="Z359" s="5">
        <f t="shared" si="146"/>
        <v>1.1775</v>
      </c>
      <c r="AA359" s="5">
        <f t="shared" si="147"/>
        <v>1.3</v>
      </c>
      <c r="AB359" s="4">
        <f t="shared" si="148"/>
        <v>1485.5</v>
      </c>
      <c r="AC359" s="4">
        <f t="shared" si="149"/>
        <v>2506</v>
      </c>
      <c r="AD359" s="4">
        <f t="shared" si="137"/>
        <v>0.59277733439744618</v>
      </c>
      <c r="AE359" s="4">
        <f t="shared" si="138"/>
        <v>-1020.5</v>
      </c>
      <c r="AF359" s="4">
        <v>0</v>
      </c>
      <c r="AG359" s="4">
        <v>0</v>
      </c>
      <c r="AH359" s="4">
        <v>0</v>
      </c>
      <c r="AI359" s="4">
        <v>0</v>
      </c>
      <c r="AJ359" s="4">
        <v>1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1</v>
      </c>
      <c r="AW359" s="4">
        <v>0</v>
      </c>
      <c r="AX359" s="5">
        <f t="shared" si="139"/>
        <v>110.9</v>
      </c>
      <c r="AY359" s="5">
        <f t="shared" si="140"/>
        <v>71</v>
      </c>
      <c r="AZ359" s="5">
        <f t="shared" si="141"/>
        <v>1.5619718309859156</v>
      </c>
      <c r="BA359" s="5">
        <f t="shared" si="142"/>
        <v>6</v>
      </c>
      <c r="BB359" s="5">
        <f t="shared" si="150"/>
        <v>1.1399999999999999</v>
      </c>
      <c r="BC359" s="5">
        <f t="shared" si="151"/>
        <v>1.3</v>
      </c>
      <c r="BD359" s="5">
        <f t="shared" si="152"/>
        <v>144.19999999999999</v>
      </c>
      <c r="BE359" s="5">
        <f t="shared" si="153"/>
        <v>178</v>
      </c>
      <c r="BF359" s="5">
        <f t="shared" si="143"/>
        <v>0.81011235955056171</v>
      </c>
      <c r="BG359" s="4">
        <f t="shared" si="154"/>
        <v>1294</v>
      </c>
      <c r="BH359" s="4">
        <f t="shared" si="155"/>
        <v>2506</v>
      </c>
      <c r="BI359" s="4">
        <f t="shared" si="144"/>
        <v>0.51636073423782924</v>
      </c>
      <c r="BJ359" s="4">
        <f t="shared" si="145"/>
        <v>-1212</v>
      </c>
      <c r="BK359" s="4">
        <v>2.7235201099999999</v>
      </c>
    </row>
    <row r="360" spans="1:63" x14ac:dyDescent="0.2">
      <c r="A360" s="4">
        <v>0</v>
      </c>
      <c r="B360" s="4">
        <v>0</v>
      </c>
      <c r="C360" s="4">
        <v>1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0.3125</v>
      </c>
      <c r="P360" s="4">
        <v>0</v>
      </c>
      <c r="Q360" s="4">
        <v>0.3125</v>
      </c>
      <c r="R360" s="4">
        <v>0.375</v>
      </c>
      <c r="S360" s="5">
        <f t="shared" si="130"/>
        <v>114.3</v>
      </c>
      <c r="T360" s="5">
        <f t="shared" si="131"/>
        <v>66.96875</v>
      </c>
      <c r="U360" s="5">
        <f t="shared" si="132"/>
        <v>1.7067662155856276</v>
      </c>
      <c r="V360" s="5">
        <f t="shared" si="133"/>
        <v>140.1</v>
      </c>
      <c r="W360" s="5">
        <f t="shared" si="134"/>
        <v>115.10625</v>
      </c>
      <c r="X360" s="5">
        <f t="shared" si="135"/>
        <v>1.2171363414236847</v>
      </c>
      <c r="Y360" s="5">
        <f t="shared" si="136"/>
        <v>4</v>
      </c>
      <c r="Z360" s="5">
        <f t="shared" si="146"/>
        <v>1.1200000000000001</v>
      </c>
      <c r="AA360" s="5">
        <f t="shared" si="147"/>
        <v>1.6225000000000001</v>
      </c>
      <c r="AB360" s="4">
        <f t="shared" si="148"/>
        <v>1071</v>
      </c>
      <c r="AC360" s="4">
        <f t="shared" si="149"/>
        <v>1579.0625</v>
      </c>
      <c r="AD360" s="4">
        <f t="shared" si="137"/>
        <v>0.67825054423114983</v>
      </c>
      <c r="AE360" s="4">
        <f t="shared" si="138"/>
        <v>-508.0625</v>
      </c>
      <c r="AF360" s="4">
        <v>0</v>
      </c>
      <c r="AG360" s="4">
        <v>0</v>
      </c>
      <c r="AH360" s="4">
        <v>1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1</v>
      </c>
      <c r="AX360" s="5">
        <f t="shared" si="139"/>
        <v>114.3</v>
      </c>
      <c r="AY360" s="5">
        <f t="shared" si="140"/>
        <v>69</v>
      </c>
      <c r="AZ360" s="5">
        <f t="shared" si="141"/>
        <v>1.6565217391304348</v>
      </c>
      <c r="BA360" s="5">
        <f t="shared" si="142"/>
        <v>4</v>
      </c>
      <c r="BB360" s="5">
        <f t="shared" si="150"/>
        <v>1.1200000000000001</v>
      </c>
      <c r="BC360" s="5">
        <f t="shared" si="151"/>
        <v>1.96</v>
      </c>
      <c r="BD360" s="5">
        <f t="shared" si="152"/>
        <v>140.1</v>
      </c>
      <c r="BE360" s="5">
        <f t="shared" si="153"/>
        <v>118.7</v>
      </c>
      <c r="BF360" s="5">
        <f t="shared" si="143"/>
        <v>1.1802864363942711</v>
      </c>
      <c r="BG360" s="4">
        <f t="shared" si="154"/>
        <v>1071</v>
      </c>
      <c r="BH360" s="4">
        <f t="shared" si="155"/>
        <v>505</v>
      </c>
      <c r="BI360" s="4">
        <f t="shared" si="144"/>
        <v>2.1207920792079209</v>
      </c>
      <c r="BJ360" s="4">
        <f t="shared" si="145"/>
        <v>566</v>
      </c>
      <c r="BK360" s="4">
        <v>2.7211050399999999</v>
      </c>
    </row>
    <row r="361" spans="1:63" x14ac:dyDescent="0.2">
      <c r="A361" s="4">
        <v>0</v>
      </c>
      <c r="B361" s="4">
        <v>0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1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0.3125</v>
      </c>
      <c r="P361" s="4">
        <v>0</v>
      </c>
      <c r="Q361" s="4">
        <v>0.3125</v>
      </c>
      <c r="R361" s="4">
        <v>0.375</v>
      </c>
      <c r="S361" s="5">
        <f t="shared" si="130"/>
        <v>104</v>
      </c>
      <c r="T361" s="5">
        <f t="shared" si="131"/>
        <v>66.96875</v>
      </c>
      <c r="U361" s="5">
        <f t="shared" si="132"/>
        <v>1.5529631357909472</v>
      </c>
      <c r="V361" s="5">
        <f t="shared" si="133"/>
        <v>158.9</v>
      </c>
      <c r="W361" s="5">
        <f t="shared" si="134"/>
        <v>115.10625</v>
      </c>
      <c r="X361" s="5">
        <f t="shared" si="135"/>
        <v>1.3804637020144432</v>
      </c>
      <c r="Y361" s="5">
        <f t="shared" si="136"/>
        <v>11</v>
      </c>
      <c r="Z361" s="5">
        <f t="shared" si="146"/>
        <v>1.22</v>
      </c>
      <c r="AA361" s="5">
        <f t="shared" si="147"/>
        <v>1.6225000000000001</v>
      </c>
      <c r="AB361" s="4">
        <f t="shared" si="148"/>
        <v>1629</v>
      </c>
      <c r="AC361" s="4">
        <f t="shared" si="149"/>
        <v>1579.0625</v>
      </c>
      <c r="AD361" s="4">
        <f t="shared" si="137"/>
        <v>1.0316247773599843</v>
      </c>
      <c r="AE361" s="4">
        <f t="shared" si="138"/>
        <v>49.9375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1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1</v>
      </c>
      <c r="AX361" s="5">
        <f t="shared" si="139"/>
        <v>104</v>
      </c>
      <c r="AY361" s="5">
        <f t="shared" si="140"/>
        <v>69</v>
      </c>
      <c r="AZ361" s="5">
        <f t="shared" si="141"/>
        <v>1.5072463768115942</v>
      </c>
      <c r="BA361" s="5">
        <f t="shared" si="142"/>
        <v>11</v>
      </c>
      <c r="BB361" s="5">
        <f t="shared" si="150"/>
        <v>1.22</v>
      </c>
      <c r="BC361" s="5">
        <f t="shared" si="151"/>
        <v>1.96</v>
      </c>
      <c r="BD361" s="5">
        <f t="shared" si="152"/>
        <v>158.9</v>
      </c>
      <c r="BE361" s="5">
        <f t="shared" si="153"/>
        <v>118.7</v>
      </c>
      <c r="BF361" s="5">
        <f t="shared" si="143"/>
        <v>1.3386689132266218</v>
      </c>
      <c r="BG361" s="4">
        <f t="shared" si="154"/>
        <v>1629</v>
      </c>
      <c r="BH361" s="4">
        <f t="shared" si="155"/>
        <v>505</v>
      </c>
      <c r="BI361" s="4">
        <f t="shared" si="144"/>
        <v>3.2257425742574259</v>
      </c>
      <c r="BJ361" s="4">
        <f t="shared" si="145"/>
        <v>1124</v>
      </c>
      <c r="BK361" s="4">
        <v>2.71488365</v>
      </c>
    </row>
    <row r="362" spans="1:63" x14ac:dyDescent="0.2">
      <c r="A362" s="4">
        <v>0</v>
      </c>
      <c r="B362" s="4">
        <v>0.3125</v>
      </c>
      <c r="C362" s="4">
        <v>0</v>
      </c>
      <c r="D362" s="4">
        <v>0.3125</v>
      </c>
      <c r="E362" s="4">
        <v>0</v>
      </c>
      <c r="F362" s="4">
        <v>0.375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1</v>
      </c>
      <c r="R362" s="4">
        <v>0</v>
      </c>
      <c r="S362" s="5">
        <f t="shared" si="130"/>
        <v>111.9</v>
      </c>
      <c r="T362" s="5">
        <f t="shared" si="131"/>
        <v>71</v>
      </c>
      <c r="U362" s="5">
        <f t="shared" si="132"/>
        <v>1.5760563380281691</v>
      </c>
      <c r="V362" s="5">
        <f t="shared" si="133"/>
        <v>143.80000000000001</v>
      </c>
      <c r="W362" s="5">
        <f t="shared" si="134"/>
        <v>178</v>
      </c>
      <c r="X362" s="5">
        <f t="shared" si="135"/>
        <v>0.80786516853932588</v>
      </c>
      <c r="Y362" s="5">
        <f t="shared" si="136"/>
        <v>5.5</v>
      </c>
      <c r="Z362" s="5">
        <f t="shared" si="146"/>
        <v>1.1356249999999999</v>
      </c>
      <c r="AA362" s="5">
        <f t="shared" si="147"/>
        <v>1.3</v>
      </c>
      <c r="AB362" s="4">
        <f t="shared" si="148"/>
        <v>1253.4375</v>
      </c>
      <c r="AC362" s="4">
        <f t="shared" si="149"/>
        <v>2506</v>
      </c>
      <c r="AD362" s="4">
        <f t="shared" si="137"/>
        <v>0.50017458100558654</v>
      </c>
      <c r="AE362" s="4">
        <f t="shared" si="138"/>
        <v>-1252.5625</v>
      </c>
      <c r="AF362" s="4">
        <v>0</v>
      </c>
      <c r="AG362" s="4">
        <v>0</v>
      </c>
      <c r="AH362" s="4">
        <v>0</v>
      </c>
      <c r="AI362" s="4">
        <v>1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1</v>
      </c>
      <c r="AW362" s="4">
        <v>0</v>
      </c>
      <c r="AX362" s="5">
        <f t="shared" si="139"/>
        <v>112.6</v>
      </c>
      <c r="AY362" s="5">
        <f t="shared" si="140"/>
        <v>71</v>
      </c>
      <c r="AZ362" s="5">
        <f t="shared" si="141"/>
        <v>1.5859154929577464</v>
      </c>
      <c r="BA362" s="5">
        <f t="shared" si="142"/>
        <v>5</v>
      </c>
      <c r="BB362" s="5">
        <f t="shared" si="150"/>
        <v>1.1299999999999999</v>
      </c>
      <c r="BC362" s="5">
        <f t="shared" si="151"/>
        <v>1.3</v>
      </c>
      <c r="BD362" s="5">
        <f t="shared" si="152"/>
        <v>140.9</v>
      </c>
      <c r="BE362" s="5">
        <f t="shared" si="153"/>
        <v>178</v>
      </c>
      <c r="BF362" s="5">
        <f t="shared" si="143"/>
        <v>0.79157303370786525</v>
      </c>
      <c r="BG362" s="4">
        <f t="shared" si="154"/>
        <v>1204</v>
      </c>
      <c r="BH362" s="4">
        <f t="shared" si="155"/>
        <v>2506</v>
      </c>
      <c r="BI362" s="4">
        <f t="shared" si="144"/>
        <v>0.48044692737430167</v>
      </c>
      <c r="BJ362" s="4">
        <f t="shared" si="145"/>
        <v>-1302</v>
      </c>
      <c r="BK362" s="4">
        <v>2.7138958500000001</v>
      </c>
    </row>
    <row r="363" spans="1:63" x14ac:dyDescent="0.2">
      <c r="A363" s="4">
        <v>0.25</v>
      </c>
      <c r="B363" s="4">
        <v>0</v>
      </c>
      <c r="C363" s="4">
        <v>0</v>
      </c>
      <c r="D363" s="4">
        <v>0.25</v>
      </c>
      <c r="E363" s="4">
        <v>0</v>
      </c>
      <c r="F363" s="4">
        <v>0.25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0.25</v>
      </c>
      <c r="O363" s="4">
        <v>0.5</v>
      </c>
      <c r="P363" s="4">
        <v>0</v>
      </c>
      <c r="Q363" s="4">
        <v>0.5</v>
      </c>
      <c r="R363" s="4">
        <v>0</v>
      </c>
      <c r="S363" s="5">
        <f t="shared" si="130"/>
        <v>105.05</v>
      </c>
      <c r="T363" s="5">
        <f t="shared" si="131"/>
        <v>65.75</v>
      </c>
      <c r="U363" s="5">
        <f t="shared" si="132"/>
        <v>1.5977186311787073</v>
      </c>
      <c r="V363" s="5">
        <f t="shared" si="133"/>
        <v>138.77500000000001</v>
      </c>
      <c r="W363" s="5">
        <f t="shared" si="134"/>
        <v>112.95</v>
      </c>
      <c r="X363" s="5">
        <f t="shared" si="135"/>
        <v>1.2286409915891987</v>
      </c>
      <c r="Y363" s="5">
        <f t="shared" si="136"/>
        <v>4.75</v>
      </c>
      <c r="Z363" s="5">
        <f t="shared" si="146"/>
        <v>1.1974999999999998</v>
      </c>
      <c r="AA363" s="5">
        <f t="shared" si="147"/>
        <v>1.42</v>
      </c>
      <c r="AB363" s="4">
        <f t="shared" si="148"/>
        <v>1571</v>
      </c>
      <c r="AC363" s="4">
        <f t="shared" si="149"/>
        <v>2223.5</v>
      </c>
      <c r="AD363" s="4">
        <f t="shared" si="137"/>
        <v>0.70654373735102316</v>
      </c>
      <c r="AE363" s="4">
        <f t="shared" si="138"/>
        <v>-652.5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1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1</v>
      </c>
      <c r="AW363" s="4">
        <v>0</v>
      </c>
      <c r="AX363" s="5">
        <f t="shared" si="139"/>
        <v>107.9</v>
      </c>
      <c r="AY363" s="5">
        <f t="shared" si="140"/>
        <v>71</v>
      </c>
      <c r="AZ363" s="5">
        <f t="shared" si="141"/>
        <v>1.5197183098591549</v>
      </c>
      <c r="BA363" s="5">
        <f t="shared" si="142"/>
        <v>8</v>
      </c>
      <c r="BB363" s="5">
        <f t="shared" si="150"/>
        <v>1.17</v>
      </c>
      <c r="BC363" s="5">
        <f t="shared" si="151"/>
        <v>1.3</v>
      </c>
      <c r="BD363" s="5">
        <f t="shared" si="152"/>
        <v>150.30000000000001</v>
      </c>
      <c r="BE363" s="5">
        <f t="shared" si="153"/>
        <v>178</v>
      </c>
      <c r="BF363" s="5">
        <f t="shared" si="143"/>
        <v>0.84438202247191019</v>
      </c>
      <c r="BG363" s="4">
        <f t="shared" si="154"/>
        <v>1345</v>
      </c>
      <c r="BH363" s="4">
        <f t="shared" si="155"/>
        <v>2506</v>
      </c>
      <c r="BI363" s="4">
        <f t="shared" si="144"/>
        <v>0.53671189146049481</v>
      </c>
      <c r="BJ363" s="4">
        <f t="shared" si="145"/>
        <v>-1161</v>
      </c>
      <c r="BK363" s="4">
        <v>2.7128780899999998</v>
      </c>
    </row>
    <row r="364" spans="1:63" x14ac:dyDescent="0.2">
      <c r="A364" s="4">
        <v>0</v>
      </c>
      <c r="B364" s="4">
        <v>0</v>
      </c>
      <c r="C364" s="4">
        <v>0.25</v>
      </c>
      <c r="D364" s="4">
        <v>0</v>
      </c>
      <c r="E364" s="4">
        <v>0</v>
      </c>
      <c r="F364" s="4">
        <v>0.25</v>
      </c>
      <c r="G364" s="4">
        <v>0.25</v>
      </c>
      <c r="H364" s="4">
        <v>0</v>
      </c>
      <c r="I364" s="4">
        <v>0</v>
      </c>
      <c r="J364" s="4">
        <v>0</v>
      </c>
      <c r="K364" s="4">
        <v>0.25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1</v>
      </c>
      <c r="R364" s="4">
        <v>0</v>
      </c>
      <c r="S364" s="5">
        <f t="shared" si="130"/>
        <v>106.75</v>
      </c>
      <c r="T364" s="5">
        <f t="shared" si="131"/>
        <v>71</v>
      </c>
      <c r="U364" s="5">
        <f t="shared" si="132"/>
        <v>1.5035211267605635</v>
      </c>
      <c r="V364" s="5">
        <f t="shared" si="133"/>
        <v>151.82499999999999</v>
      </c>
      <c r="W364" s="5">
        <f t="shared" si="134"/>
        <v>178</v>
      </c>
      <c r="X364" s="5">
        <f t="shared" si="135"/>
        <v>0.85294943820224711</v>
      </c>
      <c r="Y364" s="5">
        <f t="shared" si="136"/>
        <v>8.5</v>
      </c>
      <c r="Z364" s="5">
        <f t="shared" si="146"/>
        <v>1.1825000000000001</v>
      </c>
      <c r="AA364" s="5">
        <f t="shared" si="147"/>
        <v>1.3</v>
      </c>
      <c r="AB364" s="4">
        <f t="shared" si="148"/>
        <v>1314.5</v>
      </c>
      <c r="AC364" s="4">
        <f t="shared" si="149"/>
        <v>2506</v>
      </c>
      <c r="AD364" s="4">
        <f t="shared" si="137"/>
        <v>0.52454110135674381</v>
      </c>
      <c r="AE364" s="4">
        <f t="shared" si="138"/>
        <v>-1191.5</v>
      </c>
      <c r="AF364" s="4">
        <v>0</v>
      </c>
      <c r="AG364" s="4">
        <v>0</v>
      </c>
      <c r="AH364" s="4">
        <v>1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1</v>
      </c>
      <c r="AW364" s="4">
        <v>0</v>
      </c>
      <c r="AX364" s="5">
        <f t="shared" si="139"/>
        <v>114.3</v>
      </c>
      <c r="AY364" s="5">
        <f t="shared" si="140"/>
        <v>71</v>
      </c>
      <c r="AZ364" s="5">
        <f t="shared" si="141"/>
        <v>1.6098591549295773</v>
      </c>
      <c r="BA364" s="5">
        <f t="shared" si="142"/>
        <v>4</v>
      </c>
      <c r="BB364" s="5">
        <f t="shared" si="150"/>
        <v>1.1200000000000001</v>
      </c>
      <c r="BC364" s="5">
        <f t="shared" si="151"/>
        <v>1.3</v>
      </c>
      <c r="BD364" s="5">
        <f t="shared" si="152"/>
        <v>140.1</v>
      </c>
      <c r="BE364" s="5">
        <f t="shared" si="153"/>
        <v>178</v>
      </c>
      <c r="BF364" s="5">
        <f t="shared" si="143"/>
        <v>0.78707865168539326</v>
      </c>
      <c r="BG364" s="4">
        <f t="shared" si="154"/>
        <v>1071</v>
      </c>
      <c r="BH364" s="4">
        <f t="shared" si="155"/>
        <v>2506</v>
      </c>
      <c r="BI364" s="4">
        <f t="shared" si="144"/>
        <v>0.42737430167597767</v>
      </c>
      <c r="BJ364" s="4">
        <f t="shared" si="145"/>
        <v>-1435</v>
      </c>
      <c r="BK364" s="4">
        <v>2.7127944799999999</v>
      </c>
    </row>
    <row r="365" spans="1:63" x14ac:dyDescent="0.2">
      <c r="A365" s="4">
        <v>0</v>
      </c>
      <c r="B365" s="4">
        <v>0.3125</v>
      </c>
      <c r="C365" s="4">
        <v>0</v>
      </c>
      <c r="D365" s="4">
        <v>0</v>
      </c>
      <c r="E365" s="4">
        <v>0.375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0.3125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1</v>
      </c>
      <c r="R365" s="4">
        <v>0</v>
      </c>
      <c r="S365" s="5">
        <f t="shared" si="130"/>
        <v>109.55625000000001</v>
      </c>
      <c r="T365" s="5">
        <f t="shared" si="131"/>
        <v>71</v>
      </c>
      <c r="U365" s="5">
        <f t="shared" si="132"/>
        <v>1.5430457746478874</v>
      </c>
      <c r="V365" s="5">
        <f t="shared" si="133"/>
        <v>149.01249999999999</v>
      </c>
      <c r="W365" s="5">
        <f t="shared" si="134"/>
        <v>178</v>
      </c>
      <c r="X365" s="5">
        <f t="shared" si="135"/>
        <v>0.83714887640449431</v>
      </c>
      <c r="Y365" s="5">
        <f t="shared" si="136"/>
        <v>7.25</v>
      </c>
      <c r="Z365" s="5">
        <f t="shared" si="146"/>
        <v>1.1587499999999999</v>
      </c>
      <c r="AA365" s="5">
        <f t="shared" si="147"/>
        <v>1.3</v>
      </c>
      <c r="AB365" s="4">
        <f t="shared" si="148"/>
        <v>1404</v>
      </c>
      <c r="AC365" s="4">
        <f t="shared" si="149"/>
        <v>2506</v>
      </c>
      <c r="AD365" s="4">
        <f t="shared" si="137"/>
        <v>0.56025538707102951</v>
      </c>
      <c r="AE365" s="4">
        <f t="shared" si="138"/>
        <v>-1102</v>
      </c>
      <c r="AF365" s="4">
        <v>0</v>
      </c>
      <c r="AG365" s="4">
        <v>1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1</v>
      </c>
      <c r="AW365" s="4">
        <v>0</v>
      </c>
      <c r="AX365" s="5">
        <f t="shared" si="139"/>
        <v>116</v>
      </c>
      <c r="AY365" s="5">
        <f t="shared" si="140"/>
        <v>71</v>
      </c>
      <c r="AZ365" s="5">
        <f t="shared" si="141"/>
        <v>1.6338028169014085</v>
      </c>
      <c r="BA365" s="5">
        <f t="shared" si="142"/>
        <v>3</v>
      </c>
      <c r="BB365" s="5">
        <f t="shared" si="150"/>
        <v>1.1000000000000001</v>
      </c>
      <c r="BC365" s="5">
        <f t="shared" si="151"/>
        <v>1.3</v>
      </c>
      <c r="BD365" s="5">
        <f t="shared" si="152"/>
        <v>138.9</v>
      </c>
      <c r="BE365" s="5">
        <f t="shared" si="153"/>
        <v>178</v>
      </c>
      <c r="BF365" s="5">
        <f t="shared" si="143"/>
        <v>0.78033707865168545</v>
      </c>
      <c r="BG365" s="4">
        <f t="shared" si="154"/>
        <v>1193</v>
      </c>
      <c r="BH365" s="4">
        <f t="shared" si="155"/>
        <v>2506</v>
      </c>
      <c r="BI365" s="4">
        <f t="shared" si="144"/>
        <v>0.47605746209098165</v>
      </c>
      <c r="BJ365" s="4">
        <f t="shared" si="145"/>
        <v>-1313</v>
      </c>
      <c r="BK365" s="4">
        <v>2.7104673500000001</v>
      </c>
    </row>
    <row r="366" spans="1:63" x14ac:dyDescent="0.2">
      <c r="A366" s="4">
        <v>0.25</v>
      </c>
      <c r="B366" s="4">
        <v>0</v>
      </c>
      <c r="C366" s="4">
        <v>0</v>
      </c>
      <c r="D366" s="4">
        <v>0</v>
      </c>
      <c r="E366" s="4">
        <v>0.25</v>
      </c>
      <c r="F366" s="4">
        <v>0.25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0.25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1</v>
      </c>
      <c r="S366" s="5">
        <f t="shared" ref="S366:S419" si="156">(A366*101.9+B366*116+C366*114.3+D366*112.6+E366*110.9+F366*107.9+G366*103.3+H366*105.3+I366*104+J366*102.7+K366*101.5+L366*100.2+M366*98.5+N366*97.8)/(SUM(A366:N366))</f>
        <v>105.22500000000001</v>
      </c>
      <c r="T366" s="5">
        <f t="shared" ref="T366:T419" si="157">(O366*60.5+P366*72+Q366*71+R366*69)/(SUM(O366:R366))</f>
        <v>69</v>
      </c>
      <c r="U366" s="5">
        <f t="shared" ref="U366:U419" si="158">S366/T366</f>
        <v>1.5250000000000001</v>
      </c>
      <c r="V366" s="5">
        <f t="shared" ref="V366:V419" si="159">(A366*88.9+B366*138.9+C366*140.1+D366*140.9+E366*144.2+F366*150.3+G366*152+H366*157.3+I366*158.9+J366*162.5+K366*164.9+L366*167.3+M366*173+N366*175)/(SUM(A366:N366))</f>
        <v>137.67500000000001</v>
      </c>
      <c r="W366" s="5">
        <f t="shared" ref="W366:W419" si="160">(O366*47.9+P366*91+Q366*178+R366*118.7)/(SUM(O366:R366))</f>
        <v>118.7</v>
      </c>
      <c r="X366" s="5">
        <f t="shared" ref="X366:X419" si="161">V366/W366</f>
        <v>1.1598567818028644</v>
      </c>
      <c r="Y366" s="5">
        <f t="shared" ref="Y366:Y419" si="162">(A366*3+B366*3+C366*4+D366*5+E366*6+F366*8+G366*9+H366*10+I366*11+J366*12+K366*13+L366*14+M366*16+N366*3)/(SUM(A366:N366))</f>
        <v>7.75</v>
      </c>
      <c r="Z366" s="5">
        <f t="shared" si="146"/>
        <v>1.1924999999999999</v>
      </c>
      <c r="AA366" s="5">
        <f t="shared" si="147"/>
        <v>1.96</v>
      </c>
      <c r="AB366" s="4">
        <f t="shared" si="148"/>
        <v>1552</v>
      </c>
      <c r="AC366" s="4">
        <f t="shared" si="149"/>
        <v>505</v>
      </c>
      <c r="AD366" s="4">
        <f t="shared" ref="AD366:AD419" si="163">AB366/AC366</f>
        <v>3.0732673267326733</v>
      </c>
      <c r="AE366" s="4">
        <f t="shared" ref="AE366:AE419" si="164">AB366-AC366</f>
        <v>1047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1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1</v>
      </c>
      <c r="AX366" s="5">
        <f t="shared" ref="AX366:AX419" si="165">(AF366*101.9+AG366*116+AH366*114.3+AI366*112.6+AJ366*110.9+AK366*107.9+AL366*103.3+AM366*105.3+AN366*104+AO366*102.7+AP366*101.5+AQ366*100.2+AR366*98.5+AS366*97.8)/(SUM(AF366:AS366))</f>
        <v>107.9</v>
      </c>
      <c r="AY366" s="5">
        <f t="shared" ref="AY366:AY419" si="166">(AT366*60.5+AU366*72+AV366*71+AW366*69)/(SUM(AT366:AW366))</f>
        <v>69</v>
      </c>
      <c r="AZ366" s="5">
        <f t="shared" ref="AZ366:AZ419" si="167">AX366/AY366</f>
        <v>1.5637681159420291</v>
      </c>
      <c r="BA366" s="5">
        <f t="shared" ref="BA366:BA419" si="168">(AF366*3+AG366*3+AH366*4+AI366*5+AJ366*6+AK366*8+AL366*9+AM366*10+AN366*11+AO366*12+AP366*13+AQ366*14+AR366*16+AS366*3)/(SUM(AF366:AS366))</f>
        <v>8</v>
      </c>
      <c r="BB366" s="5">
        <f t="shared" si="150"/>
        <v>1.17</v>
      </c>
      <c r="BC366" s="5">
        <f t="shared" si="151"/>
        <v>1.96</v>
      </c>
      <c r="BD366" s="5">
        <f t="shared" si="152"/>
        <v>150.30000000000001</v>
      </c>
      <c r="BE366" s="5">
        <f t="shared" si="153"/>
        <v>118.7</v>
      </c>
      <c r="BF366" s="5">
        <f t="shared" ref="BF366:BF419" si="169">BD366/BE366</f>
        <v>1.266217354675653</v>
      </c>
      <c r="BG366" s="4">
        <f t="shared" si="154"/>
        <v>1345</v>
      </c>
      <c r="BH366" s="4">
        <f t="shared" si="155"/>
        <v>505</v>
      </c>
      <c r="BI366" s="4">
        <f t="shared" ref="BI366:BI419" si="170">BG366/BH366</f>
        <v>2.6633663366336635</v>
      </c>
      <c r="BJ366" s="4">
        <f t="shared" ref="BJ366:BJ419" si="171">BG366-BH366</f>
        <v>840</v>
      </c>
      <c r="BK366" s="4">
        <v>2.7087578699999999</v>
      </c>
    </row>
    <row r="367" spans="1:63" x14ac:dyDescent="0.2">
      <c r="A367" s="4">
        <v>0</v>
      </c>
      <c r="B367" s="4">
        <v>0</v>
      </c>
      <c r="C367" s="4">
        <v>0</v>
      </c>
      <c r="D367" s="4">
        <v>0.25</v>
      </c>
      <c r="E367" s="4">
        <v>0.25</v>
      </c>
      <c r="F367" s="4">
        <v>0</v>
      </c>
      <c r="G367" s="4">
        <v>0.25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0.25</v>
      </c>
      <c r="N367" s="4">
        <v>0</v>
      </c>
      <c r="O367" s="4">
        <v>0</v>
      </c>
      <c r="P367" s="4">
        <v>0</v>
      </c>
      <c r="Q367" s="4">
        <v>1</v>
      </c>
      <c r="R367" s="4">
        <v>0</v>
      </c>
      <c r="S367" s="5">
        <f t="shared" si="156"/>
        <v>106.325</v>
      </c>
      <c r="T367" s="5">
        <f t="shared" si="157"/>
        <v>71</v>
      </c>
      <c r="U367" s="5">
        <f t="shared" si="158"/>
        <v>1.4975352112676057</v>
      </c>
      <c r="V367" s="5">
        <f t="shared" si="159"/>
        <v>152.52500000000001</v>
      </c>
      <c r="W367" s="5">
        <f t="shared" si="160"/>
        <v>178</v>
      </c>
      <c r="X367" s="5">
        <f t="shared" si="161"/>
        <v>0.85688202247191014</v>
      </c>
      <c r="Y367" s="5">
        <f t="shared" si="162"/>
        <v>9</v>
      </c>
      <c r="Z367" s="5">
        <f t="shared" si="146"/>
        <v>1.1425000000000001</v>
      </c>
      <c r="AA367" s="5">
        <f t="shared" si="147"/>
        <v>1.3</v>
      </c>
      <c r="AB367" s="4">
        <f t="shared" si="148"/>
        <v>1171.25</v>
      </c>
      <c r="AC367" s="4">
        <f t="shared" si="149"/>
        <v>2506</v>
      </c>
      <c r="AD367" s="4">
        <f t="shared" si="163"/>
        <v>0.46737829209896248</v>
      </c>
      <c r="AE367" s="4">
        <f t="shared" si="164"/>
        <v>-1334.75</v>
      </c>
      <c r="AF367" s="4">
        <v>0</v>
      </c>
      <c r="AG367" s="4">
        <v>0</v>
      </c>
      <c r="AH367" s="4">
        <v>0</v>
      </c>
      <c r="AI367" s="4">
        <v>1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1</v>
      </c>
      <c r="AW367" s="4">
        <v>0</v>
      </c>
      <c r="AX367" s="5">
        <f t="shared" si="165"/>
        <v>112.6</v>
      </c>
      <c r="AY367" s="5">
        <f t="shared" si="166"/>
        <v>71</v>
      </c>
      <c r="AZ367" s="5">
        <f t="shared" si="167"/>
        <v>1.5859154929577464</v>
      </c>
      <c r="BA367" s="5">
        <f t="shared" si="168"/>
        <v>5</v>
      </c>
      <c r="BB367" s="5">
        <f t="shared" si="150"/>
        <v>1.1299999999999999</v>
      </c>
      <c r="BC367" s="5">
        <f t="shared" si="151"/>
        <v>1.3</v>
      </c>
      <c r="BD367" s="5">
        <f t="shared" si="152"/>
        <v>140.9</v>
      </c>
      <c r="BE367" s="5">
        <f t="shared" si="153"/>
        <v>178</v>
      </c>
      <c r="BF367" s="5">
        <f t="shared" si="169"/>
        <v>0.79157303370786525</v>
      </c>
      <c r="BG367" s="4">
        <f t="shared" si="154"/>
        <v>1204</v>
      </c>
      <c r="BH367" s="4">
        <f t="shared" si="155"/>
        <v>2506</v>
      </c>
      <c r="BI367" s="4">
        <f t="shared" si="170"/>
        <v>0.48044692737430167</v>
      </c>
      <c r="BJ367" s="4">
        <f t="shared" si="171"/>
        <v>-1302</v>
      </c>
      <c r="BK367" s="4">
        <v>2.7074609700000001</v>
      </c>
    </row>
    <row r="368" spans="1:63" x14ac:dyDescent="0.2">
      <c r="A368" s="4">
        <v>0</v>
      </c>
      <c r="B368" s="4">
        <v>0</v>
      </c>
      <c r="C368" s="4">
        <v>0</v>
      </c>
      <c r="D368" s="4">
        <v>1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0.3125</v>
      </c>
      <c r="P368" s="4">
        <v>0.375</v>
      </c>
      <c r="Q368" s="4">
        <v>0</v>
      </c>
      <c r="R368" s="4">
        <v>0.3125</v>
      </c>
      <c r="S368" s="5">
        <f t="shared" si="156"/>
        <v>112.6</v>
      </c>
      <c r="T368" s="5">
        <f t="shared" si="157"/>
        <v>67.46875</v>
      </c>
      <c r="U368" s="5">
        <f t="shared" si="158"/>
        <v>1.6689207966651227</v>
      </c>
      <c r="V368" s="5">
        <f t="shared" si="159"/>
        <v>140.9</v>
      </c>
      <c r="W368" s="5">
        <f t="shared" si="160"/>
        <v>86.1875</v>
      </c>
      <c r="X368" s="5">
        <f t="shared" si="161"/>
        <v>1.6348078317621466</v>
      </c>
      <c r="Y368" s="5">
        <f t="shared" si="162"/>
        <v>5</v>
      </c>
      <c r="Z368" s="5">
        <f t="shared" si="146"/>
        <v>1.1299999999999999</v>
      </c>
      <c r="AA368" s="5">
        <f t="shared" si="147"/>
        <v>1.5925</v>
      </c>
      <c r="AB368" s="4">
        <f t="shared" si="148"/>
        <v>1204</v>
      </c>
      <c r="AC368" s="4">
        <f t="shared" si="149"/>
        <v>1562.375</v>
      </c>
      <c r="AD368" s="4">
        <f t="shared" si="163"/>
        <v>0.77062164973197855</v>
      </c>
      <c r="AE368" s="4">
        <f t="shared" si="164"/>
        <v>-358.375</v>
      </c>
      <c r="AF368" s="4">
        <v>0</v>
      </c>
      <c r="AG368" s="4">
        <v>0</v>
      </c>
      <c r="AH368" s="4">
        <v>0</v>
      </c>
      <c r="AI368" s="4">
        <v>1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1</v>
      </c>
      <c r="AX368" s="5">
        <f t="shared" si="165"/>
        <v>112.6</v>
      </c>
      <c r="AY368" s="5">
        <f t="shared" si="166"/>
        <v>69</v>
      </c>
      <c r="AZ368" s="5">
        <f t="shared" si="167"/>
        <v>1.6318840579710143</v>
      </c>
      <c r="BA368" s="5">
        <f t="shared" si="168"/>
        <v>5</v>
      </c>
      <c r="BB368" s="5">
        <f t="shared" si="150"/>
        <v>1.1299999999999999</v>
      </c>
      <c r="BC368" s="5">
        <f t="shared" si="151"/>
        <v>1.96</v>
      </c>
      <c r="BD368" s="5">
        <f t="shared" si="152"/>
        <v>140.9</v>
      </c>
      <c r="BE368" s="5">
        <f t="shared" si="153"/>
        <v>118.7</v>
      </c>
      <c r="BF368" s="5">
        <f t="shared" si="169"/>
        <v>1.1870261162594777</v>
      </c>
      <c r="BG368" s="4">
        <f t="shared" si="154"/>
        <v>1204</v>
      </c>
      <c r="BH368" s="4">
        <f t="shared" si="155"/>
        <v>505</v>
      </c>
      <c r="BI368" s="4">
        <f t="shared" si="170"/>
        <v>2.3841584158415841</v>
      </c>
      <c r="BJ368" s="4">
        <f t="shared" si="171"/>
        <v>699</v>
      </c>
      <c r="BK368" s="4">
        <v>2.7066925899999998</v>
      </c>
    </row>
    <row r="369" spans="1:63" x14ac:dyDescent="0.2">
      <c r="A369" s="4">
        <v>0</v>
      </c>
      <c r="B369" s="4">
        <v>0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1</v>
      </c>
      <c r="M369" s="4">
        <v>0</v>
      </c>
      <c r="N369" s="4">
        <v>0</v>
      </c>
      <c r="O369" s="4">
        <v>0.375</v>
      </c>
      <c r="P369" s="4">
        <v>0.3125</v>
      </c>
      <c r="Q369" s="4">
        <v>0</v>
      </c>
      <c r="R369" s="4">
        <v>0.3125</v>
      </c>
      <c r="S369" s="5">
        <f t="shared" si="156"/>
        <v>100.2</v>
      </c>
      <c r="T369" s="5">
        <f t="shared" si="157"/>
        <v>66.75</v>
      </c>
      <c r="U369" s="5">
        <f t="shared" si="158"/>
        <v>1.5011235955056179</v>
      </c>
      <c r="V369" s="5">
        <f t="shared" si="159"/>
        <v>167.3</v>
      </c>
      <c r="W369" s="5">
        <f t="shared" si="160"/>
        <v>83.493750000000006</v>
      </c>
      <c r="X369" s="5">
        <f t="shared" si="161"/>
        <v>2.0037427951193951</v>
      </c>
      <c r="Y369" s="5">
        <f t="shared" si="162"/>
        <v>14</v>
      </c>
      <c r="Z369" s="5">
        <f t="shared" si="146"/>
        <v>1.24</v>
      </c>
      <c r="AA369" s="5">
        <f t="shared" si="147"/>
        <v>1.6056250000000001</v>
      </c>
      <c r="AB369" s="4">
        <f t="shared" si="148"/>
        <v>1770</v>
      </c>
      <c r="AC369" s="4">
        <f t="shared" si="149"/>
        <v>1550.6875</v>
      </c>
      <c r="AD369" s="4">
        <f t="shared" si="163"/>
        <v>1.1414292047881989</v>
      </c>
      <c r="AE369" s="4">
        <f t="shared" si="164"/>
        <v>219.3125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1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1</v>
      </c>
      <c r="AX369" s="5">
        <f t="shared" si="165"/>
        <v>100.2</v>
      </c>
      <c r="AY369" s="5">
        <f t="shared" si="166"/>
        <v>69</v>
      </c>
      <c r="AZ369" s="5">
        <f t="shared" si="167"/>
        <v>1.4521739130434783</v>
      </c>
      <c r="BA369" s="5">
        <f t="shared" si="168"/>
        <v>14</v>
      </c>
      <c r="BB369" s="5">
        <f t="shared" si="150"/>
        <v>1.24</v>
      </c>
      <c r="BC369" s="5">
        <f t="shared" si="151"/>
        <v>1.96</v>
      </c>
      <c r="BD369" s="5">
        <f t="shared" si="152"/>
        <v>167.3</v>
      </c>
      <c r="BE369" s="5">
        <f t="shared" si="153"/>
        <v>118.7</v>
      </c>
      <c r="BF369" s="5">
        <f t="shared" si="169"/>
        <v>1.4094355518112891</v>
      </c>
      <c r="BG369" s="4">
        <f t="shared" si="154"/>
        <v>1770</v>
      </c>
      <c r="BH369" s="4">
        <f t="shared" si="155"/>
        <v>505</v>
      </c>
      <c r="BI369" s="4">
        <f t="shared" si="170"/>
        <v>3.504950495049505</v>
      </c>
      <c r="BJ369" s="4">
        <f t="shared" si="171"/>
        <v>1265</v>
      </c>
      <c r="BK369" s="4">
        <v>2.7047633000000002</v>
      </c>
    </row>
    <row r="370" spans="1:63" x14ac:dyDescent="0.2">
      <c r="A370" s="4">
        <v>0</v>
      </c>
      <c r="B370" s="4">
        <v>0.3125</v>
      </c>
      <c r="C370" s="4">
        <v>0</v>
      </c>
      <c r="D370" s="4">
        <v>0</v>
      </c>
      <c r="E370" s="4">
        <v>0.375</v>
      </c>
      <c r="F370" s="4">
        <v>0</v>
      </c>
      <c r="G370" s="4">
        <v>0</v>
      </c>
      <c r="H370" s="4">
        <v>0</v>
      </c>
      <c r="I370" s="4">
        <v>0</v>
      </c>
      <c r="J370" s="4">
        <v>0.3125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1</v>
      </c>
      <c r="R370" s="4">
        <v>0</v>
      </c>
      <c r="S370" s="5">
        <f t="shared" si="156"/>
        <v>109.93125000000001</v>
      </c>
      <c r="T370" s="5">
        <f t="shared" si="157"/>
        <v>71</v>
      </c>
      <c r="U370" s="5">
        <f t="shared" si="158"/>
        <v>1.5483274647887324</v>
      </c>
      <c r="V370" s="5">
        <f t="shared" si="159"/>
        <v>148.26249999999999</v>
      </c>
      <c r="W370" s="5">
        <f t="shared" si="160"/>
        <v>178</v>
      </c>
      <c r="X370" s="5">
        <f t="shared" si="161"/>
        <v>0.83293539325842691</v>
      </c>
      <c r="Y370" s="5">
        <f t="shared" si="162"/>
        <v>6.9375</v>
      </c>
      <c r="Z370" s="5">
        <f t="shared" si="146"/>
        <v>1.1556250000000001</v>
      </c>
      <c r="AA370" s="5">
        <f t="shared" si="147"/>
        <v>1.3</v>
      </c>
      <c r="AB370" s="4">
        <f t="shared" si="148"/>
        <v>1384.625</v>
      </c>
      <c r="AC370" s="4">
        <f t="shared" si="149"/>
        <v>2506</v>
      </c>
      <c r="AD370" s="4">
        <f t="shared" si="163"/>
        <v>0.55252394253790904</v>
      </c>
      <c r="AE370" s="4">
        <f t="shared" si="164"/>
        <v>-1121.375</v>
      </c>
      <c r="AF370" s="4">
        <v>0</v>
      </c>
      <c r="AG370" s="4">
        <v>1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1</v>
      </c>
      <c r="AW370" s="4">
        <v>0</v>
      </c>
      <c r="AX370" s="5">
        <f t="shared" si="165"/>
        <v>116</v>
      </c>
      <c r="AY370" s="5">
        <f t="shared" si="166"/>
        <v>71</v>
      </c>
      <c r="AZ370" s="5">
        <f t="shared" si="167"/>
        <v>1.6338028169014085</v>
      </c>
      <c r="BA370" s="5">
        <f t="shared" si="168"/>
        <v>3</v>
      </c>
      <c r="BB370" s="5">
        <f t="shared" si="150"/>
        <v>1.1000000000000001</v>
      </c>
      <c r="BC370" s="5">
        <f t="shared" si="151"/>
        <v>1.3</v>
      </c>
      <c r="BD370" s="5">
        <f t="shared" si="152"/>
        <v>138.9</v>
      </c>
      <c r="BE370" s="5">
        <f t="shared" si="153"/>
        <v>178</v>
      </c>
      <c r="BF370" s="5">
        <f t="shared" si="169"/>
        <v>0.78033707865168545</v>
      </c>
      <c r="BG370" s="4">
        <f t="shared" si="154"/>
        <v>1193</v>
      </c>
      <c r="BH370" s="4">
        <f t="shared" si="155"/>
        <v>2506</v>
      </c>
      <c r="BI370" s="4">
        <f t="shared" si="170"/>
        <v>0.47605746209098165</v>
      </c>
      <c r="BJ370" s="4">
        <f t="shared" si="171"/>
        <v>-1313</v>
      </c>
      <c r="BK370" s="4">
        <v>2.7018902699999998</v>
      </c>
    </row>
    <row r="371" spans="1:63" x14ac:dyDescent="0.2">
      <c r="A371" s="4">
        <v>0</v>
      </c>
      <c r="B371" s="4">
        <v>0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1</v>
      </c>
      <c r="O371" s="4">
        <v>0.3125</v>
      </c>
      <c r="P371" s="4">
        <v>0</v>
      </c>
      <c r="Q371" s="4">
        <v>0.3125</v>
      </c>
      <c r="R371" s="4">
        <v>0.375</v>
      </c>
      <c r="S371" s="5">
        <f t="shared" si="156"/>
        <v>97.8</v>
      </c>
      <c r="T371" s="5">
        <f t="shared" si="157"/>
        <v>66.96875</v>
      </c>
      <c r="U371" s="5">
        <f t="shared" si="158"/>
        <v>1.4603826411572562</v>
      </c>
      <c r="V371" s="5">
        <f t="shared" si="159"/>
        <v>175</v>
      </c>
      <c r="W371" s="5">
        <f t="shared" si="160"/>
        <v>115.10625</v>
      </c>
      <c r="X371" s="5">
        <f t="shared" si="161"/>
        <v>1.5203344735841884</v>
      </c>
      <c r="Y371" s="5">
        <f t="shared" si="162"/>
        <v>3</v>
      </c>
      <c r="Z371" s="5">
        <f t="shared" si="146"/>
        <v>1.27</v>
      </c>
      <c r="AA371" s="5">
        <f t="shared" si="147"/>
        <v>1.6225000000000001</v>
      </c>
      <c r="AB371" s="4">
        <f t="shared" si="148"/>
        <v>1936</v>
      </c>
      <c r="AC371" s="4">
        <f t="shared" si="149"/>
        <v>1579.0625</v>
      </c>
      <c r="AD371" s="4">
        <f t="shared" si="163"/>
        <v>1.2260439342964575</v>
      </c>
      <c r="AE371" s="4">
        <f t="shared" si="164"/>
        <v>356.9375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1</v>
      </c>
      <c r="AT371" s="4">
        <v>1</v>
      </c>
      <c r="AU371" s="4">
        <v>0</v>
      </c>
      <c r="AV371" s="4">
        <v>0</v>
      </c>
      <c r="AW371" s="4">
        <v>0</v>
      </c>
      <c r="AX371" s="5">
        <f t="shared" si="165"/>
        <v>97.8</v>
      </c>
      <c r="AY371" s="5">
        <f t="shared" si="166"/>
        <v>60.5</v>
      </c>
      <c r="AZ371" s="5">
        <f t="shared" si="167"/>
        <v>1.6165289256198347</v>
      </c>
      <c r="BA371" s="5">
        <f t="shared" si="168"/>
        <v>3</v>
      </c>
      <c r="BB371" s="5">
        <f t="shared" si="150"/>
        <v>1.27</v>
      </c>
      <c r="BC371" s="5">
        <f t="shared" si="151"/>
        <v>1.54</v>
      </c>
      <c r="BD371" s="5">
        <f t="shared" si="152"/>
        <v>175</v>
      </c>
      <c r="BE371" s="5">
        <f t="shared" si="153"/>
        <v>47.9</v>
      </c>
      <c r="BF371" s="5">
        <f t="shared" si="169"/>
        <v>3.6534446764091859</v>
      </c>
      <c r="BG371" s="4">
        <f t="shared" si="154"/>
        <v>1936</v>
      </c>
      <c r="BH371" s="4">
        <f t="shared" si="155"/>
        <v>1941</v>
      </c>
      <c r="BI371" s="4">
        <f t="shared" si="170"/>
        <v>0.99742400824317368</v>
      </c>
      <c r="BJ371" s="4">
        <f t="shared" si="171"/>
        <v>-5</v>
      </c>
      <c r="BK371" s="4">
        <v>2.7017268099999998</v>
      </c>
    </row>
    <row r="372" spans="1:63" x14ac:dyDescent="0.2">
      <c r="A372" s="4">
        <v>0</v>
      </c>
      <c r="B372" s="4">
        <v>0</v>
      </c>
      <c r="C372" s="4">
        <v>0</v>
      </c>
      <c r="D372" s="4">
        <v>0</v>
      </c>
      <c r="E372" s="4">
        <v>0</v>
      </c>
      <c r="F372" s="4">
        <v>1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1</v>
      </c>
      <c r="S372" s="5">
        <f t="shared" si="156"/>
        <v>107.9</v>
      </c>
      <c r="T372" s="5">
        <f t="shared" si="157"/>
        <v>69</v>
      </c>
      <c r="U372" s="5">
        <f t="shared" si="158"/>
        <v>1.5637681159420291</v>
      </c>
      <c r="V372" s="5">
        <f t="shared" si="159"/>
        <v>150.30000000000001</v>
      </c>
      <c r="W372" s="5">
        <f t="shared" si="160"/>
        <v>118.7</v>
      </c>
      <c r="X372" s="5">
        <f t="shared" si="161"/>
        <v>1.266217354675653</v>
      </c>
      <c r="Y372" s="5">
        <f t="shared" si="162"/>
        <v>8</v>
      </c>
      <c r="Z372" s="5">
        <f t="shared" si="146"/>
        <v>1.17</v>
      </c>
      <c r="AA372" s="5">
        <f t="shared" si="147"/>
        <v>1.96</v>
      </c>
      <c r="AB372" s="4">
        <f t="shared" si="148"/>
        <v>1345</v>
      </c>
      <c r="AC372" s="4">
        <f t="shared" si="149"/>
        <v>505</v>
      </c>
      <c r="AD372" s="4">
        <f t="shared" si="163"/>
        <v>2.6633663366336635</v>
      </c>
      <c r="AE372" s="4">
        <f t="shared" si="164"/>
        <v>840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1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1</v>
      </c>
      <c r="AX372" s="5">
        <f t="shared" si="165"/>
        <v>107.9</v>
      </c>
      <c r="AY372" s="5">
        <f t="shared" si="166"/>
        <v>69</v>
      </c>
      <c r="AZ372" s="5">
        <f t="shared" si="167"/>
        <v>1.5637681159420291</v>
      </c>
      <c r="BA372" s="5">
        <f t="shared" si="168"/>
        <v>8</v>
      </c>
      <c r="BB372" s="5">
        <f t="shared" si="150"/>
        <v>1.17</v>
      </c>
      <c r="BC372" s="5">
        <f t="shared" si="151"/>
        <v>1.96</v>
      </c>
      <c r="BD372" s="5">
        <f t="shared" si="152"/>
        <v>150.30000000000001</v>
      </c>
      <c r="BE372" s="5">
        <f t="shared" si="153"/>
        <v>118.7</v>
      </c>
      <c r="BF372" s="5">
        <f t="shared" si="169"/>
        <v>1.266217354675653</v>
      </c>
      <c r="BG372" s="4">
        <f t="shared" si="154"/>
        <v>1345</v>
      </c>
      <c r="BH372" s="4">
        <f t="shared" si="155"/>
        <v>505</v>
      </c>
      <c r="BI372" s="4">
        <f t="shared" si="170"/>
        <v>2.6633663366336635</v>
      </c>
      <c r="BJ372" s="4">
        <f t="shared" si="171"/>
        <v>840</v>
      </c>
      <c r="BK372" s="4">
        <v>2.6985062499999999</v>
      </c>
    </row>
    <row r="373" spans="1:63" x14ac:dyDescent="0.2">
      <c r="A373" s="4">
        <v>0</v>
      </c>
      <c r="B373" s="4">
        <v>0</v>
      </c>
      <c r="C373" s="4">
        <v>0</v>
      </c>
      <c r="D373" s="4">
        <v>0</v>
      </c>
      <c r="E373" s="4">
        <v>0.25</v>
      </c>
      <c r="F373" s="4">
        <v>0</v>
      </c>
      <c r="G373" s="4">
        <v>0</v>
      </c>
      <c r="H373" s="4">
        <v>0.25</v>
      </c>
      <c r="I373" s="4">
        <v>0</v>
      </c>
      <c r="J373" s="4">
        <v>0</v>
      </c>
      <c r="K373" s="4">
        <v>0.25</v>
      </c>
      <c r="L373" s="4">
        <v>0</v>
      </c>
      <c r="M373" s="4">
        <v>0.25</v>
      </c>
      <c r="N373" s="4">
        <v>0</v>
      </c>
      <c r="O373" s="4">
        <v>1</v>
      </c>
      <c r="P373" s="4">
        <v>0</v>
      </c>
      <c r="Q373" s="4">
        <v>0</v>
      </c>
      <c r="R373" s="4">
        <v>0</v>
      </c>
      <c r="S373" s="5">
        <f t="shared" si="156"/>
        <v>104.05</v>
      </c>
      <c r="T373" s="5">
        <f t="shared" si="157"/>
        <v>60.5</v>
      </c>
      <c r="U373" s="5">
        <f t="shared" si="158"/>
        <v>1.7198347107438017</v>
      </c>
      <c r="V373" s="5">
        <f t="shared" si="159"/>
        <v>159.85</v>
      </c>
      <c r="W373" s="5">
        <f t="shared" si="160"/>
        <v>47.9</v>
      </c>
      <c r="X373" s="5">
        <f t="shared" si="161"/>
        <v>3.337160751565762</v>
      </c>
      <c r="Y373" s="5">
        <f t="shared" si="162"/>
        <v>11.25</v>
      </c>
      <c r="Z373" s="5">
        <f t="shared" si="146"/>
        <v>1.17</v>
      </c>
      <c r="AA373" s="5">
        <f t="shared" si="147"/>
        <v>1.54</v>
      </c>
      <c r="AB373" s="4">
        <f t="shared" si="148"/>
        <v>1429.75</v>
      </c>
      <c r="AC373" s="4">
        <f t="shared" si="149"/>
        <v>1941</v>
      </c>
      <c r="AD373" s="4">
        <f t="shared" si="163"/>
        <v>0.73660484286450278</v>
      </c>
      <c r="AE373" s="4">
        <f t="shared" si="164"/>
        <v>-511.25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1</v>
      </c>
      <c r="AS373" s="4">
        <v>0</v>
      </c>
      <c r="AT373" s="4">
        <v>1</v>
      </c>
      <c r="AU373" s="4">
        <v>0</v>
      </c>
      <c r="AV373" s="4">
        <v>0</v>
      </c>
      <c r="AW373" s="4">
        <v>0</v>
      </c>
      <c r="AX373" s="5">
        <f t="shared" si="165"/>
        <v>98.5</v>
      </c>
      <c r="AY373" s="5">
        <f t="shared" si="166"/>
        <v>60.5</v>
      </c>
      <c r="AZ373" s="5">
        <f t="shared" si="167"/>
        <v>1.6280991735537189</v>
      </c>
      <c r="BA373" s="5">
        <f t="shared" si="168"/>
        <v>16</v>
      </c>
      <c r="BB373" s="5">
        <f t="shared" si="150"/>
        <v>1.1000000000000001</v>
      </c>
      <c r="BC373" s="5">
        <f t="shared" si="151"/>
        <v>1.54</v>
      </c>
      <c r="BD373" s="5">
        <f t="shared" si="152"/>
        <v>173</v>
      </c>
      <c r="BE373" s="5">
        <f t="shared" si="153"/>
        <v>47.9</v>
      </c>
      <c r="BF373" s="5">
        <f t="shared" si="169"/>
        <v>3.6116910229645094</v>
      </c>
      <c r="BG373" s="4">
        <f t="shared" si="154"/>
        <v>1092</v>
      </c>
      <c r="BH373" s="4">
        <f t="shared" si="155"/>
        <v>1941</v>
      </c>
      <c r="BI373" s="4">
        <f t="shared" si="170"/>
        <v>0.56259659969088094</v>
      </c>
      <c r="BJ373" s="4">
        <f t="shared" si="171"/>
        <v>-849</v>
      </c>
      <c r="BK373" s="4">
        <v>2.6984075700000001</v>
      </c>
    </row>
    <row r="374" spans="1:63" x14ac:dyDescent="0.2">
      <c r="A374" s="4">
        <v>0.3125</v>
      </c>
      <c r="B374" s="4">
        <v>0</v>
      </c>
      <c r="C374" s="4">
        <v>0</v>
      </c>
      <c r="D374" s="4">
        <v>0</v>
      </c>
      <c r="E374" s="4">
        <v>0.375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0.3125</v>
      </c>
      <c r="O374" s="4">
        <v>0</v>
      </c>
      <c r="P374" s="4">
        <v>0</v>
      </c>
      <c r="Q374" s="4">
        <v>1</v>
      </c>
      <c r="R374" s="4">
        <v>0</v>
      </c>
      <c r="S374" s="5">
        <f t="shared" si="156"/>
        <v>103.99375000000001</v>
      </c>
      <c r="T374" s="5">
        <f t="shared" si="157"/>
        <v>71</v>
      </c>
      <c r="U374" s="5">
        <f t="shared" si="158"/>
        <v>1.4647007042253521</v>
      </c>
      <c r="V374" s="5">
        <f t="shared" si="159"/>
        <v>136.54374999999999</v>
      </c>
      <c r="W374" s="5">
        <f t="shared" si="160"/>
        <v>178</v>
      </c>
      <c r="X374" s="5">
        <f t="shared" si="161"/>
        <v>0.76709971910112351</v>
      </c>
      <c r="Y374" s="5">
        <f t="shared" si="162"/>
        <v>4.125</v>
      </c>
      <c r="Z374" s="5">
        <f t="shared" si="146"/>
        <v>1.2056249999999999</v>
      </c>
      <c r="AA374" s="5">
        <f t="shared" si="147"/>
        <v>1.3</v>
      </c>
      <c r="AB374" s="4">
        <f t="shared" si="148"/>
        <v>1652.4375</v>
      </c>
      <c r="AC374" s="4">
        <f t="shared" si="149"/>
        <v>2506</v>
      </c>
      <c r="AD374" s="4">
        <f t="shared" si="163"/>
        <v>0.65939245810055869</v>
      </c>
      <c r="AE374" s="4">
        <f t="shared" si="164"/>
        <v>-853.5625</v>
      </c>
      <c r="AF374" s="4">
        <v>0</v>
      </c>
      <c r="AG374" s="4">
        <v>0</v>
      </c>
      <c r="AH374" s="4">
        <v>0</v>
      </c>
      <c r="AI374" s="4">
        <v>0</v>
      </c>
      <c r="AJ374" s="4">
        <v>1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1</v>
      </c>
      <c r="AW374" s="4">
        <v>0</v>
      </c>
      <c r="AX374" s="5">
        <f t="shared" si="165"/>
        <v>110.9</v>
      </c>
      <c r="AY374" s="5">
        <f t="shared" si="166"/>
        <v>71</v>
      </c>
      <c r="AZ374" s="5">
        <f t="shared" si="167"/>
        <v>1.5619718309859156</v>
      </c>
      <c r="BA374" s="5">
        <f t="shared" si="168"/>
        <v>6</v>
      </c>
      <c r="BB374" s="5">
        <f t="shared" si="150"/>
        <v>1.1399999999999999</v>
      </c>
      <c r="BC374" s="5">
        <f t="shared" si="151"/>
        <v>1.3</v>
      </c>
      <c r="BD374" s="5">
        <f t="shared" si="152"/>
        <v>144.19999999999999</v>
      </c>
      <c r="BE374" s="5">
        <f t="shared" si="153"/>
        <v>178</v>
      </c>
      <c r="BF374" s="5">
        <f t="shared" si="169"/>
        <v>0.81011235955056171</v>
      </c>
      <c r="BG374" s="4">
        <f t="shared" si="154"/>
        <v>1294</v>
      </c>
      <c r="BH374" s="4">
        <f t="shared" si="155"/>
        <v>2506</v>
      </c>
      <c r="BI374" s="4">
        <f t="shared" si="170"/>
        <v>0.51636073423782924</v>
      </c>
      <c r="BJ374" s="4">
        <f t="shared" si="171"/>
        <v>-1212</v>
      </c>
      <c r="BK374" s="4">
        <v>2.6981036199999999</v>
      </c>
    </row>
    <row r="375" spans="1:63" x14ac:dyDescent="0.2">
      <c r="A375" s="4">
        <v>0</v>
      </c>
      <c r="B375" s="4">
        <v>0.25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0.25</v>
      </c>
      <c r="I375" s="4">
        <v>0</v>
      </c>
      <c r="J375" s="4">
        <v>0.25</v>
      </c>
      <c r="K375" s="4">
        <v>0</v>
      </c>
      <c r="L375" s="4">
        <v>0</v>
      </c>
      <c r="M375" s="4">
        <v>0</v>
      </c>
      <c r="N375" s="4">
        <v>0.25</v>
      </c>
      <c r="O375" s="4">
        <v>1</v>
      </c>
      <c r="P375" s="4">
        <v>0</v>
      </c>
      <c r="Q375" s="4">
        <v>0</v>
      </c>
      <c r="R375" s="4">
        <v>0</v>
      </c>
      <c r="S375" s="5">
        <f t="shared" si="156"/>
        <v>105.45</v>
      </c>
      <c r="T375" s="5">
        <f t="shared" si="157"/>
        <v>60.5</v>
      </c>
      <c r="U375" s="5">
        <f t="shared" si="158"/>
        <v>1.7429752066115702</v>
      </c>
      <c r="V375" s="5">
        <f t="shared" si="159"/>
        <v>158.42500000000001</v>
      </c>
      <c r="W375" s="5">
        <f t="shared" si="160"/>
        <v>47.9</v>
      </c>
      <c r="X375" s="5">
        <f t="shared" si="161"/>
        <v>3.3074112734864305</v>
      </c>
      <c r="Y375" s="5">
        <f t="shared" si="162"/>
        <v>7</v>
      </c>
      <c r="Z375" s="5">
        <f t="shared" si="146"/>
        <v>1.2</v>
      </c>
      <c r="AA375" s="5">
        <f t="shared" si="147"/>
        <v>1.54</v>
      </c>
      <c r="AB375" s="4">
        <f t="shared" si="148"/>
        <v>1600</v>
      </c>
      <c r="AC375" s="4">
        <f t="shared" si="149"/>
        <v>1941</v>
      </c>
      <c r="AD375" s="4">
        <f t="shared" si="163"/>
        <v>0.82431736218444096</v>
      </c>
      <c r="AE375" s="4">
        <f t="shared" si="164"/>
        <v>-341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1</v>
      </c>
      <c r="AP375" s="4">
        <v>0</v>
      </c>
      <c r="AQ375" s="4">
        <v>0</v>
      </c>
      <c r="AR375" s="4">
        <v>0</v>
      </c>
      <c r="AS375" s="4">
        <v>0</v>
      </c>
      <c r="AT375" s="4">
        <v>1</v>
      </c>
      <c r="AU375" s="4">
        <v>0</v>
      </c>
      <c r="AV375" s="4">
        <v>0</v>
      </c>
      <c r="AW375" s="4">
        <v>0</v>
      </c>
      <c r="AX375" s="5">
        <f t="shared" si="165"/>
        <v>102.7</v>
      </c>
      <c r="AY375" s="5">
        <f t="shared" si="166"/>
        <v>60.5</v>
      </c>
      <c r="AZ375" s="5">
        <f t="shared" si="167"/>
        <v>1.6975206611570248</v>
      </c>
      <c r="BA375" s="5">
        <f t="shared" si="168"/>
        <v>12</v>
      </c>
      <c r="BB375" s="5">
        <f t="shared" si="150"/>
        <v>1.23</v>
      </c>
      <c r="BC375" s="5">
        <f t="shared" si="151"/>
        <v>1.54</v>
      </c>
      <c r="BD375" s="5">
        <f t="shared" si="152"/>
        <v>162.5</v>
      </c>
      <c r="BE375" s="5">
        <f t="shared" si="153"/>
        <v>47.9</v>
      </c>
      <c r="BF375" s="5">
        <f t="shared" si="169"/>
        <v>3.3924843423799582</v>
      </c>
      <c r="BG375" s="4">
        <f t="shared" si="154"/>
        <v>1685</v>
      </c>
      <c r="BH375" s="4">
        <f t="shared" si="155"/>
        <v>1941</v>
      </c>
      <c r="BI375" s="4">
        <f t="shared" si="170"/>
        <v>0.86810922205048946</v>
      </c>
      <c r="BJ375" s="4">
        <f t="shared" si="171"/>
        <v>-256</v>
      </c>
      <c r="BK375" s="4">
        <v>2.69463952</v>
      </c>
    </row>
    <row r="376" spans="1:63" x14ac:dyDescent="0.2">
      <c r="A376" s="4">
        <v>0</v>
      </c>
      <c r="B376" s="4">
        <v>0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1</v>
      </c>
      <c r="M376" s="4">
        <v>0</v>
      </c>
      <c r="N376" s="4">
        <v>0</v>
      </c>
      <c r="O376" s="4">
        <v>0.375</v>
      </c>
      <c r="P376" s="4">
        <v>0.3125</v>
      </c>
      <c r="Q376" s="4">
        <v>0.3125</v>
      </c>
      <c r="R376" s="4">
        <v>0</v>
      </c>
      <c r="S376" s="5">
        <f t="shared" si="156"/>
        <v>100.2</v>
      </c>
      <c r="T376" s="5">
        <f t="shared" si="157"/>
        <v>67.375</v>
      </c>
      <c r="U376" s="5">
        <f t="shared" si="158"/>
        <v>1.4871985157699443</v>
      </c>
      <c r="V376" s="5">
        <f t="shared" si="159"/>
        <v>167.3</v>
      </c>
      <c r="W376" s="5">
        <f t="shared" si="160"/>
        <v>102.02500000000001</v>
      </c>
      <c r="X376" s="5">
        <f t="shared" si="161"/>
        <v>1.6397941680960548</v>
      </c>
      <c r="Y376" s="5">
        <f t="shared" si="162"/>
        <v>14</v>
      </c>
      <c r="Z376" s="5">
        <f t="shared" si="146"/>
        <v>1.24</v>
      </c>
      <c r="AA376" s="5">
        <f t="shared" si="147"/>
        <v>1.399375</v>
      </c>
      <c r="AB376" s="4">
        <f t="shared" si="148"/>
        <v>1770</v>
      </c>
      <c r="AC376" s="4">
        <f t="shared" si="149"/>
        <v>2176</v>
      </c>
      <c r="AD376" s="4">
        <f t="shared" si="163"/>
        <v>0.81341911764705888</v>
      </c>
      <c r="AE376" s="4">
        <f t="shared" si="164"/>
        <v>-406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1</v>
      </c>
      <c r="AR376" s="4">
        <v>0</v>
      </c>
      <c r="AS376" s="4">
        <v>0</v>
      </c>
      <c r="AT376" s="4">
        <v>1</v>
      </c>
      <c r="AU376" s="4">
        <v>0</v>
      </c>
      <c r="AV376" s="4">
        <v>0</v>
      </c>
      <c r="AW376" s="4">
        <v>0</v>
      </c>
      <c r="AX376" s="5">
        <f t="shared" si="165"/>
        <v>100.2</v>
      </c>
      <c r="AY376" s="5">
        <f t="shared" si="166"/>
        <v>60.5</v>
      </c>
      <c r="AZ376" s="5">
        <f t="shared" si="167"/>
        <v>1.656198347107438</v>
      </c>
      <c r="BA376" s="5">
        <f t="shared" si="168"/>
        <v>14</v>
      </c>
      <c r="BB376" s="5">
        <f t="shared" si="150"/>
        <v>1.24</v>
      </c>
      <c r="BC376" s="5">
        <f t="shared" si="151"/>
        <v>1.54</v>
      </c>
      <c r="BD376" s="5">
        <f t="shared" si="152"/>
        <v>167.3</v>
      </c>
      <c r="BE376" s="5">
        <f t="shared" si="153"/>
        <v>47.9</v>
      </c>
      <c r="BF376" s="5">
        <f t="shared" si="169"/>
        <v>3.4926931106471821</v>
      </c>
      <c r="BG376" s="4">
        <f t="shared" si="154"/>
        <v>1770</v>
      </c>
      <c r="BH376" s="4">
        <f t="shared" si="155"/>
        <v>1941</v>
      </c>
      <c r="BI376" s="4">
        <f t="shared" si="170"/>
        <v>0.91190108191653785</v>
      </c>
      <c r="BJ376" s="4">
        <f t="shared" si="171"/>
        <v>-171</v>
      </c>
      <c r="BK376" s="4">
        <v>2.6937121500000001</v>
      </c>
    </row>
    <row r="377" spans="1:63" x14ac:dyDescent="0.2">
      <c r="A377" s="4">
        <v>0</v>
      </c>
      <c r="B377" s="4">
        <v>0.25</v>
      </c>
      <c r="C377" s="4">
        <v>0</v>
      </c>
      <c r="D377" s="4">
        <v>0.25</v>
      </c>
      <c r="E377" s="4">
        <v>0</v>
      </c>
      <c r="F377" s="4">
        <v>0.25</v>
      </c>
      <c r="G377" s="4">
        <v>0</v>
      </c>
      <c r="H377" s="4">
        <v>0.25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1</v>
      </c>
      <c r="R377" s="4">
        <v>0</v>
      </c>
      <c r="S377" s="5">
        <f t="shared" si="156"/>
        <v>110.45</v>
      </c>
      <c r="T377" s="5">
        <f t="shared" si="157"/>
        <v>71</v>
      </c>
      <c r="U377" s="5">
        <f t="shared" si="158"/>
        <v>1.5556338028169014</v>
      </c>
      <c r="V377" s="5">
        <f t="shared" si="159"/>
        <v>146.85000000000002</v>
      </c>
      <c r="W377" s="5">
        <f t="shared" si="160"/>
        <v>178</v>
      </c>
      <c r="X377" s="5">
        <f t="shared" si="161"/>
        <v>0.82500000000000018</v>
      </c>
      <c r="Y377" s="5">
        <f t="shared" si="162"/>
        <v>6.5</v>
      </c>
      <c r="Z377" s="5">
        <f t="shared" si="146"/>
        <v>1.1499999999999999</v>
      </c>
      <c r="AA377" s="5">
        <f t="shared" si="147"/>
        <v>1.3</v>
      </c>
      <c r="AB377" s="4">
        <f t="shared" si="148"/>
        <v>1332</v>
      </c>
      <c r="AC377" s="4">
        <f t="shared" si="149"/>
        <v>2506</v>
      </c>
      <c r="AD377" s="4">
        <f t="shared" si="163"/>
        <v>0.53152434158020745</v>
      </c>
      <c r="AE377" s="4">
        <f t="shared" si="164"/>
        <v>-1174</v>
      </c>
      <c r="AF377" s="4">
        <v>0</v>
      </c>
      <c r="AG377" s="4">
        <v>1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1</v>
      </c>
      <c r="AW377" s="4">
        <v>0</v>
      </c>
      <c r="AX377" s="5">
        <f t="shared" si="165"/>
        <v>116</v>
      </c>
      <c r="AY377" s="5">
        <f t="shared" si="166"/>
        <v>71</v>
      </c>
      <c r="AZ377" s="5">
        <f t="shared" si="167"/>
        <v>1.6338028169014085</v>
      </c>
      <c r="BA377" s="5">
        <f t="shared" si="168"/>
        <v>3</v>
      </c>
      <c r="BB377" s="5">
        <f t="shared" si="150"/>
        <v>1.1000000000000001</v>
      </c>
      <c r="BC377" s="5">
        <f t="shared" si="151"/>
        <v>1.3</v>
      </c>
      <c r="BD377" s="5">
        <f t="shared" si="152"/>
        <v>138.9</v>
      </c>
      <c r="BE377" s="5">
        <f t="shared" si="153"/>
        <v>178</v>
      </c>
      <c r="BF377" s="5">
        <f t="shared" si="169"/>
        <v>0.78033707865168545</v>
      </c>
      <c r="BG377" s="4">
        <f t="shared" si="154"/>
        <v>1193</v>
      </c>
      <c r="BH377" s="4">
        <f t="shared" si="155"/>
        <v>2506</v>
      </c>
      <c r="BI377" s="4">
        <f t="shared" si="170"/>
        <v>0.47605746209098165</v>
      </c>
      <c r="BJ377" s="4">
        <f t="shared" si="171"/>
        <v>-1313</v>
      </c>
      <c r="BK377" s="4">
        <v>2.69091418</v>
      </c>
    </row>
    <row r="378" spans="1:63" x14ac:dyDescent="0.2">
      <c r="A378" s="4">
        <v>0</v>
      </c>
      <c r="B378" s="4">
        <v>0.5</v>
      </c>
      <c r="C378" s="4">
        <v>0</v>
      </c>
      <c r="D378" s="4">
        <v>0.5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1</v>
      </c>
      <c r="S378" s="5">
        <f t="shared" si="156"/>
        <v>114.3</v>
      </c>
      <c r="T378" s="5">
        <f t="shared" si="157"/>
        <v>69</v>
      </c>
      <c r="U378" s="5">
        <f t="shared" si="158"/>
        <v>1.6565217391304348</v>
      </c>
      <c r="V378" s="5">
        <f t="shared" si="159"/>
        <v>139.9</v>
      </c>
      <c r="W378" s="5">
        <f t="shared" si="160"/>
        <v>118.7</v>
      </c>
      <c r="X378" s="5">
        <f t="shared" si="161"/>
        <v>1.1786015164279697</v>
      </c>
      <c r="Y378" s="5">
        <f t="shared" si="162"/>
        <v>4</v>
      </c>
      <c r="Z378" s="5">
        <f t="shared" si="146"/>
        <v>1.115</v>
      </c>
      <c r="AA378" s="5">
        <f t="shared" si="147"/>
        <v>1.96</v>
      </c>
      <c r="AB378" s="4">
        <f t="shared" si="148"/>
        <v>1198.5</v>
      </c>
      <c r="AC378" s="4">
        <f t="shared" si="149"/>
        <v>505</v>
      </c>
      <c r="AD378" s="4">
        <f t="shared" si="163"/>
        <v>2.3732673267326732</v>
      </c>
      <c r="AE378" s="4">
        <f t="shared" si="164"/>
        <v>693.5</v>
      </c>
      <c r="AF378" s="4">
        <v>0</v>
      </c>
      <c r="AG378" s="4">
        <v>1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1</v>
      </c>
      <c r="AX378" s="5">
        <f t="shared" si="165"/>
        <v>116</v>
      </c>
      <c r="AY378" s="5">
        <f t="shared" si="166"/>
        <v>69</v>
      </c>
      <c r="AZ378" s="5">
        <f t="shared" si="167"/>
        <v>1.681159420289855</v>
      </c>
      <c r="BA378" s="5">
        <f t="shared" si="168"/>
        <v>3</v>
      </c>
      <c r="BB378" s="5">
        <f t="shared" si="150"/>
        <v>1.1000000000000001</v>
      </c>
      <c r="BC378" s="5">
        <f t="shared" si="151"/>
        <v>1.96</v>
      </c>
      <c r="BD378" s="5">
        <f t="shared" si="152"/>
        <v>138.9</v>
      </c>
      <c r="BE378" s="5">
        <f t="shared" si="153"/>
        <v>118.7</v>
      </c>
      <c r="BF378" s="5">
        <f t="shared" si="169"/>
        <v>1.1701769165964617</v>
      </c>
      <c r="BG378" s="4">
        <f t="shared" si="154"/>
        <v>1193</v>
      </c>
      <c r="BH378" s="4">
        <f t="shared" si="155"/>
        <v>505</v>
      </c>
      <c r="BI378" s="4">
        <f t="shared" si="170"/>
        <v>2.3623762376237623</v>
      </c>
      <c r="BJ378" s="4">
        <f t="shared" si="171"/>
        <v>688</v>
      </c>
      <c r="BK378" s="4">
        <v>2.6881662999999998</v>
      </c>
    </row>
    <row r="379" spans="1:63" x14ac:dyDescent="0.2">
      <c r="A379" s="4">
        <v>0</v>
      </c>
      <c r="B379" s="4">
        <v>1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0.375</v>
      </c>
      <c r="P379" s="4">
        <v>0.3125</v>
      </c>
      <c r="Q379" s="4">
        <v>0</v>
      </c>
      <c r="R379" s="4">
        <v>0.3125</v>
      </c>
      <c r="S379" s="5">
        <f t="shared" si="156"/>
        <v>116</v>
      </c>
      <c r="T379" s="5">
        <f t="shared" si="157"/>
        <v>66.75</v>
      </c>
      <c r="U379" s="5">
        <f t="shared" si="158"/>
        <v>1.7378277153558053</v>
      </c>
      <c r="V379" s="5">
        <f t="shared" si="159"/>
        <v>138.9</v>
      </c>
      <c r="W379" s="5">
        <f t="shared" si="160"/>
        <v>83.493750000000006</v>
      </c>
      <c r="X379" s="5">
        <f t="shared" si="161"/>
        <v>1.6635975746687626</v>
      </c>
      <c r="Y379" s="5">
        <f t="shared" si="162"/>
        <v>3</v>
      </c>
      <c r="Z379" s="5">
        <f t="shared" si="146"/>
        <v>1.1000000000000001</v>
      </c>
      <c r="AA379" s="5">
        <f t="shared" si="147"/>
        <v>1.6056250000000001</v>
      </c>
      <c r="AB379" s="4">
        <f t="shared" si="148"/>
        <v>1193</v>
      </c>
      <c r="AC379" s="4">
        <f t="shared" si="149"/>
        <v>1550.6875</v>
      </c>
      <c r="AD379" s="4">
        <f t="shared" si="163"/>
        <v>0.76933618153238481</v>
      </c>
      <c r="AE379" s="4">
        <f t="shared" si="164"/>
        <v>-357.6875</v>
      </c>
      <c r="AF379" s="4">
        <v>0</v>
      </c>
      <c r="AG379" s="4">
        <v>1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1</v>
      </c>
      <c r="AU379" s="4">
        <v>0</v>
      </c>
      <c r="AV379" s="4">
        <v>0</v>
      </c>
      <c r="AW379" s="4">
        <v>0</v>
      </c>
      <c r="AX379" s="5">
        <f t="shared" si="165"/>
        <v>116</v>
      </c>
      <c r="AY379" s="5">
        <f t="shared" si="166"/>
        <v>60.5</v>
      </c>
      <c r="AZ379" s="5">
        <f t="shared" si="167"/>
        <v>1.9173553719008265</v>
      </c>
      <c r="BA379" s="5">
        <f t="shared" si="168"/>
        <v>3</v>
      </c>
      <c r="BB379" s="5">
        <f t="shared" si="150"/>
        <v>1.1000000000000001</v>
      </c>
      <c r="BC379" s="5">
        <f t="shared" si="151"/>
        <v>1.54</v>
      </c>
      <c r="BD379" s="5">
        <f t="shared" si="152"/>
        <v>138.9</v>
      </c>
      <c r="BE379" s="5">
        <f t="shared" si="153"/>
        <v>47.9</v>
      </c>
      <c r="BF379" s="5">
        <f t="shared" si="169"/>
        <v>2.899791231732777</v>
      </c>
      <c r="BG379" s="4">
        <f t="shared" si="154"/>
        <v>1193</v>
      </c>
      <c r="BH379" s="4">
        <f t="shared" si="155"/>
        <v>1941</v>
      </c>
      <c r="BI379" s="4">
        <f t="shared" si="170"/>
        <v>0.61463163317877378</v>
      </c>
      <c r="BJ379" s="4">
        <f t="shared" si="171"/>
        <v>-748</v>
      </c>
      <c r="BK379" s="4">
        <v>2.6837024899999999</v>
      </c>
    </row>
    <row r="380" spans="1:63" x14ac:dyDescent="0.2">
      <c r="A380" s="4">
        <v>0</v>
      </c>
      <c r="B380" s="4">
        <v>0.3125</v>
      </c>
      <c r="C380" s="4">
        <v>0</v>
      </c>
      <c r="D380" s="4">
        <v>0.3125</v>
      </c>
      <c r="E380" s="4">
        <v>0</v>
      </c>
      <c r="F380" s="4">
        <v>0.375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1</v>
      </c>
      <c r="R380" s="4">
        <v>0</v>
      </c>
      <c r="S380" s="5">
        <f t="shared" si="156"/>
        <v>111.9</v>
      </c>
      <c r="T380" s="5">
        <f t="shared" si="157"/>
        <v>71</v>
      </c>
      <c r="U380" s="5">
        <f t="shared" si="158"/>
        <v>1.5760563380281691</v>
      </c>
      <c r="V380" s="5">
        <f t="shared" si="159"/>
        <v>143.80000000000001</v>
      </c>
      <c r="W380" s="5">
        <f t="shared" si="160"/>
        <v>178</v>
      </c>
      <c r="X380" s="5">
        <f t="shared" si="161"/>
        <v>0.80786516853932588</v>
      </c>
      <c r="Y380" s="5">
        <f t="shared" si="162"/>
        <v>5.5</v>
      </c>
      <c r="Z380" s="5">
        <f t="shared" si="146"/>
        <v>1.1356249999999999</v>
      </c>
      <c r="AA380" s="5">
        <f t="shared" si="147"/>
        <v>1.3</v>
      </c>
      <c r="AB380" s="4">
        <f t="shared" si="148"/>
        <v>1253.4375</v>
      </c>
      <c r="AC380" s="4">
        <f t="shared" si="149"/>
        <v>2506</v>
      </c>
      <c r="AD380" s="4">
        <f t="shared" si="163"/>
        <v>0.50017458100558654</v>
      </c>
      <c r="AE380" s="4">
        <f t="shared" si="164"/>
        <v>-1252.5625</v>
      </c>
      <c r="AF380" s="4">
        <v>0</v>
      </c>
      <c r="AG380" s="4">
        <v>1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1</v>
      </c>
      <c r="AW380" s="4">
        <v>0</v>
      </c>
      <c r="AX380" s="5">
        <f t="shared" si="165"/>
        <v>116</v>
      </c>
      <c r="AY380" s="5">
        <f t="shared" si="166"/>
        <v>71</v>
      </c>
      <c r="AZ380" s="5">
        <f t="shared" si="167"/>
        <v>1.6338028169014085</v>
      </c>
      <c r="BA380" s="5">
        <f t="shared" si="168"/>
        <v>3</v>
      </c>
      <c r="BB380" s="5">
        <f t="shared" si="150"/>
        <v>1.1000000000000001</v>
      </c>
      <c r="BC380" s="5">
        <f t="shared" si="151"/>
        <v>1.3</v>
      </c>
      <c r="BD380" s="5">
        <f t="shared" si="152"/>
        <v>138.9</v>
      </c>
      <c r="BE380" s="5">
        <f t="shared" si="153"/>
        <v>178</v>
      </c>
      <c r="BF380" s="5">
        <f t="shared" si="169"/>
        <v>0.78033707865168545</v>
      </c>
      <c r="BG380" s="4">
        <f t="shared" si="154"/>
        <v>1193</v>
      </c>
      <c r="BH380" s="4">
        <f t="shared" si="155"/>
        <v>2506</v>
      </c>
      <c r="BI380" s="4">
        <f t="shared" si="170"/>
        <v>0.47605746209098165</v>
      </c>
      <c r="BJ380" s="4">
        <f t="shared" si="171"/>
        <v>-1313</v>
      </c>
      <c r="BK380" s="4">
        <v>2.67957161</v>
      </c>
    </row>
    <row r="381" spans="1:63" x14ac:dyDescent="0.2">
      <c r="A381" s="4">
        <v>0</v>
      </c>
      <c r="B381" s="4">
        <v>0</v>
      </c>
      <c r="C381" s="4">
        <v>0</v>
      </c>
      <c r="D381" s="4">
        <v>0</v>
      </c>
      <c r="E381" s="4">
        <v>0</v>
      </c>
      <c r="F381" s="4">
        <v>0</v>
      </c>
      <c r="G381" s="4">
        <v>0.375</v>
      </c>
      <c r="H381" s="4">
        <v>0</v>
      </c>
      <c r="I381" s="4">
        <v>0.3125</v>
      </c>
      <c r="J381" s="4">
        <v>0</v>
      </c>
      <c r="K381" s="4">
        <v>0</v>
      </c>
      <c r="L381" s="4">
        <v>0</v>
      </c>
      <c r="M381" s="4">
        <v>0.3125</v>
      </c>
      <c r="N381" s="4">
        <v>0</v>
      </c>
      <c r="O381" s="4">
        <v>0</v>
      </c>
      <c r="P381" s="4">
        <v>0</v>
      </c>
      <c r="Q381" s="4">
        <v>0</v>
      </c>
      <c r="R381" s="4">
        <v>1</v>
      </c>
      <c r="S381" s="5">
        <f t="shared" si="156"/>
        <v>102.01875</v>
      </c>
      <c r="T381" s="5">
        <f t="shared" si="157"/>
        <v>69</v>
      </c>
      <c r="U381" s="5">
        <f t="shared" si="158"/>
        <v>1.4785326086956521</v>
      </c>
      <c r="V381" s="5">
        <f t="shared" si="159"/>
        <v>160.71875</v>
      </c>
      <c r="W381" s="5">
        <f t="shared" si="160"/>
        <v>118.7</v>
      </c>
      <c r="X381" s="5">
        <f t="shared" si="161"/>
        <v>1.3539911541701768</v>
      </c>
      <c r="Y381" s="5">
        <f t="shared" si="162"/>
        <v>11.8125</v>
      </c>
      <c r="Z381" s="5">
        <f t="shared" si="146"/>
        <v>1.1749999999999998</v>
      </c>
      <c r="AA381" s="5">
        <f t="shared" si="147"/>
        <v>1.96</v>
      </c>
      <c r="AB381" s="4">
        <f t="shared" si="148"/>
        <v>1260.9375</v>
      </c>
      <c r="AC381" s="4">
        <f t="shared" si="149"/>
        <v>505</v>
      </c>
      <c r="AD381" s="4">
        <f t="shared" si="163"/>
        <v>2.4969059405940595</v>
      </c>
      <c r="AE381" s="4">
        <f t="shared" si="164"/>
        <v>755.9375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1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1</v>
      </c>
      <c r="AX381" s="5">
        <f t="shared" si="165"/>
        <v>104</v>
      </c>
      <c r="AY381" s="5">
        <f t="shared" si="166"/>
        <v>69</v>
      </c>
      <c r="AZ381" s="5">
        <f t="shared" si="167"/>
        <v>1.5072463768115942</v>
      </c>
      <c r="BA381" s="5">
        <f t="shared" si="168"/>
        <v>11</v>
      </c>
      <c r="BB381" s="5">
        <f t="shared" si="150"/>
        <v>1.22</v>
      </c>
      <c r="BC381" s="5">
        <f t="shared" si="151"/>
        <v>1.96</v>
      </c>
      <c r="BD381" s="5">
        <f t="shared" si="152"/>
        <v>158.9</v>
      </c>
      <c r="BE381" s="5">
        <f t="shared" si="153"/>
        <v>118.7</v>
      </c>
      <c r="BF381" s="5">
        <f t="shared" si="169"/>
        <v>1.3386689132266218</v>
      </c>
      <c r="BG381" s="4">
        <f t="shared" si="154"/>
        <v>1629</v>
      </c>
      <c r="BH381" s="4">
        <f t="shared" si="155"/>
        <v>505</v>
      </c>
      <c r="BI381" s="4">
        <f t="shared" si="170"/>
        <v>3.2257425742574259</v>
      </c>
      <c r="BJ381" s="4">
        <f t="shared" si="171"/>
        <v>1124</v>
      </c>
      <c r="BK381" s="4">
        <v>2.67872428</v>
      </c>
    </row>
    <row r="382" spans="1:63" x14ac:dyDescent="0.2">
      <c r="A382" s="4">
        <v>0</v>
      </c>
      <c r="B382" s="4">
        <v>0</v>
      </c>
      <c r="C382" s="4">
        <v>0</v>
      </c>
      <c r="D382" s="4">
        <v>0</v>
      </c>
      <c r="E382" s="4">
        <v>0</v>
      </c>
      <c r="F382" s="4">
        <v>0</v>
      </c>
      <c r="G382" s="4">
        <v>1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1</v>
      </c>
      <c r="S382" s="5">
        <f t="shared" si="156"/>
        <v>103.3</v>
      </c>
      <c r="T382" s="5">
        <f t="shared" si="157"/>
        <v>69</v>
      </c>
      <c r="U382" s="5">
        <f t="shared" si="158"/>
        <v>1.4971014492753623</v>
      </c>
      <c r="V382" s="5">
        <f t="shared" si="159"/>
        <v>152</v>
      </c>
      <c r="W382" s="5">
        <f t="shared" si="160"/>
        <v>118.7</v>
      </c>
      <c r="X382" s="5">
        <f t="shared" si="161"/>
        <v>1.2805391743892165</v>
      </c>
      <c r="Y382" s="5">
        <f t="shared" si="162"/>
        <v>9</v>
      </c>
      <c r="Z382" s="5">
        <f t="shared" si="146"/>
        <v>1.2</v>
      </c>
      <c r="AA382" s="5">
        <f t="shared" si="147"/>
        <v>1.96</v>
      </c>
      <c r="AB382" s="4">
        <f t="shared" si="148"/>
        <v>1095</v>
      </c>
      <c r="AC382" s="4">
        <f t="shared" si="149"/>
        <v>505</v>
      </c>
      <c r="AD382" s="4">
        <f t="shared" si="163"/>
        <v>2.1683168316831685</v>
      </c>
      <c r="AE382" s="4">
        <f t="shared" si="164"/>
        <v>590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1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1</v>
      </c>
      <c r="AX382" s="5">
        <f t="shared" si="165"/>
        <v>103.3</v>
      </c>
      <c r="AY382" s="5">
        <f t="shared" si="166"/>
        <v>69</v>
      </c>
      <c r="AZ382" s="5">
        <f t="shared" si="167"/>
        <v>1.4971014492753623</v>
      </c>
      <c r="BA382" s="5">
        <f t="shared" si="168"/>
        <v>9</v>
      </c>
      <c r="BB382" s="5">
        <f t="shared" si="150"/>
        <v>1.2</v>
      </c>
      <c r="BC382" s="5">
        <f t="shared" si="151"/>
        <v>1.96</v>
      </c>
      <c r="BD382" s="5">
        <f t="shared" si="152"/>
        <v>152</v>
      </c>
      <c r="BE382" s="5">
        <f t="shared" si="153"/>
        <v>118.7</v>
      </c>
      <c r="BF382" s="5">
        <f t="shared" si="169"/>
        <v>1.2805391743892165</v>
      </c>
      <c r="BG382" s="4">
        <f t="shared" si="154"/>
        <v>1095</v>
      </c>
      <c r="BH382" s="4">
        <f t="shared" si="155"/>
        <v>505</v>
      </c>
      <c r="BI382" s="4">
        <f t="shared" si="170"/>
        <v>2.1683168316831685</v>
      </c>
      <c r="BJ382" s="4">
        <f t="shared" si="171"/>
        <v>590</v>
      </c>
      <c r="BK382" s="4">
        <v>2.67848234</v>
      </c>
    </row>
    <row r="383" spans="1:63" x14ac:dyDescent="0.2">
      <c r="A383" s="4">
        <v>0</v>
      </c>
      <c r="B383" s="4">
        <v>1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0.3125</v>
      </c>
      <c r="P383" s="4">
        <v>0.375</v>
      </c>
      <c r="Q383" s="4">
        <v>0</v>
      </c>
      <c r="R383" s="4">
        <v>0.3125</v>
      </c>
      <c r="S383" s="5">
        <f t="shared" si="156"/>
        <v>116</v>
      </c>
      <c r="T383" s="5">
        <f t="shared" si="157"/>
        <v>67.46875</v>
      </c>
      <c r="U383" s="5">
        <f t="shared" si="158"/>
        <v>1.7193144974525243</v>
      </c>
      <c r="V383" s="5">
        <f t="shared" si="159"/>
        <v>138.9</v>
      </c>
      <c r="W383" s="5">
        <f t="shared" si="160"/>
        <v>86.1875</v>
      </c>
      <c r="X383" s="5">
        <f t="shared" si="161"/>
        <v>1.6116026105873822</v>
      </c>
      <c r="Y383" s="5">
        <f t="shared" si="162"/>
        <v>3</v>
      </c>
      <c r="Z383" s="5">
        <f t="shared" si="146"/>
        <v>1.1000000000000001</v>
      </c>
      <c r="AA383" s="5">
        <f t="shared" si="147"/>
        <v>1.5925</v>
      </c>
      <c r="AB383" s="4">
        <f t="shared" si="148"/>
        <v>1193</v>
      </c>
      <c r="AC383" s="4">
        <f t="shared" si="149"/>
        <v>1562.375</v>
      </c>
      <c r="AD383" s="4">
        <f t="shared" si="163"/>
        <v>0.76358108648691891</v>
      </c>
      <c r="AE383" s="4">
        <f t="shared" si="164"/>
        <v>-369.375</v>
      </c>
      <c r="AF383" s="4">
        <v>0</v>
      </c>
      <c r="AG383" s="4">
        <v>1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1</v>
      </c>
      <c r="AX383" s="5">
        <f t="shared" si="165"/>
        <v>116</v>
      </c>
      <c r="AY383" s="5">
        <f t="shared" si="166"/>
        <v>69</v>
      </c>
      <c r="AZ383" s="5">
        <f t="shared" si="167"/>
        <v>1.681159420289855</v>
      </c>
      <c r="BA383" s="5">
        <f t="shared" si="168"/>
        <v>3</v>
      </c>
      <c r="BB383" s="5">
        <f t="shared" si="150"/>
        <v>1.1000000000000001</v>
      </c>
      <c r="BC383" s="5">
        <f t="shared" si="151"/>
        <v>1.96</v>
      </c>
      <c r="BD383" s="5">
        <f t="shared" si="152"/>
        <v>138.9</v>
      </c>
      <c r="BE383" s="5">
        <f t="shared" si="153"/>
        <v>118.7</v>
      </c>
      <c r="BF383" s="5">
        <f t="shared" si="169"/>
        <v>1.1701769165964617</v>
      </c>
      <c r="BG383" s="4">
        <f t="shared" si="154"/>
        <v>1193</v>
      </c>
      <c r="BH383" s="4">
        <f t="shared" si="155"/>
        <v>505</v>
      </c>
      <c r="BI383" s="4">
        <f t="shared" si="170"/>
        <v>2.3623762376237623</v>
      </c>
      <c r="BJ383" s="4">
        <f t="shared" si="171"/>
        <v>688</v>
      </c>
      <c r="BK383" s="4">
        <v>2.67621821</v>
      </c>
    </row>
    <row r="384" spans="1:63" x14ac:dyDescent="0.2">
      <c r="A384" s="4">
        <v>0</v>
      </c>
      <c r="B384" s="4">
        <v>0</v>
      </c>
      <c r="C384" s="4">
        <v>0</v>
      </c>
      <c r="D384" s="4">
        <v>0.25</v>
      </c>
      <c r="E384" s="4">
        <v>0</v>
      </c>
      <c r="F384" s="4">
        <v>0</v>
      </c>
      <c r="G384" s="4">
        <v>0.25</v>
      </c>
      <c r="H384" s="4">
        <v>0.25</v>
      </c>
      <c r="I384" s="4">
        <v>0</v>
      </c>
      <c r="J384" s="4">
        <v>0.25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1</v>
      </c>
      <c r="S384" s="5">
        <f t="shared" si="156"/>
        <v>105.97499999999999</v>
      </c>
      <c r="T384" s="5">
        <f t="shared" si="157"/>
        <v>69</v>
      </c>
      <c r="U384" s="5">
        <f t="shared" si="158"/>
        <v>1.5358695652173913</v>
      </c>
      <c r="V384" s="5">
        <f t="shared" si="159"/>
        <v>153.17500000000001</v>
      </c>
      <c r="W384" s="5">
        <f t="shared" si="160"/>
        <v>118.7</v>
      </c>
      <c r="X384" s="5">
        <f t="shared" si="161"/>
        <v>1.2904380791912384</v>
      </c>
      <c r="Y384" s="5">
        <f t="shared" si="162"/>
        <v>9</v>
      </c>
      <c r="Z384" s="5">
        <f t="shared" si="146"/>
        <v>1.19</v>
      </c>
      <c r="AA384" s="5">
        <f t="shared" si="147"/>
        <v>1.96</v>
      </c>
      <c r="AB384" s="4">
        <f t="shared" si="148"/>
        <v>1392.5</v>
      </c>
      <c r="AC384" s="4">
        <f t="shared" si="149"/>
        <v>505</v>
      </c>
      <c r="AD384" s="4">
        <f t="shared" si="163"/>
        <v>2.7574257425742572</v>
      </c>
      <c r="AE384" s="4">
        <f t="shared" si="164"/>
        <v>887.5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1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1</v>
      </c>
      <c r="AX384" s="5">
        <f t="shared" si="165"/>
        <v>103.3</v>
      </c>
      <c r="AY384" s="5">
        <f t="shared" si="166"/>
        <v>69</v>
      </c>
      <c r="AZ384" s="5">
        <f t="shared" si="167"/>
        <v>1.4971014492753623</v>
      </c>
      <c r="BA384" s="5">
        <f t="shared" si="168"/>
        <v>9</v>
      </c>
      <c r="BB384" s="5">
        <f t="shared" si="150"/>
        <v>1.2</v>
      </c>
      <c r="BC384" s="5">
        <f t="shared" si="151"/>
        <v>1.96</v>
      </c>
      <c r="BD384" s="5">
        <f t="shared" si="152"/>
        <v>152</v>
      </c>
      <c r="BE384" s="5">
        <f t="shared" si="153"/>
        <v>118.7</v>
      </c>
      <c r="BF384" s="5">
        <f t="shared" si="169"/>
        <v>1.2805391743892165</v>
      </c>
      <c r="BG384" s="4">
        <f t="shared" si="154"/>
        <v>1095</v>
      </c>
      <c r="BH384" s="4">
        <f t="shared" si="155"/>
        <v>505</v>
      </c>
      <c r="BI384" s="4">
        <f t="shared" si="170"/>
        <v>2.1683168316831685</v>
      </c>
      <c r="BJ384" s="4">
        <f t="shared" si="171"/>
        <v>590</v>
      </c>
      <c r="BK384" s="4">
        <v>2.6731146300000002</v>
      </c>
    </row>
    <row r="385" spans="1:63" x14ac:dyDescent="0.2">
      <c r="A385" s="4">
        <v>0</v>
      </c>
      <c r="B385" s="4">
        <v>0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1</v>
      </c>
      <c r="K385" s="4">
        <v>0</v>
      </c>
      <c r="L385" s="4">
        <v>0</v>
      </c>
      <c r="M385" s="4">
        <v>0</v>
      </c>
      <c r="N385" s="4">
        <v>0</v>
      </c>
      <c r="O385" s="4">
        <v>0.3125</v>
      </c>
      <c r="P385" s="4">
        <v>0</v>
      </c>
      <c r="Q385" s="4">
        <v>0.375</v>
      </c>
      <c r="R385" s="4">
        <v>0.3125</v>
      </c>
      <c r="S385" s="5">
        <f t="shared" si="156"/>
        <v>102.7</v>
      </c>
      <c r="T385" s="5">
        <f t="shared" si="157"/>
        <v>67.09375</v>
      </c>
      <c r="U385" s="5">
        <f t="shared" si="158"/>
        <v>1.5306939916162088</v>
      </c>
      <c r="V385" s="5">
        <f t="shared" si="159"/>
        <v>162.5</v>
      </c>
      <c r="W385" s="5">
        <f t="shared" si="160"/>
        <v>118.8125</v>
      </c>
      <c r="X385" s="5">
        <f t="shared" si="161"/>
        <v>1.3677012098895318</v>
      </c>
      <c r="Y385" s="5">
        <f t="shared" si="162"/>
        <v>12</v>
      </c>
      <c r="Z385" s="5">
        <f t="shared" si="146"/>
        <v>1.23</v>
      </c>
      <c r="AA385" s="5">
        <f t="shared" si="147"/>
        <v>1.58125</v>
      </c>
      <c r="AB385" s="4">
        <f t="shared" si="148"/>
        <v>1685</v>
      </c>
      <c r="AC385" s="4">
        <f t="shared" si="149"/>
        <v>1704.125</v>
      </c>
      <c r="AD385" s="4">
        <f t="shared" si="163"/>
        <v>0.98877723171715692</v>
      </c>
      <c r="AE385" s="4">
        <f t="shared" si="164"/>
        <v>-19.125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1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1</v>
      </c>
      <c r="AX385" s="5">
        <f t="shared" si="165"/>
        <v>102.7</v>
      </c>
      <c r="AY385" s="5">
        <f t="shared" si="166"/>
        <v>69</v>
      </c>
      <c r="AZ385" s="5">
        <f t="shared" si="167"/>
        <v>1.4884057971014493</v>
      </c>
      <c r="BA385" s="5">
        <f t="shared" si="168"/>
        <v>12</v>
      </c>
      <c r="BB385" s="5">
        <f t="shared" si="150"/>
        <v>1.23</v>
      </c>
      <c r="BC385" s="5">
        <f t="shared" si="151"/>
        <v>1.96</v>
      </c>
      <c r="BD385" s="5">
        <f t="shared" si="152"/>
        <v>162.5</v>
      </c>
      <c r="BE385" s="5">
        <f t="shared" si="153"/>
        <v>118.7</v>
      </c>
      <c r="BF385" s="5">
        <f t="shared" si="169"/>
        <v>1.3689974726200504</v>
      </c>
      <c r="BG385" s="4">
        <f t="shared" si="154"/>
        <v>1685</v>
      </c>
      <c r="BH385" s="4">
        <f t="shared" si="155"/>
        <v>505</v>
      </c>
      <c r="BI385" s="4">
        <f t="shared" si="170"/>
        <v>3.3366336633663365</v>
      </c>
      <c r="BJ385" s="4">
        <f t="shared" si="171"/>
        <v>1180</v>
      </c>
      <c r="BK385" s="4">
        <v>2.6712027900000002</v>
      </c>
    </row>
    <row r="386" spans="1:63" x14ac:dyDescent="0.2">
      <c r="A386" s="4">
        <v>0</v>
      </c>
      <c r="B386" s="4">
        <v>0</v>
      </c>
      <c r="C386" s="4">
        <v>0</v>
      </c>
      <c r="D386" s="4">
        <v>0</v>
      </c>
      <c r="E386" s="4">
        <v>0</v>
      </c>
      <c r="F386" s="4">
        <v>1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0.3125</v>
      </c>
      <c r="P386" s="4">
        <v>0</v>
      </c>
      <c r="Q386" s="4">
        <v>0.3125</v>
      </c>
      <c r="R386" s="4">
        <v>0.375</v>
      </c>
      <c r="S386" s="5">
        <f t="shared" si="156"/>
        <v>107.9</v>
      </c>
      <c r="T386" s="5">
        <f t="shared" si="157"/>
        <v>66.96875</v>
      </c>
      <c r="U386" s="5">
        <f t="shared" si="158"/>
        <v>1.6111992533831079</v>
      </c>
      <c r="V386" s="5">
        <f t="shared" si="159"/>
        <v>150.30000000000001</v>
      </c>
      <c r="W386" s="5">
        <f t="shared" si="160"/>
        <v>115.10625</v>
      </c>
      <c r="X386" s="5">
        <f t="shared" si="161"/>
        <v>1.3057501221697345</v>
      </c>
      <c r="Y386" s="5">
        <f t="shared" si="162"/>
        <v>8</v>
      </c>
      <c r="Z386" s="5">
        <f t="shared" ref="Z386:Z449" si="172">(A386*1.22+B386*1.1+C386*1.12+D386*1.13+E386*1.14+F386*1.17+G386*1.2+H386*1.2+I386*1.22+J386*1.23+K386*1.24+L386*1.24+M386*1.1+N386*1.27)/(SUM(A386:N386))</f>
        <v>1.17</v>
      </c>
      <c r="AA386" s="5">
        <f t="shared" ref="AA386:AA449" si="173">(O386*1.54+P386*1.33+Q386*1.3+R386*1.96)/(SUM(O386:R386))</f>
        <v>1.6225000000000001</v>
      </c>
      <c r="AB386" s="4">
        <f t="shared" ref="AB386:AB449" si="174">(A386*1799+B386*1193+C386*1071+D386*1204+E386*1294+F386*1345+G386*1095+H386*1586+I386*1629+J386*1685+K386*1747+L386*1770+M386*1092+N386*1936)/(SUM(A386:N386))</f>
        <v>1345</v>
      </c>
      <c r="AC386" s="4">
        <f t="shared" ref="AC386:AC449" si="175">(O386*1941+P386*2128+Q386*2506+R386*505)/(SUM(O386:R386))</f>
        <v>1579.0625</v>
      </c>
      <c r="AD386" s="4">
        <f t="shared" si="163"/>
        <v>0.8517712250148427</v>
      </c>
      <c r="AE386" s="4">
        <f t="shared" si="164"/>
        <v>-234.0625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1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1</v>
      </c>
      <c r="AX386" s="5">
        <f t="shared" si="165"/>
        <v>107.9</v>
      </c>
      <c r="AY386" s="5">
        <f t="shared" si="166"/>
        <v>69</v>
      </c>
      <c r="AZ386" s="5">
        <f t="shared" si="167"/>
        <v>1.5637681159420291</v>
      </c>
      <c r="BA386" s="5">
        <f t="shared" si="168"/>
        <v>8</v>
      </c>
      <c r="BB386" s="5">
        <f t="shared" ref="BB386:BB449" si="176">(AF386*1.22+AG386*1.1+AH386*1.12+AI386*1.13+AJ386*1.14+AK386*1.17+AL386*1.2+AM386*1.2+AN386*1.22+AO386*1.23+AP386*1.24+AQ386*1.24+AR386*1.1+AS386*1.27)/(SUM(AF386:AS386))</f>
        <v>1.17</v>
      </c>
      <c r="BC386" s="5">
        <f t="shared" ref="BC386:BC449" si="177">(AT386*1.54+AU386*1.33+AV386*1.3+AW386*1.96)/(SUM(AT386:AW386))</f>
        <v>1.96</v>
      </c>
      <c r="BD386" s="5">
        <f t="shared" ref="BD386:BD449" si="178">(AF386*88.9+AG386*138.9+AH386*140.1+AI386*140.9+AJ386*144.2+AK386*150.3+AL386*152+AM386*157.3+AN386*158.9+AO386*162.5+AP386*164.9+AQ386*167.3+AR386*173+AS386*175)</f>
        <v>150.30000000000001</v>
      </c>
      <c r="BE386" s="5">
        <f t="shared" ref="BE386:BE449" si="179">(AT386*47.9+AU386*91+AV386*178+AW386*118.7)</f>
        <v>118.7</v>
      </c>
      <c r="BF386" s="5">
        <f t="shared" si="169"/>
        <v>1.266217354675653</v>
      </c>
      <c r="BG386" s="4">
        <f t="shared" ref="BG386:BG449" si="180">(AF386*1799+AG386*1193+AH386*1071+AI386*1204+AJ386*1294+AK386*1345+AL386*1095+AM386*1586+AN386*1629+AO386*1685+AP386*1747+AQ386*1770+AR386*1092+AS386*1936)/(SUM(AF386:AS386))</f>
        <v>1345</v>
      </c>
      <c r="BH386" s="4">
        <f t="shared" ref="BH386:BH449" si="181">(AT386*1941+AU386*2128+AV386*2506+AW386*505)/(SUM(AT386:AW386))</f>
        <v>505</v>
      </c>
      <c r="BI386" s="4">
        <f t="shared" si="170"/>
        <v>2.6633663366336635</v>
      </c>
      <c r="BJ386" s="4">
        <f t="shared" si="171"/>
        <v>840</v>
      </c>
      <c r="BK386" s="4">
        <v>2.6681022799999998</v>
      </c>
    </row>
    <row r="387" spans="1:63" x14ac:dyDescent="0.2">
      <c r="A387" s="4">
        <v>0</v>
      </c>
      <c r="B387" s="4">
        <v>0</v>
      </c>
      <c r="C387" s="4">
        <v>0</v>
      </c>
      <c r="D387" s="4">
        <v>1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0.3125</v>
      </c>
      <c r="P387" s="4">
        <v>0</v>
      </c>
      <c r="Q387" s="4">
        <v>0.3125</v>
      </c>
      <c r="R387" s="4">
        <v>0.375</v>
      </c>
      <c r="S387" s="5">
        <f t="shared" si="156"/>
        <v>112.6</v>
      </c>
      <c r="T387" s="5">
        <f t="shared" si="157"/>
        <v>66.96875</v>
      </c>
      <c r="U387" s="5">
        <f t="shared" si="158"/>
        <v>1.6813812412505833</v>
      </c>
      <c r="V387" s="5">
        <f t="shared" si="159"/>
        <v>140.9</v>
      </c>
      <c r="W387" s="5">
        <f t="shared" si="160"/>
        <v>115.10625</v>
      </c>
      <c r="X387" s="5">
        <f t="shared" si="161"/>
        <v>1.2240864418743553</v>
      </c>
      <c r="Y387" s="5">
        <f t="shared" si="162"/>
        <v>5</v>
      </c>
      <c r="Z387" s="5">
        <f t="shared" si="172"/>
        <v>1.1299999999999999</v>
      </c>
      <c r="AA387" s="5">
        <f t="shared" si="173"/>
        <v>1.6225000000000001</v>
      </c>
      <c r="AB387" s="4">
        <f t="shared" si="174"/>
        <v>1204</v>
      </c>
      <c r="AC387" s="4">
        <f t="shared" si="175"/>
        <v>1579.0625</v>
      </c>
      <c r="AD387" s="4">
        <f t="shared" si="163"/>
        <v>0.76247773599841673</v>
      </c>
      <c r="AE387" s="4">
        <f t="shared" si="164"/>
        <v>-375.0625</v>
      </c>
      <c r="AF387" s="4">
        <v>0</v>
      </c>
      <c r="AG387" s="4">
        <v>0</v>
      </c>
      <c r="AH387" s="4">
        <v>0</v>
      </c>
      <c r="AI387" s="4">
        <v>1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1</v>
      </c>
      <c r="AX387" s="5">
        <f t="shared" si="165"/>
        <v>112.6</v>
      </c>
      <c r="AY387" s="5">
        <f t="shared" si="166"/>
        <v>69</v>
      </c>
      <c r="AZ387" s="5">
        <f t="shared" si="167"/>
        <v>1.6318840579710143</v>
      </c>
      <c r="BA387" s="5">
        <f t="shared" si="168"/>
        <v>5</v>
      </c>
      <c r="BB387" s="5">
        <f t="shared" si="176"/>
        <v>1.1299999999999999</v>
      </c>
      <c r="BC387" s="5">
        <f t="shared" si="177"/>
        <v>1.96</v>
      </c>
      <c r="BD387" s="5">
        <f t="shared" si="178"/>
        <v>140.9</v>
      </c>
      <c r="BE387" s="5">
        <f t="shared" si="179"/>
        <v>118.7</v>
      </c>
      <c r="BF387" s="5">
        <f t="shared" si="169"/>
        <v>1.1870261162594777</v>
      </c>
      <c r="BG387" s="4">
        <f t="shared" si="180"/>
        <v>1204</v>
      </c>
      <c r="BH387" s="4">
        <f t="shared" si="181"/>
        <v>505</v>
      </c>
      <c r="BI387" s="4">
        <f t="shared" si="170"/>
        <v>2.3841584158415841</v>
      </c>
      <c r="BJ387" s="4">
        <f t="shared" si="171"/>
        <v>699</v>
      </c>
      <c r="BK387" s="4">
        <v>2.66655964</v>
      </c>
    </row>
    <row r="388" spans="1:63" x14ac:dyDescent="0.2">
      <c r="A388" s="4">
        <v>0.25</v>
      </c>
      <c r="B388" s="4">
        <v>0</v>
      </c>
      <c r="C388" s="4">
        <v>0.25</v>
      </c>
      <c r="D388" s="4">
        <v>0</v>
      </c>
      <c r="E388" s="4">
        <v>0</v>
      </c>
      <c r="F388" s="4">
        <v>0.25</v>
      </c>
      <c r="G388" s="4">
        <v>0</v>
      </c>
      <c r="H388" s="4">
        <v>0</v>
      </c>
      <c r="I388" s="4">
        <v>0.25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1</v>
      </c>
      <c r="S388" s="5">
        <f t="shared" si="156"/>
        <v>107.02500000000001</v>
      </c>
      <c r="T388" s="5">
        <f t="shared" si="157"/>
        <v>69</v>
      </c>
      <c r="U388" s="5">
        <f t="shared" si="158"/>
        <v>1.5510869565217391</v>
      </c>
      <c r="V388" s="5">
        <f t="shared" si="159"/>
        <v>134.55000000000001</v>
      </c>
      <c r="W388" s="5">
        <f t="shared" si="160"/>
        <v>118.7</v>
      </c>
      <c r="X388" s="5">
        <f t="shared" si="161"/>
        <v>1.1335299073294018</v>
      </c>
      <c r="Y388" s="5">
        <f t="shared" si="162"/>
        <v>6.5</v>
      </c>
      <c r="Z388" s="5">
        <f t="shared" si="172"/>
        <v>1.1824999999999999</v>
      </c>
      <c r="AA388" s="5">
        <f t="shared" si="173"/>
        <v>1.96</v>
      </c>
      <c r="AB388" s="4">
        <f t="shared" si="174"/>
        <v>1461</v>
      </c>
      <c r="AC388" s="4">
        <f t="shared" si="175"/>
        <v>505</v>
      </c>
      <c r="AD388" s="4">
        <f t="shared" si="163"/>
        <v>2.893069306930693</v>
      </c>
      <c r="AE388" s="4">
        <f t="shared" si="164"/>
        <v>956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1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1</v>
      </c>
      <c r="AX388" s="5">
        <f t="shared" si="165"/>
        <v>107.9</v>
      </c>
      <c r="AY388" s="5">
        <f t="shared" si="166"/>
        <v>69</v>
      </c>
      <c r="AZ388" s="5">
        <f t="shared" si="167"/>
        <v>1.5637681159420291</v>
      </c>
      <c r="BA388" s="5">
        <f t="shared" si="168"/>
        <v>8</v>
      </c>
      <c r="BB388" s="5">
        <f t="shared" si="176"/>
        <v>1.17</v>
      </c>
      <c r="BC388" s="5">
        <f t="shared" si="177"/>
        <v>1.96</v>
      </c>
      <c r="BD388" s="5">
        <f t="shared" si="178"/>
        <v>150.30000000000001</v>
      </c>
      <c r="BE388" s="5">
        <f t="shared" si="179"/>
        <v>118.7</v>
      </c>
      <c r="BF388" s="5">
        <f t="shared" si="169"/>
        <v>1.266217354675653</v>
      </c>
      <c r="BG388" s="4">
        <f t="shared" si="180"/>
        <v>1345</v>
      </c>
      <c r="BH388" s="4">
        <f t="shared" si="181"/>
        <v>505</v>
      </c>
      <c r="BI388" s="4">
        <f t="shared" si="170"/>
        <v>2.6633663366336635</v>
      </c>
      <c r="BJ388" s="4">
        <f t="shared" si="171"/>
        <v>840</v>
      </c>
      <c r="BK388" s="4">
        <v>2.6661709299999998</v>
      </c>
    </row>
    <row r="389" spans="1:63" x14ac:dyDescent="0.2">
      <c r="A389" s="4">
        <v>0</v>
      </c>
      <c r="B389" s="4">
        <v>0.375</v>
      </c>
      <c r="C389" s="4">
        <v>0.3125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0.3125</v>
      </c>
      <c r="N389" s="4">
        <v>0</v>
      </c>
      <c r="O389" s="4">
        <v>0</v>
      </c>
      <c r="P389" s="4">
        <v>0</v>
      </c>
      <c r="Q389" s="4">
        <v>1</v>
      </c>
      <c r="R389" s="4">
        <v>0</v>
      </c>
      <c r="S389" s="5">
        <f t="shared" si="156"/>
        <v>110</v>
      </c>
      <c r="T389" s="5">
        <f t="shared" si="157"/>
        <v>71</v>
      </c>
      <c r="U389" s="5">
        <f t="shared" si="158"/>
        <v>1.5492957746478873</v>
      </c>
      <c r="V389" s="5">
        <f t="shared" si="159"/>
        <v>149.93125000000001</v>
      </c>
      <c r="W389" s="5">
        <f t="shared" si="160"/>
        <v>178</v>
      </c>
      <c r="X389" s="5">
        <f t="shared" si="161"/>
        <v>0.84231039325842705</v>
      </c>
      <c r="Y389" s="5">
        <f t="shared" si="162"/>
        <v>7.375</v>
      </c>
      <c r="Z389" s="5">
        <f t="shared" si="172"/>
        <v>1.1062500000000002</v>
      </c>
      <c r="AA389" s="5">
        <f t="shared" si="173"/>
        <v>1.3</v>
      </c>
      <c r="AB389" s="4">
        <f t="shared" si="174"/>
        <v>1123.3125</v>
      </c>
      <c r="AC389" s="4">
        <f t="shared" si="175"/>
        <v>2506</v>
      </c>
      <c r="AD389" s="4">
        <f t="shared" si="163"/>
        <v>0.44824920191540302</v>
      </c>
      <c r="AE389" s="4">
        <f t="shared" si="164"/>
        <v>-1382.6875</v>
      </c>
      <c r="AF389" s="4">
        <v>0</v>
      </c>
      <c r="AG389" s="4">
        <v>1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1</v>
      </c>
      <c r="AW389" s="4">
        <v>0</v>
      </c>
      <c r="AX389" s="5">
        <f t="shared" si="165"/>
        <v>116</v>
      </c>
      <c r="AY389" s="5">
        <f t="shared" si="166"/>
        <v>71</v>
      </c>
      <c r="AZ389" s="5">
        <f t="shared" si="167"/>
        <v>1.6338028169014085</v>
      </c>
      <c r="BA389" s="5">
        <f t="shared" si="168"/>
        <v>3</v>
      </c>
      <c r="BB389" s="5">
        <f t="shared" si="176"/>
        <v>1.1000000000000001</v>
      </c>
      <c r="BC389" s="5">
        <f t="shared" si="177"/>
        <v>1.3</v>
      </c>
      <c r="BD389" s="5">
        <f t="shared" si="178"/>
        <v>138.9</v>
      </c>
      <c r="BE389" s="5">
        <f t="shared" si="179"/>
        <v>178</v>
      </c>
      <c r="BF389" s="5">
        <f t="shared" si="169"/>
        <v>0.78033707865168545</v>
      </c>
      <c r="BG389" s="4">
        <f t="shared" si="180"/>
        <v>1193</v>
      </c>
      <c r="BH389" s="4">
        <f t="shared" si="181"/>
        <v>2506</v>
      </c>
      <c r="BI389" s="4">
        <f t="shared" si="170"/>
        <v>0.47605746209098165</v>
      </c>
      <c r="BJ389" s="4">
        <f t="shared" si="171"/>
        <v>-1313</v>
      </c>
      <c r="BK389" s="4">
        <v>2.66389904</v>
      </c>
    </row>
    <row r="390" spans="1:63" x14ac:dyDescent="0.2">
      <c r="A390" s="4">
        <v>0</v>
      </c>
      <c r="B390" s="4">
        <v>0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1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0.3125</v>
      </c>
      <c r="Q390" s="4">
        <v>0.375</v>
      </c>
      <c r="R390" s="4">
        <v>0.3125</v>
      </c>
      <c r="S390" s="5">
        <f t="shared" si="156"/>
        <v>104</v>
      </c>
      <c r="T390" s="5">
        <f t="shared" si="157"/>
        <v>70.6875</v>
      </c>
      <c r="U390" s="5">
        <f t="shared" si="158"/>
        <v>1.4712643678160919</v>
      </c>
      <c r="V390" s="5">
        <f t="shared" si="159"/>
        <v>158.9</v>
      </c>
      <c r="W390" s="5">
        <f t="shared" si="160"/>
        <v>132.28125</v>
      </c>
      <c r="X390" s="5">
        <f t="shared" si="161"/>
        <v>1.2012284431845028</v>
      </c>
      <c r="Y390" s="5">
        <f t="shared" si="162"/>
        <v>11</v>
      </c>
      <c r="Z390" s="5">
        <f t="shared" si="172"/>
        <v>1.22</v>
      </c>
      <c r="AA390" s="5">
        <f t="shared" si="173"/>
        <v>1.515625</v>
      </c>
      <c r="AB390" s="4">
        <f t="shared" si="174"/>
        <v>1629</v>
      </c>
      <c r="AC390" s="4">
        <f t="shared" si="175"/>
        <v>1762.5625</v>
      </c>
      <c r="AD390" s="4">
        <f t="shared" si="163"/>
        <v>0.92422254529981207</v>
      </c>
      <c r="AE390" s="4">
        <f t="shared" si="164"/>
        <v>-133.5625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1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1</v>
      </c>
      <c r="AX390" s="5">
        <f t="shared" si="165"/>
        <v>104</v>
      </c>
      <c r="AY390" s="5">
        <f t="shared" si="166"/>
        <v>69</v>
      </c>
      <c r="AZ390" s="5">
        <f t="shared" si="167"/>
        <v>1.5072463768115942</v>
      </c>
      <c r="BA390" s="5">
        <f t="shared" si="168"/>
        <v>11</v>
      </c>
      <c r="BB390" s="5">
        <f t="shared" si="176"/>
        <v>1.22</v>
      </c>
      <c r="BC390" s="5">
        <f t="shared" si="177"/>
        <v>1.96</v>
      </c>
      <c r="BD390" s="5">
        <f t="shared" si="178"/>
        <v>158.9</v>
      </c>
      <c r="BE390" s="5">
        <f t="shared" si="179"/>
        <v>118.7</v>
      </c>
      <c r="BF390" s="5">
        <f t="shared" si="169"/>
        <v>1.3386689132266218</v>
      </c>
      <c r="BG390" s="4">
        <f t="shared" si="180"/>
        <v>1629</v>
      </c>
      <c r="BH390" s="4">
        <f t="shared" si="181"/>
        <v>505</v>
      </c>
      <c r="BI390" s="4">
        <f t="shared" si="170"/>
        <v>3.2257425742574259</v>
      </c>
      <c r="BJ390" s="4">
        <f t="shared" si="171"/>
        <v>1124</v>
      </c>
      <c r="BK390" s="4">
        <v>2.6588172399999999</v>
      </c>
    </row>
    <row r="391" spans="1:63" x14ac:dyDescent="0.2">
      <c r="A391" s="4">
        <v>0</v>
      </c>
      <c r="B391" s="4">
        <v>0.3125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0.375</v>
      </c>
      <c r="J391" s="4">
        <v>0</v>
      </c>
      <c r="K391" s="4">
        <v>0.3125</v>
      </c>
      <c r="L391" s="4">
        <v>0</v>
      </c>
      <c r="M391" s="4">
        <v>0</v>
      </c>
      <c r="N391" s="4">
        <v>0</v>
      </c>
      <c r="O391" s="4">
        <v>1</v>
      </c>
      <c r="P391" s="4">
        <v>0</v>
      </c>
      <c r="Q391" s="4">
        <v>0</v>
      </c>
      <c r="R391" s="4">
        <v>0</v>
      </c>
      <c r="S391" s="5">
        <f t="shared" si="156"/>
        <v>106.96875</v>
      </c>
      <c r="T391" s="5">
        <f t="shared" si="157"/>
        <v>60.5</v>
      </c>
      <c r="U391" s="5">
        <f t="shared" si="158"/>
        <v>1.7680785123966942</v>
      </c>
      <c r="V391" s="5">
        <f t="shared" si="159"/>
        <v>154.52500000000001</v>
      </c>
      <c r="W391" s="5">
        <f t="shared" si="160"/>
        <v>47.9</v>
      </c>
      <c r="X391" s="5">
        <f t="shared" si="161"/>
        <v>3.2259916492693113</v>
      </c>
      <c r="Y391" s="5">
        <f t="shared" si="162"/>
        <v>9.125</v>
      </c>
      <c r="Z391" s="5">
        <f t="shared" si="172"/>
        <v>1.18875</v>
      </c>
      <c r="AA391" s="5">
        <f t="shared" si="173"/>
        <v>1.54</v>
      </c>
      <c r="AB391" s="4">
        <f t="shared" si="174"/>
        <v>1529.625</v>
      </c>
      <c r="AC391" s="4">
        <f t="shared" si="175"/>
        <v>1941</v>
      </c>
      <c r="AD391" s="4">
        <f t="shared" si="163"/>
        <v>0.78806027820710978</v>
      </c>
      <c r="AE391" s="4">
        <f t="shared" si="164"/>
        <v>-411.375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1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1</v>
      </c>
      <c r="AU391" s="4">
        <v>0</v>
      </c>
      <c r="AV391" s="4">
        <v>0</v>
      </c>
      <c r="AW391" s="4">
        <v>0</v>
      </c>
      <c r="AX391" s="5">
        <f t="shared" si="165"/>
        <v>104</v>
      </c>
      <c r="AY391" s="5">
        <f t="shared" si="166"/>
        <v>60.5</v>
      </c>
      <c r="AZ391" s="5">
        <f t="shared" si="167"/>
        <v>1.71900826446281</v>
      </c>
      <c r="BA391" s="5">
        <f t="shared" si="168"/>
        <v>11</v>
      </c>
      <c r="BB391" s="5">
        <f t="shared" si="176"/>
        <v>1.22</v>
      </c>
      <c r="BC391" s="5">
        <f t="shared" si="177"/>
        <v>1.54</v>
      </c>
      <c r="BD391" s="5">
        <f t="shared" si="178"/>
        <v>158.9</v>
      </c>
      <c r="BE391" s="5">
        <f t="shared" si="179"/>
        <v>47.9</v>
      </c>
      <c r="BF391" s="5">
        <f t="shared" si="169"/>
        <v>3.3173277661795408</v>
      </c>
      <c r="BG391" s="4">
        <f t="shared" si="180"/>
        <v>1629</v>
      </c>
      <c r="BH391" s="4">
        <f t="shared" si="181"/>
        <v>1941</v>
      </c>
      <c r="BI391" s="4">
        <f t="shared" si="170"/>
        <v>0.83925811437403397</v>
      </c>
      <c r="BJ391" s="4">
        <f t="shared" si="171"/>
        <v>-312</v>
      </c>
      <c r="BK391" s="4">
        <v>2.6583690400000002</v>
      </c>
    </row>
    <row r="392" spans="1:63" x14ac:dyDescent="0.2">
      <c r="A392" s="4">
        <v>0</v>
      </c>
      <c r="B392" s="4">
        <v>0</v>
      </c>
      <c r="C392" s="4">
        <v>0</v>
      </c>
      <c r="D392" s="4">
        <v>0</v>
      </c>
      <c r="E392" s="4">
        <v>0.25</v>
      </c>
      <c r="F392" s="4">
        <v>0</v>
      </c>
      <c r="G392" s="4">
        <v>0</v>
      </c>
      <c r="H392" s="4">
        <v>0</v>
      </c>
      <c r="I392" s="4">
        <v>0.25</v>
      </c>
      <c r="J392" s="4">
        <v>0</v>
      </c>
      <c r="K392" s="4">
        <v>0</v>
      </c>
      <c r="L392" s="4">
        <v>0.25</v>
      </c>
      <c r="M392" s="4">
        <v>0</v>
      </c>
      <c r="N392" s="4">
        <v>0.25</v>
      </c>
      <c r="O392" s="4">
        <v>1</v>
      </c>
      <c r="P392" s="4">
        <v>0</v>
      </c>
      <c r="Q392" s="4">
        <v>0</v>
      </c>
      <c r="R392" s="4">
        <v>0</v>
      </c>
      <c r="S392" s="5">
        <f t="shared" si="156"/>
        <v>103.22500000000001</v>
      </c>
      <c r="T392" s="5">
        <f t="shared" si="157"/>
        <v>60.5</v>
      </c>
      <c r="U392" s="5">
        <f t="shared" si="158"/>
        <v>1.7061983471074382</v>
      </c>
      <c r="V392" s="5">
        <f t="shared" si="159"/>
        <v>161.35000000000002</v>
      </c>
      <c r="W392" s="5">
        <f t="shared" si="160"/>
        <v>47.9</v>
      </c>
      <c r="X392" s="5">
        <f t="shared" si="161"/>
        <v>3.3684759916492699</v>
      </c>
      <c r="Y392" s="5">
        <f t="shared" si="162"/>
        <v>8.5</v>
      </c>
      <c r="Z392" s="5">
        <f t="shared" si="172"/>
        <v>1.2174999999999998</v>
      </c>
      <c r="AA392" s="5">
        <f t="shared" si="173"/>
        <v>1.54</v>
      </c>
      <c r="AB392" s="4">
        <f t="shared" si="174"/>
        <v>1657.25</v>
      </c>
      <c r="AC392" s="4">
        <f t="shared" si="175"/>
        <v>1941</v>
      </c>
      <c r="AD392" s="4">
        <f t="shared" si="163"/>
        <v>0.853812467800103</v>
      </c>
      <c r="AE392" s="4">
        <f t="shared" si="164"/>
        <v>-283.75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1</v>
      </c>
      <c r="AT392" s="4">
        <v>1</v>
      </c>
      <c r="AU392" s="4">
        <v>0</v>
      </c>
      <c r="AV392" s="4">
        <v>0</v>
      </c>
      <c r="AW392" s="4">
        <v>0</v>
      </c>
      <c r="AX392" s="5">
        <f t="shared" si="165"/>
        <v>97.8</v>
      </c>
      <c r="AY392" s="5">
        <f t="shared" si="166"/>
        <v>60.5</v>
      </c>
      <c r="AZ392" s="5">
        <f t="shared" si="167"/>
        <v>1.6165289256198347</v>
      </c>
      <c r="BA392" s="5">
        <f t="shared" si="168"/>
        <v>3</v>
      </c>
      <c r="BB392" s="5">
        <f t="shared" si="176"/>
        <v>1.27</v>
      </c>
      <c r="BC392" s="5">
        <f t="shared" si="177"/>
        <v>1.54</v>
      </c>
      <c r="BD392" s="5">
        <f t="shared" si="178"/>
        <v>175</v>
      </c>
      <c r="BE392" s="5">
        <f t="shared" si="179"/>
        <v>47.9</v>
      </c>
      <c r="BF392" s="5">
        <f t="shared" si="169"/>
        <v>3.6534446764091859</v>
      </c>
      <c r="BG392" s="4">
        <f t="shared" si="180"/>
        <v>1936</v>
      </c>
      <c r="BH392" s="4">
        <f t="shared" si="181"/>
        <v>1941</v>
      </c>
      <c r="BI392" s="4">
        <f t="shared" si="170"/>
        <v>0.99742400824317368</v>
      </c>
      <c r="BJ392" s="4">
        <f t="shared" si="171"/>
        <v>-5</v>
      </c>
      <c r="BK392" s="4">
        <v>2.6535215299999999</v>
      </c>
    </row>
    <row r="393" spans="1:63" x14ac:dyDescent="0.2">
      <c r="A393" s="4">
        <v>0</v>
      </c>
      <c r="B393" s="4">
        <v>0.25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0.25</v>
      </c>
      <c r="I393" s="4">
        <v>0</v>
      </c>
      <c r="J393" s="4">
        <v>0.25</v>
      </c>
      <c r="K393" s="4">
        <v>0.25</v>
      </c>
      <c r="L393" s="4">
        <v>0</v>
      </c>
      <c r="M393" s="4">
        <v>0</v>
      </c>
      <c r="N393" s="4">
        <v>0</v>
      </c>
      <c r="O393" s="4">
        <v>0</v>
      </c>
      <c r="P393" s="4">
        <v>1</v>
      </c>
      <c r="Q393" s="4">
        <v>0</v>
      </c>
      <c r="R393" s="4">
        <v>0</v>
      </c>
      <c r="S393" s="5">
        <f t="shared" si="156"/>
        <v>106.375</v>
      </c>
      <c r="T393" s="5">
        <f t="shared" si="157"/>
        <v>72</v>
      </c>
      <c r="U393" s="5">
        <f t="shared" si="158"/>
        <v>1.4774305555555556</v>
      </c>
      <c r="V393" s="5">
        <f t="shared" si="159"/>
        <v>155.9</v>
      </c>
      <c r="W393" s="5">
        <f t="shared" si="160"/>
        <v>91</v>
      </c>
      <c r="X393" s="5">
        <f t="shared" si="161"/>
        <v>1.7131868131868133</v>
      </c>
      <c r="Y393" s="5">
        <f t="shared" si="162"/>
        <v>9.5</v>
      </c>
      <c r="Z393" s="5">
        <f t="shared" si="172"/>
        <v>1.1924999999999999</v>
      </c>
      <c r="AA393" s="5">
        <f t="shared" si="173"/>
        <v>1.33</v>
      </c>
      <c r="AB393" s="4">
        <f t="shared" si="174"/>
        <v>1552.75</v>
      </c>
      <c r="AC393" s="4">
        <f t="shared" si="175"/>
        <v>2128</v>
      </c>
      <c r="AD393" s="4">
        <f t="shared" si="163"/>
        <v>0.72967575187969924</v>
      </c>
      <c r="AE393" s="4">
        <f t="shared" si="164"/>
        <v>-575.25</v>
      </c>
      <c r="AF393" s="4">
        <v>0</v>
      </c>
      <c r="AG393" s="4">
        <v>1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1</v>
      </c>
      <c r="AV393" s="4">
        <v>0</v>
      </c>
      <c r="AW393" s="4">
        <v>0</v>
      </c>
      <c r="AX393" s="5">
        <f t="shared" si="165"/>
        <v>116</v>
      </c>
      <c r="AY393" s="5">
        <f t="shared" si="166"/>
        <v>72</v>
      </c>
      <c r="AZ393" s="5">
        <f t="shared" si="167"/>
        <v>1.6111111111111112</v>
      </c>
      <c r="BA393" s="5">
        <f t="shared" si="168"/>
        <v>3</v>
      </c>
      <c r="BB393" s="5">
        <f t="shared" si="176"/>
        <v>1.1000000000000001</v>
      </c>
      <c r="BC393" s="5">
        <f t="shared" si="177"/>
        <v>1.33</v>
      </c>
      <c r="BD393" s="5">
        <f t="shared" si="178"/>
        <v>138.9</v>
      </c>
      <c r="BE393" s="5">
        <f t="shared" si="179"/>
        <v>91</v>
      </c>
      <c r="BF393" s="5">
        <f t="shared" si="169"/>
        <v>1.5263736263736265</v>
      </c>
      <c r="BG393" s="4">
        <f t="shared" si="180"/>
        <v>1193</v>
      </c>
      <c r="BH393" s="4">
        <f t="shared" si="181"/>
        <v>2128</v>
      </c>
      <c r="BI393" s="4">
        <f t="shared" si="170"/>
        <v>0.56062030075187974</v>
      </c>
      <c r="BJ393" s="4">
        <f t="shared" si="171"/>
        <v>-935</v>
      </c>
      <c r="BK393" s="4">
        <v>2.6510710099999999</v>
      </c>
    </row>
    <row r="394" spans="1:63" x14ac:dyDescent="0.2">
      <c r="A394" s="4">
        <v>0</v>
      </c>
      <c r="B394" s="4">
        <v>0</v>
      </c>
      <c r="C394" s="4">
        <v>0</v>
      </c>
      <c r="D394" s="4">
        <v>1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0.3125</v>
      </c>
      <c r="P394" s="4">
        <v>0</v>
      </c>
      <c r="Q394" s="4">
        <v>0.375</v>
      </c>
      <c r="R394" s="4">
        <v>0.3125</v>
      </c>
      <c r="S394" s="5">
        <f t="shared" si="156"/>
        <v>112.6</v>
      </c>
      <c r="T394" s="5">
        <f t="shared" si="157"/>
        <v>67.09375</v>
      </c>
      <c r="U394" s="5">
        <f t="shared" si="158"/>
        <v>1.6782487191429902</v>
      </c>
      <c r="V394" s="5">
        <f t="shared" si="159"/>
        <v>140.9</v>
      </c>
      <c r="W394" s="5">
        <f t="shared" si="160"/>
        <v>118.8125</v>
      </c>
      <c r="X394" s="5">
        <f t="shared" si="161"/>
        <v>1.1859021567596002</v>
      </c>
      <c r="Y394" s="5">
        <f t="shared" si="162"/>
        <v>5</v>
      </c>
      <c r="Z394" s="5">
        <f t="shared" si="172"/>
        <v>1.1299999999999999</v>
      </c>
      <c r="AA394" s="5">
        <f t="shared" si="173"/>
        <v>1.58125</v>
      </c>
      <c r="AB394" s="4">
        <f t="shared" si="174"/>
        <v>1204</v>
      </c>
      <c r="AC394" s="4">
        <f t="shared" si="175"/>
        <v>1704.125</v>
      </c>
      <c r="AD394" s="4">
        <f t="shared" si="163"/>
        <v>0.70652094183231862</v>
      </c>
      <c r="AE394" s="4">
        <f t="shared" si="164"/>
        <v>-500.125</v>
      </c>
      <c r="AF394" s="4">
        <v>0</v>
      </c>
      <c r="AG394" s="4">
        <v>0</v>
      </c>
      <c r="AH394" s="4">
        <v>0</v>
      </c>
      <c r="AI394" s="4">
        <v>1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1</v>
      </c>
      <c r="AX394" s="5">
        <f t="shared" si="165"/>
        <v>112.6</v>
      </c>
      <c r="AY394" s="5">
        <f t="shared" si="166"/>
        <v>69</v>
      </c>
      <c r="AZ394" s="5">
        <f t="shared" si="167"/>
        <v>1.6318840579710143</v>
      </c>
      <c r="BA394" s="5">
        <f t="shared" si="168"/>
        <v>5</v>
      </c>
      <c r="BB394" s="5">
        <f t="shared" si="176"/>
        <v>1.1299999999999999</v>
      </c>
      <c r="BC394" s="5">
        <f t="shared" si="177"/>
        <v>1.96</v>
      </c>
      <c r="BD394" s="5">
        <f t="shared" si="178"/>
        <v>140.9</v>
      </c>
      <c r="BE394" s="5">
        <f t="shared" si="179"/>
        <v>118.7</v>
      </c>
      <c r="BF394" s="5">
        <f t="shared" si="169"/>
        <v>1.1870261162594777</v>
      </c>
      <c r="BG394" s="4">
        <f t="shared" si="180"/>
        <v>1204</v>
      </c>
      <c r="BH394" s="4">
        <f t="shared" si="181"/>
        <v>505</v>
      </c>
      <c r="BI394" s="4">
        <f t="shared" si="170"/>
        <v>2.3841584158415841</v>
      </c>
      <c r="BJ394" s="4">
        <f t="shared" si="171"/>
        <v>699</v>
      </c>
      <c r="BK394" s="4">
        <v>2.64899817</v>
      </c>
    </row>
    <row r="395" spans="1:63" x14ac:dyDescent="0.2">
      <c r="A395" s="4">
        <v>0.3125</v>
      </c>
      <c r="B395" s="4">
        <v>0</v>
      </c>
      <c r="C395" s="4">
        <v>0.375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0.3125</v>
      </c>
      <c r="K395" s="4">
        <v>0</v>
      </c>
      <c r="L395" s="4">
        <v>0</v>
      </c>
      <c r="M395" s="4">
        <v>0</v>
      </c>
      <c r="N395" s="4">
        <v>0</v>
      </c>
      <c r="O395" s="4">
        <v>1</v>
      </c>
      <c r="P395" s="4">
        <v>0</v>
      </c>
      <c r="Q395" s="4">
        <v>0</v>
      </c>
      <c r="R395" s="4">
        <v>0</v>
      </c>
      <c r="S395" s="5">
        <f t="shared" si="156"/>
        <v>106.8</v>
      </c>
      <c r="T395" s="5">
        <f t="shared" si="157"/>
        <v>60.5</v>
      </c>
      <c r="U395" s="5">
        <f t="shared" si="158"/>
        <v>1.7652892561983471</v>
      </c>
      <c r="V395" s="5">
        <f t="shared" si="159"/>
        <v>131.1</v>
      </c>
      <c r="W395" s="5">
        <f t="shared" si="160"/>
        <v>47.9</v>
      </c>
      <c r="X395" s="5">
        <f t="shared" si="161"/>
        <v>2.7369519832985385</v>
      </c>
      <c r="Y395" s="5">
        <f t="shared" si="162"/>
        <v>6.1875</v>
      </c>
      <c r="Z395" s="5">
        <f t="shared" si="172"/>
        <v>1.1856249999999999</v>
      </c>
      <c r="AA395" s="5">
        <f t="shared" si="173"/>
        <v>1.54</v>
      </c>
      <c r="AB395" s="4">
        <f t="shared" si="174"/>
        <v>1490.375</v>
      </c>
      <c r="AC395" s="4">
        <f t="shared" si="175"/>
        <v>1941</v>
      </c>
      <c r="AD395" s="4">
        <f t="shared" si="163"/>
        <v>0.76783874291602272</v>
      </c>
      <c r="AE395" s="4">
        <f t="shared" si="164"/>
        <v>-450.625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1</v>
      </c>
      <c r="AP395" s="4">
        <v>0</v>
      </c>
      <c r="AQ395" s="4">
        <v>0</v>
      </c>
      <c r="AR395" s="4">
        <v>0</v>
      </c>
      <c r="AS395" s="4">
        <v>0</v>
      </c>
      <c r="AT395" s="4">
        <v>1</v>
      </c>
      <c r="AU395" s="4">
        <v>0</v>
      </c>
      <c r="AV395" s="4">
        <v>0</v>
      </c>
      <c r="AW395" s="4">
        <v>0</v>
      </c>
      <c r="AX395" s="5">
        <f t="shared" si="165"/>
        <v>102.7</v>
      </c>
      <c r="AY395" s="5">
        <f t="shared" si="166"/>
        <v>60.5</v>
      </c>
      <c r="AZ395" s="5">
        <f t="shared" si="167"/>
        <v>1.6975206611570248</v>
      </c>
      <c r="BA395" s="5">
        <f t="shared" si="168"/>
        <v>12</v>
      </c>
      <c r="BB395" s="5">
        <f t="shared" si="176"/>
        <v>1.23</v>
      </c>
      <c r="BC395" s="5">
        <f t="shared" si="177"/>
        <v>1.54</v>
      </c>
      <c r="BD395" s="5">
        <f t="shared" si="178"/>
        <v>162.5</v>
      </c>
      <c r="BE395" s="5">
        <f t="shared" si="179"/>
        <v>47.9</v>
      </c>
      <c r="BF395" s="5">
        <f t="shared" si="169"/>
        <v>3.3924843423799582</v>
      </c>
      <c r="BG395" s="4">
        <f t="shared" si="180"/>
        <v>1685</v>
      </c>
      <c r="BH395" s="4">
        <f t="shared" si="181"/>
        <v>1941</v>
      </c>
      <c r="BI395" s="4">
        <f t="shared" si="170"/>
        <v>0.86810922205048946</v>
      </c>
      <c r="BJ395" s="4">
        <f t="shared" si="171"/>
        <v>-256</v>
      </c>
      <c r="BK395" s="4">
        <v>2.6488876000000001</v>
      </c>
    </row>
    <row r="396" spans="1:63" x14ac:dyDescent="0.2">
      <c r="A396" s="4">
        <v>0</v>
      </c>
      <c r="B396" s="4">
        <v>0</v>
      </c>
      <c r="C396" s="4">
        <v>0</v>
      </c>
      <c r="D396" s="4">
        <v>0</v>
      </c>
      <c r="E396" s="4">
        <v>0.3125</v>
      </c>
      <c r="F396" s="4">
        <v>0.375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0.3125</v>
      </c>
      <c r="M396" s="4">
        <v>0</v>
      </c>
      <c r="N396" s="4">
        <v>0</v>
      </c>
      <c r="O396" s="4">
        <v>1</v>
      </c>
      <c r="P396" s="4">
        <v>0</v>
      </c>
      <c r="Q396" s="4">
        <v>0</v>
      </c>
      <c r="R396" s="4">
        <v>0</v>
      </c>
      <c r="S396" s="5">
        <f t="shared" si="156"/>
        <v>106.43125000000001</v>
      </c>
      <c r="T396" s="5">
        <f t="shared" si="157"/>
        <v>60.5</v>
      </c>
      <c r="U396" s="5">
        <f t="shared" si="158"/>
        <v>1.7591942148760331</v>
      </c>
      <c r="V396" s="5">
        <f t="shared" si="159"/>
        <v>153.70625000000001</v>
      </c>
      <c r="W396" s="5">
        <f t="shared" si="160"/>
        <v>47.9</v>
      </c>
      <c r="X396" s="5">
        <f t="shared" si="161"/>
        <v>3.2088987473903972</v>
      </c>
      <c r="Y396" s="5">
        <f t="shared" si="162"/>
        <v>9.25</v>
      </c>
      <c r="Z396" s="5">
        <f t="shared" si="172"/>
        <v>1.1824999999999999</v>
      </c>
      <c r="AA396" s="5">
        <f t="shared" si="173"/>
        <v>1.54</v>
      </c>
      <c r="AB396" s="4">
        <f t="shared" si="174"/>
        <v>1461.875</v>
      </c>
      <c r="AC396" s="4">
        <f t="shared" si="175"/>
        <v>1941</v>
      </c>
      <c r="AD396" s="4">
        <f t="shared" si="163"/>
        <v>0.75315558990211229</v>
      </c>
      <c r="AE396" s="4">
        <f t="shared" si="164"/>
        <v>-479.125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1</v>
      </c>
      <c r="AR396" s="4">
        <v>0</v>
      </c>
      <c r="AS396" s="4">
        <v>0</v>
      </c>
      <c r="AT396" s="4">
        <v>1</v>
      </c>
      <c r="AU396" s="4">
        <v>0</v>
      </c>
      <c r="AV396" s="4">
        <v>0</v>
      </c>
      <c r="AW396" s="4">
        <v>0</v>
      </c>
      <c r="AX396" s="5">
        <f t="shared" si="165"/>
        <v>100.2</v>
      </c>
      <c r="AY396" s="5">
        <f t="shared" si="166"/>
        <v>60.5</v>
      </c>
      <c r="AZ396" s="5">
        <f t="shared" si="167"/>
        <v>1.656198347107438</v>
      </c>
      <c r="BA396" s="5">
        <f t="shared" si="168"/>
        <v>14</v>
      </c>
      <c r="BB396" s="5">
        <f t="shared" si="176"/>
        <v>1.24</v>
      </c>
      <c r="BC396" s="5">
        <f t="shared" si="177"/>
        <v>1.54</v>
      </c>
      <c r="BD396" s="5">
        <f t="shared" si="178"/>
        <v>167.3</v>
      </c>
      <c r="BE396" s="5">
        <f t="shared" si="179"/>
        <v>47.9</v>
      </c>
      <c r="BF396" s="5">
        <f t="shared" si="169"/>
        <v>3.4926931106471821</v>
      </c>
      <c r="BG396" s="4">
        <f t="shared" si="180"/>
        <v>1770</v>
      </c>
      <c r="BH396" s="4">
        <f t="shared" si="181"/>
        <v>1941</v>
      </c>
      <c r="BI396" s="4">
        <f t="shared" si="170"/>
        <v>0.91190108191653785</v>
      </c>
      <c r="BJ396" s="4">
        <f t="shared" si="171"/>
        <v>-171</v>
      </c>
      <c r="BK396" s="4">
        <v>2.64862289</v>
      </c>
    </row>
    <row r="397" spans="1:63" x14ac:dyDescent="0.2">
      <c r="A397" s="4">
        <v>0</v>
      </c>
      <c r="B397" s="4">
        <v>0.3125</v>
      </c>
      <c r="C397" s="4">
        <v>0</v>
      </c>
      <c r="D397" s="4">
        <v>0</v>
      </c>
      <c r="E397" s="4">
        <v>0.375</v>
      </c>
      <c r="F397" s="4">
        <v>0</v>
      </c>
      <c r="G397" s="4">
        <v>0</v>
      </c>
      <c r="H397" s="4">
        <v>0</v>
      </c>
      <c r="I397" s="4">
        <v>0</v>
      </c>
      <c r="J397" s="4">
        <v>0.3125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1</v>
      </c>
      <c r="R397" s="4">
        <v>0</v>
      </c>
      <c r="S397" s="5">
        <f t="shared" si="156"/>
        <v>109.93125000000001</v>
      </c>
      <c r="T397" s="5">
        <f t="shared" si="157"/>
        <v>71</v>
      </c>
      <c r="U397" s="5">
        <f t="shared" si="158"/>
        <v>1.5483274647887324</v>
      </c>
      <c r="V397" s="5">
        <f t="shared" si="159"/>
        <v>148.26249999999999</v>
      </c>
      <c r="W397" s="5">
        <f t="shared" si="160"/>
        <v>178</v>
      </c>
      <c r="X397" s="5">
        <f t="shared" si="161"/>
        <v>0.83293539325842691</v>
      </c>
      <c r="Y397" s="5">
        <f t="shared" si="162"/>
        <v>6.9375</v>
      </c>
      <c r="Z397" s="5">
        <f t="shared" si="172"/>
        <v>1.1556250000000001</v>
      </c>
      <c r="AA397" s="5">
        <f t="shared" si="173"/>
        <v>1.3</v>
      </c>
      <c r="AB397" s="4">
        <f t="shared" si="174"/>
        <v>1384.625</v>
      </c>
      <c r="AC397" s="4">
        <f t="shared" si="175"/>
        <v>2506</v>
      </c>
      <c r="AD397" s="4">
        <f t="shared" si="163"/>
        <v>0.55252394253790904</v>
      </c>
      <c r="AE397" s="4">
        <f t="shared" si="164"/>
        <v>-1121.375</v>
      </c>
      <c r="AF397" s="4">
        <v>0</v>
      </c>
      <c r="AG397" s="4">
        <v>0</v>
      </c>
      <c r="AH397" s="4">
        <v>0</v>
      </c>
      <c r="AI397" s="4">
        <v>0</v>
      </c>
      <c r="AJ397" s="4">
        <v>1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1</v>
      </c>
      <c r="AW397" s="4">
        <v>0</v>
      </c>
      <c r="AX397" s="5">
        <f t="shared" si="165"/>
        <v>110.9</v>
      </c>
      <c r="AY397" s="5">
        <f t="shared" si="166"/>
        <v>71</v>
      </c>
      <c r="AZ397" s="5">
        <f t="shared" si="167"/>
        <v>1.5619718309859156</v>
      </c>
      <c r="BA397" s="5">
        <f t="shared" si="168"/>
        <v>6</v>
      </c>
      <c r="BB397" s="5">
        <f t="shared" si="176"/>
        <v>1.1399999999999999</v>
      </c>
      <c r="BC397" s="5">
        <f t="shared" si="177"/>
        <v>1.3</v>
      </c>
      <c r="BD397" s="5">
        <f t="shared" si="178"/>
        <v>144.19999999999999</v>
      </c>
      <c r="BE397" s="5">
        <f t="shared" si="179"/>
        <v>178</v>
      </c>
      <c r="BF397" s="5">
        <f t="shared" si="169"/>
        <v>0.81011235955056171</v>
      </c>
      <c r="BG397" s="4">
        <f t="shared" si="180"/>
        <v>1294</v>
      </c>
      <c r="BH397" s="4">
        <f t="shared" si="181"/>
        <v>2506</v>
      </c>
      <c r="BI397" s="4">
        <f t="shared" si="170"/>
        <v>0.51636073423782924</v>
      </c>
      <c r="BJ397" s="4">
        <f t="shared" si="171"/>
        <v>-1212</v>
      </c>
      <c r="BK397" s="4">
        <v>2.64581278</v>
      </c>
    </row>
    <row r="398" spans="1:63" x14ac:dyDescent="0.2">
      <c r="A398" s="4">
        <v>0</v>
      </c>
      <c r="B398" s="4">
        <v>0</v>
      </c>
      <c r="C398" s="4">
        <v>0.25</v>
      </c>
      <c r="D398" s="4">
        <v>0.25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0.25</v>
      </c>
      <c r="K398" s="4">
        <v>0</v>
      </c>
      <c r="L398" s="4">
        <v>0</v>
      </c>
      <c r="M398" s="4">
        <v>0.25</v>
      </c>
      <c r="N398" s="4">
        <v>0</v>
      </c>
      <c r="O398" s="4">
        <v>0</v>
      </c>
      <c r="P398" s="4">
        <v>0</v>
      </c>
      <c r="Q398" s="4">
        <v>0.5</v>
      </c>
      <c r="R398" s="4">
        <v>0.5</v>
      </c>
      <c r="S398" s="5">
        <f t="shared" si="156"/>
        <v>107.02499999999999</v>
      </c>
      <c r="T398" s="5">
        <f t="shared" si="157"/>
        <v>70</v>
      </c>
      <c r="U398" s="5">
        <f t="shared" si="158"/>
        <v>1.5289285714285714</v>
      </c>
      <c r="V398" s="5">
        <f t="shared" si="159"/>
        <v>154.125</v>
      </c>
      <c r="W398" s="5">
        <f t="shared" si="160"/>
        <v>148.35</v>
      </c>
      <c r="X398" s="5">
        <f t="shared" si="161"/>
        <v>1.0389282103134481</v>
      </c>
      <c r="Y398" s="5">
        <f t="shared" si="162"/>
        <v>9.25</v>
      </c>
      <c r="Z398" s="5">
        <f t="shared" si="172"/>
        <v>1.145</v>
      </c>
      <c r="AA398" s="5">
        <f t="shared" si="173"/>
        <v>1.63</v>
      </c>
      <c r="AB398" s="4">
        <f t="shared" si="174"/>
        <v>1263</v>
      </c>
      <c r="AC398" s="4">
        <f t="shared" si="175"/>
        <v>1505.5</v>
      </c>
      <c r="AD398" s="4">
        <f t="shared" si="163"/>
        <v>0.8389239455330455</v>
      </c>
      <c r="AE398" s="4">
        <f t="shared" si="164"/>
        <v>-242.5</v>
      </c>
      <c r="AF398" s="4">
        <v>0</v>
      </c>
      <c r="AG398" s="4">
        <v>0</v>
      </c>
      <c r="AH398" s="4">
        <v>1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1</v>
      </c>
      <c r="AW398" s="4">
        <v>0</v>
      </c>
      <c r="AX398" s="5">
        <f t="shared" si="165"/>
        <v>114.3</v>
      </c>
      <c r="AY398" s="5">
        <f t="shared" si="166"/>
        <v>71</v>
      </c>
      <c r="AZ398" s="5">
        <f t="shared" si="167"/>
        <v>1.6098591549295773</v>
      </c>
      <c r="BA398" s="5">
        <f t="shared" si="168"/>
        <v>4</v>
      </c>
      <c r="BB398" s="5">
        <f t="shared" si="176"/>
        <v>1.1200000000000001</v>
      </c>
      <c r="BC398" s="5">
        <f t="shared" si="177"/>
        <v>1.3</v>
      </c>
      <c r="BD398" s="5">
        <f t="shared" si="178"/>
        <v>140.1</v>
      </c>
      <c r="BE398" s="5">
        <f t="shared" si="179"/>
        <v>178</v>
      </c>
      <c r="BF398" s="5">
        <f t="shared" si="169"/>
        <v>0.78707865168539326</v>
      </c>
      <c r="BG398" s="4">
        <f t="shared" si="180"/>
        <v>1071</v>
      </c>
      <c r="BH398" s="4">
        <f t="shared" si="181"/>
        <v>2506</v>
      </c>
      <c r="BI398" s="4">
        <f t="shared" si="170"/>
        <v>0.42737430167597767</v>
      </c>
      <c r="BJ398" s="4">
        <f t="shared" si="171"/>
        <v>-1435</v>
      </c>
      <c r="BK398" s="4">
        <v>2.64576397</v>
      </c>
    </row>
    <row r="399" spans="1:63" x14ac:dyDescent="0.2">
      <c r="A399" s="4">
        <v>0</v>
      </c>
      <c r="B399" s="4">
        <v>0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1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0.375</v>
      </c>
      <c r="Q399" s="4">
        <v>0.3125</v>
      </c>
      <c r="R399" s="4">
        <v>0.3125</v>
      </c>
      <c r="S399" s="5">
        <f t="shared" si="156"/>
        <v>105.3</v>
      </c>
      <c r="T399" s="5">
        <f t="shared" si="157"/>
        <v>70.75</v>
      </c>
      <c r="U399" s="5">
        <f t="shared" si="158"/>
        <v>1.4883392226148409</v>
      </c>
      <c r="V399" s="5">
        <f t="shared" si="159"/>
        <v>157.30000000000001</v>
      </c>
      <c r="W399" s="5">
        <f t="shared" si="160"/>
        <v>126.84375</v>
      </c>
      <c r="X399" s="5">
        <f t="shared" si="161"/>
        <v>1.2401084010840109</v>
      </c>
      <c r="Y399" s="5">
        <f t="shared" si="162"/>
        <v>10</v>
      </c>
      <c r="Z399" s="5">
        <f t="shared" si="172"/>
        <v>1.2</v>
      </c>
      <c r="AA399" s="5">
        <f t="shared" si="173"/>
        <v>1.5175000000000001</v>
      </c>
      <c r="AB399" s="4">
        <f t="shared" si="174"/>
        <v>1586</v>
      </c>
      <c r="AC399" s="4">
        <f t="shared" si="175"/>
        <v>1738.9375</v>
      </c>
      <c r="AD399" s="4">
        <f t="shared" si="163"/>
        <v>0.9120511806778564</v>
      </c>
      <c r="AE399" s="4">
        <f t="shared" si="164"/>
        <v>-152.9375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1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1</v>
      </c>
      <c r="AX399" s="5">
        <f t="shared" si="165"/>
        <v>105.3</v>
      </c>
      <c r="AY399" s="5">
        <f t="shared" si="166"/>
        <v>69</v>
      </c>
      <c r="AZ399" s="5">
        <f t="shared" si="167"/>
        <v>1.526086956521739</v>
      </c>
      <c r="BA399" s="5">
        <f t="shared" si="168"/>
        <v>10</v>
      </c>
      <c r="BB399" s="5">
        <f t="shared" si="176"/>
        <v>1.2</v>
      </c>
      <c r="BC399" s="5">
        <f t="shared" si="177"/>
        <v>1.96</v>
      </c>
      <c r="BD399" s="5">
        <f t="shared" si="178"/>
        <v>157.30000000000001</v>
      </c>
      <c r="BE399" s="5">
        <f t="shared" si="179"/>
        <v>118.7</v>
      </c>
      <c r="BF399" s="5">
        <f t="shared" si="169"/>
        <v>1.325189553496209</v>
      </c>
      <c r="BG399" s="4">
        <f t="shared" si="180"/>
        <v>1586</v>
      </c>
      <c r="BH399" s="4">
        <f t="shared" si="181"/>
        <v>505</v>
      </c>
      <c r="BI399" s="4">
        <f t="shared" si="170"/>
        <v>3.1405940594059407</v>
      </c>
      <c r="BJ399" s="4">
        <f t="shared" si="171"/>
        <v>1081</v>
      </c>
      <c r="BK399" s="4">
        <v>2.6415454</v>
      </c>
    </row>
    <row r="400" spans="1:63" x14ac:dyDescent="0.2">
      <c r="A400" s="4">
        <v>0</v>
      </c>
      <c r="B400" s="4">
        <v>0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0.3125</v>
      </c>
      <c r="L400" s="4">
        <v>0</v>
      </c>
      <c r="M400" s="4">
        <v>0.3125</v>
      </c>
      <c r="N400" s="4">
        <v>0.375</v>
      </c>
      <c r="O400" s="4">
        <v>1</v>
      </c>
      <c r="P400" s="4">
        <v>0</v>
      </c>
      <c r="Q400" s="4">
        <v>0</v>
      </c>
      <c r="R400" s="4">
        <v>0</v>
      </c>
      <c r="S400" s="5">
        <f t="shared" si="156"/>
        <v>99.174999999999997</v>
      </c>
      <c r="T400" s="5">
        <f t="shared" si="157"/>
        <v>60.5</v>
      </c>
      <c r="U400" s="5">
        <f t="shared" si="158"/>
        <v>1.6392561983471075</v>
      </c>
      <c r="V400" s="5">
        <f t="shared" si="159"/>
        <v>171.21875</v>
      </c>
      <c r="W400" s="5">
        <f t="shared" si="160"/>
        <v>47.9</v>
      </c>
      <c r="X400" s="5">
        <f t="shared" si="161"/>
        <v>3.5745041753653446</v>
      </c>
      <c r="Y400" s="5">
        <f t="shared" si="162"/>
        <v>10.1875</v>
      </c>
      <c r="Z400" s="5">
        <f t="shared" si="172"/>
        <v>1.2075</v>
      </c>
      <c r="AA400" s="5">
        <f t="shared" si="173"/>
        <v>1.54</v>
      </c>
      <c r="AB400" s="4">
        <f t="shared" si="174"/>
        <v>1613.1875</v>
      </c>
      <c r="AC400" s="4">
        <f t="shared" si="175"/>
        <v>1941</v>
      </c>
      <c r="AD400" s="4">
        <f t="shared" si="163"/>
        <v>0.83111154044307056</v>
      </c>
      <c r="AE400" s="4">
        <f t="shared" si="164"/>
        <v>-327.8125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1</v>
      </c>
      <c r="AT400" s="4">
        <v>1</v>
      </c>
      <c r="AU400" s="4">
        <v>0</v>
      </c>
      <c r="AV400" s="4">
        <v>0</v>
      </c>
      <c r="AW400" s="4">
        <v>0</v>
      </c>
      <c r="AX400" s="5">
        <f t="shared" si="165"/>
        <v>97.8</v>
      </c>
      <c r="AY400" s="5">
        <f t="shared" si="166"/>
        <v>60.5</v>
      </c>
      <c r="AZ400" s="5">
        <f t="shared" si="167"/>
        <v>1.6165289256198347</v>
      </c>
      <c r="BA400" s="5">
        <f t="shared" si="168"/>
        <v>3</v>
      </c>
      <c r="BB400" s="5">
        <f t="shared" si="176"/>
        <v>1.27</v>
      </c>
      <c r="BC400" s="5">
        <f t="shared" si="177"/>
        <v>1.54</v>
      </c>
      <c r="BD400" s="5">
        <f t="shared" si="178"/>
        <v>175</v>
      </c>
      <c r="BE400" s="5">
        <f t="shared" si="179"/>
        <v>47.9</v>
      </c>
      <c r="BF400" s="5">
        <f t="shared" si="169"/>
        <v>3.6534446764091859</v>
      </c>
      <c r="BG400" s="4">
        <f t="shared" si="180"/>
        <v>1936</v>
      </c>
      <c r="BH400" s="4">
        <f t="shared" si="181"/>
        <v>1941</v>
      </c>
      <c r="BI400" s="4">
        <f t="shared" si="170"/>
        <v>0.99742400824317368</v>
      </c>
      <c r="BJ400" s="4">
        <f t="shared" si="171"/>
        <v>-5</v>
      </c>
      <c r="BK400" s="4">
        <v>2.63654455</v>
      </c>
    </row>
    <row r="401" spans="1:63" x14ac:dyDescent="0.2">
      <c r="A401" s="4">
        <v>0</v>
      </c>
      <c r="B401" s="4">
        <v>0</v>
      </c>
      <c r="C401" s="4">
        <v>0</v>
      </c>
      <c r="D401" s="4">
        <v>0</v>
      </c>
      <c r="E401" s="4">
        <v>0</v>
      </c>
      <c r="F401" s="4">
        <v>0</v>
      </c>
      <c r="G401" s="4">
        <v>1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0.3125</v>
      </c>
      <c r="P401" s="4">
        <v>0.375</v>
      </c>
      <c r="Q401" s="4">
        <v>0</v>
      </c>
      <c r="R401" s="4">
        <v>0.3125</v>
      </c>
      <c r="S401" s="5">
        <f t="shared" si="156"/>
        <v>103.3</v>
      </c>
      <c r="T401" s="5">
        <f t="shared" si="157"/>
        <v>67.46875</v>
      </c>
      <c r="U401" s="5">
        <f t="shared" si="158"/>
        <v>1.5310792033348772</v>
      </c>
      <c r="V401" s="5">
        <f t="shared" si="159"/>
        <v>152</v>
      </c>
      <c r="W401" s="5">
        <f t="shared" si="160"/>
        <v>86.1875</v>
      </c>
      <c r="X401" s="5">
        <f t="shared" si="161"/>
        <v>1.7635968092820884</v>
      </c>
      <c r="Y401" s="5">
        <f t="shared" si="162"/>
        <v>9</v>
      </c>
      <c r="Z401" s="5">
        <f t="shared" si="172"/>
        <v>1.2</v>
      </c>
      <c r="AA401" s="5">
        <f t="shared" si="173"/>
        <v>1.5925</v>
      </c>
      <c r="AB401" s="4">
        <f t="shared" si="174"/>
        <v>1095</v>
      </c>
      <c r="AC401" s="4">
        <f t="shared" si="175"/>
        <v>1562.375</v>
      </c>
      <c r="AD401" s="4">
        <f t="shared" si="163"/>
        <v>0.70085606848547888</v>
      </c>
      <c r="AE401" s="4">
        <f t="shared" si="164"/>
        <v>-467.375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1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1</v>
      </c>
      <c r="AX401" s="5">
        <f t="shared" si="165"/>
        <v>103.3</v>
      </c>
      <c r="AY401" s="5">
        <f t="shared" si="166"/>
        <v>69</v>
      </c>
      <c r="AZ401" s="5">
        <f t="shared" si="167"/>
        <v>1.4971014492753623</v>
      </c>
      <c r="BA401" s="5">
        <f t="shared" si="168"/>
        <v>9</v>
      </c>
      <c r="BB401" s="5">
        <f t="shared" si="176"/>
        <v>1.2</v>
      </c>
      <c r="BC401" s="5">
        <f t="shared" si="177"/>
        <v>1.96</v>
      </c>
      <c r="BD401" s="5">
        <f t="shared" si="178"/>
        <v>152</v>
      </c>
      <c r="BE401" s="5">
        <f t="shared" si="179"/>
        <v>118.7</v>
      </c>
      <c r="BF401" s="5">
        <f t="shared" si="169"/>
        <v>1.2805391743892165</v>
      </c>
      <c r="BG401" s="4">
        <f t="shared" si="180"/>
        <v>1095</v>
      </c>
      <c r="BH401" s="4">
        <f t="shared" si="181"/>
        <v>505</v>
      </c>
      <c r="BI401" s="4">
        <f t="shared" si="170"/>
        <v>2.1683168316831685</v>
      </c>
      <c r="BJ401" s="4">
        <f t="shared" si="171"/>
        <v>590</v>
      </c>
      <c r="BK401" s="4">
        <v>2.62823582</v>
      </c>
    </row>
    <row r="402" spans="1:63" x14ac:dyDescent="0.2">
      <c r="A402" s="4">
        <v>0</v>
      </c>
      <c r="B402" s="4">
        <v>0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1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1</v>
      </c>
      <c r="S402" s="5">
        <f t="shared" si="156"/>
        <v>105.3</v>
      </c>
      <c r="T402" s="5">
        <f t="shared" si="157"/>
        <v>69</v>
      </c>
      <c r="U402" s="5">
        <f t="shared" si="158"/>
        <v>1.526086956521739</v>
      </c>
      <c r="V402" s="5">
        <f t="shared" si="159"/>
        <v>157.30000000000001</v>
      </c>
      <c r="W402" s="5">
        <f t="shared" si="160"/>
        <v>118.7</v>
      </c>
      <c r="X402" s="5">
        <f t="shared" si="161"/>
        <v>1.325189553496209</v>
      </c>
      <c r="Y402" s="5">
        <f t="shared" si="162"/>
        <v>10</v>
      </c>
      <c r="Z402" s="5">
        <f t="shared" si="172"/>
        <v>1.2</v>
      </c>
      <c r="AA402" s="5">
        <f t="shared" si="173"/>
        <v>1.96</v>
      </c>
      <c r="AB402" s="4">
        <f t="shared" si="174"/>
        <v>1586</v>
      </c>
      <c r="AC402" s="4">
        <f t="shared" si="175"/>
        <v>505</v>
      </c>
      <c r="AD402" s="4">
        <f t="shared" si="163"/>
        <v>3.1405940594059407</v>
      </c>
      <c r="AE402" s="4">
        <f t="shared" si="164"/>
        <v>1081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1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1</v>
      </c>
      <c r="AX402" s="5">
        <f t="shared" si="165"/>
        <v>105.3</v>
      </c>
      <c r="AY402" s="5">
        <f t="shared" si="166"/>
        <v>69</v>
      </c>
      <c r="AZ402" s="5">
        <f t="shared" si="167"/>
        <v>1.526086956521739</v>
      </c>
      <c r="BA402" s="5">
        <f t="shared" si="168"/>
        <v>10</v>
      </c>
      <c r="BB402" s="5">
        <f t="shared" si="176"/>
        <v>1.2</v>
      </c>
      <c r="BC402" s="5">
        <f t="shared" si="177"/>
        <v>1.96</v>
      </c>
      <c r="BD402" s="5">
        <f t="shared" si="178"/>
        <v>157.30000000000001</v>
      </c>
      <c r="BE402" s="5">
        <f t="shared" si="179"/>
        <v>118.7</v>
      </c>
      <c r="BF402" s="5">
        <f t="shared" si="169"/>
        <v>1.325189553496209</v>
      </c>
      <c r="BG402" s="4">
        <f t="shared" si="180"/>
        <v>1586</v>
      </c>
      <c r="BH402" s="4">
        <f t="shared" si="181"/>
        <v>505</v>
      </c>
      <c r="BI402" s="4">
        <f t="shared" si="170"/>
        <v>3.1405940594059407</v>
      </c>
      <c r="BJ402" s="4">
        <f t="shared" si="171"/>
        <v>1081</v>
      </c>
      <c r="BK402" s="4">
        <v>2.6217495099999999</v>
      </c>
    </row>
    <row r="403" spans="1:63" x14ac:dyDescent="0.2">
      <c r="A403" s="4">
        <v>1</v>
      </c>
      <c r="B403" s="4">
        <v>0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0.375</v>
      </c>
      <c r="Q403" s="4">
        <v>0.3125</v>
      </c>
      <c r="R403" s="4">
        <v>0.3125</v>
      </c>
      <c r="S403" s="5">
        <f t="shared" si="156"/>
        <v>101.9</v>
      </c>
      <c r="T403" s="5">
        <f t="shared" si="157"/>
        <v>70.75</v>
      </c>
      <c r="U403" s="5">
        <f t="shared" si="158"/>
        <v>1.4402826855123676</v>
      </c>
      <c r="V403" s="5">
        <f t="shared" si="159"/>
        <v>88.9</v>
      </c>
      <c r="W403" s="5">
        <f t="shared" si="160"/>
        <v>126.84375</v>
      </c>
      <c r="X403" s="5">
        <f t="shared" si="161"/>
        <v>0.70086228135008632</v>
      </c>
      <c r="Y403" s="5">
        <f t="shared" si="162"/>
        <v>3</v>
      </c>
      <c r="Z403" s="5">
        <f t="shared" si="172"/>
        <v>1.22</v>
      </c>
      <c r="AA403" s="5">
        <f t="shared" si="173"/>
        <v>1.5175000000000001</v>
      </c>
      <c r="AB403" s="4">
        <f t="shared" si="174"/>
        <v>1799</v>
      </c>
      <c r="AC403" s="4">
        <f t="shared" si="175"/>
        <v>1738.9375</v>
      </c>
      <c r="AD403" s="4">
        <f t="shared" si="163"/>
        <v>1.0345397692556517</v>
      </c>
      <c r="AE403" s="4">
        <f t="shared" si="164"/>
        <v>60.0625</v>
      </c>
      <c r="AF403" s="4">
        <v>1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1</v>
      </c>
      <c r="AX403" s="5">
        <f t="shared" si="165"/>
        <v>101.9</v>
      </c>
      <c r="AY403" s="5">
        <f t="shared" si="166"/>
        <v>69</v>
      </c>
      <c r="AZ403" s="5">
        <f t="shared" si="167"/>
        <v>1.4768115942028985</v>
      </c>
      <c r="BA403" s="5">
        <f t="shared" si="168"/>
        <v>3</v>
      </c>
      <c r="BB403" s="5">
        <f t="shared" si="176"/>
        <v>1.22</v>
      </c>
      <c r="BC403" s="5">
        <f t="shared" si="177"/>
        <v>1.96</v>
      </c>
      <c r="BD403" s="5">
        <f t="shared" si="178"/>
        <v>88.9</v>
      </c>
      <c r="BE403" s="5">
        <f t="shared" si="179"/>
        <v>118.7</v>
      </c>
      <c r="BF403" s="5">
        <f t="shared" si="169"/>
        <v>0.74894692502106153</v>
      </c>
      <c r="BG403" s="4">
        <f t="shared" si="180"/>
        <v>1799</v>
      </c>
      <c r="BH403" s="4">
        <f t="shared" si="181"/>
        <v>505</v>
      </c>
      <c r="BI403" s="4">
        <f t="shared" si="170"/>
        <v>3.5623762376237624</v>
      </c>
      <c r="BJ403" s="4">
        <f t="shared" si="171"/>
        <v>1294</v>
      </c>
      <c r="BK403" s="4">
        <v>2.6184260099999999</v>
      </c>
    </row>
    <row r="404" spans="1:63" x14ac:dyDescent="0.2">
      <c r="A404" s="4">
        <v>0.25</v>
      </c>
      <c r="B404" s="4">
        <v>0</v>
      </c>
      <c r="C404" s="4">
        <v>0</v>
      </c>
      <c r="D404" s="4">
        <v>0.25</v>
      </c>
      <c r="E404" s="4">
        <v>0</v>
      </c>
      <c r="F404" s="4">
        <v>0.25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0.25</v>
      </c>
      <c r="M404" s="4">
        <v>0</v>
      </c>
      <c r="N404" s="4">
        <v>0</v>
      </c>
      <c r="O404" s="4">
        <v>0</v>
      </c>
      <c r="P404" s="4">
        <v>0</v>
      </c>
      <c r="Q404" s="4">
        <v>1</v>
      </c>
      <c r="R404" s="4">
        <v>0</v>
      </c>
      <c r="S404" s="5">
        <f t="shared" si="156"/>
        <v>105.64999999999999</v>
      </c>
      <c r="T404" s="5">
        <f t="shared" si="157"/>
        <v>71</v>
      </c>
      <c r="U404" s="5">
        <f t="shared" si="158"/>
        <v>1.4880281690140844</v>
      </c>
      <c r="V404" s="5">
        <f t="shared" si="159"/>
        <v>136.85000000000002</v>
      </c>
      <c r="W404" s="5">
        <f t="shared" si="160"/>
        <v>178</v>
      </c>
      <c r="X404" s="5">
        <f t="shared" si="161"/>
        <v>0.76882022471910128</v>
      </c>
      <c r="Y404" s="5">
        <f t="shared" si="162"/>
        <v>7.5</v>
      </c>
      <c r="Z404" s="5">
        <f t="shared" si="172"/>
        <v>1.19</v>
      </c>
      <c r="AA404" s="5">
        <f t="shared" si="173"/>
        <v>1.3</v>
      </c>
      <c r="AB404" s="4">
        <f t="shared" si="174"/>
        <v>1529.5</v>
      </c>
      <c r="AC404" s="4">
        <f t="shared" si="175"/>
        <v>2506</v>
      </c>
      <c r="AD404" s="4">
        <f t="shared" si="163"/>
        <v>0.61033519553072624</v>
      </c>
      <c r="AE404" s="4">
        <f t="shared" si="164"/>
        <v>-976.5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1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1</v>
      </c>
      <c r="AW404" s="4">
        <v>0</v>
      </c>
      <c r="AX404" s="5">
        <f t="shared" si="165"/>
        <v>107.9</v>
      </c>
      <c r="AY404" s="5">
        <f t="shared" si="166"/>
        <v>71</v>
      </c>
      <c r="AZ404" s="5">
        <f t="shared" si="167"/>
        <v>1.5197183098591549</v>
      </c>
      <c r="BA404" s="5">
        <f t="shared" si="168"/>
        <v>8</v>
      </c>
      <c r="BB404" s="5">
        <f t="shared" si="176"/>
        <v>1.17</v>
      </c>
      <c r="BC404" s="5">
        <f t="shared" si="177"/>
        <v>1.3</v>
      </c>
      <c r="BD404" s="5">
        <f t="shared" si="178"/>
        <v>150.30000000000001</v>
      </c>
      <c r="BE404" s="5">
        <f t="shared" si="179"/>
        <v>178</v>
      </c>
      <c r="BF404" s="5">
        <f t="shared" si="169"/>
        <v>0.84438202247191019</v>
      </c>
      <c r="BG404" s="4">
        <f t="shared" si="180"/>
        <v>1345</v>
      </c>
      <c r="BH404" s="4">
        <f t="shared" si="181"/>
        <v>2506</v>
      </c>
      <c r="BI404" s="4">
        <f t="shared" si="170"/>
        <v>0.53671189146049481</v>
      </c>
      <c r="BJ404" s="4">
        <f t="shared" si="171"/>
        <v>-1161</v>
      </c>
      <c r="BK404" s="4">
        <v>2.6147223300000002</v>
      </c>
    </row>
    <row r="405" spans="1:63" x14ac:dyDescent="0.2">
      <c r="A405" s="4">
        <v>0</v>
      </c>
      <c r="B405" s="4">
        <v>0.375</v>
      </c>
      <c r="C405" s="4">
        <v>0</v>
      </c>
      <c r="D405" s="4">
        <v>0</v>
      </c>
      <c r="E405" s="4">
        <v>0</v>
      </c>
      <c r="F405" s="4">
        <v>0</v>
      </c>
      <c r="G405" s="4">
        <v>0.3125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0.3125</v>
      </c>
      <c r="O405" s="4">
        <v>0</v>
      </c>
      <c r="P405" s="4">
        <v>0</v>
      </c>
      <c r="Q405" s="4">
        <v>0</v>
      </c>
      <c r="R405" s="4">
        <v>1</v>
      </c>
      <c r="S405" s="5">
        <f t="shared" si="156"/>
        <v>106.34375</v>
      </c>
      <c r="T405" s="5">
        <f t="shared" si="157"/>
        <v>69</v>
      </c>
      <c r="U405" s="5">
        <f t="shared" si="158"/>
        <v>1.5412137681159421</v>
      </c>
      <c r="V405" s="5">
        <f t="shared" si="159"/>
        <v>154.27500000000001</v>
      </c>
      <c r="W405" s="5">
        <f t="shared" si="160"/>
        <v>118.7</v>
      </c>
      <c r="X405" s="5">
        <f t="shared" si="161"/>
        <v>1.2997051390058973</v>
      </c>
      <c r="Y405" s="5">
        <f t="shared" si="162"/>
        <v>4.875</v>
      </c>
      <c r="Z405" s="5">
        <f t="shared" si="172"/>
        <v>1.1843750000000002</v>
      </c>
      <c r="AA405" s="5">
        <f t="shared" si="173"/>
        <v>1.96</v>
      </c>
      <c r="AB405" s="4">
        <f t="shared" si="174"/>
        <v>1394.5625</v>
      </c>
      <c r="AC405" s="4">
        <f t="shared" si="175"/>
        <v>505</v>
      </c>
      <c r="AD405" s="4">
        <f t="shared" si="163"/>
        <v>2.7615099009900992</v>
      </c>
      <c r="AE405" s="4">
        <f t="shared" si="164"/>
        <v>889.5625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1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1</v>
      </c>
      <c r="AX405" s="5">
        <f t="shared" si="165"/>
        <v>103.3</v>
      </c>
      <c r="AY405" s="5">
        <f t="shared" si="166"/>
        <v>69</v>
      </c>
      <c r="AZ405" s="5">
        <f t="shared" si="167"/>
        <v>1.4971014492753623</v>
      </c>
      <c r="BA405" s="5">
        <f t="shared" si="168"/>
        <v>9</v>
      </c>
      <c r="BB405" s="5">
        <f t="shared" si="176"/>
        <v>1.2</v>
      </c>
      <c r="BC405" s="5">
        <f t="shared" si="177"/>
        <v>1.96</v>
      </c>
      <c r="BD405" s="5">
        <f t="shared" si="178"/>
        <v>152</v>
      </c>
      <c r="BE405" s="5">
        <f t="shared" si="179"/>
        <v>118.7</v>
      </c>
      <c r="BF405" s="5">
        <f t="shared" si="169"/>
        <v>1.2805391743892165</v>
      </c>
      <c r="BG405" s="4">
        <f t="shared" si="180"/>
        <v>1095</v>
      </c>
      <c r="BH405" s="4">
        <f t="shared" si="181"/>
        <v>505</v>
      </c>
      <c r="BI405" s="4">
        <f t="shared" si="170"/>
        <v>2.1683168316831685</v>
      </c>
      <c r="BJ405" s="4">
        <f t="shared" si="171"/>
        <v>590</v>
      </c>
      <c r="BK405" s="4">
        <v>2.6145275099999998</v>
      </c>
    </row>
    <row r="406" spans="1:63" x14ac:dyDescent="0.2">
      <c r="A406" s="4">
        <v>0</v>
      </c>
      <c r="B406" s="4">
        <v>0</v>
      </c>
      <c r="C406" s="4">
        <v>0</v>
      </c>
      <c r="D406" s="4">
        <v>1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1</v>
      </c>
      <c r="S406" s="5">
        <f t="shared" si="156"/>
        <v>112.6</v>
      </c>
      <c r="T406" s="5">
        <f t="shared" si="157"/>
        <v>69</v>
      </c>
      <c r="U406" s="5">
        <f t="shared" si="158"/>
        <v>1.6318840579710143</v>
      </c>
      <c r="V406" s="5">
        <f t="shared" si="159"/>
        <v>140.9</v>
      </c>
      <c r="W406" s="5">
        <f t="shared" si="160"/>
        <v>118.7</v>
      </c>
      <c r="X406" s="5">
        <f t="shared" si="161"/>
        <v>1.1870261162594777</v>
      </c>
      <c r="Y406" s="5">
        <f t="shared" si="162"/>
        <v>5</v>
      </c>
      <c r="Z406" s="5">
        <f t="shared" si="172"/>
        <v>1.1299999999999999</v>
      </c>
      <c r="AA406" s="5">
        <f t="shared" si="173"/>
        <v>1.96</v>
      </c>
      <c r="AB406" s="4">
        <f t="shared" si="174"/>
        <v>1204</v>
      </c>
      <c r="AC406" s="4">
        <f t="shared" si="175"/>
        <v>505</v>
      </c>
      <c r="AD406" s="4">
        <f t="shared" si="163"/>
        <v>2.3841584158415841</v>
      </c>
      <c r="AE406" s="4">
        <f t="shared" si="164"/>
        <v>699</v>
      </c>
      <c r="AF406" s="4">
        <v>0</v>
      </c>
      <c r="AG406" s="4">
        <v>0</v>
      </c>
      <c r="AH406" s="4">
        <v>0</v>
      </c>
      <c r="AI406" s="4">
        <v>1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1</v>
      </c>
      <c r="AX406" s="5">
        <f t="shared" si="165"/>
        <v>112.6</v>
      </c>
      <c r="AY406" s="5">
        <f t="shared" si="166"/>
        <v>69</v>
      </c>
      <c r="AZ406" s="5">
        <f t="shared" si="167"/>
        <v>1.6318840579710143</v>
      </c>
      <c r="BA406" s="5">
        <f t="shared" si="168"/>
        <v>5</v>
      </c>
      <c r="BB406" s="5">
        <f t="shared" si="176"/>
        <v>1.1299999999999999</v>
      </c>
      <c r="BC406" s="5">
        <f t="shared" si="177"/>
        <v>1.96</v>
      </c>
      <c r="BD406" s="5">
        <f t="shared" si="178"/>
        <v>140.9</v>
      </c>
      <c r="BE406" s="5">
        <f t="shared" si="179"/>
        <v>118.7</v>
      </c>
      <c r="BF406" s="5">
        <f t="shared" si="169"/>
        <v>1.1870261162594777</v>
      </c>
      <c r="BG406" s="4">
        <f t="shared" si="180"/>
        <v>1204</v>
      </c>
      <c r="BH406" s="4">
        <f t="shared" si="181"/>
        <v>505</v>
      </c>
      <c r="BI406" s="4">
        <f t="shared" si="170"/>
        <v>2.3841584158415841</v>
      </c>
      <c r="BJ406" s="4">
        <f t="shared" si="171"/>
        <v>699</v>
      </c>
      <c r="BK406" s="4">
        <v>2.6103504800000001</v>
      </c>
    </row>
    <row r="407" spans="1:63" x14ac:dyDescent="0.2">
      <c r="A407" s="4">
        <v>0</v>
      </c>
      <c r="B407" s="4">
        <v>0.3125</v>
      </c>
      <c r="C407" s="4">
        <v>0</v>
      </c>
      <c r="D407" s="4">
        <v>0.375</v>
      </c>
      <c r="E407" s="4">
        <v>0</v>
      </c>
      <c r="F407" s="4">
        <v>0</v>
      </c>
      <c r="G407" s="4">
        <v>0</v>
      </c>
      <c r="H407" s="4">
        <v>0.3125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1</v>
      </c>
      <c r="P407" s="4">
        <v>0</v>
      </c>
      <c r="Q407" s="4">
        <v>0</v>
      </c>
      <c r="R407" s="4">
        <v>0</v>
      </c>
      <c r="S407" s="5">
        <f t="shared" si="156"/>
        <v>111.38124999999999</v>
      </c>
      <c r="T407" s="5">
        <f t="shared" si="157"/>
        <v>60.5</v>
      </c>
      <c r="U407" s="5">
        <f t="shared" si="158"/>
        <v>1.8410123966942147</v>
      </c>
      <c r="V407" s="5">
        <f t="shared" si="159"/>
        <v>145.4</v>
      </c>
      <c r="W407" s="5">
        <f t="shared" si="160"/>
        <v>47.9</v>
      </c>
      <c r="X407" s="5">
        <f t="shared" si="161"/>
        <v>3.0354906054279751</v>
      </c>
      <c r="Y407" s="5">
        <f t="shared" si="162"/>
        <v>5.9375</v>
      </c>
      <c r="Z407" s="5">
        <f t="shared" si="172"/>
        <v>1.1425000000000001</v>
      </c>
      <c r="AA407" s="5">
        <f t="shared" si="173"/>
        <v>1.54</v>
      </c>
      <c r="AB407" s="4">
        <f t="shared" si="174"/>
        <v>1319.9375</v>
      </c>
      <c r="AC407" s="4">
        <f t="shared" si="175"/>
        <v>1941</v>
      </c>
      <c r="AD407" s="4">
        <f t="shared" si="163"/>
        <v>0.6800296239052035</v>
      </c>
      <c r="AE407" s="4">
        <f t="shared" si="164"/>
        <v>-621.0625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1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1</v>
      </c>
      <c r="AU407" s="4">
        <v>0</v>
      </c>
      <c r="AV407" s="4">
        <v>0</v>
      </c>
      <c r="AW407" s="4">
        <v>0</v>
      </c>
      <c r="AX407" s="5">
        <f t="shared" si="165"/>
        <v>105.3</v>
      </c>
      <c r="AY407" s="5">
        <f t="shared" si="166"/>
        <v>60.5</v>
      </c>
      <c r="AZ407" s="5">
        <f t="shared" si="167"/>
        <v>1.7404958677685949</v>
      </c>
      <c r="BA407" s="5">
        <f t="shared" si="168"/>
        <v>10</v>
      </c>
      <c r="BB407" s="5">
        <f t="shared" si="176"/>
        <v>1.2</v>
      </c>
      <c r="BC407" s="5">
        <f t="shared" si="177"/>
        <v>1.54</v>
      </c>
      <c r="BD407" s="5">
        <f t="shared" si="178"/>
        <v>157.30000000000001</v>
      </c>
      <c r="BE407" s="5">
        <f t="shared" si="179"/>
        <v>47.9</v>
      </c>
      <c r="BF407" s="5">
        <f t="shared" si="169"/>
        <v>3.2839248434238</v>
      </c>
      <c r="BG407" s="4">
        <f t="shared" si="180"/>
        <v>1586</v>
      </c>
      <c r="BH407" s="4">
        <f t="shared" si="181"/>
        <v>1941</v>
      </c>
      <c r="BI407" s="4">
        <f t="shared" si="170"/>
        <v>0.81710458526532714</v>
      </c>
      <c r="BJ407" s="4">
        <f t="shared" si="171"/>
        <v>-355</v>
      </c>
      <c r="BK407" s="4">
        <v>2.60344986</v>
      </c>
    </row>
    <row r="408" spans="1:63" x14ac:dyDescent="0.2">
      <c r="A408" s="4">
        <v>0</v>
      </c>
      <c r="B408" s="4">
        <v>0</v>
      </c>
      <c r="C408" s="4">
        <v>0</v>
      </c>
      <c r="D408" s="4">
        <v>0</v>
      </c>
      <c r="E408" s="4">
        <v>1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0.3125</v>
      </c>
      <c r="Q408" s="4">
        <v>0.3125</v>
      </c>
      <c r="R408" s="4">
        <v>0.375</v>
      </c>
      <c r="S408" s="5">
        <f t="shared" si="156"/>
        <v>110.9</v>
      </c>
      <c r="T408" s="5">
        <f t="shared" si="157"/>
        <v>70.5625</v>
      </c>
      <c r="U408" s="5">
        <f t="shared" si="158"/>
        <v>1.5716563330380868</v>
      </c>
      <c r="V408" s="5">
        <f t="shared" si="159"/>
        <v>144.19999999999999</v>
      </c>
      <c r="W408" s="5">
        <f t="shared" si="160"/>
        <v>128.57499999999999</v>
      </c>
      <c r="X408" s="5">
        <f t="shared" si="161"/>
        <v>1.1215244020999418</v>
      </c>
      <c r="Y408" s="5">
        <f t="shared" si="162"/>
        <v>6</v>
      </c>
      <c r="Z408" s="5">
        <f t="shared" si="172"/>
        <v>1.1399999999999999</v>
      </c>
      <c r="AA408" s="5">
        <f t="shared" si="173"/>
        <v>1.556875</v>
      </c>
      <c r="AB408" s="4">
        <f t="shared" si="174"/>
        <v>1294</v>
      </c>
      <c r="AC408" s="4">
        <f t="shared" si="175"/>
        <v>1637.5</v>
      </c>
      <c r="AD408" s="4">
        <f t="shared" si="163"/>
        <v>0.79022900763358783</v>
      </c>
      <c r="AE408" s="4">
        <f t="shared" si="164"/>
        <v>-343.5</v>
      </c>
      <c r="AF408" s="4">
        <v>0</v>
      </c>
      <c r="AG408" s="4">
        <v>0</v>
      </c>
      <c r="AH408" s="4">
        <v>0</v>
      </c>
      <c r="AI408" s="4">
        <v>0</v>
      </c>
      <c r="AJ408" s="4">
        <v>1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1</v>
      </c>
      <c r="AX408" s="5">
        <f t="shared" si="165"/>
        <v>110.9</v>
      </c>
      <c r="AY408" s="5">
        <f t="shared" si="166"/>
        <v>69</v>
      </c>
      <c r="AZ408" s="5">
        <f t="shared" si="167"/>
        <v>1.6072463768115943</v>
      </c>
      <c r="BA408" s="5">
        <f t="shared" si="168"/>
        <v>6</v>
      </c>
      <c r="BB408" s="5">
        <f t="shared" si="176"/>
        <v>1.1399999999999999</v>
      </c>
      <c r="BC408" s="5">
        <f t="shared" si="177"/>
        <v>1.96</v>
      </c>
      <c r="BD408" s="5">
        <f t="shared" si="178"/>
        <v>144.19999999999999</v>
      </c>
      <c r="BE408" s="5">
        <f t="shared" si="179"/>
        <v>118.7</v>
      </c>
      <c r="BF408" s="5">
        <f t="shared" si="169"/>
        <v>1.214827295703454</v>
      </c>
      <c r="BG408" s="4">
        <f t="shared" si="180"/>
        <v>1294</v>
      </c>
      <c r="BH408" s="4">
        <f t="shared" si="181"/>
        <v>505</v>
      </c>
      <c r="BI408" s="4">
        <f t="shared" si="170"/>
        <v>2.5623762376237624</v>
      </c>
      <c r="BJ408" s="4">
        <f t="shared" si="171"/>
        <v>789</v>
      </c>
      <c r="BK408" s="4">
        <v>2.6034169199999999</v>
      </c>
    </row>
    <row r="409" spans="1:63" x14ac:dyDescent="0.2">
      <c r="A409" s="4">
        <v>0</v>
      </c>
      <c r="B409" s="4">
        <v>0</v>
      </c>
      <c r="C409" s="4">
        <v>0</v>
      </c>
      <c r="D409" s="4">
        <v>0</v>
      </c>
      <c r="E409" s="4">
        <v>0</v>
      </c>
      <c r="F409" s="4">
        <v>0</v>
      </c>
      <c r="G409" s="4">
        <v>1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0.3125</v>
      </c>
      <c r="P409" s="4">
        <v>0</v>
      </c>
      <c r="Q409" s="4">
        <v>0.375</v>
      </c>
      <c r="R409" s="4">
        <v>0.3125</v>
      </c>
      <c r="S409" s="5">
        <f t="shared" si="156"/>
        <v>103.3</v>
      </c>
      <c r="T409" s="5">
        <f t="shared" si="157"/>
        <v>67.09375</v>
      </c>
      <c r="U409" s="5">
        <f t="shared" si="158"/>
        <v>1.5396367023754074</v>
      </c>
      <c r="V409" s="5">
        <f t="shared" si="159"/>
        <v>152</v>
      </c>
      <c r="W409" s="5">
        <f t="shared" si="160"/>
        <v>118.8125</v>
      </c>
      <c r="X409" s="5">
        <f t="shared" si="161"/>
        <v>1.2793266701735928</v>
      </c>
      <c r="Y409" s="5">
        <f t="shared" si="162"/>
        <v>9</v>
      </c>
      <c r="Z409" s="5">
        <f t="shared" si="172"/>
        <v>1.2</v>
      </c>
      <c r="AA409" s="5">
        <f t="shared" si="173"/>
        <v>1.58125</v>
      </c>
      <c r="AB409" s="4">
        <f t="shared" si="174"/>
        <v>1095</v>
      </c>
      <c r="AC409" s="4">
        <f t="shared" si="175"/>
        <v>1704.125</v>
      </c>
      <c r="AD409" s="4">
        <f t="shared" si="163"/>
        <v>0.64255849776278151</v>
      </c>
      <c r="AE409" s="4">
        <f t="shared" si="164"/>
        <v>-609.125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1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1</v>
      </c>
      <c r="AX409" s="5">
        <f t="shared" si="165"/>
        <v>103.3</v>
      </c>
      <c r="AY409" s="5">
        <f t="shared" si="166"/>
        <v>69</v>
      </c>
      <c r="AZ409" s="5">
        <f t="shared" si="167"/>
        <v>1.4971014492753623</v>
      </c>
      <c r="BA409" s="5">
        <f t="shared" si="168"/>
        <v>9</v>
      </c>
      <c r="BB409" s="5">
        <f t="shared" si="176"/>
        <v>1.2</v>
      </c>
      <c r="BC409" s="5">
        <f t="shared" si="177"/>
        <v>1.96</v>
      </c>
      <c r="BD409" s="5">
        <f t="shared" si="178"/>
        <v>152</v>
      </c>
      <c r="BE409" s="5">
        <f t="shared" si="179"/>
        <v>118.7</v>
      </c>
      <c r="BF409" s="5">
        <f t="shared" si="169"/>
        <v>1.2805391743892165</v>
      </c>
      <c r="BG409" s="4">
        <f t="shared" si="180"/>
        <v>1095</v>
      </c>
      <c r="BH409" s="4">
        <f t="shared" si="181"/>
        <v>505</v>
      </c>
      <c r="BI409" s="4">
        <f t="shared" si="170"/>
        <v>2.1683168316831685</v>
      </c>
      <c r="BJ409" s="4">
        <f t="shared" si="171"/>
        <v>590</v>
      </c>
      <c r="BK409" s="4">
        <v>2.5978949299999998</v>
      </c>
    </row>
    <row r="410" spans="1:63" x14ac:dyDescent="0.2">
      <c r="A410" s="4">
        <v>0</v>
      </c>
      <c r="B410" s="4">
        <v>0.25</v>
      </c>
      <c r="C410" s="4">
        <v>0.25</v>
      </c>
      <c r="D410" s="4">
        <v>0</v>
      </c>
      <c r="E410" s="4">
        <v>0.25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0.25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1</v>
      </c>
      <c r="S410" s="5">
        <f t="shared" si="156"/>
        <v>110.67500000000001</v>
      </c>
      <c r="T410" s="5">
        <f t="shared" si="157"/>
        <v>69</v>
      </c>
      <c r="U410" s="5">
        <f t="shared" si="158"/>
        <v>1.6039855072463769</v>
      </c>
      <c r="V410" s="5">
        <f t="shared" si="159"/>
        <v>147.02500000000001</v>
      </c>
      <c r="W410" s="5">
        <f t="shared" si="160"/>
        <v>118.7</v>
      </c>
      <c r="X410" s="5">
        <f t="shared" si="161"/>
        <v>1.2386267902274641</v>
      </c>
      <c r="Y410" s="5">
        <f t="shared" si="162"/>
        <v>6.5</v>
      </c>
      <c r="Z410" s="5">
        <f t="shared" si="172"/>
        <v>1.1500000000000001</v>
      </c>
      <c r="AA410" s="5">
        <f t="shared" si="173"/>
        <v>1.96</v>
      </c>
      <c r="AB410" s="4">
        <f t="shared" si="174"/>
        <v>1326.25</v>
      </c>
      <c r="AC410" s="4">
        <f t="shared" si="175"/>
        <v>505</v>
      </c>
      <c r="AD410" s="4">
        <f t="shared" si="163"/>
        <v>2.6262376237623761</v>
      </c>
      <c r="AE410" s="4">
        <f t="shared" si="164"/>
        <v>821.25</v>
      </c>
      <c r="AF410" s="4">
        <v>0</v>
      </c>
      <c r="AG410" s="4">
        <v>0</v>
      </c>
      <c r="AH410" s="4">
        <v>0</v>
      </c>
      <c r="AI410" s="4">
        <v>0</v>
      </c>
      <c r="AJ410" s="4">
        <v>1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1</v>
      </c>
      <c r="AX410" s="5">
        <f t="shared" si="165"/>
        <v>110.9</v>
      </c>
      <c r="AY410" s="5">
        <f t="shared" si="166"/>
        <v>69</v>
      </c>
      <c r="AZ410" s="5">
        <f t="shared" si="167"/>
        <v>1.6072463768115943</v>
      </c>
      <c r="BA410" s="5">
        <f t="shared" si="168"/>
        <v>6</v>
      </c>
      <c r="BB410" s="5">
        <f t="shared" si="176"/>
        <v>1.1399999999999999</v>
      </c>
      <c r="BC410" s="5">
        <f t="shared" si="177"/>
        <v>1.96</v>
      </c>
      <c r="BD410" s="5">
        <f t="shared" si="178"/>
        <v>144.19999999999999</v>
      </c>
      <c r="BE410" s="5">
        <f t="shared" si="179"/>
        <v>118.7</v>
      </c>
      <c r="BF410" s="5">
        <f t="shared" si="169"/>
        <v>1.214827295703454</v>
      </c>
      <c r="BG410" s="4">
        <f t="shared" si="180"/>
        <v>1294</v>
      </c>
      <c r="BH410" s="4">
        <f t="shared" si="181"/>
        <v>505</v>
      </c>
      <c r="BI410" s="4">
        <f t="shared" si="170"/>
        <v>2.5623762376237624</v>
      </c>
      <c r="BJ410" s="4">
        <f t="shared" si="171"/>
        <v>789</v>
      </c>
      <c r="BK410" s="4">
        <v>2.5960271399999999</v>
      </c>
    </row>
    <row r="411" spans="1:63" x14ac:dyDescent="0.2">
      <c r="A411" s="4">
        <v>0</v>
      </c>
      <c r="B411" s="4">
        <v>0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1</v>
      </c>
      <c r="N411" s="4">
        <v>0</v>
      </c>
      <c r="O411" s="4">
        <v>0</v>
      </c>
      <c r="P411" s="4">
        <v>1</v>
      </c>
      <c r="Q411" s="4">
        <v>0</v>
      </c>
      <c r="R411" s="4">
        <v>0</v>
      </c>
      <c r="S411" s="5">
        <f t="shared" si="156"/>
        <v>98.5</v>
      </c>
      <c r="T411" s="5">
        <f t="shared" si="157"/>
        <v>72</v>
      </c>
      <c r="U411" s="5">
        <f t="shared" si="158"/>
        <v>1.3680555555555556</v>
      </c>
      <c r="V411" s="5">
        <f t="shared" si="159"/>
        <v>173</v>
      </c>
      <c r="W411" s="5">
        <f t="shared" si="160"/>
        <v>91</v>
      </c>
      <c r="X411" s="5">
        <f t="shared" si="161"/>
        <v>1.901098901098901</v>
      </c>
      <c r="Y411" s="5">
        <f t="shared" si="162"/>
        <v>16</v>
      </c>
      <c r="Z411" s="5">
        <f t="shared" si="172"/>
        <v>1.1000000000000001</v>
      </c>
      <c r="AA411" s="5">
        <f t="shared" si="173"/>
        <v>1.33</v>
      </c>
      <c r="AB411" s="4">
        <f t="shared" si="174"/>
        <v>1092</v>
      </c>
      <c r="AC411" s="4">
        <f t="shared" si="175"/>
        <v>2128</v>
      </c>
      <c r="AD411" s="4">
        <f t="shared" si="163"/>
        <v>0.51315789473684215</v>
      </c>
      <c r="AE411" s="4">
        <f t="shared" si="164"/>
        <v>-1036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1</v>
      </c>
      <c r="AS411" s="4">
        <v>0</v>
      </c>
      <c r="AT411" s="4">
        <v>0</v>
      </c>
      <c r="AU411" s="4">
        <v>0</v>
      </c>
      <c r="AV411" s="4">
        <v>0</v>
      </c>
      <c r="AW411" s="4">
        <v>1</v>
      </c>
      <c r="AX411" s="5">
        <f t="shared" si="165"/>
        <v>98.5</v>
      </c>
      <c r="AY411" s="5">
        <f t="shared" si="166"/>
        <v>69</v>
      </c>
      <c r="AZ411" s="5">
        <f t="shared" si="167"/>
        <v>1.4275362318840579</v>
      </c>
      <c r="BA411" s="5">
        <f t="shared" si="168"/>
        <v>16</v>
      </c>
      <c r="BB411" s="5">
        <f t="shared" si="176"/>
        <v>1.1000000000000001</v>
      </c>
      <c r="BC411" s="5">
        <f t="shared" si="177"/>
        <v>1.96</v>
      </c>
      <c r="BD411" s="5">
        <f t="shared" si="178"/>
        <v>173</v>
      </c>
      <c r="BE411" s="5">
        <f t="shared" si="179"/>
        <v>118.7</v>
      </c>
      <c r="BF411" s="5">
        <f t="shared" si="169"/>
        <v>1.4574557708508846</v>
      </c>
      <c r="BG411" s="4">
        <f t="shared" si="180"/>
        <v>1092</v>
      </c>
      <c r="BH411" s="4">
        <f t="shared" si="181"/>
        <v>505</v>
      </c>
      <c r="BI411" s="4">
        <f t="shared" si="170"/>
        <v>2.1623762376237625</v>
      </c>
      <c r="BJ411" s="4">
        <f t="shared" si="171"/>
        <v>587</v>
      </c>
      <c r="BK411" s="4">
        <v>2.5928086700000001</v>
      </c>
    </row>
    <row r="412" spans="1:63" x14ac:dyDescent="0.2">
      <c r="A412" s="4">
        <v>0.375</v>
      </c>
      <c r="B412" s="4">
        <v>0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0.3125</v>
      </c>
      <c r="I412" s="4">
        <v>0</v>
      </c>
      <c r="J412" s="4">
        <v>0</v>
      </c>
      <c r="K412" s="4">
        <v>0</v>
      </c>
      <c r="L412" s="4">
        <v>0.3125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1</v>
      </c>
      <c r="S412" s="5">
        <f t="shared" si="156"/>
        <v>102.43125000000001</v>
      </c>
      <c r="T412" s="5">
        <f t="shared" si="157"/>
        <v>69</v>
      </c>
      <c r="U412" s="5">
        <f t="shared" si="158"/>
        <v>1.4845108695652174</v>
      </c>
      <c r="V412" s="5">
        <f t="shared" si="159"/>
        <v>134.77500000000001</v>
      </c>
      <c r="W412" s="5">
        <f t="shared" si="160"/>
        <v>118.7</v>
      </c>
      <c r="X412" s="5">
        <f t="shared" si="161"/>
        <v>1.1354254422914911</v>
      </c>
      <c r="Y412" s="5">
        <f t="shared" si="162"/>
        <v>8.625</v>
      </c>
      <c r="Z412" s="5">
        <f t="shared" si="172"/>
        <v>1.22</v>
      </c>
      <c r="AA412" s="5">
        <f t="shared" si="173"/>
        <v>1.96</v>
      </c>
      <c r="AB412" s="4">
        <f t="shared" si="174"/>
        <v>1723.375</v>
      </c>
      <c r="AC412" s="4">
        <f t="shared" si="175"/>
        <v>505</v>
      </c>
      <c r="AD412" s="4">
        <f t="shared" si="163"/>
        <v>3.4126237623762377</v>
      </c>
      <c r="AE412" s="4">
        <f t="shared" si="164"/>
        <v>1218.375</v>
      </c>
      <c r="AF412" s="4">
        <v>1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1</v>
      </c>
      <c r="AX412" s="5">
        <f t="shared" si="165"/>
        <v>101.9</v>
      </c>
      <c r="AY412" s="5">
        <f t="shared" si="166"/>
        <v>69</v>
      </c>
      <c r="AZ412" s="5">
        <f t="shared" si="167"/>
        <v>1.4768115942028985</v>
      </c>
      <c r="BA412" s="5">
        <f t="shared" si="168"/>
        <v>3</v>
      </c>
      <c r="BB412" s="5">
        <f t="shared" si="176"/>
        <v>1.22</v>
      </c>
      <c r="BC412" s="5">
        <f t="shared" si="177"/>
        <v>1.96</v>
      </c>
      <c r="BD412" s="5">
        <f t="shared" si="178"/>
        <v>88.9</v>
      </c>
      <c r="BE412" s="5">
        <f t="shared" si="179"/>
        <v>118.7</v>
      </c>
      <c r="BF412" s="5">
        <f t="shared" si="169"/>
        <v>0.74894692502106153</v>
      </c>
      <c r="BG412" s="4">
        <f t="shared" si="180"/>
        <v>1799</v>
      </c>
      <c r="BH412" s="4">
        <f t="shared" si="181"/>
        <v>505</v>
      </c>
      <c r="BI412" s="4">
        <f t="shared" si="170"/>
        <v>3.5623762376237624</v>
      </c>
      <c r="BJ412" s="4">
        <f t="shared" si="171"/>
        <v>1294</v>
      </c>
      <c r="BK412" s="4">
        <v>2.5876723199999998</v>
      </c>
    </row>
    <row r="413" spans="1:63" x14ac:dyDescent="0.2">
      <c r="A413" s="4">
        <v>0</v>
      </c>
      <c r="B413" s="4">
        <v>0</v>
      </c>
      <c r="C413" s="4">
        <v>0</v>
      </c>
      <c r="D413" s="4">
        <v>0</v>
      </c>
      <c r="E413" s="4">
        <v>1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1</v>
      </c>
      <c r="S413" s="5">
        <f t="shared" si="156"/>
        <v>110.9</v>
      </c>
      <c r="T413" s="5">
        <f t="shared" si="157"/>
        <v>69</v>
      </c>
      <c r="U413" s="5">
        <f t="shared" si="158"/>
        <v>1.6072463768115943</v>
      </c>
      <c r="V413" s="5">
        <f t="shared" si="159"/>
        <v>144.19999999999999</v>
      </c>
      <c r="W413" s="5">
        <f t="shared" si="160"/>
        <v>118.7</v>
      </c>
      <c r="X413" s="5">
        <f t="shared" si="161"/>
        <v>1.214827295703454</v>
      </c>
      <c r="Y413" s="5">
        <f t="shared" si="162"/>
        <v>6</v>
      </c>
      <c r="Z413" s="5">
        <f t="shared" si="172"/>
        <v>1.1399999999999999</v>
      </c>
      <c r="AA413" s="5">
        <f t="shared" si="173"/>
        <v>1.96</v>
      </c>
      <c r="AB413" s="4">
        <f t="shared" si="174"/>
        <v>1294</v>
      </c>
      <c r="AC413" s="4">
        <f t="shared" si="175"/>
        <v>505</v>
      </c>
      <c r="AD413" s="4">
        <f t="shared" si="163"/>
        <v>2.5623762376237624</v>
      </c>
      <c r="AE413" s="4">
        <f t="shared" si="164"/>
        <v>789</v>
      </c>
      <c r="AF413" s="4">
        <v>0</v>
      </c>
      <c r="AG413" s="4">
        <v>0</v>
      </c>
      <c r="AH413" s="4">
        <v>0</v>
      </c>
      <c r="AI413" s="4">
        <v>0</v>
      </c>
      <c r="AJ413" s="4">
        <v>1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1</v>
      </c>
      <c r="AX413" s="5">
        <f t="shared" si="165"/>
        <v>110.9</v>
      </c>
      <c r="AY413" s="5">
        <f t="shared" si="166"/>
        <v>69</v>
      </c>
      <c r="AZ413" s="5">
        <f t="shared" si="167"/>
        <v>1.6072463768115943</v>
      </c>
      <c r="BA413" s="5">
        <f t="shared" si="168"/>
        <v>6</v>
      </c>
      <c r="BB413" s="5">
        <f t="shared" si="176"/>
        <v>1.1399999999999999</v>
      </c>
      <c r="BC413" s="5">
        <f t="shared" si="177"/>
        <v>1.96</v>
      </c>
      <c r="BD413" s="5">
        <f t="shared" si="178"/>
        <v>144.19999999999999</v>
      </c>
      <c r="BE413" s="5">
        <f t="shared" si="179"/>
        <v>118.7</v>
      </c>
      <c r="BF413" s="5">
        <f t="shared" si="169"/>
        <v>1.214827295703454</v>
      </c>
      <c r="BG413" s="4">
        <f t="shared" si="180"/>
        <v>1294</v>
      </c>
      <c r="BH413" s="4">
        <f t="shared" si="181"/>
        <v>505</v>
      </c>
      <c r="BI413" s="4">
        <f t="shared" si="170"/>
        <v>2.5623762376237624</v>
      </c>
      <c r="BJ413" s="4">
        <f t="shared" si="171"/>
        <v>789</v>
      </c>
      <c r="BK413" s="4">
        <v>2.5866827300000002</v>
      </c>
    </row>
    <row r="414" spans="1:63" x14ac:dyDescent="0.2">
      <c r="A414" s="4">
        <v>0</v>
      </c>
      <c r="B414" s="4">
        <v>0.25</v>
      </c>
      <c r="C414" s="4">
        <v>0.25</v>
      </c>
      <c r="D414" s="4">
        <v>0</v>
      </c>
      <c r="E414" s="4">
        <v>0</v>
      </c>
      <c r="F414" s="4">
        <v>0</v>
      </c>
      <c r="G414" s="4">
        <v>0.25</v>
      </c>
      <c r="H414" s="4">
        <v>0.25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1</v>
      </c>
      <c r="P414" s="4">
        <v>0</v>
      </c>
      <c r="Q414" s="4">
        <v>0</v>
      </c>
      <c r="R414" s="4">
        <v>0</v>
      </c>
      <c r="S414" s="5">
        <f t="shared" si="156"/>
        <v>109.72500000000001</v>
      </c>
      <c r="T414" s="5">
        <f t="shared" si="157"/>
        <v>60.5</v>
      </c>
      <c r="U414" s="5">
        <f t="shared" si="158"/>
        <v>1.8136363636363637</v>
      </c>
      <c r="V414" s="5">
        <f t="shared" si="159"/>
        <v>147.07499999999999</v>
      </c>
      <c r="W414" s="5">
        <f t="shared" si="160"/>
        <v>47.9</v>
      </c>
      <c r="X414" s="5">
        <f t="shared" si="161"/>
        <v>3.0704592901878911</v>
      </c>
      <c r="Y414" s="5">
        <f t="shared" si="162"/>
        <v>6.5</v>
      </c>
      <c r="Z414" s="5">
        <f t="shared" si="172"/>
        <v>1.155</v>
      </c>
      <c r="AA414" s="5">
        <f t="shared" si="173"/>
        <v>1.54</v>
      </c>
      <c r="AB414" s="4">
        <f t="shared" si="174"/>
        <v>1236.25</v>
      </c>
      <c r="AC414" s="4">
        <f t="shared" si="175"/>
        <v>1941</v>
      </c>
      <c r="AD414" s="4">
        <f t="shared" si="163"/>
        <v>0.63691396187532201</v>
      </c>
      <c r="AE414" s="4">
        <f t="shared" si="164"/>
        <v>-704.75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1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1</v>
      </c>
      <c r="AU414" s="4">
        <v>0</v>
      </c>
      <c r="AV414" s="4">
        <v>0</v>
      </c>
      <c r="AW414" s="4">
        <v>0</v>
      </c>
      <c r="AX414" s="5">
        <f t="shared" si="165"/>
        <v>105.3</v>
      </c>
      <c r="AY414" s="5">
        <f t="shared" si="166"/>
        <v>60.5</v>
      </c>
      <c r="AZ414" s="5">
        <f t="shared" si="167"/>
        <v>1.7404958677685949</v>
      </c>
      <c r="BA414" s="5">
        <f t="shared" si="168"/>
        <v>10</v>
      </c>
      <c r="BB414" s="5">
        <f t="shared" si="176"/>
        <v>1.2</v>
      </c>
      <c r="BC414" s="5">
        <f t="shared" si="177"/>
        <v>1.54</v>
      </c>
      <c r="BD414" s="5">
        <f t="shared" si="178"/>
        <v>157.30000000000001</v>
      </c>
      <c r="BE414" s="5">
        <f t="shared" si="179"/>
        <v>47.9</v>
      </c>
      <c r="BF414" s="5">
        <f t="shared" si="169"/>
        <v>3.2839248434238</v>
      </c>
      <c r="BG414" s="4">
        <f t="shared" si="180"/>
        <v>1586</v>
      </c>
      <c r="BH414" s="4">
        <f t="shared" si="181"/>
        <v>1941</v>
      </c>
      <c r="BI414" s="4">
        <f t="shared" si="170"/>
        <v>0.81710458526532714</v>
      </c>
      <c r="BJ414" s="4">
        <f t="shared" si="171"/>
        <v>-355</v>
      </c>
      <c r="BK414" s="4">
        <v>2.5858870399999998</v>
      </c>
    </row>
    <row r="415" spans="1:63" x14ac:dyDescent="0.2">
      <c r="A415" s="4">
        <v>0</v>
      </c>
      <c r="B415" s="4">
        <v>0</v>
      </c>
      <c r="C415" s="4">
        <v>0</v>
      </c>
      <c r="D415" s="4">
        <v>0</v>
      </c>
      <c r="E415" s="4">
        <v>0</v>
      </c>
      <c r="F415" s="4">
        <v>1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0.25</v>
      </c>
      <c r="P415" s="4">
        <v>0.25</v>
      </c>
      <c r="Q415" s="4">
        <v>0.25</v>
      </c>
      <c r="R415" s="4">
        <v>0.25</v>
      </c>
      <c r="S415" s="5">
        <f t="shared" si="156"/>
        <v>107.9</v>
      </c>
      <c r="T415" s="5">
        <f t="shared" si="157"/>
        <v>68.125</v>
      </c>
      <c r="U415" s="5">
        <f t="shared" si="158"/>
        <v>1.5838532110091743</v>
      </c>
      <c r="V415" s="5">
        <f t="shared" si="159"/>
        <v>150.30000000000001</v>
      </c>
      <c r="W415" s="5">
        <f t="shared" si="160"/>
        <v>108.89999999999999</v>
      </c>
      <c r="X415" s="5">
        <f t="shared" si="161"/>
        <v>1.3801652892561986</v>
      </c>
      <c r="Y415" s="5">
        <f t="shared" si="162"/>
        <v>8</v>
      </c>
      <c r="Z415" s="5">
        <f t="shared" si="172"/>
        <v>1.17</v>
      </c>
      <c r="AA415" s="5">
        <f t="shared" si="173"/>
        <v>1.5325</v>
      </c>
      <c r="AB415" s="4">
        <f t="shared" si="174"/>
        <v>1345</v>
      </c>
      <c r="AC415" s="4">
        <f t="shared" si="175"/>
        <v>1770</v>
      </c>
      <c r="AD415" s="4">
        <f t="shared" si="163"/>
        <v>0.75988700564971756</v>
      </c>
      <c r="AE415" s="4">
        <f t="shared" si="164"/>
        <v>-425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1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1</v>
      </c>
      <c r="AX415" s="5">
        <f t="shared" si="165"/>
        <v>107.9</v>
      </c>
      <c r="AY415" s="5">
        <f t="shared" si="166"/>
        <v>69</v>
      </c>
      <c r="AZ415" s="5">
        <f t="shared" si="167"/>
        <v>1.5637681159420291</v>
      </c>
      <c r="BA415" s="5">
        <f t="shared" si="168"/>
        <v>8</v>
      </c>
      <c r="BB415" s="5">
        <f t="shared" si="176"/>
        <v>1.17</v>
      </c>
      <c r="BC415" s="5">
        <f t="shared" si="177"/>
        <v>1.96</v>
      </c>
      <c r="BD415" s="5">
        <f t="shared" si="178"/>
        <v>150.30000000000001</v>
      </c>
      <c r="BE415" s="5">
        <f t="shared" si="179"/>
        <v>118.7</v>
      </c>
      <c r="BF415" s="5">
        <f t="shared" si="169"/>
        <v>1.266217354675653</v>
      </c>
      <c r="BG415" s="4">
        <f t="shared" si="180"/>
        <v>1345</v>
      </c>
      <c r="BH415" s="4">
        <f t="shared" si="181"/>
        <v>505</v>
      </c>
      <c r="BI415" s="4">
        <f t="shared" si="170"/>
        <v>2.6633663366336635</v>
      </c>
      <c r="BJ415" s="4">
        <f t="shared" si="171"/>
        <v>840</v>
      </c>
      <c r="BK415" s="4">
        <v>2.5849277399999999</v>
      </c>
    </row>
    <row r="416" spans="1:63" x14ac:dyDescent="0.2">
      <c r="A416" s="4">
        <v>0</v>
      </c>
      <c r="B416" s="4">
        <v>0</v>
      </c>
      <c r="C416" s="4">
        <v>0</v>
      </c>
      <c r="D416" s="4">
        <v>0.3125</v>
      </c>
      <c r="E416" s="4">
        <v>0</v>
      </c>
      <c r="F416" s="4">
        <v>0</v>
      </c>
      <c r="G416" s="4">
        <v>0</v>
      </c>
      <c r="H416" s="4">
        <v>0</v>
      </c>
      <c r="I416" s="4">
        <v>0.3125</v>
      </c>
      <c r="J416" s="4">
        <v>0</v>
      </c>
      <c r="K416" s="4">
        <v>0</v>
      </c>
      <c r="L416" s="4">
        <v>0.375</v>
      </c>
      <c r="M416" s="4">
        <v>0</v>
      </c>
      <c r="N416" s="4">
        <v>0</v>
      </c>
      <c r="O416" s="4">
        <v>0</v>
      </c>
      <c r="P416" s="4">
        <v>0</v>
      </c>
      <c r="Q416" s="4">
        <v>1</v>
      </c>
      <c r="R416" s="4">
        <v>0</v>
      </c>
      <c r="S416" s="5">
        <f t="shared" si="156"/>
        <v>105.2625</v>
      </c>
      <c r="T416" s="5">
        <f t="shared" si="157"/>
        <v>71</v>
      </c>
      <c r="U416" s="5">
        <f t="shared" si="158"/>
        <v>1.4825704225352112</v>
      </c>
      <c r="V416" s="5">
        <f t="shared" si="159"/>
        <v>156.42500000000001</v>
      </c>
      <c r="W416" s="5">
        <f t="shared" si="160"/>
        <v>178</v>
      </c>
      <c r="X416" s="5">
        <f t="shared" si="161"/>
        <v>0.87879213483146079</v>
      </c>
      <c r="Y416" s="5">
        <f t="shared" si="162"/>
        <v>10.25</v>
      </c>
      <c r="Z416" s="5">
        <f t="shared" si="172"/>
        <v>1.1993749999999999</v>
      </c>
      <c r="AA416" s="5">
        <f t="shared" si="173"/>
        <v>1.3</v>
      </c>
      <c r="AB416" s="4">
        <f t="shared" si="174"/>
        <v>1549.0625</v>
      </c>
      <c r="AC416" s="4">
        <f t="shared" si="175"/>
        <v>2506</v>
      </c>
      <c r="AD416" s="4">
        <f t="shared" si="163"/>
        <v>0.61814146049481244</v>
      </c>
      <c r="AE416" s="4">
        <f t="shared" si="164"/>
        <v>-956.9375</v>
      </c>
      <c r="AF416" s="4">
        <v>0</v>
      </c>
      <c r="AG416" s="4">
        <v>0</v>
      </c>
      <c r="AH416" s="4">
        <v>0</v>
      </c>
      <c r="AI416" s="4">
        <v>1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1</v>
      </c>
      <c r="AW416" s="4">
        <v>0</v>
      </c>
      <c r="AX416" s="5">
        <f t="shared" si="165"/>
        <v>112.6</v>
      </c>
      <c r="AY416" s="5">
        <f t="shared" si="166"/>
        <v>71</v>
      </c>
      <c r="AZ416" s="5">
        <f t="shared" si="167"/>
        <v>1.5859154929577464</v>
      </c>
      <c r="BA416" s="5">
        <f t="shared" si="168"/>
        <v>5</v>
      </c>
      <c r="BB416" s="5">
        <f t="shared" si="176"/>
        <v>1.1299999999999999</v>
      </c>
      <c r="BC416" s="5">
        <f t="shared" si="177"/>
        <v>1.3</v>
      </c>
      <c r="BD416" s="5">
        <f t="shared" si="178"/>
        <v>140.9</v>
      </c>
      <c r="BE416" s="5">
        <f t="shared" si="179"/>
        <v>178</v>
      </c>
      <c r="BF416" s="5">
        <f t="shared" si="169"/>
        <v>0.79157303370786525</v>
      </c>
      <c r="BG416" s="4">
        <f t="shared" si="180"/>
        <v>1204</v>
      </c>
      <c r="BH416" s="4">
        <f t="shared" si="181"/>
        <v>2506</v>
      </c>
      <c r="BI416" s="4">
        <f t="shared" si="170"/>
        <v>0.48044692737430167</v>
      </c>
      <c r="BJ416" s="4">
        <f t="shared" si="171"/>
        <v>-1302</v>
      </c>
      <c r="BK416" s="4">
        <v>2.5832071999999999</v>
      </c>
    </row>
    <row r="417" spans="1:63" x14ac:dyDescent="0.2">
      <c r="A417" s="4">
        <v>0</v>
      </c>
      <c r="B417" s="4">
        <v>0</v>
      </c>
      <c r="C417" s="4">
        <v>0</v>
      </c>
      <c r="D417" s="4">
        <v>0.25</v>
      </c>
      <c r="E417" s="4">
        <v>0</v>
      </c>
      <c r="F417" s="4">
        <v>0.25</v>
      </c>
      <c r="G417" s="4">
        <v>0</v>
      </c>
      <c r="H417" s="4">
        <v>0</v>
      </c>
      <c r="I417" s="4">
        <v>0</v>
      </c>
      <c r="J417" s="4">
        <v>0</v>
      </c>
      <c r="K417" s="4">
        <v>0.25</v>
      </c>
      <c r="L417" s="4">
        <v>0.25</v>
      </c>
      <c r="M417" s="4">
        <v>0</v>
      </c>
      <c r="N417" s="4">
        <v>0</v>
      </c>
      <c r="O417" s="4">
        <v>0</v>
      </c>
      <c r="P417" s="4">
        <v>0.5</v>
      </c>
      <c r="Q417" s="4">
        <v>0.5</v>
      </c>
      <c r="R417" s="4">
        <v>0</v>
      </c>
      <c r="S417" s="5">
        <f t="shared" si="156"/>
        <v>105.55</v>
      </c>
      <c r="T417" s="5">
        <f t="shared" si="157"/>
        <v>71.5</v>
      </c>
      <c r="U417" s="5">
        <f t="shared" si="158"/>
        <v>1.4762237762237762</v>
      </c>
      <c r="V417" s="5">
        <f t="shared" si="159"/>
        <v>155.85000000000002</v>
      </c>
      <c r="W417" s="5">
        <f t="shared" si="160"/>
        <v>134.5</v>
      </c>
      <c r="X417" s="5">
        <f t="shared" si="161"/>
        <v>1.1587360594795542</v>
      </c>
      <c r="Y417" s="5">
        <f t="shared" si="162"/>
        <v>10</v>
      </c>
      <c r="Z417" s="5">
        <f t="shared" si="172"/>
        <v>1.1950000000000001</v>
      </c>
      <c r="AA417" s="5">
        <f t="shared" si="173"/>
        <v>1.3149999999999999</v>
      </c>
      <c r="AB417" s="4">
        <f t="shared" si="174"/>
        <v>1516.5</v>
      </c>
      <c r="AC417" s="4">
        <f t="shared" si="175"/>
        <v>2317</v>
      </c>
      <c r="AD417" s="4">
        <f t="shared" si="163"/>
        <v>0.65451014242555028</v>
      </c>
      <c r="AE417" s="4">
        <f t="shared" si="164"/>
        <v>-800.5</v>
      </c>
      <c r="AF417" s="4">
        <v>0</v>
      </c>
      <c r="AG417" s="4">
        <v>0</v>
      </c>
      <c r="AH417" s="4">
        <v>0</v>
      </c>
      <c r="AI417" s="4">
        <v>1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1</v>
      </c>
      <c r="AW417" s="4">
        <v>0</v>
      </c>
      <c r="AX417" s="5">
        <f t="shared" si="165"/>
        <v>112.6</v>
      </c>
      <c r="AY417" s="5">
        <f t="shared" si="166"/>
        <v>71</v>
      </c>
      <c r="AZ417" s="5">
        <f t="shared" si="167"/>
        <v>1.5859154929577464</v>
      </c>
      <c r="BA417" s="5">
        <f t="shared" si="168"/>
        <v>5</v>
      </c>
      <c r="BB417" s="5">
        <f t="shared" si="176"/>
        <v>1.1299999999999999</v>
      </c>
      <c r="BC417" s="5">
        <f t="shared" si="177"/>
        <v>1.3</v>
      </c>
      <c r="BD417" s="5">
        <f t="shared" si="178"/>
        <v>140.9</v>
      </c>
      <c r="BE417" s="5">
        <f t="shared" si="179"/>
        <v>178</v>
      </c>
      <c r="BF417" s="5">
        <f t="shared" si="169"/>
        <v>0.79157303370786525</v>
      </c>
      <c r="BG417" s="4">
        <f t="shared" si="180"/>
        <v>1204</v>
      </c>
      <c r="BH417" s="4">
        <f t="shared" si="181"/>
        <v>2506</v>
      </c>
      <c r="BI417" s="4">
        <f t="shared" si="170"/>
        <v>0.48044692737430167</v>
      </c>
      <c r="BJ417" s="4">
        <f t="shared" si="171"/>
        <v>-1302</v>
      </c>
      <c r="BK417" s="4">
        <v>2.5800865800000001</v>
      </c>
    </row>
    <row r="418" spans="1:63" x14ac:dyDescent="0.2">
      <c r="A418" s="4">
        <v>0</v>
      </c>
      <c r="B418" s="4">
        <v>0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1</v>
      </c>
      <c r="M418" s="4">
        <v>0</v>
      </c>
      <c r="N418" s="4">
        <v>0</v>
      </c>
      <c r="O418" s="4">
        <v>0.3125</v>
      </c>
      <c r="P418" s="4">
        <v>0</v>
      </c>
      <c r="Q418" s="4">
        <v>0.375</v>
      </c>
      <c r="R418" s="4">
        <v>0.3125</v>
      </c>
      <c r="S418" s="5">
        <f t="shared" si="156"/>
        <v>100.2</v>
      </c>
      <c r="T418" s="5">
        <f t="shared" si="157"/>
        <v>67.09375</v>
      </c>
      <c r="U418" s="5">
        <f t="shared" si="158"/>
        <v>1.4934326967862133</v>
      </c>
      <c r="V418" s="5">
        <f t="shared" si="159"/>
        <v>167.3</v>
      </c>
      <c r="W418" s="5">
        <f t="shared" si="160"/>
        <v>118.8125</v>
      </c>
      <c r="X418" s="5">
        <f t="shared" si="161"/>
        <v>1.4081009994739613</v>
      </c>
      <c r="Y418" s="5">
        <f t="shared" si="162"/>
        <v>14</v>
      </c>
      <c r="Z418" s="5">
        <f t="shared" si="172"/>
        <v>1.24</v>
      </c>
      <c r="AA418" s="5">
        <f t="shared" si="173"/>
        <v>1.58125</v>
      </c>
      <c r="AB418" s="4">
        <f t="shared" si="174"/>
        <v>1770</v>
      </c>
      <c r="AC418" s="4">
        <f t="shared" si="175"/>
        <v>1704.125</v>
      </c>
      <c r="AD418" s="4">
        <f t="shared" si="163"/>
        <v>1.0386562018631262</v>
      </c>
      <c r="AE418" s="4">
        <f t="shared" si="164"/>
        <v>65.875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1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1</v>
      </c>
      <c r="AX418" s="5">
        <f t="shared" si="165"/>
        <v>100.2</v>
      </c>
      <c r="AY418" s="5">
        <f t="shared" si="166"/>
        <v>69</v>
      </c>
      <c r="AZ418" s="5">
        <f t="shared" si="167"/>
        <v>1.4521739130434783</v>
      </c>
      <c r="BA418" s="5">
        <f t="shared" si="168"/>
        <v>14</v>
      </c>
      <c r="BB418" s="5">
        <f t="shared" si="176"/>
        <v>1.24</v>
      </c>
      <c r="BC418" s="5">
        <f t="shared" si="177"/>
        <v>1.96</v>
      </c>
      <c r="BD418" s="5">
        <f t="shared" si="178"/>
        <v>167.3</v>
      </c>
      <c r="BE418" s="5">
        <f t="shared" si="179"/>
        <v>118.7</v>
      </c>
      <c r="BF418" s="5">
        <f t="shared" si="169"/>
        <v>1.4094355518112891</v>
      </c>
      <c r="BG418" s="4">
        <f t="shared" si="180"/>
        <v>1770</v>
      </c>
      <c r="BH418" s="4">
        <f t="shared" si="181"/>
        <v>505</v>
      </c>
      <c r="BI418" s="4">
        <f t="shared" si="170"/>
        <v>3.504950495049505</v>
      </c>
      <c r="BJ418" s="4">
        <f t="shared" si="171"/>
        <v>1265</v>
      </c>
      <c r="BK418" s="4">
        <v>2.5778660100000002</v>
      </c>
    </row>
    <row r="419" spans="1:63" x14ac:dyDescent="0.2">
      <c r="A419" s="4">
        <v>0</v>
      </c>
      <c r="B419" s="4">
        <v>0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1</v>
      </c>
      <c r="L419" s="4">
        <v>0</v>
      </c>
      <c r="M419" s="4">
        <v>0</v>
      </c>
      <c r="N419" s="4">
        <v>0</v>
      </c>
      <c r="O419" s="4">
        <v>0.3125</v>
      </c>
      <c r="P419" s="4">
        <v>0</v>
      </c>
      <c r="Q419" s="4">
        <v>0.375</v>
      </c>
      <c r="R419" s="4">
        <v>0.3125</v>
      </c>
      <c r="S419" s="5">
        <f t="shared" si="156"/>
        <v>101.5</v>
      </c>
      <c r="T419" s="5">
        <f t="shared" si="157"/>
        <v>67.09375</v>
      </c>
      <c r="U419" s="5">
        <f t="shared" si="158"/>
        <v>1.5128085700978109</v>
      </c>
      <c r="V419" s="5">
        <f t="shared" si="159"/>
        <v>164.9</v>
      </c>
      <c r="W419" s="5">
        <f t="shared" si="160"/>
        <v>118.8125</v>
      </c>
      <c r="X419" s="5">
        <f t="shared" si="161"/>
        <v>1.3879011046817464</v>
      </c>
      <c r="Y419" s="5">
        <f t="shared" si="162"/>
        <v>13</v>
      </c>
      <c r="Z419" s="5">
        <f t="shared" si="172"/>
        <v>1.24</v>
      </c>
      <c r="AA419" s="5">
        <f t="shared" si="173"/>
        <v>1.58125</v>
      </c>
      <c r="AB419" s="4">
        <f t="shared" si="174"/>
        <v>1747</v>
      </c>
      <c r="AC419" s="4">
        <f t="shared" si="175"/>
        <v>1704.125</v>
      </c>
      <c r="AD419" s="4">
        <f t="shared" si="163"/>
        <v>1.0251595393530404</v>
      </c>
      <c r="AE419" s="4">
        <f t="shared" si="164"/>
        <v>42.875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1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1</v>
      </c>
      <c r="AX419" s="5">
        <f t="shared" si="165"/>
        <v>101.5</v>
      </c>
      <c r="AY419" s="5">
        <f t="shared" si="166"/>
        <v>69</v>
      </c>
      <c r="AZ419" s="5">
        <f t="shared" si="167"/>
        <v>1.4710144927536233</v>
      </c>
      <c r="BA419" s="5">
        <f t="shared" si="168"/>
        <v>13</v>
      </c>
      <c r="BB419" s="5">
        <f t="shared" si="176"/>
        <v>1.24</v>
      </c>
      <c r="BC419" s="5">
        <f t="shared" si="177"/>
        <v>1.96</v>
      </c>
      <c r="BD419" s="5">
        <f t="shared" si="178"/>
        <v>164.9</v>
      </c>
      <c r="BE419" s="5">
        <f t="shared" si="179"/>
        <v>118.7</v>
      </c>
      <c r="BF419" s="5">
        <f t="shared" si="169"/>
        <v>1.3892165122156697</v>
      </c>
      <c r="BG419" s="4">
        <f t="shared" si="180"/>
        <v>1747</v>
      </c>
      <c r="BH419" s="4">
        <f t="shared" si="181"/>
        <v>505</v>
      </c>
      <c r="BI419" s="4">
        <f t="shared" si="170"/>
        <v>3.4594059405940594</v>
      </c>
      <c r="BJ419" s="4">
        <f t="shared" si="171"/>
        <v>1242</v>
      </c>
      <c r="BK419" s="4">
        <v>2.5770502899999999</v>
      </c>
    </row>
    <row r="420" spans="1:63" x14ac:dyDescent="0.2">
      <c r="A420" s="4">
        <v>0</v>
      </c>
      <c r="B420" s="4">
        <v>0.25</v>
      </c>
      <c r="C420" s="4">
        <v>0.25</v>
      </c>
      <c r="D420" s="4">
        <v>0.25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0.25</v>
      </c>
      <c r="O420" s="4">
        <v>0</v>
      </c>
      <c r="P420" s="4">
        <v>0</v>
      </c>
      <c r="Q420" s="4">
        <v>0</v>
      </c>
      <c r="R420" s="4">
        <v>1</v>
      </c>
      <c r="S420" s="5">
        <f t="shared" ref="S420:S479" si="182">(A420*101.9+B420*116+C420*114.3+D420*112.6+E420*110.9+F420*107.9+G420*103.3+H420*105.3+I420*104+J420*102.7+K420*101.5+L420*100.2+M420*98.5+N420*97.8)/(SUM(A420:N420))</f>
        <v>110.175</v>
      </c>
      <c r="T420" s="5">
        <f t="shared" ref="T420:T479" si="183">(O420*60.5+P420*72+Q420*71+R420*69)/(SUM(O420:R420))</f>
        <v>69</v>
      </c>
      <c r="U420" s="5">
        <f t="shared" ref="U420:U479" si="184">S420/T420</f>
        <v>1.5967391304347827</v>
      </c>
      <c r="V420" s="5">
        <f t="shared" ref="V420:V479" si="185">(A420*88.9+B420*138.9+C420*140.1+D420*140.9+E420*144.2+F420*150.3+G420*152+H420*157.3+I420*158.9+J420*162.5+K420*164.9+L420*167.3+M420*173+N420*175)/(SUM(A420:N420))</f>
        <v>148.72499999999999</v>
      </c>
      <c r="W420" s="5">
        <f t="shared" ref="W420:W479" si="186">(O420*47.9+P420*91+Q420*178+R420*118.7)/(SUM(O420:R420))</f>
        <v>118.7</v>
      </c>
      <c r="X420" s="5">
        <f t="shared" ref="X420:X479" si="187">V420/W420</f>
        <v>1.2529486099410276</v>
      </c>
      <c r="Y420" s="5">
        <f t="shared" ref="Y420:Y479" si="188">(A420*3+B420*3+C420*4+D420*5+E420*6+F420*8+G420*9+H420*10+I420*11+J420*12+K420*13+L420*14+M420*16+N420*3)/(SUM(A420:N420))</f>
        <v>3.75</v>
      </c>
      <c r="Z420" s="5">
        <f t="shared" si="172"/>
        <v>1.155</v>
      </c>
      <c r="AA420" s="5">
        <f t="shared" si="173"/>
        <v>1.96</v>
      </c>
      <c r="AB420" s="4">
        <f t="shared" si="174"/>
        <v>1351</v>
      </c>
      <c r="AC420" s="4">
        <f t="shared" si="175"/>
        <v>505</v>
      </c>
      <c r="AD420" s="4">
        <f t="shared" ref="AD420:AD479" si="189">AB420/AC420</f>
        <v>2.6752475247524754</v>
      </c>
      <c r="AE420" s="4">
        <f t="shared" ref="AE420:AE479" si="190">AB420-AC420</f>
        <v>846</v>
      </c>
      <c r="AF420" s="4">
        <v>0</v>
      </c>
      <c r="AG420" s="4">
        <v>1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1</v>
      </c>
      <c r="AX420" s="5">
        <f t="shared" ref="AX420:AX479" si="191">(AF420*101.9+AG420*116+AH420*114.3+AI420*112.6+AJ420*110.9+AK420*107.9+AL420*103.3+AM420*105.3+AN420*104+AO420*102.7+AP420*101.5+AQ420*100.2+AR420*98.5+AS420*97.8)/(SUM(AF420:AS420))</f>
        <v>116</v>
      </c>
      <c r="AY420" s="5">
        <f t="shared" ref="AY420:AY479" si="192">(AT420*60.5+AU420*72+AV420*71+AW420*69)/(SUM(AT420:AW420))</f>
        <v>69</v>
      </c>
      <c r="AZ420" s="5">
        <f t="shared" ref="AZ420:AZ479" si="193">AX420/AY420</f>
        <v>1.681159420289855</v>
      </c>
      <c r="BA420" s="5">
        <f t="shared" ref="BA420:BA479" si="194">(AF420*3+AG420*3+AH420*4+AI420*5+AJ420*6+AK420*8+AL420*9+AM420*10+AN420*11+AO420*12+AP420*13+AQ420*14+AR420*16+AS420*3)/(SUM(AF420:AS420))</f>
        <v>3</v>
      </c>
      <c r="BB420" s="5">
        <f t="shared" si="176"/>
        <v>1.1000000000000001</v>
      </c>
      <c r="BC420" s="5">
        <f t="shared" si="177"/>
        <v>1.96</v>
      </c>
      <c r="BD420" s="5">
        <f t="shared" si="178"/>
        <v>138.9</v>
      </c>
      <c r="BE420" s="5">
        <f t="shared" si="179"/>
        <v>118.7</v>
      </c>
      <c r="BF420" s="5">
        <f t="shared" ref="BF420:BF479" si="195">BD420/BE420</f>
        <v>1.1701769165964617</v>
      </c>
      <c r="BG420" s="4">
        <f t="shared" si="180"/>
        <v>1193</v>
      </c>
      <c r="BH420" s="4">
        <f t="shared" si="181"/>
        <v>505</v>
      </c>
      <c r="BI420" s="4">
        <f t="shared" ref="BI420:BI479" si="196">BG420/BH420</f>
        <v>2.3623762376237623</v>
      </c>
      <c r="BJ420" s="4">
        <f t="shared" ref="BJ420:BJ479" si="197">BG420-BH420</f>
        <v>688</v>
      </c>
      <c r="BK420" s="4">
        <v>2.5718195100000001</v>
      </c>
    </row>
    <row r="421" spans="1:63" x14ac:dyDescent="0.2">
      <c r="A421" s="4">
        <v>0</v>
      </c>
      <c r="B421" s="4">
        <v>0</v>
      </c>
      <c r="C421" s="4">
        <v>0</v>
      </c>
      <c r="D421" s="4">
        <v>0.25</v>
      </c>
      <c r="E421" s="4">
        <v>0.25</v>
      </c>
      <c r="F421" s="4">
        <v>0</v>
      </c>
      <c r="G421" s="4">
        <v>0</v>
      </c>
      <c r="H421" s="4">
        <v>0.25</v>
      </c>
      <c r="I421" s="4">
        <v>0</v>
      </c>
      <c r="J421" s="4">
        <v>0</v>
      </c>
      <c r="K421" s="4">
        <v>0</v>
      </c>
      <c r="L421" s="4">
        <v>0</v>
      </c>
      <c r="M421" s="4">
        <v>0.25</v>
      </c>
      <c r="N421" s="4">
        <v>0</v>
      </c>
      <c r="O421" s="4">
        <v>1</v>
      </c>
      <c r="P421" s="4">
        <v>0</v>
      </c>
      <c r="Q421" s="4">
        <v>0</v>
      </c>
      <c r="R421" s="4">
        <v>0</v>
      </c>
      <c r="S421" s="5">
        <f t="shared" si="182"/>
        <v>106.825</v>
      </c>
      <c r="T421" s="5">
        <f t="shared" si="183"/>
        <v>60.5</v>
      </c>
      <c r="U421" s="5">
        <f t="shared" si="184"/>
        <v>1.7657024793388429</v>
      </c>
      <c r="V421" s="5">
        <f t="shared" si="185"/>
        <v>153.85000000000002</v>
      </c>
      <c r="W421" s="5">
        <f t="shared" si="186"/>
        <v>47.9</v>
      </c>
      <c r="X421" s="5">
        <f t="shared" si="187"/>
        <v>3.2118997912317333</v>
      </c>
      <c r="Y421" s="5">
        <f t="shared" si="188"/>
        <v>9.25</v>
      </c>
      <c r="Z421" s="5">
        <f t="shared" si="172"/>
        <v>1.1425000000000001</v>
      </c>
      <c r="AA421" s="5">
        <f t="shared" si="173"/>
        <v>1.54</v>
      </c>
      <c r="AB421" s="4">
        <f t="shared" si="174"/>
        <v>1294</v>
      </c>
      <c r="AC421" s="4">
        <f t="shared" si="175"/>
        <v>1941</v>
      </c>
      <c r="AD421" s="4">
        <f t="shared" si="189"/>
        <v>0.66666666666666663</v>
      </c>
      <c r="AE421" s="4">
        <f t="shared" si="190"/>
        <v>-647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1</v>
      </c>
      <c r="AS421" s="4">
        <v>0</v>
      </c>
      <c r="AT421" s="4">
        <v>1</v>
      </c>
      <c r="AU421" s="4">
        <v>0</v>
      </c>
      <c r="AV421" s="4">
        <v>0</v>
      </c>
      <c r="AW421" s="4">
        <v>0</v>
      </c>
      <c r="AX421" s="5">
        <f t="shared" si="191"/>
        <v>98.5</v>
      </c>
      <c r="AY421" s="5">
        <f t="shared" si="192"/>
        <v>60.5</v>
      </c>
      <c r="AZ421" s="5">
        <f t="shared" si="193"/>
        <v>1.6280991735537189</v>
      </c>
      <c r="BA421" s="5">
        <f t="shared" si="194"/>
        <v>16</v>
      </c>
      <c r="BB421" s="5">
        <f t="shared" si="176"/>
        <v>1.1000000000000001</v>
      </c>
      <c r="BC421" s="5">
        <f t="shared" si="177"/>
        <v>1.54</v>
      </c>
      <c r="BD421" s="5">
        <f t="shared" si="178"/>
        <v>173</v>
      </c>
      <c r="BE421" s="5">
        <f t="shared" si="179"/>
        <v>47.9</v>
      </c>
      <c r="BF421" s="5">
        <f t="shared" si="195"/>
        <v>3.6116910229645094</v>
      </c>
      <c r="BG421" s="4">
        <f t="shared" si="180"/>
        <v>1092</v>
      </c>
      <c r="BH421" s="4">
        <f t="shared" si="181"/>
        <v>1941</v>
      </c>
      <c r="BI421" s="4">
        <f t="shared" si="196"/>
        <v>0.56259659969088094</v>
      </c>
      <c r="BJ421" s="4">
        <f t="shared" si="197"/>
        <v>-849</v>
      </c>
      <c r="BK421" s="4">
        <v>2.5706501500000001</v>
      </c>
    </row>
    <row r="422" spans="1:63" x14ac:dyDescent="0.2">
      <c r="A422" s="4">
        <v>0</v>
      </c>
      <c r="B422" s="4">
        <v>0</v>
      </c>
      <c r="C422" s="4">
        <v>0</v>
      </c>
      <c r="D422" s="4">
        <v>0</v>
      </c>
      <c r="E422" s="4">
        <v>0</v>
      </c>
      <c r="F422" s="4">
        <v>0.5</v>
      </c>
      <c r="G422" s="4">
        <v>0</v>
      </c>
      <c r="H422" s="4">
        <v>0</v>
      </c>
      <c r="I422" s="4">
        <v>0</v>
      </c>
      <c r="J422" s="4">
        <v>0.5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1</v>
      </c>
      <c r="R422" s="4">
        <v>0</v>
      </c>
      <c r="S422" s="5">
        <f t="shared" si="182"/>
        <v>105.30000000000001</v>
      </c>
      <c r="T422" s="5">
        <f t="shared" si="183"/>
        <v>71</v>
      </c>
      <c r="U422" s="5">
        <f t="shared" si="184"/>
        <v>1.483098591549296</v>
      </c>
      <c r="V422" s="5">
        <f t="shared" si="185"/>
        <v>156.4</v>
      </c>
      <c r="W422" s="5">
        <f t="shared" si="186"/>
        <v>178</v>
      </c>
      <c r="X422" s="5">
        <f t="shared" si="187"/>
        <v>0.87865168539325844</v>
      </c>
      <c r="Y422" s="5">
        <f t="shared" si="188"/>
        <v>10</v>
      </c>
      <c r="Z422" s="5">
        <f t="shared" si="172"/>
        <v>1.2</v>
      </c>
      <c r="AA422" s="5">
        <f t="shared" si="173"/>
        <v>1.3</v>
      </c>
      <c r="AB422" s="4">
        <f t="shared" si="174"/>
        <v>1515</v>
      </c>
      <c r="AC422" s="4">
        <f t="shared" si="175"/>
        <v>2506</v>
      </c>
      <c r="AD422" s="4">
        <f t="shared" si="189"/>
        <v>0.60454908220271353</v>
      </c>
      <c r="AE422" s="4">
        <f t="shared" si="190"/>
        <v>-991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1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1</v>
      </c>
      <c r="AW422" s="4">
        <v>0</v>
      </c>
      <c r="AX422" s="5">
        <f t="shared" si="191"/>
        <v>107.9</v>
      </c>
      <c r="AY422" s="5">
        <f t="shared" si="192"/>
        <v>71</v>
      </c>
      <c r="AZ422" s="5">
        <f t="shared" si="193"/>
        <v>1.5197183098591549</v>
      </c>
      <c r="BA422" s="5">
        <f t="shared" si="194"/>
        <v>8</v>
      </c>
      <c r="BB422" s="5">
        <f t="shared" si="176"/>
        <v>1.17</v>
      </c>
      <c r="BC422" s="5">
        <f t="shared" si="177"/>
        <v>1.3</v>
      </c>
      <c r="BD422" s="5">
        <f t="shared" si="178"/>
        <v>150.30000000000001</v>
      </c>
      <c r="BE422" s="5">
        <f t="shared" si="179"/>
        <v>178</v>
      </c>
      <c r="BF422" s="5">
        <f t="shared" si="195"/>
        <v>0.84438202247191019</v>
      </c>
      <c r="BG422" s="4">
        <f t="shared" si="180"/>
        <v>1345</v>
      </c>
      <c r="BH422" s="4">
        <f t="shared" si="181"/>
        <v>2506</v>
      </c>
      <c r="BI422" s="4">
        <f t="shared" si="196"/>
        <v>0.53671189146049481</v>
      </c>
      <c r="BJ422" s="4">
        <f t="shared" si="197"/>
        <v>-1161</v>
      </c>
      <c r="BK422" s="4">
        <v>2.5676690999999998</v>
      </c>
    </row>
    <row r="423" spans="1:63" x14ac:dyDescent="0.2">
      <c r="A423" s="4">
        <v>0</v>
      </c>
      <c r="B423" s="4">
        <v>0</v>
      </c>
      <c r="C423" s="4">
        <v>0</v>
      </c>
      <c r="D423" s="4">
        <v>0</v>
      </c>
      <c r="E423" s="4">
        <v>1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0.25</v>
      </c>
      <c r="P423" s="4">
        <v>0.25</v>
      </c>
      <c r="Q423" s="4">
        <v>0.25</v>
      </c>
      <c r="R423" s="4">
        <v>0.25</v>
      </c>
      <c r="S423" s="5">
        <f t="shared" si="182"/>
        <v>110.9</v>
      </c>
      <c r="T423" s="5">
        <f t="shared" si="183"/>
        <v>68.125</v>
      </c>
      <c r="U423" s="5">
        <f t="shared" si="184"/>
        <v>1.6278899082568807</v>
      </c>
      <c r="V423" s="5">
        <f t="shared" si="185"/>
        <v>144.19999999999999</v>
      </c>
      <c r="W423" s="5">
        <f t="shared" si="186"/>
        <v>108.89999999999999</v>
      </c>
      <c r="X423" s="5">
        <f t="shared" si="187"/>
        <v>1.3241505968778695</v>
      </c>
      <c r="Y423" s="5">
        <f t="shared" si="188"/>
        <v>6</v>
      </c>
      <c r="Z423" s="5">
        <f t="shared" si="172"/>
        <v>1.1399999999999999</v>
      </c>
      <c r="AA423" s="5">
        <f t="shared" si="173"/>
        <v>1.5325</v>
      </c>
      <c r="AB423" s="4">
        <f t="shared" si="174"/>
        <v>1294</v>
      </c>
      <c r="AC423" s="4">
        <f t="shared" si="175"/>
        <v>1770</v>
      </c>
      <c r="AD423" s="4">
        <f t="shared" si="189"/>
        <v>0.73107344632768356</v>
      </c>
      <c r="AE423" s="4">
        <f t="shared" si="190"/>
        <v>-476</v>
      </c>
      <c r="AF423" s="4">
        <v>0</v>
      </c>
      <c r="AG423" s="4">
        <v>0</v>
      </c>
      <c r="AH423" s="4">
        <v>0</v>
      </c>
      <c r="AI423" s="4">
        <v>0</v>
      </c>
      <c r="AJ423" s="4">
        <v>1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1</v>
      </c>
      <c r="AX423" s="5">
        <f t="shared" si="191"/>
        <v>110.9</v>
      </c>
      <c r="AY423" s="5">
        <f t="shared" si="192"/>
        <v>69</v>
      </c>
      <c r="AZ423" s="5">
        <f t="shared" si="193"/>
        <v>1.6072463768115943</v>
      </c>
      <c r="BA423" s="5">
        <f t="shared" si="194"/>
        <v>6</v>
      </c>
      <c r="BB423" s="5">
        <f t="shared" si="176"/>
        <v>1.1399999999999999</v>
      </c>
      <c r="BC423" s="5">
        <f t="shared" si="177"/>
        <v>1.96</v>
      </c>
      <c r="BD423" s="5">
        <f t="shared" si="178"/>
        <v>144.19999999999999</v>
      </c>
      <c r="BE423" s="5">
        <f t="shared" si="179"/>
        <v>118.7</v>
      </c>
      <c r="BF423" s="5">
        <f t="shared" si="195"/>
        <v>1.214827295703454</v>
      </c>
      <c r="BG423" s="4">
        <f t="shared" si="180"/>
        <v>1294</v>
      </c>
      <c r="BH423" s="4">
        <f t="shared" si="181"/>
        <v>505</v>
      </c>
      <c r="BI423" s="4">
        <f t="shared" si="196"/>
        <v>2.5623762376237624</v>
      </c>
      <c r="BJ423" s="4">
        <f t="shared" si="197"/>
        <v>789</v>
      </c>
      <c r="BK423" s="4">
        <v>2.5641434300000001</v>
      </c>
    </row>
    <row r="424" spans="1:63" x14ac:dyDescent="0.2">
      <c r="A424" s="4">
        <v>0.375</v>
      </c>
      <c r="B424" s="4">
        <v>0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0.3125</v>
      </c>
      <c r="I424" s="4">
        <v>0</v>
      </c>
      <c r="J424" s="4">
        <v>0</v>
      </c>
      <c r="K424" s="4">
        <v>0</v>
      </c>
      <c r="L424" s="4">
        <v>0.3125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1</v>
      </c>
      <c r="S424" s="5">
        <f t="shared" si="182"/>
        <v>102.43125000000001</v>
      </c>
      <c r="T424" s="5">
        <f t="shared" si="183"/>
        <v>69</v>
      </c>
      <c r="U424" s="5">
        <f t="shared" si="184"/>
        <v>1.4845108695652174</v>
      </c>
      <c r="V424" s="5">
        <f t="shared" si="185"/>
        <v>134.77500000000001</v>
      </c>
      <c r="W424" s="5">
        <f t="shared" si="186"/>
        <v>118.7</v>
      </c>
      <c r="X424" s="5">
        <f t="shared" si="187"/>
        <v>1.1354254422914911</v>
      </c>
      <c r="Y424" s="5">
        <f t="shared" si="188"/>
        <v>8.625</v>
      </c>
      <c r="Z424" s="5">
        <f t="shared" si="172"/>
        <v>1.22</v>
      </c>
      <c r="AA424" s="5">
        <f t="shared" si="173"/>
        <v>1.96</v>
      </c>
      <c r="AB424" s="4">
        <f t="shared" si="174"/>
        <v>1723.375</v>
      </c>
      <c r="AC424" s="4">
        <f t="shared" si="175"/>
        <v>505</v>
      </c>
      <c r="AD424" s="4">
        <f t="shared" si="189"/>
        <v>3.4126237623762377</v>
      </c>
      <c r="AE424" s="4">
        <f t="shared" si="190"/>
        <v>1218.375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1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1</v>
      </c>
      <c r="AX424" s="5">
        <f t="shared" si="191"/>
        <v>105.3</v>
      </c>
      <c r="AY424" s="5">
        <f t="shared" si="192"/>
        <v>69</v>
      </c>
      <c r="AZ424" s="5">
        <f t="shared" si="193"/>
        <v>1.526086956521739</v>
      </c>
      <c r="BA424" s="5">
        <f t="shared" si="194"/>
        <v>10</v>
      </c>
      <c r="BB424" s="5">
        <f t="shared" si="176"/>
        <v>1.2</v>
      </c>
      <c r="BC424" s="5">
        <f t="shared" si="177"/>
        <v>1.96</v>
      </c>
      <c r="BD424" s="5">
        <f t="shared" si="178"/>
        <v>157.30000000000001</v>
      </c>
      <c r="BE424" s="5">
        <f t="shared" si="179"/>
        <v>118.7</v>
      </c>
      <c r="BF424" s="5">
        <f t="shared" si="195"/>
        <v>1.325189553496209</v>
      </c>
      <c r="BG424" s="4">
        <f t="shared" si="180"/>
        <v>1586</v>
      </c>
      <c r="BH424" s="4">
        <f t="shared" si="181"/>
        <v>505</v>
      </c>
      <c r="BI424" s="4">
        <f t="shared" si="196"/>
        <v>3.1405940594059407</v>
      </c>
      <c r="BJ424" s="4">
        <f t="shared" si="197"/>
        <v>1081</v>
      </c>
      <c r="BK424" s="4">
        <v>2.5636140300000001</v>
      </c>
    </row>
    <row r="425" spans="1:63" x14ac:dyDescent="0.2">
      <c r="A425" s="4">
        <v>0</v>
      </c>
      <c r="B425" s="4">
        <v>0</v>
      </c>
      <c r="C425" s="4">
        <v>0</v>
      </c>
      <c r="D425" s="4">
        <v>0</v>
      </c>
      <c r="E425" s="4">
        <v>0</v>
      </c>
      <c r="F425" s="4">
        <v>0</v>
      </c>
      <c r="G425" s="4">
        <v>1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0.25</v>
      </c>
      <c r="P425" s="4">
        <v>0.25</v>
      </c>
      <c r="Q425" s="4">
        <v>0.25</v>
      </c>
      <c r="R425" s="4">
        <v>0.25</v>
      </c>
      <c r="S425" s="5">
        <f t="shared" si="182"/>
        <v>103.3</v>
      </c>
      <c r="T425" s="5">
        <f t="shared" si="183"/>
        <v>68.125</v>
      </c>
      <c r="U425" s="5">
        <f t="shared" si="184"/>
        <v>1.5163302752293577</v>
      </c>
      <c r="V425" s="5">
        <f t="shared" si="185"/>
        <v>152</v>
      </c>
      <c r="W425" s="5">
        <f t="shared" si="186"/>
        <v>108.89999999999999</v>
      </c>
      <c r="X425" s="5">
        <f t="shared" si="187"/>
        <v>1.3957759412304869</v>
      </c>
      <c r="Y425" s="5">
        <f t="shared" si="188"/>
        <v>9</v>
      </c>
      <c r="Z425" s="5">
        <f t="shared" si="172"/>
        <v>1.2</v>
      </c>
      <c r="AA425" s="5">
        <f t="shared" si="173"/>
        <v>1.5325</v>
      </c>
      <c r="AB425" s="4">
        <f t="shared" si="174"/>
        <v>1095</v>
      </c>
      <c r="AC425" s="4">
        <f t="shared" si="175"/>
        <v>1770</v>
      </c>
      <c r="AD425" s="4">
        <f t="shared" si="189"/>
        <v>0.61864406779661019</v>
      </c>
      <c r="AE425" s="4">
        <f t="shared" si="190"/>
        <v>-675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1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1</v>
      </c>
      <c r="AX425" s="5">
        <f t="shared" si="191"/>
        <v>103.3</v>
      </c>
      <c r="AY425" s="5">
        <f t="shared" si="192"/>
        <v>69</v>
      </c>
      <c r="AZ425" s="5">
        <f t="shared" si="193"/>
        <v>1.4971014492753623</v>
      </c>
      <c r="BA425" s="5">
        <f t="shared" si="194"/>
        <v>9</v>
      </c>
      <c r="BB425" s="5">
        <f t="shared" si="176"/>
        <v>1.2</v>
      </c>
      <c r="BC425" s="5">
        <f t="shared" si="177"/>
        <v>1.96</v>
      </c>
      <c r="BD425" s="5">
        <f t="shared" si="178"/>
        <v>152</v>
      </c>
      <c r="BE425" s="5">
        <f t="shared" si="179"/>
        <v>118.7</v>
      </c>
      <c r="BF425" s="5">
        <f t="shared" si="195"/>
        <v>1.2805391743892165</v>
      </c>
      <c r="BG425" s="4">
        <f t="shared" si="180"/>
        <v>1095</v>
      </c>
      <c r="BH425" s="4">
        <f t="shared" si="181"/>
        <v>505</v>
      </c>
      <c r="BI425" s="4">
        <f t="shared" si="196"/>
        <v>2.1683168316831685</v>
      </c>
      <c r="BJ425" s="4">
        <f t="shared" si="197"/>
        <v>590</v>
      </c>
      <c r="BK425" s="4">
        <v>2.5628975000000001</v>
      </c>
    </row>
    <row r="426" spans="1:63" x14ac:dyDescent="0.2">
      <c r="A426" s="4">
        <v>0</v>
      </c>
      <c r="B426" s="4">
        <v>0.3125</v>
      </c>
      <c r="C426" s="4">
        <v>0</v>
      </c>
      <c r="D426" s="4">
        <v>0</v>
      </c>
      <c r="E426" s="4">
        <v>0</v>
      </c>
      <c r="F426" s="4">
        <v>0.375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0.3125</v>
      </c>
      <c r="N426" s="4">
        <v>0</v>
      </c>
      <c r="O426" s="4">
        <v>0</v>
      </c>
      <c r="P426" s="4">
        <v>0</v>
      </c>
      <c r="Q426" s="4">
        <v>0</v>
      </c>
      <c r="R426" s="4">
        <v>1</v>
      </c>
      <c r="S426" s="5">
        <f t="shared" si="182"/>
        <v>107.49375000000001</v>
      </c>
      <c r="T426" s="5">
        <f t="shared" si="183"/>
        <v>69</v>
      </c>
      <c r="U426" s="5">
        <f t="shared" si="184"/>
        <v>1.5578804347826087</v>
      </c>
      <c r="V426" s="5">
        <f t="shared" si="185"/>
        <v>153.83125000000001</v>
      </c>
      <c r="W426" s="5">
        <f t="shared" si="186"/>
        <v>118.7</v>
      </c>
      <c r="X426" s="5">
        <f t="shared" si="187"/>
        <v>1.2959667228306657</v>
      </c>
      <c r="Y426" s="5">
        <f t="shared" si="188"/>
        <v>8.9375</v>
      </c>
      <c r="Z426" s="5">
        <f t="shared" si="172"/>
        <v>1.12625</v>
      </c>
      <c r="AA426" s="5">
        <f t="shared" si="173"/>
        <v>1.96</v>
      </c>
      <c r="AB426" s="4">
        <f t="shared" si="174"/>
        <v>1218.4375</v>
      </c>
      <c r="AC426" s="4">
        <f t="shared" si="175"/>
        <v>505</v>
      </c>
      <c r="AD426" s="4">
        <f t="shared" si="189"/>
        <v>2.4127475247524752</v>
      </c>
      <c r="AE426" s="4">
        <f t="shared" si="190"/>
        <v>713.4375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1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1</v>
      </c>
      <c r="AX426" s="5">
        <f t="shared" si="191"/>
        <v>107.9</v>
      </c>
      <c r="AY426" s="5">
        <f t="shared" si="192"/>
        <v>69</v>
      </c>
      <c r="AZ426" s="5">
        <f t="shared" si="193"/>
        <v>1.5637681159420291</v>
      </c>
      <c r="BA426" s="5">
        <f t="shared" si="194"/>
        <v>8</v>
      </c>
      <c r="BB426" s="5">
        <f t="shared" si="176"/>
        <v>1.17</v>
      </c>
      <c r="BC426" s="5">
        <f t="shared" si="177"/>
        <v>1.96</v>
      </c>
      <c r="BD426" s="5">
        <f t="shared" si="178"/>
        <v>150.30000000000001</v>
      </c>
      <c r="BE426" s="5">
        <f t="shared" si="179"/>
        <v>118.7</v>
      </c>
      <c r="BF426" s="5">
        <f t="shared" si="195"/>
        <v>1.266217354675653</v>
      </c>
      <c r="BG426" s="4">
        <f t="shared" si="180"/>
        <v>1345</v>
      </c>
      <c r="BH426" s="4">
        <f t="shared" si="181"/>
        <v>505</v>
      </c>
      <c r="BI426" s="4">
        <f t="shared" si="196"/>
        <v>2.6633663366336635</v>
      </c>
      <c r="BJ426" s="4">
        <f t="shared" si="197"/>
        <v>840</v>
      </c>
      <c r="BK426" s="4">
        <v>2.5609850600000001</v>
      </c>
    </row>
    <row r="427" spans="1:63" x14ac:dyDescent="0.2">
      <c r="A427" s="4">
        <v>0.25</v>
      </c>
      <c r="B427" s="4">
        <v>0</v>
      </c>
      <c r="C427" s="4">
        <v>0</v>
      </c>
      <c r="D427" s="4">
        <v>0.25</v>
      </c>
      <c r="E427" s="4">
        <v>0</v>
      </c>
      <c r="F427" s="4">
        <v>0.25</v>
      </c>
      <c r="G427" s="4">
        <v>0</v>
      </c>
      <c r="H427" s="4">
        <v>0</v>
      </c>
      <c r="I427" s="4">
        <v>0.25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1</v>
      </c>
      <c r="S427" s="5">
        <f t="shared" si="182"/>
        <v>106.6</v>
      </c>
      <c r="T427" s="5">
        <f t="shared" si="183"/>
        <v>69</v>
      </c>
      <c r="U427" s="5">
        <f t="shared" si="184"/>
        <v>1.5449275362318839</v>
      </c>
      <c r="V427" s="5">
        <f t="shared" si="185"/>
        <v>134.75</v>
      </c>
      <c r="W427" s="5">
        <f t="shared" si="186"/>
        <v>118.7</v>
      </c>
      <c r="X427" s="5">
        <f t="shared" si="187"/>
        <v>1.1352148272957034</v>
      </c>
      <c r="Y427" s="5">
        <f t="shared" si="188"/>
        <v>6.75</v>
      </c>
      <c r="Z427" s="5">
        <f t="shared" si="172"/>
        <v>1.1849999999999998</v>
      </c>
      <c r="AA427" s="5">
        <f t="shared" si="173"/>
        <v>1.96</v>
      </c>
      <c r="AB427" s="4">
        <f t="shared" si="174"/>
        <v>1494.25</v>
      </c>
      <c r="AC427" s="4">
        <f t="shared" si="175"/>
        <v>505</v>
      </c>
      <c r="AD427" s="4">
        <f t="shared" si="189"/>
        <v>2.9589108910891091</v>
      </c>
      <c r="AE427" s="4">
        <f t="shared" si="190"/>
        <v>989.25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1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1</v>
      </c>
      <c r="AX427" s="5">
        <f t="shared" si="191"/>
        <v>107.9</v>
      </c>
      <c r="AY427" s="5">
        <f t="shared" si="192"/>
        <v>69</v>
      </c>
      <c r="AZ427" s="5">
        <f t="shared" si="193"/>
        <v>1.5637681159420291</v>
      </c>
      <c r="BA427" s="5">
        <f t="shared" si="194"/>
        <v>8</v>
      </c>
      <c r="BB427" s="5">
        <f t="shared" si="176"/>
        <v>1.17</v>
      </c>
      <c r="BC427" s="5">
        <f t="shared" si="177"/>
        <v>1.96</v>
      </c>
      <c r="BD427" s="5">
        <f t="shared" si="178"/>
        <v>150.30000000000001</v>
      </c>
      <c r="BE427" s="5">
        <f t="shared" si="179"/>
        <v>118.7</v>
      </c>
      <c r="BF427" s="5">
        <f t="shared" si="195"/>
        <v>1.266217354675653</v>
      </c>
      <c r="BG427" s="4">
        <f t="shared" si="180"/>
        <v>1345</v>
      </c>
      <c r="BH427" s="4">
        <f t="shared" si="181"/>
        <v>505</v>
      </c>
      <c r="BI427" s="4">
        <f t="shared" si="196"/>
        <v>2.6633663366336635</v>
      </c>
      <c r="BJ427" s="4">
        <f t="shared" si="197"/>
        <v>840</v>
      </c>
      <c r="BK427" s="4">
        <v>2.5585451099999998</v>
      </c>
    </row>
    <row r="428" spans="1:63" x14ac:dyDescent="0.2">
      <c r="A428" s="4">
        <v>0.25</v>
      </c>
      <c r="B428" s="4">
        <v>0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0.25</v>
      </c>
      <c r="I428" s="4">
        <v>0</v>
      </c>
      <c r="J428" s="4">
        <v>0.25</v>
      </c>
      <c r="K428" s="4">
        <v>0.25</v>
      </c>
      <c r="L428" s="4">
        <v>0</v>
      </c>
      <c r="M428" s="4">
        <v>0</v>
      </c>
      <c r="N428" s="4">
        <v>0</v>
      </c>
      <c r="O428" s="4">
        <v>0</v>
      </c>
      <c r="P428" s="4">
        <v>0.5</v>
      </c>
      <c r="Q428" s="4">
        <v>0</v>
      </c>
      <c r="R428" s="4">
        <v>0.5</v>
      </c>
      <c r="S428" s="5">
        <f t="shared" si="182"/>
        <v>102.85</v>
      </c>
      <c r="T428" s="5">
        <f t="shared" si="183"/>
        <v>70.5</v>
      </c>
      <c r="U428" s="5">
        <f t="shared" si="184"/>
        <v>1.4588652482269502</v>
      </c>
      <c r="V428" s="5">
        <f t="shared" si="185"/>
        <v>143.4</v>
      </c>
      <c r="W428" s="5">
        <f t="shared" si="186"/>
        <v>104.85</v>
      </c>
      <c r="X428" s="5">
        <f t="shared" si="187"/>
        <v>1.3676680972818314</v>
      </c>
      <c r="Y428" s="5">
        <f t="shared" si="188"/>
        <v>9.5</v>
      </c>
      <c r="Z428" s="5">
        <f t="shared" si="172"/>
        <v>1.2224999999999999</v>
      </c>
      <c r="AA428" s="5">
        <f t="shared" si="173"/>
        <v>1.645</v>
      </c>
      <c r="AB428" s="4">
        <f t="shared" si="174"/>
        <v>1704.25</v>
      </c>
      <c r="AC428" s="4">
        <f t="shared" si="175"/>
        <v>1316.5</v>
      </c>
      <c r="AD428" s="4">
        <f t="shared" si="189"/>
        <v>1.294530953285226</v>
      </c>
      <c r="AE428" s="4">
        <f t="shared" si="190"/>
        <v>387.75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1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1</v>
      </c>
      <c r="AX428" s="5">
        <f t="shared" si="191"/>
        <v>105.3</v>
      </c>
      <c r="AY428" s="5">
        <f t="shared" si="192"/>
        <v>69</v>
      </c>
      <c r="AZ428" s="5">
        <f t="shared" si="193"/>
        <v>1.526086956521739</v>
      </c>
      <c r="BA428" s="5">
        <f t="shared" si="194"/>
        <v>10</v>
      </c>
      <c r="BB428" s="5">
        <f t="shared" si="176"/>
        <v>1.2</v>
      </c>
      <c r="BC428" s="5">
        <f t="shared" si="177"/>
        <v>1.96</v>
      </c>
      <c r="BD428" s="5">
        <f t="shared" si="178"/>
        <v>157.30000000000001</v>
      </c>
      <c r="BE428" s="5">
        <f t="shared" si="179"/>
        <v>118.7</v>
      </c>
      <c r="BF428" s="5">
        <f t="shared" si="195"/>
        <v>1.325189553496209</v>
      </c>
      <c r="BG428" s="4">
        <f t="shared" si="180"/>
        <v>1586</v>
      </c>
      <c r="BH428" s="4">
        <f t="shared" si="181"/>
        <v>505</v>
      </c>
      <c r="BI428" s="4">
        <f t="shared" si="196"/>
        <v>3.1405940594059407</v>
      </c>
      <c r="BJ428" s="4">
        <f t="shared" si="197"/>
        <v>1081</v>
      </c>
      <c r="BK428" s="4">
        <v>2.5583065600000001</v>
      </c>
    </row>
    <row r="429" spans="1:63" x14ac:dyDescent="0.2">
      <c r="A429" s="4">
        <v>0</v>
      </c>
      <c r="B429" s="4">
        <v>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1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1</v>
      </c>
      <c r="S429" s="5">
        <f t="shared" si="182"/>
        <v>104</v>
      </c>
      <c r="T429" s="5">
        <f t="shared" si="183"/>
        <v>69</v>
      </c>
      <c r="U429" s="5">
        <f t="shared" si="184"/>
        <v>1.5072463768115942</v>
      </c>
      <c r="V429" s="5">
        <f t="shared" si="185"/>
        <v>158.9</v>
      </c>
      <c r="W429" s="5">
        <f t="shared" si="186"/>
        <v>118.7</v>
      </c>
      <c r="X429" s="5">
        <f t="shared" si="187"/>
        <v>1.3386689132266218</v>
      </c>
      <c r="Y429" s="5">
        <f t="shared" si="188"/>
        <v>11</v>
      </c>
      <c r="Z429" s="5">
        <f t="shared" si="172"/>
        <v>1.22</v>
      </c>
      <c r="AA429" s="5">
        <f t="shared" si="173"/>
        <v>1.96</v>
      </c>
      <c r="AB429" s="4">
        <f t="shared" si="174"/>
        <v>1629</v>
      </c>
      <c r="AC429" s="4">
        <f t="shared" si="175"/>
        <v>505</v>
      </c>
      <c r="AD429" s="4">
        <f t="shared" si="189"/>
        <v>3.2257425742574259</v>
      </c>
      <c r="AE429" s="4">
        <f t="shared" si="190"/>
        <v>1124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1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1</v>
      </c>
      <c r="AX429" s="5">
        <f t="shared" si="191"/>
        <v>104</v>
      </c>
      <c r="AY429" s="5">
        <f t="shared" si="192"/>
        <v>69</v>
      </c>
      <c r="AZ429" s="5">
        <f t="shared" si="193"/>
        <v>1.5072463768115942</v>
      </c>
      <c r="BA429" s="5">
        <f t="shared" si="194"/>
        <v>11</v>
      </c>
      <c r="BB429" s="5">
        <f t="shared" si="176"/>
        <v>1.22</v>
      </c>
      <c r="BC429" s="5">
        <f t="shared" si="177"/>
        <v>1.96</v>
      </c>
      <c r="BD429" s="5">
        <f t="shared" si="178"/>
        <v>158.9</v>
      </c>
      <c r="BE429" s="5">
        <f t="shared" si="179"/>
        <v>118.7</v>
      </c>
      <c r="BF429" s="5">
        <f t="shared" si="195"/>
        <v>1.3386689132266218</v>
      </c>
      <c r="BG429" s="4">
        <f t="shared" si="180"/>
        <v>1629</v>
      </c>
      <c r="BH429" s="4">
        <f t="shared" si="181"/>
        <v>505</v>
      </c>
      <c r="BI429" s="4">
        <f t="shared" si="196"/>
        <v>3.2257425742574259</v>
      </c>
      <c r="BJ429" s="4">
        <f t="shared" si="197"/>
        <v>1124</v>
      </c>
      <c r="BK429" s="4">
        <v>2.5577813200000001</v>
      </c>
    </row>
    <row r="430" spans="1:63" x14ac:dyDescent="0.2">
      <c r="A430" s="4">
        <v>0</v>
      </c>
      <c r="B430" s="4">
        <v>0.25</v>
      </c>
      <c r="C430" s="4">
        <v>0.25</v>
      </c>
      <c r="D430" s="4">
        <v>0.25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0.25</v>
      </c>
      <c r="O430" s="4">
        <v>0</v>
      </c>
      <c r="P430" s="4">
        <v>0</v>
      </c>
      <c r="Q430" s="4">
        <v>0</v>
      </c>
      <c r="R430" s="4">
        <v>1</v>
      </c>
      <c r="S430" s="5">
        <f t="shared" si="182"/>
        <v>110.175</v>
      </c>
      <c r="T430" s="5">
        <f t="shared" si="183"/>
        <v>69</v>
      </c>
      <c r="U430" s="5">
        <f t="shared" si="184"/>
        <v>1.5967391304347827</v>
      </c>
      <c r="V430" s="5">
        <f t="shared" si="185"/>
        <v>148.72499999999999</v>
      </c>
      <c r="W430" s="5">
        <f t="shared" si="186"/>
        <v>118.7</v>
      </c>
      <c r="X430" s="5">
        <f t="shared" si="187"/>
        <v>1.2529486099410276</v>
      </c>
      <c r="Y430" s="5">
        <f t="shared" si="188"/>
        <v>3.75</v>
      </c>
      <c r="Z430" s="5">
        <f t="shared" si="172"/>
        <v>1.155</v>
      </c>
      <c r="AA430" s="5">
        <f t="shared" si="173"/>
        <v>1.96</v>
      </c>
      <c r="AB430" s="4">
        <f t="shared" si="174"/>
        <v>1351</v>
      </c>
      <c r="AC430" s="4">
        <f t="shared" si="175"/>
        <v>505</v>
      </c>
      <c r="AD430" s="4">
        <f t="shared" si="189"/>
        <v>2.6752475247524754</v>
      </c>
      <c r="AE430" s="4">
        <f t="shared" si="190"/>
        <v>846</v>
      </c>
      <c r="AF430" s="4">
        <v>0</v>
      </c>
      <c r="AG430" s="4">
        <v>0</v>
      </c>
      <c r="AH430" s="4">
        <v>1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1</v>
      </c>
      <c r="AX430" s="5">
        <f t="shared" si="191"/>
        <v>114.3</v>
      </c>
      <c r="AY430" s="5">
        <f t="shared" si="192"/>
        <v>69</v>
      </c>
      <c r="AZ430" s="5">
        <f t="shared" si="193"/>
        <v>1.6565217391304348</v>
      </c>
      <c r="BA430" s="5">
        <f t="shared" si="194"/>
        <v>4</v>
      </c>
      <c r="BB430" s="5">
        <f t="shared" si="176"/>
        <v>1.1200000000000001</v>
      </c>
      <c r="BC430" s="5">
        <f t="shared" si="177"/>
        <v>1.96</v>
      </c>
      <c r="BD430" s="5">
        <f t="shared" si="178"/>
        <v>140.1</v>
      </c>
      <c r="BE430" s="5">
        <f t="shared" si="179"/>
        <v>118.7</v>
      </c>
      <c r="BF430" s="5">
        <f t="shared" si="195"/>
        <v>1.1802864363942711</v>
      </c>
      <c r="BG430" s="4">
        <f t="shared" si="180"/>
        <v>1071</v>
      </c>
      <c r="BH430" s="4">
        <f t="shared" si="181"/>
        <v>505</v>
      </c>
      <c r="BI430" s="4">
        <f t="shared" si="196"/>
        <v>2.1207920792079209</v>
      </c>
      <c r="BJ430" s="4">
        <f t="shared" si="197"/>
        <v>566</v>
      </c>
      <c r="BK430" s="4">
        <v>2.5530273299999999</v>
      </c>
    </row>
    <row r="431" spans="1:63" x14ac:dyDescent="0.2">
      <c r="A431" s="4">
        <v>0</v>
      </c>
      <c r="B431" s="4">
        <v>0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1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0.375</v>
      </c>
      <c r="P431" s="4">
        <v>0.3125</v>
      </c>
      <c r="Q431" s="4">
        <v>0</v>
      </c>
      <c r="R431" s="4">
        <v>0.3125</v>
      </c>
      <c r="S431" s="5">
        <f t="shared" si="182"/>
        <v>105.3</v>
      </c>
      <c r="T431" s="5">
        <f t="shared" si="183"/>
        <v>66.75</v>
      </c>
      <c r="U431" s="5">
        <f t="shared" si="184"/>
        <v>1.5775280898876405</v>
      </c>
      <c r="V431" s="5">
        <f t="shared" si="185"/>
        <v>157.30000000000001</v>
      </c>
      <c r="W431" s="5">
        <f t="shared" si="186"/>
        <v>83.493750000000006</v>
      </c>
      <c r="X431" s="5">
        <f t="shared" si="187"/>
        <v>1.88397335129875</v>
      </c>
      <c r="Y431" s="5">
        <f t="shared" si="188"/>
        <v>10</v>
      </c>
      <c r="Z431" s="5">
        <f t="shared" si="172"/>
        <v>1.2</v>
      </c>
      <c r="AA431" s="5">
        <f t="shared" si="173"/>
        <v>1.6056250000000001</v>
      </c>
      <c r="AB431" s="4">
        <f t="shared" si="174"/>
        <v>1586</v>
      </c>
      <c r="AC431" s="4">
        <f t="shared" si="175"/>
        <v>1550.6875</v>
      </c>
      <c r="AD431" s="4">
        <f t="shared" si="189"/>
        <v>1.0227721575107815</v>
      </c>
      <c r="AE431" s="4">
        <f t="shared" si="190"/>
        <v>35.3125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1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1</v>
      </c>
      <c r="AX431" s="5">
        <f t="shared" si="191"/>
        <v>105.3</v>
      </c>
      <c r="AY431" s="5">
        <f t="shared" si="192"/>
        <v>69</v>
      </c>
      <c r="AZ431" s="5">
        <f t="shared" si="193"/>
        <v>1.526086956521739</v>
      </c>
      <c r="BA431" s="5">
        <f t="shared" si="194"/>
        <v>10</v>
      </c>
      <c r="BB431" s="5">
        <f t="shared" si="176"/>
        <v>1.2</v>
      </c>
      <c r="BC431" s="5">
        <f t="shared" si="177"/>
        <v>1.96</v>
      </c>
      <c r="BD431" s="5">
        <f t="shared" si="178"/>
        <v>157.30000000000001</v>
      </c>
      <c r="BE431" s="5">
        <f t="shared" si="179"/>
        <v>118.7</v>
      </c>
      <c r="BF431" s="5">
        <f t="shared" si="195"/>
        <v>1.325189553496209</v>
      </c>
      <c r="BG431" s="4">
        <f t="shared" si="180"/>
        <v>1586</v>
      </c>
      <c r="BH431" s="4">
        <f t="shared" si="181"/>
        <v>505</v>
      </c>
      <c r="BI431" s="4">
        <f t="shared" si="196"/>
        <v>3.1405940594059407</v>
      </c>
      <c r="BJ431" s="4">
        <f t="shared" si="197"/>
        <v>1081</v>
      </c>
      <c r="BK431" s="4">
        <v>2.5516587199999998</v>
      </c>
    </row>
    <row r="432" spans="1:63" x14ac:dyDescent="0.2">
      <c r="A432" s="4">
        <v>0</v>
      </c>
      <c r="B432" s="4">
        <v>0</v>
      </c>
      <c r="C432" s="4">
        <v>0</v>
      </c>
      <c r="D432" s="4">
        <v>0</v>
      </c>
      <c r="E432" s="4">
        <v>0</v>
      </c>
      <c r="F432" s="4">
        <v>0.5</v>
      </c>
      <c r="G432" s="4">
        <v>0</v>
      </c>
      <c r="H432" s="4">
        <v>0</v>
      </c>
      <c r="I432" s="4">
        <v>0.5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1</v>
      </c>
      <c r="R432" s="4">
        <v>0</v>
      </c>
      <c r="S432" s="5">
        <f t="shared" si="182"/>
        <v>105.95</v>
      </c>
      <c r="T432" s="5">
        <f t="shared" si="183"/>
        <v>71</v>
      </c>
      <c r="U432" s="5">
        <f t="shared" si="184"/>
        <v>1.4922535211267607</v>
      </c>
      <c r="V432" s="5">
        <f t="shared" si="185"/>
        <v>154.60000000000002</v>
      </c>
      <c r="W432" s="5">
        <f t="shared" si="186"/>
        <v>178</v>
      </c>
      <c r="X432" s="5">
        <f t="shared" si="187"/>
        <v>0.86853932584269677</v>
      </c>
      <c r="Y432" s="5">
        <f t="shared" si="188"/>
        <v>9.5</v>
      </c>
      <c r="Z432" s="5">
        <f t="shared" si="172"/>
        <v>1.1949999999999998</v>
      </c>
      <c r="AA432" s="5">
        <f t="shared" si="173"/>
        <v>1.3</v>
      </c>
      <c r="AB432" s="4">
        <f t="shared" si="174"/>
        <v>1487</v>
      </c>
      <c r="AC432" s="4">
        <f t="shared" si="175"/>
        <v>2506</v>
      </c>
      <c r="AD432" s="4">
        <f t="shared" si="189"/>
        <v>0.59337589784517164</v>
      </c>
      <c r="AE432" s="4">
        <f t="shared" si="190"/>
        <v>-1019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1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1</v>
      </c>
      <c r="AW432" s="4">
        <v>0</v>
      </c>
      <c r="AX432" s="5">
        <f t="shared" si="191"/>
        <v>107.9</v>
      </c>
      <c r="AY432" s="5">
        <f t="shared" si="192"/>
        <v>71</v>
      </c>
      <c r="AZ432" s="5">
        <f t="shared" si="193"/>
        <v>1.5197183098591549</v>
      </c>
      <c r="BA432" s="5">
        <f t="shared" si="194"/>
        <v>8</v>
      </c>
      <c r="BB432" s="5">
        <f t="shared" si="176"/>
        <v>1.17</v>
      </c>
      <c r="BC432" s="5">
        <f t="shared" si="177"/>
        <v>1.3</v>
      </c>
      <c r="BD432" s="5">
        <f t="shared" si="178"/>
        <v>150.30000000000001</v>
      </c>
      <c r="BE432" s="5">
        <f t="shared" si="179"/>
        <v>178</v>
      </c>
      <c r="BF432" s="5">
        <f t="shared" si="195"/>
        <v>0.84438202247191019</v>
      </c>
      <c r="BG432" s="4">
        <f t="shared" si="180"/>
        <v>1345</v>
      </c>
      <c r="BH432" s="4">
        <f t="shared" si="181"/>
        <v>2506</v>
      </c>
      <c r="BI432" s="4">
        <f t="shared" si="196"/>
        <v>0.53671189146049481</v>
      </c>
      <c r="BJ432" s="4">
        <f t="shared" si="197"/>
        <v>-1161</v>
      </c>
      <c r="BK432" s="4">
        <v>2.54909118</v>
      </c>
    </row>
    <row r="433" spans="1:63" x14ac:dyDescent="0.2">
      <c r="A433" s="4">
        <v>0</v>
      </c>
      <c r="B433" s="4">
        <v>0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0.375</v>
      </c>
      <c r="I433" s="4">
        <v>0</v>
      </c>
      <c r="J433" s="4">
        <v>0.3125</v>
      </c>
      <c r="K433" s="4">
        <v>0</v>
      </c>
      <c r="L433" s="4">
        <v>0</v>
      </c>
      <c r="M433" s="4">
        <v>0.3125</v>
      </c>
      <c r="N433" s="4">
        <v>0</v>
      </c>
      <c r="O433" s="4">
        <v>0</v>
      </c>
      <c r="P433" s="4">
        <v>0</v>
      </c>
      <c r="Q433" s="4">
        <v>0</v>
      </c>
      <c r="R433" s="4">
        <v>1</v>
      </c>
      <c r="S433" s="5">
        <f t="shared" si="182"/>
        <v>102.3625</v>
      </c>
      <c r="T433" s="5">
        <f t="shared" si="183"/>
        <v>69</v>
      </c>
      <c r="U433" s="5">
        <f t="shared" si="184"/>
        <v>1.4835144927536232</v>
      </c>
      <c r="V433" s="5">
        <f t="shared" si="185"/>
        <v>163.83125000000001</v>
      </c>
      <c r="W433" s="5">
        <f t="shared" si="186"/>
        <v>118.7</v>
      </c>
      <c r="X433" s="5">
        <f t="shared" si="187"/>
        <v>1.3802127211457456</v>
      </c>
      <c r="Y433" s="5">
        <f t="shared" si="188"/>
        <v>12.5</v>
      </c>
      <c r="Z433" s="5">
        <f t="shared" si="172"/>
        <v>1.1781250000000001</v>
      </c>
      <c r="AA433" s="5">
        <f t="shared" si="173"/>
        <v>1.96</v>
      </c>
      <c r="AB433" s="4">
        <f t="shared" si="174"/>
        <v>1462.5625</v>
      </c>
      <c r="AC433" s="4">
        <f t="shared" si="175"/>
        <v>505</v>
      </c>
      <c r="AD433" s="4">
        <f t="shared" si="189"/>
        <v>2.8961633663366335</v>
      </c>
      <c r="AE433" s="4">
        <f t="shared" si="190"/>
        <v>957.5625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1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1</v>
      </c>
      <c r="AX433" s="5">
        <f t="shared" si="191"/>
        <v>102.7</v>
      </c>
      <c r="AY433" s="5">
        <f t="shared" si="192"/>
        <v>69</v>
      </c>
      <c r="AZ433" s="5">
        <f t="shared" si="193"/>
        <v>1.4884057971014493</v>
      </c>
      <c r="BA433" s="5">
        <f t="shared" si="194"/>
        <v>12</v>
      </c>
      <c r="BB433" s="5">
        <f t="shared" si="176"/>
        <v>1.23</v>
      </c>
      <c r="BC433" s="5">
        <f t="shared" si="177"/>
        <v>1.96</v>
      </c>
      <c r="BD433" s="5">
        <f t="shared" si="178"/>
        <v>162.5</v>
      </c>
      <c r="BE433" s="5">
        <f t="shared" si="179"/>
        <v>118.7</v>
      </c>
      <c r="BF433" s="5">
        <f t="shared" si="195"/>
        <v>1.3689974726200504</v>
      </c>
      <c r="BG433" s="4">
        <f t="shared" si="180"/>
        <v>1685</v>
      </c>
      <c r="BH433" s="4">
        <f t="shared" si="181"/>
        <v>505</v>
      </c>
      <c r="BI433" s="4">
        <f t="shared" si="196"/>
        <v>3.3366336633663365</v>
      </c>
      <c r="BJ433" s="4">
        <f t="shared" si="197"/>
        <v>1180</v>
      </c>
      <c r="BK433" s="4">
        <v>2.5489545300000001</v>
      </c>
    </row>
    <row r="434" spans="1:63" x14ac:dyDescent="0.2">
      <c r="A434" s="4">
        <v>0</v>
      </c>
      <c r="B434" s="4">
        <v>0</v>
      </c>
      <c r="C434" s="4">
        <v>0</v>
      </c>
      <c r="D434" s="4">
        <v>0</v>
      </c>
      <c r="E434" s="4">
        <v>0</v>
      </c>
      <c r="F434" s="4">
        <v>1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0.3125</v>
      </c>
      <c r="P434" s="4">
        <v>0.375</v>
      </c>
      <c r="Q434" s="4">
        <v>0</v>
      </c>
      <c r="R434" s="4">
        <v>0.3125</v>
      </c>
      <c r="S434" s="5">
        <f t="shared" si="182"/>
        <v>107.9</v>
      </c>
      <c r="T434" s="5">
        <f t="shared" si="183"/>
        <v>67.46875</v>
      </c>
      <c r="U434" s="5">
        <f t="shared" si="184"/>
        <v>1.5992589161648911</v>
      </c>
      <c r="V434" s="5">
        <f t="shared" si="185"/>
        <v>150.30000000000001</v>
      </c>
      <c r="W434" s="5">
        <f t="shared" si="186"/>
        <v>86.1875</v>
      </c>
      <c r="X434" s="5">
        <f t="shared" si="187"/>
        <v>1.7438723712835389</v>
      </c>
      <c r="Y434" s="5">
        <f t="shared" si="188"/>
        <v>8</v>
      </c>
      <c r="Z434" s="5">
        <f t="shared" si="172"/>
        <v>1.17</v>
      </c>
      <c r="AA434" s="5">
        <f t="shared" si="173"/>
        <v>1.5925</v>
      </c>
      <c r="AB434" s="4">
        <f t="shared" si="174"/>
        <v>1345</v>
      </c>
      <c r="AC434" s="4">
        <f t="shared" si="175"/>
        <v>1562.375</v>
      </c>
      <c r="AD434" s="4">
        <f t="shared" si="189"/>
        <v>0.86086886950956076</v>
      </c>
      <c r="AE434" s="4">
        <f t="shared" si="190"/>
        <v>-217.375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1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1</v>
      </c>
      <c r="AX434" s="5">
        <f t="shared" si="191"/>
        <v>107.9</v>
      </c>
      <c r="AY434" s="5">
        <f t="shared" si="192"/>
        <v>69</v>
      </c>
      <c r="AZ434" s="5">
        <f t="shared" si="193"/>
        <v>1.5637681159420291</v>
      </c>
      <c r="BA434" s="5">
        <f t="shared" si="194"/>
        <v>8</v>
      </c>
      <c r="BB434" s="5">
        <f t="shared" si="176"/>
        <v>1.17</v>
      </c>
      <c r="BC434" s="5">
        <f t="shared" si="177"/>
        <v>1.96</v>
      </c>
      <c r="BD434" s="5">
        <f t="shared" si="178"/>
        <v>150.30000000000001</v>
      </c>
      <c r="BE434" s="5">
        <f t="shared" si="179"/>
        <v>118.7</v>
      </c>
      <c r="BF434" s="5">
        <f t="shared" si="195"/>
        <v>1.266217354675653</v>
      </c>
      <c r="BG434" s="4">
        <f t="shared" si="180"/>
        <v>1345</v>
      </c>
      <c r="BH434" s="4">
        <f t="shared" si="181"/>
        <v>505</v>
      </c>
      <c r="BI434" s="4">
        <f t="shared" si="196"/>
        <v>2.6633663366336635</v>
      </c>
      <c r="BJ434" s="4">
        <f t="shared" si="197"/>
        <v>840</v>
      </c>
      <c r="BK434" s="4">
        <v>2.5464190900000001</v>
      </c>
    </row>
    <row r="435" spans="1:63" x14ac:dyDescent="0.2">
      <c r="A435" s="4">
        <v>0</v>
      </c>
      <c r="B435" s="4">
        <v>0</v>
      </c>
      <c r="C435" s="4">
        <v>0</v>
      </c>
      <c r="D435" s="4">
        <v>0</v>
      </c>
      <c r="E435" s="4">
        <v>0</v>
      </c>
      <c r="F435" s="4">
        <v>0.25</v>
      </c>
      <c r="G435" s="4">
        <v>0</v>
      </c>
      <c r="H435" s="4">
        <v>0.25</v>
      </c>
      <c r="I435" s="4">
        <v>0.25</v>
      </c>
      <c r="J435" s="4">
        <v>0.25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1</v>
      </c>
      <c r="R435" s="4">
        <v>0</v>
      </c>
      <c r="S435" s="5">
        <f t="shared" si="182"/>
        <v>104.97499999999999</v>
      </c>
      <c r="T435" s="5">
        <f t="shared" si="183"/>
        <v>71</v>
      </c>
      <c r="U435" s="5">
        <f t="shared" si="184"/>
        <v>1.4785211267605634</v>
      </c>
      <c r="V435" s="5">
        <f t="shared" si="185"/>
        <v>157.25</v>
      </c>
      <c r="W435" s="5">
        <f t="shared" si="186"/>
        <v>178</v>
      </c>
      <c r="X435" s="5">
        <f t="shared" si="187"/>
        <v>0.8834269662921348</v>
      </c>
      <c r="Y435" s="5">
        <f t="shared" si="188"/>
        <v>10.25</v>
      </c>
      <c r="Z435" s="5">
        <f t="shared" si="172"/>
        <v>1.2050000000000001</v>
      </c>
      <c r="AA435" s="5">
        <f t="shared" si="173"/>
        <v>1.3</v>
      </c>
      <c r="AB435" s="4">
        <f t="shared" si="174"/>
        <v>1561.25</v>
      </c>
      <c r="AC435" s="4">
        <f t="shared" si="175"/>
        <v>2506</v>
      </c>
      <c r="AD435" s="4">
        <f t="shared" si="189"/>
        <v>0.62300478850758179</v>
      </c>
      <c r="AE435" s="4">
        <f t="shared" si="190"/>
        <v>-944.75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1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1</v>
      </c>
      <c r="AW435" s="4">
        <v>0</v>
      </c>
      <c r="AX435" s="5">
        <f t="shared" si="191"/>
        <v>107.9</v>
      </c>
      <c r="AY435" s="5">
        <f t="shared" si="192"/>
        <v>71</v>
      </c>
      <c r="AZ435" s="5">
        <f t="shared" si="193"/>
        <v>1.5197183098591549</v>
      </c>
      <c r="BA435" s="5">
        <f t="shared" si="194"/>
        <v>8</v>
      </c>
      <c r="BB435" s="5">
        <f t="shared" si="176"/>
        <v>1.17</v>
      </c>
      <c r="BC435" s="5">
        <f t="shared" si="177"/>
        <v>1.3</v>
      </c>
      <c r="BD435" s="5">
        <f t="shared" si="178"/>
        <v>150.30000000000001</v>
      </c>
      <c r="BE435" s="5">
        <f t="shared" si="179"/>
        <v>178</v>
      </c>
      <c r="BF435" s="5">
        <f t="shared" si="195"/>
        <v>0.84438202247191019</v>
      </c>
      <c r="BG435" s="4">
        <f t="shared" si="180"/>
        <v>1345</v>
      </c>
      <c r="BH435" s="4">
        <f t="shared" si="181"/>
        <v>2506</v>
      </c>
      <c r="BI435" s="4">
        <f t="shared" si="196"/>
        <v>0.53671189146049481</v>
      </c>
      <c r="BJ435" s="4">
        <f t="shared" si="197"/>
        <v>-1161</v>
      </c>
      <c r="BK435" s="4">
        <v>2.54439386</v>
      </c>
    </row>
    <row r="436" spans="1:63" x14ac:dyDescent="0.2">
      <c r="A436" s="4">
        <v>0</v>
      </c>
      <c r="B436" s="4">
        <v>1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0.375</v>
      </c>
      <c r="P436" s="4">
        <v>0</v>
      </c>
      <c r="Q436" s="4">
        <v>0.3125</v>
      </c>
      <c r="R436" s="4">
        <v>0.3125</v>
      </c>
      <c r="S436" s="5">
        <f t="shared" si="182"/>
        <v>116</v>
      </c>
      <c r="T436" s="5">
        <f t="shared" si="183"/>
        <v>66.4375</v>
      </c>
      <c r="U436" s="5">
        <f t="shared" si="184"/>
        <v>1.7460018814675446</v>
      </c>
      <c r="V436" s="5">
        <f t="shared" si="185"/>
        <v>138.9</v>
      </c>
      <c r="W436" s="5">
        <f t="shared" si="186"/>
        <v>110.68125000000001</v>
      </c>
      <c r="X436" s="5">
        <f t="shared" si="187"/>
        <v>1.2549551075724208</v>
      </c>
      <c r="Y436" s="5">
        <f t="shared" si="188"/>
        <v>3</v>
      </c>
      <c r="Z436" s="5">
        <f t="shared" si="172"/>
        <v>1.1000000000000001</v>
      </c>
      <c r="AA436" s="5">
        <f t="shared" si="173"/>
        <v>1.5962499999999999</v>
      </c>
      <c r="AB436" s="4">
        <f t="shared" si="174"/>
        <v>1193</v>
      </c>
      <c r="AC436" s="4">
        <f t="shared" si="175"/>
        <v>1668.8125</v>
      </c>
      <c r="AD436" s="4">
        <f t="shared" si="189"/>
        <v>0.71487959252462452</v>
      </c>
      <c r="AE436" s="4">
        <f t="shared" si="190"/>
        <v>-475.8125</v>
      </c>
      <c r="AF436" s="4">
        <v>0</v>
      </c>
      <c r="AG436" s="4">
        <v>1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1</v>
      </c>
      <c r="AU436" s="4">
        <v>0</v>
      </c>
      <c r="AV436" s="4">
        <v>0</v>
      </c>
      <c r="AW436" s="4">
        <v>0</v>
      </c>
      <c r="AX436" s="5">
        <f t="shared" si="191"/>
        <v>116</v>
      </c>
      <c r="AY436" s="5">
        <f t="shared" si="192"/>
        <v>60.5</v>
      </c>
      <c r="AZ436" s="5">
        <f t="shared" si="193"/>
        <v>1.9173553719008265</v>
      </c>
      <c r="BA436" s="5">
        <f t="shared" si="194"/>
        <v>3</v>
      </c>
      <c r="BB436" s="5">
        <f t="shared" si="176"/>
        <v>1.1000000000000001</v>
      </c>
      <c r="BC436" s="5">
        <f t="shared" si="177"/>
        <v>1.54</v>
      </c>
      <c r="BD436" s="5">
        <f t="shared" si="178"/>
        <v>138.9</v>
      </c>
      <c r="BE436" s="5">
        <f t="shared" si="179"/>
        <v>47.9</v>
      </c>
      <c r="BF436" s="5">
        <f t="shared" si="195"/>
        <v>2.899791231732777</v>
      </c>
      <c r="BG436" s="4">
        <f t="shared" si="180"/>
        <v>1193</v>
      </c>
      <c r="BH436" s="4">
        <f t="shared" si="181"/>
        <v>1941</v>
      </c>
      <c r="BI436" s="4">
        <f t="shared" si="196"/>
        <v>0.61463163317877378</v>
      </c>
      <c r="BJ436" s="4">
        <f t="shared" si="197"/>
        <v>-748</v>
      </c>
      <c r="BK436" s="4">
        <v>2.5436228700000001</v>
      </c>
    </row>
    <row r="437" spans="1:63" x14ac:dyDescent="0.2">
      <c r="A437" s="4">
        <v>0.3125</v>
      </c>
      <c r="B437" s="4">
        <v>0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0.3125</v>
      </c>
      <c r="J437" s="4">
        <v>0</v>
      </c>
      <c r="K437" s="4">
        <v>0</v>
      </c>
      <c r="L437" s="4">
        <v>0</v>
      </c>
      <c r="M437" s="4">
        <v>0</v>
      </c>
      <c r="N437" s="4">
        <v>0.375</v>
      </c>
      <c r="O437" s="4">
        <v>1</v>
      </c>
      <c r="P437" s="4">
        <v>0</v>
      </c>
      <c r="Q437" s="4">
        <v>0</v>
      </c>
      <c r="R437" s="4">
        <v>0</v>
      </c>
      <c r="S437" s="5">
        <f t="shared" si="182"/>
        <v>101.01875</v>
      </c>
      <c r="T437" s="5">
        <f t="shared" si="183"/>
        <v>60.5</v>
      </c>
      <c r="U437" s="5">
        <f t="shared" si="184"/>
        <v>1.6697314049586776</v>
      </c>
      <c r="V437" s="5">
        <f t="shared" si="185"/>
        <v>143.0625</v>
      </c>
      <c r="W437" s="5">
        <f t="shared" si="186"/>
        <v>47.9</v>
      </c>
      <c r="X437" s="5">
        <f t="shared" si="187"/>
        <v>2.9866910229645094</v>
      </c>
      <c r="Y437" s="5">
        <f t="shared" si="188"/>
        <v>5.5</v>
      </c>
      <c r="Z437" s="5">
        <f t="shared" si="172"/>
        <v>1.23875</v>
      </c>
      <c r="AA437" s="5">
        <f t="shared" si="173"/>
        <v>1.54</v>
      </c>
      <c r="AB437" s="4">
        <f t="shared" si="174"/>
        <v>1797.25</v>
      </c>
      <c r="AC437" s="4">
        <f t="shared" si="175"/>
        <v>1941</v>
      </c>
      <c r="AD437" s="4">
        <f t="shared" si="189"/>
        <v>0.92594023699124162</v>
      </c>
      <c r="AE437" s="4">
        <f t="shared" si="190"/>
        <v>-143.75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1</v>
      </c>
      <c r="AT437" s="4">
        <v>1</v>
      </c>
      <c r="AU437" s="4">
        <v>0</v>
      </c>
      <c r="AV437" s="4">
        <v>0</v>
      </c>
      <c r="AW437" s="4">
        <v>0</v>
      </c>
      <c r="AX437" s="5">
        <f t="shared" si="191"/>
        <v>97.8</v>
      </c>
      <c r="AY437" s="5">
        <f t="shared" si="192"/>
        <v>60.5</v>
      </c>
      <c r="AZ437" s="5">
        <f t="shared" si="193"/>
        <v>1.6165289256198347</v>
      </c>
      <c r="BA437" s="5">
        <f t="shared" si="194"/>
        <v>3</v>
      </c>
      <c r="BB437" s="5">
        <f t="shared" si="176"/>
        <v>1.27</v>
      </c>
      <c r="BC437" s="5">
        <f t="shared" si="177"/>
        <v>1.54</v>
      </c>
      <c r="BD437" s="5">
        <f t="shared" si="178"/>
        <v>175</v>
      </c>
      <c r="BE437" s="5">
        <f t="shared" si="179"/>
        <v>47.9</v>
      </c>
      <c r="BF437" s="5">
        <f t="shared" si="195"/>
        <v>3.6534446764091859</v>
      </c>
      <c r="BG437" s="4">
        <f t="shared" si="180"/>
        <v>1936</v>
      </c>
      <c r="BH437" s="4">
        <f t="shared" si="181"/>
        <v>1941</v>
      </c>
      <c r="BI437" s="4">
        <f t="shared" si="196"/>
        <v>0.99742400824317368</v>
      </c>
      <c r="BJ437" s="4">
        <f t="shared" si="197"/>
        <v>-5</v>
      </c>
      <c r="BK437" s="4">
        <v>2.5384972100000001</v>
      </c>
    </row>
    <row r="438" spans="1:63" x14ac:dyDescent="0.2">
      <c r="A438" s="4">
        <v>0</v>
      </c>
      <c r="B438" s="4">
        <v>0.25</v>
      </c>
      <c r="C438" s="4">
        <v>0</v>
      </c>
      <c r="D438" s="4">
        <v>0</v>
      </c>
      <c r="E438" s="4">
        <v>0</v>
      </c>
      <c r="F438" s="4">
        <v>0.25</v>
      </c>
      <c r="G438" s="4">
        <v>0.25</v>
      </c>
      <c r="H438" s="4">
        <v>0</v>
      </c>
      <c r="I438" s="4">
        <v>0</v>
      </c>
      <c r="J438" s="4">
        <v>0</v>
      </c>
      <c r="K438" s="4">
        <v>0.25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1</v>
      </c>
      <c r="S438" s="5">
        <f t="shared" si="182"/>
        <v>107.175</v>
      </c>
      <c r="T438" s="5">
        <f t="shared" si="183"/>
        <v>69</v>
      </c>
      <c r="U438" s="5">
        <f t="shared" si="184"/>
        <v>1.5532608695652173</v>
      </c>
      <c r="V438" s="5">
        <f t="shared" si="185"/>
        <v>151.52500000000001</v>
      </c>
      <c r="W438" s="5">
        <f t="shared" si="186"/>
        <v>118.7</v>
      </c>
      <c r="X438" s="5">
        <f t="shared" si="187"/>
        <v>1.2765374894692503</v>
      </c>
      <c r="Y438" s="5">
        <f t="shared" si="188"/>
        <v>8.25</v>
      </c>
      <c r="Z438" s="5">
        <f t="shared" si="172"/>
        <v>1.1775</v>
      </c>
      <c r="AA438" s="5">
        <f t="shared" si="173"/>
        <v>1.96</v>
      </c>
      <c r="AB438" s="4">
        <f t="shared" si="174"/>
        <v>1345</v>
      </c>
      <c r="AC438" s="4">
        <f t="shared" si="175"/>
        <v>505</v>
      </c>
      <c r="AD438" s="4">
        <f t="shared" si="189"/>
        <v>2.6633663366336635</v>
      </c>
      <c r="AE438" s="4">
        <f t="shared" si="190"/>
        <v>840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1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1</v>
      </c>
      <c r="AX438" s="5">
        <f t="shared" si="191"/>
        <v>107.9</v>
      </c>
      <c r="AY438" s="5">
        <f t="shared" si="192"/>
        <v>69</v>
      </c>
      <c r="AZ438" s="5">
        <f t="shared" si="193"/>
        <v>1.5637681159420291</v>
      </c>
      <c r="BA438" s="5">
        <f t="shared" si="194"/>
        <v>8</v>
      </c>
      <c r="BB438" s="5">
        <f t="shared" si="176"/>
        <v>1.17</v>
      </c>
      <c r="BC438" s="5">
        <f t="shared" si="177"/>
        <v>1.96</v>
      </c>
      <c r="BD438" s="5">
        <f t="shared" si="178"/>
        <v>150.30000000000001</v>
      </c>
      <c r="BE438" s="5">
        <f t="shared" si="179"/>
        <v>118.7</v>
      </c>
      <c r="BF438" s="5">
        <f t="shared" si="195"/>
        <v>1.266217354675653</v>
      </c>
      <c r="BG438" s="4">
        <f t="shared" si="180"/>
        <v>1345</v>
      </c>
      <c r="BH438" s="4">
        <f t="shared" si="181"/>
        <v>505</v>
      </c>
      <c r="BI438" s="4">
        <f t="shared" si="196"/>
        <v>2.6633663366336635</v>
      </c>
      <c r="BJ438" s="4">
        <f t="shared" si="197"/>
        <v>840</v>
      </c>
      <c r="BK438" s="4">
        <v>2.5328964699999998</v>
      </c>
    </row>
    <row r="439" spans="1:63" x14ac:dyDescent="0.2">
      <c r="A439" s="4">
        <v>0.25</v>
      </c>
      <c r="B439" s="4">
        <v>0</v>
      </c>
      <c r="C439" s="4">
        <v>0</v>
      </c>
      <c r="D439" s="4">
        <v>0</v>
      </c>
      <c r="E439" s="4">
        <v>0.25</v>
      </c>
      <c r="F439" s="4">
        <v>0</v>
      </c>
      <c r="G439" s="4">
        <v>0</v>
      </c>
      <c r="H439" s="4">
        <v>0.25</v>
      </c>
      <c r="I439" s="4">
        <v>0</v>
      </c>
      <c r="J439" s="4">
        <v>0</v>
      </c>
      <c r="K439" s="4">
        <v>0.25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1</v>
      </c>
      <c r="S439" s="5">
        <f t="shared" si="182"/>
        <v>104.9</v>
      </c>
      <c r="T439" s="5">
        <f t="shared" si="183"/>
        <v>69</v>
      </c>
      <c r="U439" s="5">
        <f t="shared" si="184"/>
        <v>1.5202898550724639</v>
      </c>
      <c r="V439" s="5">
        <f t="shared" si="185"/>
        <v>138.82499999999999</v>
      </c>
      <c r="W439" s="5">
        <f t="shared" si="186"/>
        <v>118.7</v>
      </c>
      <c r="X439" s="5">
        <f t="shared" si="187"/>
        <v>1.1695450716090985</v>
      </c>
      <c r="Y439" s="5">
        <f t="shared" si="188"/>
        <v>8</v>
      </c>
      <c r="Z439" s="5">
        <f t="shared" si="172"/>
        <v>1.2</v>
      </c>
      <c r="AA439" s="5">
        <f t="shared" si="173"/>
        <v>1.96</v>
      </c>
      <c r="AB439" s="4">
        <f t="shared" si="174"/>
        <v>1606.5</v>
      </c>
      <c r="AC439" s="4">
        <f t="shared" si="175"/>
        <v>505</v>
      </c>
      <c r="AD439" s="4">
        <f t="shared" si="189"/>
        <v>3.1811881188118813</v>
      </c>
      <c r="AE439" s="4">
        <f t="shared" si="190"/>
        <v>1101.5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1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1</v>
      </c>
      <c r="AX439" s="5">
        <f t="shared" si="191"/>
        <v>105.3</v>
      </c>
      <c r="AY439" s="5">
        <f t="shared" si="192"/>
        <v>69</v>
      </c>
      <c r="AZ439" s="5">
        <f t="shared" si="193"/>
        <v>1.526086956521739</v>
      </c>
      <c r="BA439" s="5">
        <f t="shared" si="194"/>
        <v>10</v>
      </c>
      <c r="BB439" s="5">
        <f t="shared" si="176"/>
        <v>1.2</v>
      </c>
      <c r="BC439" s="5">
        <f t="shared" si="177"/>
        <v>1.96</v>
      </c>
      <c r="BD439" s="5">
        <f t="shared" si="178"/>
        <v>157.30000000000001</v>
      </c>
      <c r="BE439" s="5">
        <f t="shared" si="179"/>
        <v>118.7</v>
      </c>
      <c r="BF439" s="5">
        <f t="shared" si="195"/>
        <v>1.325189553496209</v>
      </c>
      <c r="BG439" s="4">
        <f t="shared" si="180"/>
        <v>1586</v>
      </c>
      <c r="BH439" s="4">
        <f t="shared" si="181"/>
        <v>505</v>
      </c>
      <c r="BI439" s="4">
        <f t="shared" si="196"/>
        <v>3.1405940594059407</v>
      </c>
      <c r="BJ439" s="4">
        <f t="shared" si="197"/>
        <v>1081</v>
      </c>
      <c r="BK439" s="4">
        <v>2.5284038</v>
      </c>
    </row>
    <row r="440" spans="1:63" x14ac:dyDescent="0.2">
      <c r="A440" s="4">
        <v>0</v>
      </c>
      <c r="B440" s="4">
        <v>0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0.25</v>
      </c>
      <c r="J440" s="4">
        <v>0.25</v>
      </c>
      <c r="K440" s="4">
        <v>0</v>
      </c>
      <c r="L440" s="4">
        <v>0</v>
      </c>
      <c r="M440" s="4">
        <v>0.25</v>
      </c>
      <c r="N440" s="4">
        <v>0.25</v>
      </c>
      <c r="O440" s="4">
        <v>0</v>
      </c>
      <c r="P440" s="4">
        <v>0</v>
      </c>
      <c r="Q440" s="4">
        <v>0</v>
      </c>
      <c r="R440" s="4">
        <v>1</v>
      </c>
      <c r="S440" s="5">
        <f t="shared" si="182"/>
        <v>100.75</v>
      </c>
      <c r="T440" s="5">
        <f t="shared" si="183"/>
        <v>69</v>
      </c>
      <c r="U440" s="5">
        <f t="shared" si="184"/>
        <v>1.4601449275362319</v>
      </c>
      <c r="V440" s="5">
        <f t="shared" si="185"/>
        <v>167.35</v>
      </c>
      <c r="W440" s="5">
        <f t="shared" si="186"/>
        <v>118.7</v>
      </c>
      <c r="X440" s="5">
        <f t="shared" si="187"/>
        <v>1.4098567818028642</v>
      </c>
      <c r="Y440" s="5">
        <f t="shared" si="188"/>
        <v>10.5</v>
      </c>
      <c r="Z440" s="5">
        <f t="shared" si="172"/>
        <v>1.2050000000000001</v>
      </c>
      <c r="AA440" s="5">
        <f t="shared" si="173"/>
        <v>1.96</v>
      </c>
      <c r="AB440" s="4">
        <f t="shared" si="174"/>
        <v>1585.5</v>
      </c>
      <c r="AC440" s="4">
        <f t="shared" si="175"/>
        <v>505</v>
      </c>
      <c r="AD440" s="4">
        <f t="shared" si="189"/>
        <v>3.1396039603960397</v>
      </c>
      <c r="AE440" s="4">
        <f t="shared" si="190"/>
        <v>1080.5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1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1</v>
      </c>
      <c r="AX440" s="5">
        <f t="shared" si="191"/>
        <v>102.7</v>
      </c>
      <c r="AY440" s="5">
        <f t="shared" si="192"/>
        <v>69</v>
      </c>
      <c r="AZ440" s="5">
        <f t="shared" si="193"/>
        <v>1.4884057971014493</v>
      </c>
      <c r="BA440" s="5">
        <f t="shared" si="194"/>
        <v>12</v>
      </c>
      <c r="BB440" s="5">
        <f t="shared" si="176"/>
        <v>1.23</v>
      </c>
      <c r="BC440" s="5">
        <f t="shared" si="177"/>
        <v>1.96</v>
      </c>
      <c r="BD440" s="5">
        <f t="shared" si="178"/>
        <v>162.5</v>
      </c>
      <c r="BE440" s="5">
        <f t="shared" si="179"/>
        <v>118.7</v>
      </c>
      <c r="BF440" s="5">
        <f t="shared" si="195"/>
        <v>1.3689974726200504</v>
      </c>
      <c r="BG440" s="4">
        <f t="shared" si="180"/>
        <v>1685</v>
      </c>
      <c r="BH440" s="4">
        <f t="shared" si="181"/>
        <v>505</v>
      </c>
      <c r="BI440" s="4">
        <f t="shared" si="196"/>
        <v>3.3366336633663365</v>
      </c>
      <c r="BJ440" s="4">
        <f t="shared" si="197"/>
        <v>1180</v>
      </c>
      <c r="BK440" s="4">
        <v>2.5281202199999999</v>
      </c>
    </row>
    <row r="441" spans="1:63" x14ac:dyDescent="0.2">
      <c r="A441" s="4">
        <v>0</v>
      </c>
      <c r="B441" s="4">
        <v>0</v>
      </c>
      <c r="C441" s="4">
        <v>0</v>
      </c>
      <c r="D441" s="4">
        <v>1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0.375</v>
      </c>
      <c r="P441" s="4">
        <v>0.3125</v>
      </c>
      <c r="Q441" s="4">
        <v>0</v>
      </c>
      <c r="R441" s="4">
        <v>0.3125</v>
      </c>
      <c r="S441" s="5">
        <f t="shared" si="182"/>
        <v>112.6</v>
      </c>
      <c r="T441" s="5">
        <f t="shared" si="183"/>
        <v>66.75</v>
      </c>
      <c r="U441" s="5">
        <f t="shared" si="184"/>
        <v>1.6868913857677901</v>
      </c>
      <c r="V441" s="5">
        <f t="shared" si="185"/>
        <v>140.9</v>
      </c>
      <c r="W441" s="5">
        <f t="shared" si="186"/>
        <v>83.493750000000006</v>
      </c>
      <c r="X441" s="5">
        <f t="shared" si="187"/>
        <v>1.6875514634328916</v>
      </c>
      <c r="Y441" s="5">
        <f t="shared" si="188"/>
        <v>5</v>
      </c>
      <c r="Z441" s="5">
        <f t="shared" si="172"/>
        <v>1.1299999999999999</v>
      </c>
      <c r="AA441" s="5">
        <f t="shared" si="173"/>
        <v>1.6056250000000001</v>
      </c>
      <c r="AB441" s="4">
        <f t="shared" si="174"/>
        <v>1204</v>
      </c>
      <c r="AC441" s="4">
        <f t="shared" si="175"/>
        <v>1550.6875</v>
      </c>
      <c r="AD441" s="4">
        <f t="shared" si="189"/>
        <v>0.77642980935875217</v>
      </c>
      <c r="AE441" s="4">
        <f t="shared" si="190"/>
        <v>-346.6875</v>
      </c>
      <c r="AF441" s="4">
        <v>0</v>
      </c>
      <c r="AG441" s="4">
        <v>0</v>
      </c>
      <c r="AH441" s="4">
        <v>0</v>
      </c>
      <c r="AI441" s="4">
        <v>1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1</v>
      </c>
      <c r="AX441" s="5">
        <f t="shared" si="191"/>
        <v>112.6</v>
      </c>
      <c r="AY441" s="5">
        <f t="shared" si="192"/>
        <v>69</v>
      </c>
      <c r="AZ441" s="5">
        <f t="shared" si="193"/>
        <v>1.6318840579710143</v>
      </c>
      <c r="BA441" s="5">
        <f t="shared" si="194"/>
        <v>5</v>
      </c>
      <c r="BB441" s="5">
        <f t="shared" si="176"/>
        <v>1.1299999999999999</v>
      </c>
      <c r="BC441" s="5">
        <f t="shared" si="177"/>
        <v>1.96</v>
      </c>
      <c r="BD441" s="5">
        <f t="shared" si="178"/>
        <v>140.9</v>
      </c>
      <c r="BE441" s="5">
        <f t="shared" si="179"/>
        <v>118.7</v>
      </c>
      <c r="BF441" s="5">
        <f t="shared" si="195"/>
        <v>1.1870261162594777</v>
      </c>
      <c r="BG441" s="4">
        <f t="shared" si="180"/>
        <v>1204</v>
      </c>
      <c r="BH441" s="4">
        <f t="shared" si="181"/>
        <v>505</v>
      </c>
      <c r="BI441" s="4">
        <f t="shared" si="196"/>
        <v>2.3841584158415841</v>
      </c>
      <c r="BJ441" s="4">
        <f t="shared" si="197"/>
        <v>699</v>
      </c>
      <c r="BK441" s="4">
        <v>2.5251822700000002</v>
      </c>
    </row>
    <row r="442" spans="1:63" x14ac:dyDescent="0.2">
      <c r="A442" s="4">
        <v>1</v>
      </c>
      <c r="B442" s="4">
        <v>0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1</v>
      </c>
      <c r="S442" s="5">
        <f t="shared" si="182"/>
        <v>101.9</v>
      </c>
      <c r="T442" s="5">
        <f t="shared" si="183"/>
        <v>69</v>
      </c>
      <c r="U442" s="5">
        <f t="shared" si="184"/>
        <v>1.4768115942028985</v>
      </c>
      <c r="V442" s="5">
        <f t="shared" si="185"/>
        <v>88.9</v>
      </c>
      <c r="W442" s="5">
        <f t="shared" si="186"/>
        <v>118.7</v>
      </c>
      <c r="X442" s="5">
        <f t="shared" si="187"/>
        <v>0.74894692502106153</v>
      </c>
      <c r="Y442" s="5">
        <f t="shared" si="188"/>
        <v>3</v>
      </c>
      <c r="Z442" s="5">
        <f t="shared" si="172"/>
        <v>1.22</v>
      </c>
      <c r="AA442" s="5">
        <f t="shared" si="173"/>
        <v>1.96</v>
      </c>
      <c r="AB442" s="4">
        <f t="shared" si="174"/>
        <v>1799</v>
      </c>
      <c r="AC442" s="4">
        <f t="shared" si="175"/>
        <v>505</v>
      </c>
      <c r="AD442" s="4">
        <f t="shared" si="189"/>
        <v>3.5623762376237624</v>
      </c>
      <c r="AE442" s="4">
        <f t="shared" si="190"/>
        <v>1294</v>
      </c>
      <c r="AF442" s="4">
        <v>1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1</v>
      </c>
      <c r="AX442" s="5">
        <f t="shared" si="191"/>
        <v>101.9</v>
      </c>
      <c r="AY442" s="5">
        <f t="shared" si="192"/>
        <v>69</v>
      </c>
      <c r="AZ442" s="5">
        <f t="shared" si="193"/>
        <v>1.4768115942028985</v>
      </c>
      <c r="BA442" s="5">
        <f t="shared" si="194"/>
        <v>3</v>
      </c>
      <c r="BB442" s="5">
        <f t="shared" si="176"/>
        <v>1.22</v>
      </c>
      <c r="BC442" s="5">
        <f t="shared" si="177"/>
        <v>1.96</v>
      </c>
      <c r="BD442" s="5">
        <f t="shared" si="178"/>
        <v>88.9</v>
      </c>
      <c r="BE442" s="5">
        <f t="shared" si="179"/>
        <v>118.7</v>
      </c>
      <c r="BF442" s="5">
        <f t="shared" si="195"/>
        <v>0.74894692502106153</v>
      </c>
      <c r="BG442" s="4">
        <f t="shared" si="180"/>
        <v>1799</v>
      </c>
      <c r="BH442" s="4">
        <f t="shared" si="181"/>
        <v>505</v>
      </c>
      <c r="BI442" s="4">
        <f t="shared" si="196"/>
        <v>3.5623762376237624</v>
      </c>
      <c r="BJ442" s="4">
        <f t="shared" si="197"/>
        <v>1294</v>
      </c>
      <c r="BK442" s="4">
        <v>2.5228165699999998</v>
      </c>
    </row>
    <row r="443" spans="1:63" x14ac:dyDescent="0.2">
      <c r="A443" s="4">
        <v>0</v>
      </c>
      <c r="B443" s="4">
        <v>0</v>
      </c>
      <c r="C443" s="4">
        <v>0</v>
      </c>
      <c r="D443" s="4">
        <v>0</v>
      </c>
      <c r="E443" s="4">
        <v>0.25</v>
      </c>
      <c r="F443" s="4">
        <v>0</v>
      </c>
      <c r="G443" s="4">
        <v>0.25</v>
      </c>
      <c r="H443" s="4">
        <v>0</v>
      </c>
      <c r="I443" s="4">
        <v>0.25</v>
      </c>
      <c r="J443" s="4">
        <v>0.25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1</v>
      </c>
      <c r="S443" s="5">
        <f t="shared" si="182"/>
        <v>105.22499999999999</v>
      </c>
      <c r="T443" s="5">
        <f t="shared" si="183"/>
        <v>69</v>
      </c>
      <c r="U443" s="5">
        <f t="shared" si="184"/>
        <v>1.5249999999999999</v>
      </c>
      <c r="V443" s="5">
        <f t="shared" si="185"/>
        <v>154.4</v>
      </c>
      <c r="W443" s="5">
        <f t="shared" si="186"/>
        <v>118.7</v>
      </c>
      <c r="X443" s="5">
        <f t="shared" si="187"/>
        <v>1.3007582139848357</v>
      </c>
      <c r="Y443" s="5">
        <f t="shared" si="188"/>
        <v>9.5</v>
      </c>
      <c r="Z443" s="5">
        <f t="shared" si="172"/>
        <v>1.1974999999999998</v>
      </c>
      <c r="AA443" s="5">
        <f t="shared" si="173"/>
        <v>1.96</v>
      </c>
      <c r="AB443" s="4">
        <f t="shared" si="174"/>
        <v>1425.75</v>
      </c>
      <c r="AC443" s="4">
        <f t="shared" si="175"/>
        <v>505</v>
      </c>
      <c r="AD443" s="4">
        <f t="shared" si="189"/>
        <v>2.8232673267326733</v>
      </c>
      <c r="AE443" s="4">
        <f t="shared" si="190"/>
        <v>920.75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1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1</v>
      </c>
      <c r="AX443" s="5">
        <f t="shared" si="191"/>
        <v>103.3</v>
      </c>
      <c r="AY443" s="5">
        <f t="shared" si="192"/>
        <v>69</v>
      </c>
      <c r="AZ443" s="5">
        <f t="shared" si="193"/>
        <v>1.4971014492753623</v>
      </c>
      <c r="BA443" s="5">
        <f t="shared" si="194"/>
        <v>9</v>
      </c>
      <c r="BB443" s="5">
        <f t="shared" si="176"/>
        <v>1.2</v>
      </c>
      <c r="BC443" s="5">
        <f t="shared" si="177"/>
        <v>1.96</v>
      </c>
      <c r="BD443" s="5">
        <f t="shared" si="178"/>
        <v>152</v>
      </c>
      <c r="BE443" s="5">
        <f t="shared" si="179"/>
        <v>118.7</v>
      </c>
      <c r="BF443" s="5">
        <f t="shared" si="195"/>
        <v>1.2805391743892165</v>
      </c>
      <c r="BG443" s="4">
        <f t="shared" si="180"/>
        <v>1095</v>
      </c>
      <c r="BH443" s="4">
        <f t="shared" si="181"/>
        <v>505</v>
      </c>
      <c r="BI443" s="4">
        <f t="shared" si="196"/>
        <v>2.1683168316831685</v>
      </c>
      <c r="BJ443" s="4">
        <f t="shared" si="197"/>
        <v>590</v>
      </c>
      <c r="BK443" s="4">
        <v>2.5201082100000001</v>
      </c>
    </row>
    <row r="444" spans="1:63" x14ac:dyDescent="0.2">
      <c r="A444" s="4">
        <v>0</v>
      </c>
      <c r="B444" s="4">
        <v>0</v>
      </c>
      <c r="C444" s="4">
        <v>0</v>
      </c>
      <c r="D444" s="4">
        <v>0</v>
      </c>
      <c r="E444" s="4">
        <v>0.25</v>
      </c>
      <c r="F444" s="4">
        <v>0</v>
      </c>
      <c r="G444" s="4">
        <v>0.25</v>
      </c>
      <c r="H444" s="4">
        <v>0.25</v>
      </c>
      <c r="I444" s="4">
        <v>0</v>
      </c>
      <c r="J444" s="4">
        <v>0.25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1</v>
      </c>
      <c r="S444" s="5">
        <f t="shared" si="182"/>
        <v>105.55</v>
      </c>
      <c r="T444" s="5">
        <f t="shared" si="183"/>
        <v>69</v>
      </c>
      <c r="U444" s="5">
        <f t="shared" si="184"/>
        <v>1.5297101449275361</v>
      </c>
      <c r="V444" s="5">
        <f t="shared" si="185"/>
        <v>154</v>
      </c>
      <c r="W444" s="5">
        <f t="shared" si="186"/>
        <v>118.7</v>
      </c>
      <c r="X444" s="5">
        <f t="shared" si="187"/>
        <v>1.2973883740522325</v>
      </c>
      <c r="Y444" s="5">
        <f t="shared" si="188"/>
        <v>9.25</v>
      </c>
      <c r="Z444" s="5">
        <f t="shared" si="172"/>
        <v>1.1924999999999999</v>
      </c>
      <c r="AA444" s="5">
        <f t="shared" si="173"/>
        <v>1.96</v>
      </c>
      <c r="AB444" s="4">
        <f t="shared" si="174"/>
        <v>1415</v>
      </c>
      <c r="AC444" s="4">
        <f t="shared" si="175"/>
        <v>505</v>
      </c>
      <c r="AD444" s="4">
        <f t="shared" si="189"/>
        <v>2.8019801980198018</v>
      </c>
      <c r="AE444" s="4">
        <f t="shared" si="190"/>
        <v>910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1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1</v>
      </c>
      <c r="AX444" s="5">
        <f t="shared" si="191"/>
        <v>105.3</v>
      </c>
      <c r="AY444" s="5">
        <f t="shared" si="192"/>
        <v>69</v>
      </c>
      <c r="AZ444" s="5">
        <f t="shared" si="193"/>
        <v>1.526086956521739</v>
      </c>
      <c r="BA444" s="5">
        <f t="shared" si="194"/>
        <v>10</v>
      </c>
      <c r="BB444" s="5">
        <f t="shared" si="176"/>
        <v>1.2</v>
      </c>
      <c r="BC444" s="5">
        <f t="shared" si="177"/>
        <v>1.96</v>
      </c>
      <c r="BD444" s="5">
        <f t="shared" si="178"/>
        <v>157.30000000000001</v>
      </c>
      <c r="BE444" s="5">
        <f t="shared" si="179"/>
        <v>118.7</v>
      </c>
      <c r="BF444" s="5">
        <f t="shared" si="195"/>
        <v>1.325189553496209</v>
      </c>
      <c r="BG444" s="4">
        <f t="shared" si="180"/>
        <v>1586</v>
      </c>
      <c r="BH444" s="4">
        <f t="shared" si="181"/>
        <v>505</v>
      </c>
      <c r="BI444" s="4">
        <f t="shared" si="196"/>
        <v>3.1405940594059407</v>
      </c>
      <c r="BJ444" s="4">
        <f t="shared" si="197"/>
        <v>1081</v>
      </c>
      <c r="BK444" s="4">
        <v>2.51853229</v>
      </c>
    </row>
    <row r="445" spans="1:63" x14ac:dyDescent="0.2">
      <c r="A445" s="4">
        <v>0</v>
      </c>
      <c r="B445" s="4">
        <v>0</v>
      </c>
      <c r="C445" s="4">
        <v>0.25</v>
      </c>
      <c r="D445" s="4">
        <v>0</v>
      </c>
      <c r="E445" s="4">
        <v>0</v>
      </c>
      <c r="F445" s="4">
        <v>0</v>
      </c>
      <c r="G445" s="4">
        <v>0.25</v>
      </c>
      <c r="H445" s="4">
        <v>0</v>
      </c>
      <c r="I445" s="4">
        <v>0</v>
      </c>
      <c r="J445" s="4">
        <v>0.25</v>
      </c>
      <c r="K445" s="4">
        <v>0.25</v>
      </c>
      <c r="L445" s="4">
        <v>0</v>
      </c>
      <c r="M445" s="4">
        <v>0</v>
      </c>
      <c r="N445" s="4">
        <v>0</v>
      </c>
      <c r="O445" s="4">
        <v>0.5</v>
      </c>
      <c r="P445" s="4">
        <v>0</v>
      </c>
      <c r="Q445" s="4">
        <v>0</v>
      </c>
      <c r="R445" s="4">
        <v>0.5</v>
      </c>
      <c r="S445" s="5">
        <f t="shared" si="182"/>
        <v>105.45</v>
      </c>
      <c r="T445" s="5">
        <f t="shared" si="183"/>
        <v>64.75</v>
      </c>
      <c r="U445" s="5">
        <f t="shared" si="184"/>
        <v>1.6285714285714286</v>
      </c>
      <c r="V445" s="5">
        <f t="shared" si="185"/>
        <v>154.875</v>
      </c>
      <c r="W445" s="5">
        <f t="shared" si="186"/>
        <v>83.3</v>
      </c>
      <c r="X445" s="5">
        <f t="shared" si="187"/>
        <v>1.8592436974789917</v>
      </c>
      <c r="Y445" s="5">
        <f t="shared" si="188"/>
        <v>9.5</v>
      </c>
      <c r="Z445" s="5">
        <f t="shared" si="172"/>
        <v>1.1975</v>
      </c>
      <c r="AA445" s="5">
        <f t="shared" si="173"/>
        <v>1.75</v>
      </c>
      <c r="AB445" s="4">
        <f t="shared" si="174"/>
        <v>1399.5</v>
      </c>
      <c r="AC445" s="4">
        <f t="shared" si="175"/>
        <v>1223</v>
      </c>
      <c r="AD445" s="4">
        <f t="shared" si="189"/>
        <v>1.1443172526573999</v>
      </c>
      <c r="AE445" s="4">
        <f t="shared" si="190"/>
        <v>176.5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1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1</v>
      </c>
      <c r="AX445" s="5">
        <f t="shared" si="191"/>
        <v>103.3</v>
      </c>
      <c r="AY445" s="5">
        <f t="shared" si="192"/>
        <v>69</v>
      </c>
      <c r="AZ445" s="5">
        <f t="shared" si="193"/>
        <v>1.4971014492753623</v>
      </c>
      <c r="BA445" s="5">
        <f t="shared" si="194"/>
        <v>9</v>
      </c>
      <c r="BB445" s="5">
        <f t="shared" si="176"/>
        <v>1.2</v>
      </c>
      <c r="BC445" s="5">
        <f t="shared" si="177"/>
        <v>1.96</v>
      </c>
      <c r="BD445" s="5">
        <f t="shared" si="178"/>
        <v>152</v>
      </c>
      <c r="BE445" s="5">
        <f t="shared" si="179"/>
        <v>118.7</v>
      </c>
      <c r="BF445" s="5">
        <f t="shared" si="195"/>
        <v>1.2805391743892165</v>
      </c>
      <c r="BG445" s="4">
        <f t="shared" si="180"/>
        <v>1095</v>
      </c>
      <c r="BH445" s="4">
        <f t="shared" si="181"/>
        <v>505</v>
      </c>
      <c r="BI445" s="4">
        <f t="shared" si="196"/>
        <v>2.1683168316831685</v>
      </c>
      <c r="BJ445" s="4">
        <f t="shared" si="197"/>
        <v>590</v>
      </c>
      <c r="BK445" s="4">
        <v>2.5185117300000002</v>
      </c>
    </row>
    <row r="446" spans="1:63" x14ac:dyDescent="0.2">
      <c r="A446" s="4">
        <v>1</v>
      </c>
      <c r="B446" s="4">
        <v>0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0.375</v>
      </c>
      <c r="Q446" s="4">
        <v>0.3125</v>
      </c>
      <c r="R446" s="4">
        <v>0.3125</v>
      </c>
      <c r="S446" s="5">
        <f t="shared" si="182"/>
        <v>101.9</v>
      </c>
      <c r="T446" s="5">
        <f t="shared" si="183"/>
        <v>70.75</v>
      </c>
      <c r="U446" s="5">
        <f t="shared" si="184"/>
        <v>1.4402826855123676</v>
      </c>
      <c r="V446" s="5">
        <f t="shared" si="185"/>
        <v>88.9</v>
      </c>
      <c r="W446" s="5">
        <f t="shared" si="186"/>
        <v>126.84375</v>
      </c>
      <c r="X446" s="5">
        <f t="shared" si="187"/>
        <v>0.70086228135008632</v>
      </c>
      <c r="Y446" s="5">
        <f t="shared" si="188"/>
        <v>3</v>
      </c>
      <c r="Z446" s="5">
        <f t="shared" si="172"/>
        <v>1.22</v>
      </c>
      <c r="AA446" s="5">
        <f t="shared" si="173"/>
        <v>1.5175000000000001</v>
      </c>
      <c r="AB446" s="4">
        <f t="shared" si="174"/>
        <v>1799</v>
      </c>
      <c r="AC446" s="4">
        <f t="shared" si="175"/>
        <v>1738.9375</v>
      </c>
      <c r="AD446" s="4">
        <f t="shared" si="189"/>
        <v>1.0345397692556517</v>
      </c>
      <c r="AE446" s="4">
        <f t="shared" si="190"/>
        <v>60.0625</v>
      </c>
      <c r="AF446" s="4">
        <v>1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1</v>
      </c>
      <c r="AX446" s="5">
        <f t="shared" si="191"/>
        <v>101.9</v>
      </c>
      <c r="AY446" s="5">
        <f t="shared" si="192"/>
        <v>69</v>
      </c>
      <c r="AZ446" s="5">
        <f t="shared" si="193"/>
        <v>1.4768115942028985</v>
      </c>
      <c r="BA446" s="5">
        <f t="shared" si="194"/>
        <v>3</v>
      </c>
      <c r="BB446" s="5">
        <f t="shared" si="176"/>
        <v>1.22</v>
      </c>
      <c r="BC446" s="5">
        <f t="shared" si="177"/>
        <v>1.96</v>
      </c>
      <c r="BD446" s="5">
        <f t="shared" si="178"/>
        <v>88.9</v>
      </c>
      <c r="BE446" s="5">
        <f t="shared" si="179"/>
        <v>118.7</v>
      </c>
      <c r="BF446" s="5">
        <f t="shared" si="195"/>
        <v>0.74894692502106153</v>
      </c>
      <c r="BG446" s="4">
        <f t="shared" si="180"/>
        <v>1799</v>
      </c>
      <c r="BH446" s="4">
        <f t="shared" si="181"/>
        <v>505</v>
      </c>
      <c r="BI446" s="4">
        <f t="shared" si="196"/>
        <v>3.5623762376237624</v>
      </c>
      <c r="BJ446" s="4">
        <f t="shared" si="197"/>
        <v>1294</v>
      </c>
      <c r="BK446" s="4">
        <v>2.5161956700000001</v>
      </c>
    </row>
    <row r="447" spans="1:63" x14ac:dyDescent="0.2">
      <c r="A447" s="4">
        <v>0</v>
      </c>
      <c r="B447" s="4">
        <v>0</v>
      </c>
      <c r="C447" s="4">
        <v>0</v>
      </c>
      <c r="D447" s="4">
        <v>0</v>
      </c>
      <c r="E447" s="4">
        <v>0.25</v>
      </c>
      <c r="F447" s="4">
        <v>0.25</v>
      </c>
      <c r="G447" s="4">
        <v>0</v>
      </c>
      <c r="H447" s="4">
        <v>0</v>
      </c>
      <c r="I447" s="4">
        <v>0.25</v>
      </c>
      <c r="J447" s="4">
        <v>0.25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1</v>
      </c>
      <c r="R447" s="4">
        <v>0</v>
      </c>
      <c r="S447" s="5">
        <f t="shared" si="182"/>
        <v>106.375</v>
      </c>
      <c r="T447" s="5">
        <f t="shared" si="183"/>
        <v>71</v>
      </c>
      <c r="U447" s="5">
        <f t="shared" si="184"/>
        <v>1.4982394366197183</v>
      </c>
      <c r="V447" s="5">
        <f t="shared" si="185"/>
        <v>153.97499999999999</v>
      </c>
      <c r="W447" s="5">
        <f t="shared" si="186"/>
        <v>178</v>
      </c>
      <c r="X447" s="5">
        <f t="shared" si="187"/>
        <v>0.86502808988764046</v>
      </c>
      <c r="Y447" s="5">
        <f t="shared" si="188"/>
        <v>9.25</v>
      </c>
      <c r="Z447" s="5">
        <f t="shared" si="172"/>
        <v>1.19</v>
      </c>
      <c r="AA447" s="5">
        <f t="shared" si="173"/>
        <v>1.3</v>
      </c>
      <c r="AB447" s="4">
        <f t="shared" si="174"/>
        <v>1488.25</v>
      </c>
      <c r="AC447" s="4">
        <f t="shared" si="175"/>
        <v>2506</v>
      </c>
      <c r="AD447" s="4">
        <f t="shared" si="189"/>
        <v>0.59387470071827608</v>
      </c>
      <c r="AE447" s="4">
        <f t="shared" si="190"/>
        <v>-1017.75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1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1</v>
      </c>
      <c r="AW447" s="4">
        <v>0</v>
      </c>
      <c r="AX447" s="5">
        <f t="shared" si="191"/>
        <v>107.9</v>
      </c>
      <c r="AY447" s="5">
        <f t="shared" si="192"/>
        <v>71</v>
      </c>
      <c r="AZ447" s="5">
        <f t="shared" si="193"/>
        <v>1.5197183098591549</v>
      </c>
      <c r="BA447" s="5">
        <f t="shared" si="194"/>
        <v>8</v>
      </c>
      <c r="BB447" s="5">
        <f t="shared" si="176"/>
        <v>1.17</v>
      </c>
      <c r="BC447" s="5">
        <f t="shared" si="177"/>
        <v>1.3</v>
      </c>
      <c r="BD447" s="5">
        <f t="shared" si="178"/>
        <v>150.30000000000001</v>
      </c>
      <c r="BE447" s="5">
        <f t="shared" si="179"/>
        <v>178</v>
      </c>
      <c r="BF447" s="5">
        <f t="shared" si="195"/>
        <v>0.84438202247191019</v>
      </c>
      <c r="BG447" s="4">
        <f t="shared" si="180"/>
        <v>1345</v>
      </c>
      <c r="BH447" s="4">
        <f t="shared" si="181"/>
        <v>2506</v>
      </c>
      <c r="BI447" s="4">
        <f t="shared" si="196"/>
        <v>0.53671189146049481</v>
      </c>
      <c r="BJ447" s="4">
        <f t="shared" si="197"/>
        <v>-1161</v>
      </c>
      <c r="BK447" s="4">
        <v>2.5157519599999998</v>
      </c>
    </row>
    <row r="448" spans="1:63" x14ac:dyDescent="0.2">
      <c r="A448" s="4">
        <v>0</v>
      </c>
      <c r="B448" s="4">
        <v>0</v>
      </c>
      <c r="C448" s="4">
        <v>0</v>
      </c>
      <c r="D448" s="4">
        <v>0</v>
      </c>
      <c r="E448" s="4">
        <v>0</v>
      </c>
      <c r="F448" s="4">
        <v>1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0.3125</v>
      </c>
      <c r="Q448" s="4">
        <v>0.3125</v>
      </c>
      <c r="R448" s="4">
        <v>0.375</v>
      </c>
      <c r="S448" s="5">
        <f t="shared" si="182"/>
        <v>107.9</v>
      </c>
      <c r="T448" s="5">
        <f t="shared" si="183"/>
        <v>70.5625</v>
      </c>
      <c r="U448" s="5">
        <f t="shared" si="184"/>
        <v>1.5291408325952172</v>
      </c>
      <c r="V448" s="5">
        <f t="shared" si="185"/>
        <v>150.30000000000001</v>
      </c>
      <c r="W448" s="5">
        <f t="shared" si="186"/>
        <v>128.57499999999999</v>
      </c>
      <c r="X448" s="5">
        <f t="shared" si="187"/>
        <v>1.1689675286797592</v>
      </c>
      <c r="Y448" s="5">
        <f t="shared" si="188"/>
        <v>8</v>
      </c>
      <c r="Z448" s="5">
        <f t="shared" si="172"/>
        <v>1.17</v>
      </c>
      <c r="AA448" s="5">
        <f t="shared" si="173"/>
        <v>1.556875</v>
      </c>
      <c r="AB448" s="4">
        <f t="shared" si="174"/>
        <v>1345</v>
      </c>
      <c r="AC448" s="4">
        <f t="shared" si="175"/>
        <v>1637.5</v>
      </c>
      <c r="AD448" s="4">
        <f t="shared" si="189"/>
        <v>0.82137404580152673</v>
      </c>
      <c r="AE448" s="4">
        <f t="shared" si="190"/>
        <v>-292.5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1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1</v>
      </c>
      <c r="AX448" s="5">
        <f t="shared" si="191"/>
        <v>107.9</v>
      </c>
      <c r="AY448" s="5">
        <f t="shared" si="192"/>
        <v>69</v>
      </c>
      <c r="AZ448" s="5">
        <f t="shared" si="193"/>
        <v>1.5637681159420291</v>
      </c>
      <c r="BA448" s="5">
        <f t="shared" si="194"/>
        <v>8</v>
      </c>
      <c r="BB448" s="5">
        <f t="shared" si="176"/>
        <v>1.17</v>
      </c>
      <c r="BC448" s="5">
        <f t="shared" si="177"/>
        <v>1.96</v>
      </c>
      <c r="BD448" s="5">
        <f t="shared" si="178"/>
        <v>150.30000000000001</v>
      </c>
      <c r="BE448" s="5">
        <f t="shared" si="179"/>
        <v>118.7</v>
      </c>
      <c r="BF448" s="5">
        <f t="shared" si="195"/>
        <v>1.266217354675653</v>
      </c>
      <c r="BG448" s="4">
        <f t="shared" si="180"/>
        <v>1345</v>
      </c>
      <c r="BH448" s="4">
        <f t="shared" si="181"/>
        <v>505</v>
      </c>
      <c r="BI448" s="4">
        <f t="shared" si="196"/>
        <v>2.6633663366336635</v>
      </c>
      <c r="BJ448" s="4">
        <f t="shared" si="197"/>
        <v>840</v>
      </c>
      <c r="BK448" s="4">
        <v>2.5122854100000001</v>
      </c>
    </row>
    <row r="449" spans="1:63" x14ac:dyDescent="0.2">
      <c r="A449" s="4">
        <v>0</v>
      </c>
      <c r="B449" s="4">
        <v>0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1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0.25</v>
      </c>
      <c r="P449" s="4">
        <v>0.25</v>
      </c>
      <c r="Q449" s="4">
        <v>0.25</v>
      </c>
      <c r="R449" s="4">
        <v>0.25</v>
      </c>
      <c r="S449" s="5">
        <f t="shared" si="182"/>
        <v>105.3</v>
      </c>
      <c r="T449" s="5">
        <f t="shared" si="183"/>
        <v>68.125</v>
      </c>
      <c r="U449" s="5">
        <f t="shared" si="184"/>
        <v>1.5456880733944953</v>
      </c>
      <c r="V449" s="5">
        <f t="shared" si="185"/>
        <v>157.30000000000001</v>
      </c>
      <c r="W449" s="5">
        <f t="shared" si="186"/>
        <v>108.89999999999999</v>
      </c>
      <c r="X449" s="5">
        <f t="shared" si="187"/>
        <v>1.4444444444444446</v>
      </c>
      <c r="Y449" s="5">
        <f t="shared" si="188"/>
        <v>10</v>
      </c>
      <c r="Z449" s="5">
        <f t="shared" si="172"/>
        <v>1.2</v>
      </c>
      <c r="AA449" s="5">
        <f t="shared" si="173"/>
        <v>1.5325</v>
      </c>
      <c r="AB449" s="4">
        <f t="shared" si="174"/>
        <v>1586</v>
      </c>
      <c r="AC449" s="4">
        <f t="shared" si="175"/>
        <v>1770</v>
      </c>
      <c r="AD449" s="4">
        <f t="shared" si="189"/>
        <v>0.89604519774011304</v>
      </c>
      <c r="AE449" s="4">
        <f t="shared" si="190"/>
        <v>-184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1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1</v>
      </c>
      <c r="AX449" s="5">
        <f t="shared" si="191"/>
        <v>105.3</v>
      </c>
      <c r="AY449" s="5">
        <f t="shared" si="192"/>
        <v>69</v>
      </c>
      <c r="AZ449" s="5">
        <f t="shared" si="193"/>
        <v>1.526086956521739</v>
      </c>
      <c r="BA449" s="5">
        <f t="shared" si="194"/>
        <v>10</v>
      </c>
      <c r="BB449" s="5">
        <f t="shared" si="176"/>
        <v>1.2</v>
      </c>
      <c r="BC449" s="5">
        <f t="shared" si="177"/>
        <v>1.96</v>
      </c>
      <c r="BD449" s="5">
        <f t="shared" si="178"/>
        <v>157.30000000000001</v>
      </c>
      <c r="BE449" s="5">
        <f t="shared" si="179"/>
        <v>118.7</v>
      </c>
      <c r="BF449" s="5">
        <f t="shared" si="195"/>
        <v>1.325189553496209</v>
      </c>
      <c r="BG449" s="4">
        <f t="shared" si="180"/>
        <v>1586</v>
      </c>
      <c r="BH449" s="4">
        <f t="shared" si="181"/>
        <v>505</v>
      </c>
      <c r="BI449" s="4">
        <f t="shared" si="196"/>
        <v>3.1405940594059407</v>
      </c>
      <c r="BJ449" s="4">
        <f t="shared" si="197"/>
        <v>1081</v>
      </c>
      <c r="BK449" s="4">
        <v>2.5117119200000002</v>
      </c>
    </row>
    <row r="450" spans="1:63" x14ac:dyDescent="0.2">
      <c r="A450" s="4">
        <v>0</v>
      </c>
      <c r="B450" s="4">
        <v>0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1</v>
      </c>
      <c r="K450" s="4">
        <v>0</v>
      </c>
      <c r="L450" s="4">
        <v>0</v>
      </c>
      <c r="M450" s="4">
        <v>0</v>
      </c>
      <c r="N450" s="4">
        <v>0</v>
      </c>
      <c r="O450" s="4">
        <v>0.375</v>
      </c>
      <c r="P450" s="4">
        <v>0.3125</v>
      </c>
      <c r="Q450" s="4">
        <v>0</v>
      </c>
      <c r="R450" s="4">
        <v>0.3125</v>
      </c>
      <c r="S450" s="5">
        <f t="shared" si="182"/>
        <v>102.7</v>
      </c>
      <c r="T450" s="5">
        <f t="shared" si="183"/>
        <v>66.75</v>
      </c>
      <c r="U450" s="5">
        <f t="shared" si="184"/>
        <v>1.5385767790262173</v>
      </c>
      <c r="V450" s="5">
        <f t="shared" si="185"/>
        <v>162.5</v>
      </c>
      <c r="W450" s="5">
        <f t="shared" si="186"/>
        <v>83.493750000000006</v>
      </c>
      <c r="X450" s="5">
        <f t="shared" si="187"/>
        <v>1.9462534620854852</v>
      </c>
      <c r="Y450" s="5">
        <f t="shared" si="188"/>
        <v>12</v>
      </c>
      <c r="Z450" s="5">
        <f t="shared" ref="Z450:Z513" si="198">(A450*1.22+B450*1.1+C450*1.12+D450*1.13+E450*1.14+F450*1.17+G450*1.2+H450*1.2+I450*1.22+J450*1.23+K450*1.24+L450*1.24+M450*1.1+N450*1.27)/(SUM(A450:N450))</f>
        <v>1.23</v>
      </c>
      <c r="AA450" s="5">
        <f t="shared" ref="AA450:AA513" si="199">(O450*1.54+P450*1.33+Q450*1.3+R450*1.96)/(SUM(O450:R450))</f>
        <v>1.6056250000000001</v>
      </c>
      <c r="AB450" s="4">
        <f t="shared" ref="AB450:AB513" si="200">(A450*1799+B450*1193+C450*1071+D450*1204+E450*1294+F450*1345+G450*1095+H450*1586+I450*1629+J450*1685+K450*1747+L450*1770+M450*1092+N450*1936)/(SUM(A450:N450))</f>
        <v>1685</v>
      </c>
      <c r="AC450" s="4">
        <f t="shared" ref="AC450:AC513" si="201">(O450*1941+P450*2128+Q450*2506+R450*505)/(SUM(O450:R450))</f>
        <v>1550.6875</v>
      </c>
      <c r="AD450" s="4">
        <f t="shared" si="189"/>
        <v>1.0866148079480875</v>
      </c>
      <c r="AE450" s="4">
        <f t="shared" si="190"/>
        <v>134.3125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1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1</v>
      </c>
      <c r="AX450" s="5">
        <f t="shared" si="191"/>
        <v>102.7</v>
      </c>
      <c r="AY450" s="5">
        <f t="shared" si="192"/>
        <v>69</v>
      </c>
      <c r="AZ450" s="5">
        <f t="shared" si="193"/>
        <v>1.4884057971014493</v>
      </c>
      <c r="BA450" s="5">
        <f t="shared" si="194"/>
        <v>12</v>
      </c>
      <c r="BB450" s="5">
        <f t="shared" ref="BB450:BB513" si="202">(AF450*1.22+AG450*1.1+AH450*1.12+AI450*1.13+AJ450*1.14+AK450*1.17+AL450*1.2+AM450*1.2+AN450*1.22+AO450*1.23+AP450*1.24+AQ450*1.24+AR450*1.1+AS450*1.27)/(SUM(AF450:AS450))</f>
        <v>1.23</v>
      </c>
      <c r="BC450" s="5">
        <f t="shared" ref="BC450:BC513" si="203">(AT450*1.54+AU450*1.33+AV450*1.3+AW450*1.96)/(SUM(AT450:AW450))</f>
        <v>1.96</v>
      </c>
      <c r="BD450" s="5">
        <f t="shared" ref="BD450:BD513" si="204">(AF450*88.9+AG450*138.9+AH450*140.1+AI450*140.9+AJ450*144.2+AK450*150.3+AL450*152+AM450*157.3+AN450*158.9+AO450*162.5+AP450*164.9+AQ450*167.3+AR450*173+AS450*175)</f>
        <v>162.5</v>
      </c>
      <c r="BE450" s="5">
        <f t="shared" ref="BE450:BE513" si="205">(AT450*47.9+AU450*91+AV450*178+AW450*118.7)</f>
        <v>118.7</v>
      </c>
      <c r="BF450" s="5">
        <f t="shared" si="195"/>
        <v>1.3689974726200504</v>
      </c>
      <c r="BG450" s="4">
        <f t="shared" ref="BG450:BG513" si="206">(AF450*1799+AG450*1193+AH450*1071+AI450*1204+AJ450*1294+AK450*1345+AL450*1095+AM450*1586+AN450*1629+AO450*1685+AP450*1747+AQ450*1770+AR450*1092+AS450*1936)/(SUM(AF450:AS450))</f>
        <v>1685</v>
      </c>
      <c r="BH450" s="4">
        <f t="shared" ref="BH450:BH513" si="207">(AT450*1941+AU450*2128+AV450*2506+AW450*505)/(SUM(AT450:AW450))</f>
        <v>505</v>
      </c>
      <c r="BI450" s="4">
        <f t="shared" si="196"/>
        <v>3.3366336633663365</v>
      </c>
      <c r="BJ450" s="4">
        <f t="shared" si="197"/>
        <v>1180</v>
      </c>
      <c r="BK450" s="4">
        <v>2.5111100300000002</v>
      </c>
    </row>
    <row r="451" spans="1:63" x14ac:dyDescent="0.2">
      <c r="A451" s="4">
        <v>0</v>
      </c>
      <c r="B451" s="4">
        <v>0</v>
      </c>
      <c r="C451" s="4">
        <v>0</v>
      </c>
      <c r="D451" s="4">
        <v>0</v>
      </c>
      <c r="E451" s="4">
        <v>0</v>
      </c>
      <c r="F451" s="4">
        <v>0.3125</v>
      </c>
      <c r="G451" s="4">
        <v>0</v>
      </c>
      <c r="H451" s="4">
        <v>0.375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0.3125</v>
      </c>
      <c r="O451" s="4">
        <v>0</v>
      </c>
      <c r="P451" s="4">
        <v>0</v>
      </c>
      <c r="Q451" s="4">
        <v>0</v>
      </c>
      <c r="R451" s="4">
        <v>1</v>
      </c>
      <c r="S451" s="5">
        <f t="shared" si="182"/>
        <v>103.76875</v>
      </c>
      <c r="T451" s="5">
        <f t="shared" si="183"/>
        <v>69</v>
      </c>
      <c r="U451" s="5">
        <f t="shared" si="184"/>
        <v>1.5038949275362319</v>
      </c>
      <c r="V451" s="5">
        <f t="shared" si="185"/>
        <v>160.64375000000001</v>
      </c>
      <c r="W451" s="5">
        <f t="shared" si="186"/>
        <v>118.7</v>
      </c>
      <c r="X451" s="5">
        <f t="shared" si="187"/>
        <v>1.3533593091828138</v>
      </c>
      <c r="Y451" s="5">
        <f t="shared" si="188"/>
        <v>7.1875</v>
      </c>
      <c r="Z451" s="5">
        <f t="shared" si="198"/>
        <v>1.2124999999999999</v>
      </c>
      <c r="AA451" s="5">
        <f t="shared" si="199"/>
        <v>1.96</v>
      </c>
      <c r="AB451" s="4">
        <f t="shared" si="200"/>
        <v>1620.0625</v>
      </c>
      <c r="AC451" s="4">
        <f t="shared" si="201"/>
        <v>505</v>
      </c>
      <c r="AD451" s="4">
        <f t="shared" si="189"/>
        <v>3.2080445544554457</v>
      </c>
      <c r="AE451" s="4">
        <f t="shared" si="190"/>
        <v>1115.0625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1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1</v>
      </c>
      <c r="AX451" s="5">
        <f t="shared" si="191"/>
        <v>105.3</v>
      </c>
      <c r="AY451" s="5">
        <f t="shared" si="192"/>
        <v>69</v>
      </c>
      <c r="AZ451" s="5">
        <f t="shared" si="193"/>
        <v>1.526086956521739</v>
      </c>
      <c r="BA451" s="5">
        <f t="shared" si="194"/>
        <v>10</v>
      </c>
      <c r="BB451" s="5">
        <f t="shared" si="202"/>
        <v>1.2</v>
      </c>
      <c r="BC451" s="5">
        <f t="shared" si="203"/>
        <v>1.96</v>
      </c>
      <c r="BD451" s="5">
        <f t="shared" si="204"/>
        <v>157.30000000000001</v>
      </c>
      <c r="BE451" s="5">
        <f t="shared" si="205"/>
        <v>118.7</v>
      </c>
      <c r="BF451" s="5">
        <f t="shared" si="195"/>
        <v>1.325189553496209</v>
      </c>
      <c r="BG451" s="4">
        <f t="shared" si="206"/>
        <v>1586</v>
      </c>
      <c r="BH451" s="4">
        <f t="shared" si="207"/>
        <v>505</v>
      </c>
      <c r="BI451" s="4">
        <f t="shared" si="196"/>
        <v>3.1405940594059407</v>
      </c>
      <c r="BJ451" s="4">
        <f t="shared" si="197"/>
        <v>1081</v>
      </c>
      <c r="BK451" s="4">
        <v>2.5100878</v>
      </c>
    </row>
    <row r="452" spans="1:63" x14ac:dyDescent="0.2">
      <c r="A452" s="4">
        <v>0</v>
      </c>
      <c r="B452" s="4">
        <v>0</v>
      </c>
      <c r="C452" s="4">
        <v>0</v>
      </c>
      <c r="D452" s="4">
        <v>0.25</v>
      </c>
      <c r="E452" s="4">
        <v>0</v>
      </c>
      <c r="F452" s="4">
        <v>0</v>
      </c>
      <c r="G452" s="4">
        <v>0.25</v>
      </c>
      <c r="H452" s="4">
        <v>0.25</v>
      </c>
      <c r="I452" s="4">
        <v>0</v>
      </c>
      <c r="J452" s="4">
        <v>0.25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1</v>
      </c>
      <c r="S452" s="5">
        <f t="shared" si="182"/>
        <v>105.97499999999999</v>
      </c>
      <c r="T452" s="5">
        <f t="shared" si="183"/>
        <v>69</v>
      </c>
      <c r="U452" s="5">
        <f t="shared" si="184"/>
        <v>1.5358695652173913</v>
      </c>
      <c r="V452" s="5">
        <f t="shared" si="185"/>
        <v>153.17500000000001</v>
      </c>
      <c r="W452" s="5">
        <f t="shared" si="186"/>
        <v>118.7</v>
      </c>
      <c r="X452" s="5">
        <f t="shared" si="187"/>
        <v>1.2904380791912384</v>
      </c>
      <c r="Y452" s="5">
        <f t="shared" si="188"/>
        <v>9</v>
      </c>
      <c r="Z452" s="5">
        <f t="shared" si="198"/>
        <v>1.19</v>
      </c>
      <c r="AA452" s="5">
        <f t="shared" si="199"/>
        <v>1.96</v>
      </c>
      <c r="AB452" s="4">
        <f t="shared" si="200"/>
        <v>1392.5</v>
      </c>
      <c r="AC452" s="4">
        <f t="shared" si="201"/>
        <v>505</v>
      </c>
      <c r="AD452" s="4">
        <f t="shared" si="189"/>
        <v>2.7574257425742572</v>
      </c>
      <c r="AE452" s="4">
        <f t="shared" si="190"/>
        <v>887.5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1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1</v>
      </c>
      <c r="AX452" s="5">
        <f t="shared" si="191"/>
        <v>105.3</v>
      </c>
      <c r="AY452" s="5">
        <f t="shared" si="192"/>
        <v>69</v>
      </c>
      <c r="AZ452" s="5">
        <f t="shared" si="193"/>
        <v>1.526086956521739</v>
      </c>
      <c r="BA452" s="5">
        <f t="shared" si="194"/>
        <v>10</v>
      </c>
      <c r="BB452" s="5">
        <f t="shared" si="202"/>
        <v>1.2</v>
      </c>
      <c r="BC452" s="5">
        <f t="shared" si="203"/>
        <v>1.96</v>
      </c>
      <c r="BD452" s="5">
        <f t="shared" si="204"/>
        <v>157.30000000000001</v>
      </c>
      <c r="BE452" s="5">
        <f t="shared" si="205"/>
        <v>118.7</v>
      </c>
      <c r="BF452" s="5">
        <f t="shared" si="195"/>
        <v>1.325189553496209</v>
      </c>
      <c r="BG452" s="4">
        <f t="shared" si="206"/>
        <v>1586</v>
      </c>
      <c r="BH452" s="4">
        <f t="shared" si="207"/>
        <v>505</v>
      </c>
      <c r="BI452" s="4">
        <f t="shared" si="196"/>
        <v>3.1405940594059407</v>
      </c>
      <c r="BJ452" s="4">
        <f t="shared" si="197"/>
        <v>1081</v>
      </c>
      <c r="BK452" s="4">
        <v>2.5081291800000001</v>
      </c>
    </row>
    <row r="453" spans="1:63" x14ac:dyDescent="0.2">
      <c r="A453" s="4">
        <v>0</v>
      </c>
      <c r="B453" s="4">
        <v>0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0.25</v>
      </c>
      <c r="J453" s="4">
        <v>0.25</v>
      </c>
      <c r="K453" s="4">
        <v>0</v>
      </c>
      <c r="L453" s="4">
        <v>0</v>
      </c>
      <c r="M453" s="4">
        <v>0.25</v>
      </c>
      <c r="N453" s="4">
        <v>0.25</v>
      </c>
      <c r="O453" s="4">
        <v>0</v>
      </c>
      <c r="P453" s="4">
        <v>0</v>
      </c>
      <c r="Q453" s="4">
        <v>0</v>
      </c>
      <c r="R453" s="4">
        <v>1</v>
      </c>
      <c r="S453" s="5">
        <f t="shared" si="182"/>
        <v>100.75</v>
      </c>
      <c r="T453" s="5">
        <f t="shared" si="183"/>
        <v>69</v>
      </c>
      <c r="U453" s="5">
        <f t="shared" si="184"/>
        <v>1.4601449275362319</v>
      </c>
      <c r="V453" s="5">
        <f t="shared" si="185"/>
        <v>167.35</v>
      </c>
      <c r="W453" s="5">
        <f t="shared" si="186"/>
        <v>118.7</v>
      </c>
      <c r="X453" s="5">
        <f t="shared" si="187"/>
        <v>1.4098567818028642</v>
      </c>
      <c r="Y453" s="5">
        <f t="shared" si="188"/>
        <v>10.5</v>
      </c>
      <c r="Z453" s="5">
        <f t="shared" si="198"/>
        <v>1.2050000000000001</v>
      </c>
      <c r="AA453" s="5">
        <f t="shared" si="199"/>
        <v>1.96</v>
      </c>
      <c r="AB453" s="4">
        <f t="shared" si="200"/>
        <v>1585.5</v>
      </c>
      <c r="AC453" s="4">
        <f t="shared" si="201"/>
        <v>505</v>
      </c>
      <c r="AD453" s="4">
        <f t="shared" si="189"/>
        <v>3.1396039603960397</v>
      </c>
      <c r="AE453" s="4">
        <f t="shared" si="190"/>
        <v>1080.5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1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1</v>
      </c>
      <c r="AX453" s="5">
        <f t="shared" si="191"/>
        <v>104</v>
      </c>
      <c r="AY453" s="5">
        <f t="shared" si="192"/>
        <v>69</v>
      </c>
      <c r="AZ453" s="5">
        <f t="shared" si="193"/>
        <v>1.5072463768115942</v>
      </c>
      <c r="BA453" s="5">
        <f t="shared" si="194"/>
        <v>11</v>
      </c>
      <c r="BB453" s="5">
        <f t="shared" si="202"/>
        <v>1.22</v>
      </c>
      <c r="BC453" s="5">
        <f t="shared" si="203"/>
        <v>1.96</v>
      </c>
      <c r="BD453" s="5">
        <f t="shared" si="204"/>
        <v>158.9</v>
      </c>
      <c r="BE453" s="5">
        <f t="shared" si="205"/>
        <v>118.7</v>
      </c>
      <c r="BF453" s="5">
        <f t="shared" si="195"/>
        <v>1.3386689132266218</v>
      </c>
      <c r="BG453" s="4">
        <f t="shared" si="206"/>
        <v>1629</v>
      </c>
      <c r="BH453" s="4">
        <f t="shared" si="207"/>
        <v>505</v>
      </c>
      <c r="BI453" s="4">
        <f t="shared" si="196"/>
        <v>3.2257425742574259</v>
      </c>
      <c r="BJ453" s="4">
        <f t="shared" si="197"/>
        <v>1124</v>
      </c>
      <c r="BK453" s="4">
        <v>2.5055998000000002</v>
      </c>
    </row>
    <row r="454" spans="1:63" x14ac:dyDescent="0.2">
      <c r="A454" s="4">
        <v>0</v>
      </c>
      <c r="B454" s="4">
        <v>0</v>
      </c>
      <c r="C454" s="4">
        <v>0</v>
      </c>
      <c r="D454" s="4">
        <v>1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1</v>
      </c>
      <c r="R454" s="4">
        <v>0</v>
      </c>
      <c r="S454" s="5">
        <f t="shared" si="182"/>
        <v>112.6</v>
      </c>
      <c r="T454" s="5">
        <f t="shared" si="183"/>
        <v>71</v>
      </c>
      <c r="U454" s="5">
        <f t="shared" si="184"/>
        <v>1.5859154929577464</v>
      </c>
      <c r="V454" s="5">
        <f t="shared" si="185"/>
        <v>140.9</v>
      </c>
      <c r="W454" s="5">
        <f t="shared" si="186"/>
        <v>178</v>
      </c>
      <c r="X454" s="5">
        <f t="shared" si="187"/>
        <v>0.79157303370786525</v>
      </c>
      <c r="Y454" s="5">
        <f t="shared" si="188"/>
        <v>5</v>
      </c>
      <c r="Z454" s="5">
        <f t="shared" si="198"/>
        <v>1.1299999999999999</v>
      </c>
      <c r="AA454" s="5">
        <f t="shared" si="199"/>
        <v>1.3</v>
      </c>
      <c r="AB454" s="4">
        <f t="shared" si="200"/>
        <v>1204</v>
      </c>
      <c r="AC454" s="4">
        <f t="shared" si="201"/>
        <v>2506</v>
      </c>
      <c r="AD454" s="4">
        <f t="shared" si="189"/>
        <v>0.48044692737430167</v>
      </c>
      <c r="AE454" s="4">
        <f t="shared" si="190"/>
        <v>-1302</v>
      </c>
      <c r="AF454" s="4">
        <v>0</v>
      </c>
      <c r="AG454" s="4">
        <v>0</v>
      </c>
      <c r="AH454" s="4">
        <v>0</v>
      </c>
      <c r="AI454" s="4">
        <v>1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1</v>
      </c>
      <c r="AW454" s="4">
        <v>0</v>
      </c>
      <c r="AX454" s="5">
        <f t="shared" si="191"/>
        <v>112.6</v>
      </c>
      <c r="AY454" s="5">
        <f t="shared" si="192"/>
        <v>71</v>
      </c>
      <c r="AZ454" s="5">
        <f t="shared" si="193"/>
        <v>1.5859154929577464</v>
      </c>
      <c r="BA454" s="5">
        <f t="shared" si="194"/>
        <v>5</v>
      </c>
      <c r="BB454" s="5">
        <f t="shared" si="202"/>
        <v>1.1299999999999999</v>
      </c>
      <c r="BC454" s="5">
        <f t="shared" si="203"/>
        <v>1.3</v>
      </c>
      <c r="BD454" s="5">
        <f t="shared" si="204"/>
        <v>140.9</v>
      </c>
      <c r="BE454" s="5">
        <f t="shared" si="205"/>
        <v>178</v>
      </c>
      <c r="BF454" s="5">
        <f t="shared" si="195"/>
        <v>0.79157303370786525</v>
      </c>
      <c r="BG454" s="4">
        <f t="shared" si="206"/>
        <v>1204</v>
      </c>
      <c r="BH454" s="4">
        <f t="shared" si="207"/>
        <v>2506</v>
      </c>
      <c r="BI454" s="4">
        <f t="shared" si="196"/>
        <v>0.48044692737430167</v>
      </c>
      <c r="BJ454" s="4">
        <f t="shared" si="197"/>
        <v>-1302</v>
      </c>
      <c r="BK454" s="4">
        <v>2.5043703799999548</v>
      </c>
    </row>
    <row r="455" spans="1:63" x14ac:dyDescent="0.2">
      <c r="A455" s="4">
        <v>0</v>
      </c>
      <c r="B455" s="4">
        <v>0.25</v>
      </c>
      <c r="C455" s="4">
        <v>0.25</v>
      </c>
      <c r="D455" s="4">
        <v>0</v>
      </c>
      <c r="E455" s="4">
        <v>0</v>
      </c>
      <c r="F455" s="4">
        <v>0</v>
      </c>
      <c r="G455" s="4">
        <v>0.25</v>
      </c>
      <c r="H455" s="4">
        <v>0</v>
      </c>
      <c r="I455" s="4">
        <v>0</v>
      </c>
      <c r="J455" s="4">
        <v>0</v>
      </c>
      <c r="K455" s="4">
        <v>0.25</v>
      </c>
      <c r="L455" s="4">
        <v>0</v>
      </c>
      <c r="M455" s="4">
        <v>0</v>
      </c>
      <c r="N455" s="4">
        <v>0</v>
      </c>
      <c r="O455" s="4">
        <v>0</v>
      </c>
      <c r="P455" s="4">
        <v>1</v>
      </c>
      <c r="Q455" s="4">
        <v>0</v>
      </c>
      <c r="R455" s="4">
        <v>0</v>
      </c>
      <c r="S455" s="5">
        <f t="shared" si="182"/>
        <v>108.77500000000001</v>
      </c>
      <c r="T455" s="5">
        <f t="shared" si="183"/>
        <v>72</v>
      </c>
      <c r="U455" s="5">
        <f t="shared" si="184"/>
        <v>1.510763888888889</v>
      </c>
      <c r="V455" s="5">
        <f t="shared" si="185"/>
        <v>148.97499999999999</v>
      </c>
      <c r="W455" s="5">
        <f t="shared" si="186"/>
        <v>91</v>
      </c>
      <c r="X455" s="5">
        <f t="shared" si="187"/>
        <v>1.637087912087912</v>
      </c>
      <c r="Y455" s="5">
        <f t="shared" si="188"/>
        <v>7.25</v>
      </c>
      <c r="Z455" s="5">
        <f t="shared" si="198"/>
        <v>1.165</v>
      </c>
      <c r="AA455" s="5">
        <f t="shared" si="199"/>
        <v>1.33</v>
      </c>
      <c r="AB455" s="4">
        <f t="shared" si="200"/>
        <v>1276.5</v>
      </c>
      <c r="AC455" s="4">
        <f t="shared" si="201"/>
        <v>2128</v>
      </c>
      <c r="AD455" s="4">
        <f t="shared" si="189"/>
        <v>0.59985902255639101</v>
      </c>
      <c r="AE455" s="4">
        <f t="shared" si="190"/>
        <v>-851.5</v>
      </c>
      <c r="AF455" s="4">
        <v>0</v>
      </c>
      <c r="AG455" s="4">
        <v>1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1</v>
      </c>
      <c r="AV455" s="4">
        <v>0</v>
      </c>
      <c r="AW455" s="4">
        <v>0</v>
      </c>
      <c r="AX455" s="5">
        <f t="shared" si="191"/>
        <v>116</v>
      </c>
      <c r="AY455" s="5">
        <f t="shared" si="192"/>
        <v>72</v>
      </c>
      <c r="AZ455" s="5">
        <f t="shared" si="193"/>
        <v>1.6111111111111112</v>
      </c>
      <c r="BA455" s="5">
        <f t="shared" si="194"/>
        <v>3</v>
      </c>
      <c r="BB455" s="5">
        <f t="shared" si="202"/>
        <v>1.1000000000000001</v>
      </c>
      <c r="BC455" s="5">
        <f t="shared" si="203"/>
        <v>1.33</v>
      </c>
      <c r="BD455" s="5">
        <f t="shared" si="204"/>
        <v>138.9</v>
      </c>
      <c r="BE455" s="5">
        <f t="shared" si="205"/>
        <v>91</v>
      </c>
      <c r="BF455" s="5">
        <f t="shared" si="195"/>
        <v>1.5263736263736265</v>
      </c>
      <c r="BG455" s="4">
        <f t="shared" si="206"/>
        <v>1193</v>
      </c>
      <c r="BH455" s="4">
        <f t="shared" si="207"/>
        <v>2128</v>
      </c>
      <c r="BI455" s="4">
        <f t="shared" si="196"/>
        <v>0.56062030075187974</v>
      </c>
      <c r="BJ455" s="4">
        <f t="shared" si="197"/>
        <v>-935</v>
      </c>
      <c r="BK455" s="4">
        <v>2.50330144</v>
      </c>
    </row>
    <row r="456" spans="1:63" x14ac:dyDescent="0.2">
      <c r="A456" s="4">
        <v>0</v>
      </c>
      <c r="B456" s="4">
        <v>0</v>
      </c>
      <c r="C456" s="4">
        <v>0</v>
      </c>
      <c r="D456" s="4">
        <v>1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0.25</v>
      </c>
      <c r="P456" s="4">
        <v>0.25</v>
      </c>
      <c r="Q456" s="4">
        <v>0.25</v>
      </c>
      <c r="R456" s="4">
        <v>0.25</v>
      </c>
      <c r="S456" s="5">
        <f t="shared" si="182"/>
        <v>112.6</v>
      </c>
      <c r="T456" s="5">
        <f t="shared" si="183"/>
        <v>68.125</v>
      </c>
      <c r="U456" s="5">
        <f t="shared" si="184"/>
        <v>1.6528440366972477</v>
      </c>
      <c r="V456" s="5">
        <f t="shared" si="185"/>
        <v>140.9</v>
      </c>
      <c r="W456" s="5">
        <f t="shared" si="186"/>
        <v>108.89999999999999</v>
      </c>
      <c r="X456" s="5">
        <f t="shared" si="187"/>
        <v>1.2938475665748395</v>
      </c>
      <c r="Y456" s="5">
        <f t="shared" si="188"/>
        <v>5</v>
      </c>
      <c r="Z456" s="5">
        <f t="shared" si="198"/>
        <v>1.1299999999999999</v>
      </c>
      <c r="AA456" s="5">
        <f t="shared" si="199"/>
        <v>1.5325</v>
      </c>
      <c r="AB456" s="4">
        <f t="shared" si="200"/>
        <v>1204</v>
      </c>
      <c r="AC456" s="4">
        <f t="shared" si="201"/>
        <v>1770</v>
      </c>
      <c r="AD456" s="4">
        <f t="shared" si="189"/>
        <v>0.68022598870056494</v>
      </c>
      <c r="AE456" s="4">
        <f t="shared" si="190"/>
        <v>-566</v>
      </c>
      <c r="AF456" s="4">
        <v>0</v>
      </c>
      <c r="AG456" s="4">
        <v>0</v>
      </c>
      <c r="AH456" s="4">
        <v>0</v>
      </c>
      <c r="AI456" s="4">
        <v>1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1</v>
      </c>
      <c r="AX456" s="5">
        <f t="shared" si="191"/>
        <v>112.6</v>
      </c>
      <c r="AY456" s="5">
        <f t="shared" si="192"/>
        <v>69</v>
      </c>
      <c r="AZ456" s="5">
        <f t="shared" si="193"/>
        <v>1.6318840579710143</v>
      </c>
      <c r="BA456" s="5">
        <f t="shared" si="194"/>
        <v>5</v>
      </c>
      <c r="BB456" s="5">
        <f t="shared" si="202"/>
        <v>1.1299999999999999</v>
      </c>
      <c r="BC456" s="5">
        <f t="shared" si="203"/>
        <v>1.96</v>
      </c>
      <c r="BD456" s="5">
        <f t="shared" si="204"/>
        <v>140.9</v>
      </c>
      <c r="BE456" s="5">
        <f t="shared" si="205"/>
        <v>118.7</v>
      </c>
      <c r="BF456" s="5">
        <f t="shared" si="195"/>
        <v>1.1870261162594777</v>
      </c>
      <c r="BG456" s="4">
        <f t="shared" si="206"/>
        <v>1204</v>
      </c>
      <c r="BH456" s="4">
        <f t="shared" si="207"/>
        <v>505</v>
      </c>
      <c r="BI456" s="4">
        <f t="shared" si="196"/>
        <v>2.3841584158415841</v>
      </c>
      <c r="BJ456" s="4">
        <f t="shared" si="197"/>
        <v>699</v>
      </c>
      <c r="BK456" s="4">
        <v>2.50288186</v>
      </c>
    </row>
    <row r="457" spans="1:63" x14ac:dyDescent="0.2">
      <c r="A457" s="4">
        <v>0.3125</v>
      </c>
      <c r="B457" s="4">
        <v>0</v>
      </c>
      <c r="C457" s="4">
        <v>0</v>
      </c>
      <c r="D457" s="4">
        <v>0</v>
      </c>
      <c r="E457" s="4">
        <v>0.375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0.3125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1</v>
      </c>
      <c r="R457" s="4">
        <v>0</v>
      </c>
      <c r="S457" s="5">
        <f t="shared" si="182"/>
        <v>105.15</v>
      </c>
      <c r="T457" s="5">
        <f t="shared" si="183"/>
        <v>71</v>
      </c>
      <c r="U457" s="5">
        <f t="shared" si="184"/>
        <v>1.4809859154929579</v>
      </c>
      <c r="V457" s="5">
        <f t="shared" si="185"/>
        <v>133.38749999999999</v>
      </c>
      <c r="W457" s="5">
        <f t="shared" si="186"/>
        <v>178</v>
      </c>
      <c r="X457" s="5">
        <f t="shared" si="187"/>
        <v>0.74936797752808981</v>
      </c>
      <c r="Y457" s="5">
        <f t="shared" si="188"/>
        <v>7.25</v>
      </c>
      <c r="Z457" s="5">
        <f t="shared" si="198"/>
        <v>1.19625</v>
      </c>
      <c r="AA457" s="5">
        <f t="shared" si="199"/>
        <v>1.3</v>
      </c>
      <c r="AB457" s="4">
        <f t="shared" si="200"/>
        <v>1593.375</v>
      </c>
      <c r="AC457" s="4">
        <f t="shared" si="201"/>
        <v>2506</v>
      </c>
      <c r="AD457" s="4">
        <f t="shared" si="189"/>
        <v>0.6358240223463687</v>
      </c>
      <c r="AE457" s="4">
        <f t="shared" si="190"/>
        <v>-912.625</v>
      </c>
      <c r="AF457" s="4">
        <v>0</v>
      </c>
      <c r="AG457" s="4">
        <v>0</v>
      </c>
      <c r="AH457" s="4">
        <v>0</v>
      </c>
      <c r="AI457" s="4">
        <v>0</v>
      </c>
      <c r="AJ457" s="4">
        <v>1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1</v>
      </c>
      <c r="AW457" s="4">
        <v>0</v>
      </c>
      <c r="AX457" s="5">
        <f t="shared" si="191"/>
        <v>110.9</v>
      </c>
      <c r="AY457" s="5">
        <f t="shared" si="192"/>
        <v>71</v>
      </c>
      <c r="AZ457" s="5">
        <f t="shared" si="193"/>
        <v>1.5619718309859156</v>
      </c>
      <c r="BA457" s="5">
        <f t="shared" si="194"/>
        <v>6</v>
      </c>
      <c r="BB457" s="5">
        <f t="shared" si="202"/>
        <v>1.1399999999999999</v>
      </c>
      <c r="BC457" s="5">
        <f t="shared" si="203"/>
        <v>1.3</v>
      </c>
      <c r="BD457" s="5">
        <f t="shared" si="204"/>
        <v>144.19999999999999</v>
      </c>
      <c r="BE457" s="5">
        <f t="shared" si="205"/>
        <v>178</v>
      </c>
      <c r="BF457" s="5">
        <f t="shared" si="195"/>
        <v>0.81011235955056171</v>
      </c>
      <c r="BG457" s="4">
        <f t="shared" si="206"/>
        <v>1294</v>
      </c>
      <c r="BH457" s="4">
        <f t="shared" si="207"/>
        <v>2506</v>
      </c>
      <c r="BI457" s="4">
        <f t="shared" si="196"/>
        <v>0.51636073423782924</v>
      </c>
      <c r="BJ457" s="4">
        <f t="shared" si="197"/>
        <v>-1212</v>
      </c>
      <c r="BK457" s="4">
        <v>2.5023964900000002</v>
      </c>
    </row>
    <row r="458" spans="1:63" x14ac:dyDescent="0.2">
      <c r="A458" s="4">
        <v>0</v>
      </c>
      <c r="B458" s="4">
        <v>0</v>
      </c>
      <c r="C458" s="4">
        <v>0.25</v>
      </c>
      <c r="D458" s="4">
        <v>0</v>
      </c>
      <c r="E458" s="4">
        <v>0.25</v>
      </c>
      <c r="F458" s="4">
        <v>0.25</v>
      </c>
      <c r="G458" s="4">
        <v>0</v>
      </c>
      <c r="H458" s="4">
        <v>0</v>
      </c>
      <c r="I458" s="4">
        <v>0.25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1</v>
      </c>
      <c r="R458" s="4">
        <v>0</v>
      </c>
      <c r="S458" s="5">
        <f t="shared" si="182"/>
        <v>109.27500000000001</v>
      </c>
      <c r="T458" s="5">
        <f t="shared" si="183"/>
        <v>71</v>
      </c>
      <c r="U458" s="5">
        <f t="shared" si="184"/>
        <v>1.5390845070422536</v>
      </c>
      <c r="V458" s="5">
        <f t="shared" si="185"/>
        <v>148.375</v>
      </c>
      <c r="W458" s="5">
        <f t="shared" si="186"/>
        <v>178</v>
      </c>
      <c r="X458" s="5">
        <f t="shared" si="187"/>
        <v>0.8335674157303371</v>
      </c>
      <c r="Y458" s="5">
        <f t="shared" si="188"/>
        <v>7.25</v>
      </c>
      <c r="Z458" s="5">
        <f t="shared" si="198"/>
        <v>1.1624999999999999</v>
      </c>
      <c r="AA458" s="5">
        <f t="shared" si="199"/>
        <v>1.3</v>
      </c>
      <c r="AB458" s="4">
        <f t="shared" si="200"/>
        <v>1334.75</v>
      </c>
      <c r="AC458" s="4">
        <f t="shared" si="201"/>
        <v>2506</v>
      </c>
      <c r="AD458" s="4">
        <f t="shared" si="189"/>
        <v>0.53262170790103747</v>
      </c>
      <c r="AE458" s="4">
        <f t="shared" si="190"/>
        <v>-1171.25</v>
      </c>
      <c r="AF458" s="4">
        <v>0</v>
      </c>
      <c r="AG458" s="4">
        <v>0</v>
      </c>
      <c r="AH458" s="4">
        <v>0</v>
      </c>
      <c r="AI458" s="4">
        <v>0</v>
      </c>
      <c r="AJ458" s="4">
        <v>1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1</v>
      </c>
      <c r="AW458" s="4">
        <v>0</v>
      </c>
      <c r="AX458" s="5">
        <f t="shared" si="191"/>
        <v>110.9</v>
      </c>
      <c r="AY458" s="5">
        <f t="shared" si="192"/>
        <v>71</v>
      </c>
      <c r="AZ458" s="5">
        <f t="shared" si="193"/>
        <v>1.5619718309859156</v>
      </c>
      <c r="BA458" s="5">
        <f t="shared" si="194"/>
        <v>6</v>
      </c>
      <c r="BB458" s="5">
        <f t="shared" si="202"/>
        <v>1.1399999999999999</v>
      </c>
      <c r="BC458" s="5">
        <f t="shared" si="203"/>
        <v>1.3</v>
      </c>
      <c r="BD458" s="5">
        <f t="shared" si="204"/>
        <v>144.19999999999999</v>
      </c>
      <c r="BE458" s="5">
        <f t="shared" si="205"/>
        <v>178</v>
      </c>
      <c r="BF458" s="5">
        <f t="shared" si="195"/>
        <v>0.81011235955056171</v>
      </c>
      <c r="BG458" s="4">
        <f t="shared" si="206"/>
        <v>1294</v>
      </c>
      <c r="BH458" s="4">
        <f t="shared" si="207"/>
        <v>2506</v>
      </c>
      <c r="BI458" s="4">
        <f t="shared" si="196"/>
        <v>0.51636073423782924</v>
      </c>
      <c r="BJ458" s="4">
        <f t="shared" si="197"/>
        <v>-1212</v>
      </c>
      <c r="BK458" s="4">
        <v>2.50190628</v>
      </c>
    </row>
    <row r="459" spans="1:63" x14ac:dyDescent="0.2">
      <c r="A459" s="4">
        <v>0</v>
      </c>
      <c r="B459" s="4">
        <v>0</v>
      </c>
      <c r="C459" s="4">
        <v>0</v>
      </c>
      <c r="D459" s="4">
        <v>0</v>
      </c>
      <c r="E459" s="4">
        <v>1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1</v>
      </c>
      <c r="R459" s="4">
        <v>0</v>
      </c>
      <c r="S459" s="5">
        <f t="shared" si="182"/>
        <v>110.9</v>
      </c>
      <c r="T459" s="5">
        <f t="shared" si="183"/>
        <v>71</v>
      </c>
      <c r="U459" s="5">
        <f t="shared" si="184"/>
        <v>1.5619718309859156</v>
      </c>
      <c r="V459" s="5">
        <f t="shared" si="185"/>
        <v>144.19999999999999</v>
      </c>
      <c r="W459" s="5">
        <f t="shared" si="186"/>
        <v>178</v>
      </c>
      <c r="X459" s="5">
        <f t="shared" si="187"/>
        <v>0.81011235955056171</v>
      </c>
      <c r="Y459" s="5">
        <f t="shared" si="188"/>
        <v>6</v>
      </c>
      <c r="Z459" s="5">
        <f t="shared" si="198"/>
        <v>1.1399999999999999</v>
      </c>
      <c r="AA459" s="5">
        <f t="shared" si="199"/>
        <v>1.3</v>
      </c>
      <c r="AB459" s="4">
        <f t="shared" si="200"/>
        <v>1294</v>
      </c>
      <c r="AC459" s="4">
        <f t="shared" si="201"/>
        <v>2506</v>
      </c>
      <c r="AD459" s="4">
        <f t="shared" si="189"/>
        <v>0.51636073423782924</v>
      </c>
      <c r="AE459" s="4">
        <f t="shared" si="190"/>
        <v>-1212</v>
      </c>
      <c r="AF459" s="4">
        <v>0</v>
      </c>
      <c r="AG459" s="4">
        <v>0</v>
      </c>
      <c r="AH459" s="4">
        <v>0</v>
      </c>
      <c r="AI459" s="4">
        <v>0</v>
      </c>
      <c r="AJ459" s="4">
        <v>1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1</v>
      </c>
      <c r="AW459" s="4">
        <v>0</v>
      </c>
      <c r="AX459" s="5">
        <f t="shared" si="191"/>
        <v>110.9</v>
      </c>
      <c r="AY459" s="5">
        <f t="shared" si="192"/>
        <v>71</v>
      </c>
      <c r="AZ459" s="5">
        <f t="shared" si="193"/>
        <v>1.5619718309859156</v>
      </c>
      <c r="BA459" s="5">
        <f t="shared" si="194"/>
        <v>6</v>
      </c>
      <c r="BB459" s="5">
        <f t="shared" si="202"/>
        <v>1.1399999999999999</v>
      </c>
      <c r="BC459" s="5">
        <f t="shared" si="203"/>
        <v>1.3</v>
      </c>
      <c r="BD459" s="5">
        <f t="shared" si="204"/>
        <v>144.19999999999999</v>
      </c>
      <c r="BE459" s="5">
        <f t="shared" si="205"/>
        <v>178</v>
      </c>
      <c r="BF459" s="5">
        <f t="shared" si="195"/>
        <v>0.81011235955056171</v>
      </c>
      <c r="BG459" s="4">
        <f t="shared" si="206"/>
        <v>1294</v>
      </c>
      <c r="BH459" s="4">
        <f t="shared" si="207"/>
        <v>2506</v>
      </c>
      <c r="BI459" s="4">
        <f t="shared" si="196"/>
        <v>0.51636073423782924</v>
      </c>
      <c r="BJ459" s="4">
        <f t="shared" si="197"/>
        <v>-1212</v>
      </c>
      <c r="BK459" s="4">
        <v>2.501499330000001</v>
      </c>
    </row>
    <row r="460" spans="1:63" x14ac:dyDescent="0.2">
      <c r="A460" s="4">
        <v>0</v>
      </c>
      <c r="B460" s="4">
        <v>0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1</v>
      </c>
      <c r="L460" s="4">
        <v>0</v>
      </c>
      <c r="M460" s="4">
        <v>0</v>
      </c>
      <c r="N460" s="4">
        <v>0</v>
      </c>
      <c r="O460" s="4">
        <v>0.3125</v>
      </c>
      <c r="P460" s="4">
        <v>0.375</v>
      </c>
      <c r="Q460" s="4">
        <v>0</v>
      </c>
      <c r="R460" s="4">
        <v>0.3125</v>
      </c>
      <c r="S460" s="5">
        <f t="shared" si="182"/>
        <v>101.5</v>
      </c>
      <c r="T460" s="5">
        <f t="shared" si="183"/>
        <v>67.46875</v>
      </c>
      <c r="U460" s="5">
        <f t="shared" si="184"/>
        <v>1.5044001852709588</v>
      </c>
      <c r="V460" s="5">
        <f t="shared" si="185"/>
        <v>164.9</v>
      </c>
      <c r="W460" s="5">
        <f t="shared" si="186"/>
        <v>86.1875</v>
      </c>
      <c r="X460" s="5">
        <f t="shared" si="187"/>
        <v>1.9132704858593184</v>
      </c>
      <c r="Y460" s="5">
        <f t="shared" si="188"/>
        <v>13</v>
      </c>
      <c r="Z460" s="5">
        <f t="shared" si="198"/>
        <v>1.24</v>
      </c>
      <c r="AA460" s="5">
        <f t="shared" si="199"/>
        <v>1.5925</v>
      </c>
      <c r="AB460" s="4">
        <f t="shared" si="200"/>
        <v>1747</v>
      </c>
      <c r="AC460" s="4">
        <f t="shared" si="201"/>
        <v>1562.375</v>
      </c>
      <c r="AD460" s="4">
        <f t="shared" si="189"/>
        <v>1.1181694535562845</v>
      </c>
      <c r="AE460" s="4">
        <f t="shared" si="190"/>
        <v>184.625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1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1</v>
      </c>
      <c r="AX460" s="5">
        <f t="shared" si="191"/>
        <v>101.5</v>
      </c>
      <c r="AY460" s="5">
        <f t="shared" si="192"/>
        <v>69</v>
      </c>
      <c r="AZ460" s="5">
        <f t="shared" si="193"/>
        <v>1.4710144927536233</v>
      </c>
      <c r="BA460" s="5">
        <f t="shared" si="194"/>
        <v>13</v>
      </c>
      <c r="BB460" s="5">
        <f t="shared" si="202"/>
        <v>1.24</v>
      </c>
      <c r="BC460" s="5">
        <f t="shared" si="203"/>
        <v>1.96</v>
      </c>
      <c r="BD460" s="5">
        <f t="shared" si="204"/>
        <v>164.9</v>
      </c>
      <c r="BE460" s="5">
        <f t="shared" si="205"/>
        <v>118.7</v>
      </c>
      <c r="BF460" s="5">
        <f t="shared" si="195"/>
        <v>1.3892165122156697</v>
      </c>
      <c r="BG460" s="4">
        <f t="shared" si="206"/>
        <v>1747</v>
      </c>
      <c r="BH460" s="4">
        <f t="shared" si="207"/>
        <v>505</v>
      </c>
      <c r="BI460" s="4">
        <f t="shared" si="196"/>
        <v>3.4594059405940594</v>
      </c>
      <c r="BJ460" s="4">
        <f t="shared" si="197"/>
        <v>1242</v>
      </c>
      <c r="BK460" s="4">
        <v>2.4981523399999999</v>
      </c>
    </row>
    <row r="461" spans="1:63" x14ac:dyDescent="0.2">
      <c r="A461" s="4">
        <v>0</v>
      </c>
      <c r="B461" s="4">
        <v>0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1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0.375</v>
      </c>
      <c r="Q461" s="4">
        <v>0.3125</v>
      </c>
      <c r="R461" s="4">
        <v>0.3125</v>
      </c>
      <c r="S461" s="5">
        <f t="shared" si="182"/>
        <v>105.3</v>
      </c>
      <c r="T461" s="5">
        <f t="shared" si="183"/>
        <v>70.75</v>
      </c>
      <c r="U461" s="5">
        <f t="shared" si="184"/>
        <v>1.4883392226148409</v>
      </c>
      <c r="V461" s="5">
        <f t="shared" si="185"/>
        <v>157.30000000000001</v>
      </c>
      <c r="W461" s="5">
        <f t="shared" si="186"/>
        <v>126.84375</v>
      </c>
      <c r="X461" s="5">
        <f t="shared" si="187"/>
        <v>1.2401084010840109</v>
      </c>
      <c r="Y461" s="5">
        <f t="shared" si="188"/>
        <v>10</v>
      </c>
      <c r="Z461" s="5">
        <f t="shared" si="198"/>
        <v>1.2</v>
      </c>
      <c r="AA461" s="5">
        <f t="shared" si="199"/>
        <v>1.5175000000000001</v>
      </c>
      <c r="AB461" s="4">
        <f t="shared" si="200"/>
        <v>1586</v>
      </c>
      <c r="AC461" s="4">
        <f t="shared" si="201"/>
        <v>1738.9375</v>
      </c>
      <c r="AD461" s="4">
        <f t="shared" si="189"/>
        <v>0.9120511806778564</v>
      </c>
      <c r="AE461" s="4">
        <f t="shared" si="190"/>
        <v>-152.9375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1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1</v>
      </c>
      <c r="AX461" s="5">
        <f t="shared" si="191"/>
        <v>105.3</v>
      </c>
      <c r="AY461" s="5">
        <f t="shared" si="192"/>
        <v>69</v>
      </c>
      <c r="AZ461" s="5">
        <f t="shared" si="193"/>
        <v>1.526086956521739</v>
      </c>
      <c r="BA461" s="5">
        <f t="shared" si="194"/>
        <v>10</v>
      </c>
      <c r="BB461" s="5">
        <f t="shared" si="202"/>
        <v>1.2</v>
      </c>
      <c r="BC461" s="5">
        <f t="shared" si="203"/>
        <v>1.96</v>
      </c>
      <c r="BD461" s="5">
        <f t="shared" si="204"/>
        <v>157.30000000000001</v>
      </c>
      <c r="BE461" s="5">
        <f t="shared" si="205"/>
        <v>118.7</v>
      </c>
      <c r="BF461" s="5">
        <f t="shared" si="195"/>
        <v>1.325189553496209</v>
      </c>
      <c r="BG461" s="4">
        <f t="shared" si="206"/>
        <v>1586</v>
      </c>
      <c r="BH461" s="4">
        <f t="shared" si="207"/>
        <v>505</v>
      </c>
      <c r="BI461" s="4">
        <f t="shared" si="196"/>
        <v>3.1405940594059407</v>
      </c>
      <c r="BJ461" s="4">
        <f t="shared" si="197"/>
        <v>1081</v>
      </c>
      <c r="BK461" s="4">
        <v>2.4966672600000002</v>
      </c>
    </row>
    <row r="462" spans="1:63" x14ac:dyDescent="0.2">
      <c r="A462" s="4">
        <v>0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1</v>
      </c>
      <c r="L462" s="4">
        <v>0</v>
      </c>
      <c r="M462" s="4">
        <v>0</v>
      </c>
      <c r="N462" s="4">
        <v>0</v>
      </c>
      <c r="O462" s="4">
        <v>0</v>
      </c>
      <c r="P462" s="4">
        <v>0.375</v>
      </c>
      <c r="Q462" s="4">
        <v>0.3125</v>
      </c>
      <c r="R462" s="4">
        <v>0.3125</v>
      </c>
      <c r="S462" s="5">
        <f t="shared" si="182"/>
        <v>101.5</v>
      </c>
      <c r="T462" s="5">
        <f t="shared" si="183"/>
        <v>70.75</v>
      </c>
      <c r="U462" s="5">
        <f t="shared" si="184"/>
        <v>1.4346289752650176</v>
      </c>
      <c r="V462" s="5">
        <f t="shared" si="185"/>
        <v>164.9</v>
      </c>
      <c r="W462" s="5">
        <f t="shared" si="186"/>
        <v>126.84375</v>
      </c>
      <c r="X462" s="5">
        <f t="shared" si="187"/>
        <v>1.3000246366100026</v>
      </c>
      <c r="Y462" s="5">
        <f t="shared" si="188"/>
        <v>13</v>
      </c>
      <c r="Z462" s="5">
        <f t="shared" si="198"/>
        <v>1.24</v>
      </c>
      <c r="AA462" s="5">
        <f t="shared" si="199"/>
        <v>1.5175000000000001</v>
      </c>
      <c r="AB462" s="4">
        <f t="shared" si="200"/>
        <v>1747</v>
      </c>
      <c r="AC462" s="4">
        <f t="shared" si="201"/>
        <v>1738.9375</v>
      </c>
      <c r="AD462" s="4">
        <f t="shared" si="189"/>
        <v>1.0046364518563777</v>
      </c>
      <c r="AE462" s="4">
        <f t="shared" si="190"/>
        <v>8.0625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1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1</v>
      </c>
      <c r="AX462" s="5">
        <f t="shared" si="191"/>
        <v>101.5</v>
      </c>
      <c r="AY462" s="5">
        <f t="shared" si="192"/>
        <v>69</v>
      </c>
      <c r="AZ462" s="5">
        <f t="shared" si="193"/>
        <v>1.4710144927536233</v>
      </c>
      <c r="BA462" s="5">
        <f t="shared" si="194"/>
        <v>13</v>
      </c>
      <c r="BB462" s="5">
        <f t="shared" si="202"/>
        <v>1.24</v>
      </c>
      <c r="BC462" s="5">
        <f t="shared" si="203"/>
        <v>1.96</v>
      </c>
      <c r="BD462" s="5">
        <f t="shared" si="204"/>
        <v>164.9</v>
      </c>
      <c r="BE462" s="5">
        <f t="shared" si="205"/>
        <v>118.7</v>
      </c>
      <c r="BF462" s="5">
        <f t="shared" si="195"/>
        <v>1.3892165122156697</v>
      </c>
      <c r="BG462" s="4">
        <f t="shared" si="206"/>
        <v>1747</v>
      </c>
      <c r="BH462" s="4">
        <f t="shared" si="207"/>
        <v>505</v>
      </c>
      <c r="BI462" s="4">
        <f t="shared" si="196"/>
        <v>3.4594059405940594</v>
      </c>
      <c r="BJ462" s="4">
        <f t="shared" si="197"/>
        <v>1242</v>
      </c>
      <c r="BK462" s="4">
        <v>2.4951641900000001</v>
      </c>
    </row>
    <row r="463" spans="1:63" x14ac:dyDescent="0.2">
      <c r="A463" s="4">
        <v>0</v>
      </c>
      <c r="B463" s="4">
        <v>0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1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1</v>
      </c>
      <c r="S463" s="5">
        <f t="shared" si="182"/>
        <v>102.7</v>
      </c>
      <c r="T463" s="5">
        <f t="shared" si="183"/>
        <v>69</v>
      </c>
      <c r="U463" s="5">
        <f t="shared" si="184"/>
        <v>1.4884057971014493</v>
      </c>
      <c r="V463" s="5">
        <f t="shared" si="185"/>
        <v>162.5</v>
      </c>
      <c r="W463" s="5">
        <f t="shared" si="186"/>
        <v>118.7</v>
      </c>
      <c r="X463" s="5">
        <f t="shared" si="187"/>
        <v>1.3689974726200504</v>
      </c>
      <c r="Y463" s="5">
        <f t="shared" si="188"/>
        <v>12</v>
      </c>
      <c r="Z463" s="5">
        <f t="shared" si="198"/>
        <v>1.23</v>
      </c>
      <c r="AA463" s="5">
        <f t="shared" si="199"/>
        <v>1.96</v>
      </c>
      <c r="AB463" s="4">
        <f t="shared" si="200"/>
        <v>1685</v>
      </c>
      <c r="AC463" s="4">
        <f t="shared" si="201"/>
        <v>505</v>
      </c>
      <c r="AD463" s="4">
        <f t="shared" si="189"/>
        <v>3.3366336633663365</v>
      </c>
      <c r="AE463" s="4">
        <f t="shared" si="190"/>
        <v>1180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1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1</v>
      </c>
      <c r="AX463" s="5">
        <f t="shared" si="191"/>
        <v>102.7</v>
      </c>
      <c r="AY463" s="5">
        <f t="shared" si="192"/>
        <v>69</v>
      </c>
      <c r="AZ463" s="5">
        <f t="shared" si="193"/>
        <v>1.4884057971014493</v>
      </c>
      <c r="BA463" s="5">
        <f t="shared" si="194"/>
        <v>12</v>
      </c>
      <c r="BB463" s="5">
        <f t="shared" si="202"/>
        <v>1.23</v>
      </c>
      <c r="BC463" s="5">
        <f t="shared" si="203"/>
        <v>1.96</v>
      </c>
      <c r="BD463" s="5">
        <f t="shared" si="204"/>
        <v>162.5</v>
      </c>
      <c r="BE463" s="5">
        <f t="shared" si="205"/>
        <v>118.7</v>
      </c>
      <c r="BF463" s="5">
        <f t="shared" si="195"/>
        <v>1.3689974726200504</v>
      </c>
      <c r="BG463" s="4">
        <f t="shared" si="206"/>
        <v>1685</v>
      </c>
      <c r="BH463" s="4">
        <f t="shared" si="207"/>
        <v>505</v>
      </c>
      <c r="BI463" s="4">
        <f t="shared" si="196"/>
        <v>3.3366336633663365</v>
      </c>
      <c r="BJ463" s="4">
        <f t="shared" si="197"/>
        <v>1180</v>
      </c>
      <c r="BK463" s="4">
        <v>2.4933964799999999</v>
      </c>
    </row>
    <row r="464" spans="1:63" x14ac:dyDescent="0.2">
      <c r="A464" s="4">
        <v>0</v>
      </c>
      <c r="B464" s="4">
        <v>0</v>
      </c>
      <c r="C464" s="4">
        <v>0</v>
      </c>
      <c r="D464" s="4">
        <v>0.25</v>
      </c>
      <c r="E464" s="4">
        <v>0</v>
      </c>
      <c r="F464" s="4">
        <v>0.25</v>
      </c>
      <c r="G464" s="4">
        <v>0</v>
      </c>
      <c r="H464" s="4">
        <v>0.25</v>
      </c>
      <c r="I464" s="4">
        <v>0</v>
      </c>
      <c r="J464" s="4">
        <v>0.25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1</v>
      </c>
      <c r="S464" s="5">
        <f t="shared" si="182"/>
        <v>107.125</v>
      </c>
      <c r="T464" s="5">
        <f t="shared" si="183"/>
        <v>69</v>
      </c>
      <c r="U464" s="5">
        <f t="shared" si="184"/>
        <v>1.5525362318840579</v>
      </c>
      <c r="V464" s="5">
        <f t="shared" si="185"/>
        <v>152.75</v>
      </c>
      <c r="W464" s="5">
        <f t="shared" si="186"/>
        <v>118.7</v>
      </c>
      <c r="X464" s="5">
        <f t="shared" si="187"/>
        <v>1.2868576242628476</v>
      </c>
      <c r="Y464" s="5">
        <f t="shared" si="188"/>
        <v>8.75</v>
      </c>
      <c r="Z464" s="5">
        <f t="shared" si="198"/>
        <v>1.1825000000000001</v>
      </c>
      <c r="AA464" s="5">
        <f t="shared" si="199"/>
        <v>1.96</v>
      </c>
      <c r="AB464" s="4">
        <f t="shared" si="200"/>
        <v>1455</v>
      </c>
      <c r="AC464" s="4">
        <f t="shared" si="201"/>
        <v>505</v>
      </c>
      <c r="AD464" s="4">
        <f t="shared" si="189"/>
        <v>2.8811881188118811</v>
      </c>
      <c r="AE464" s="4">
        <f t="shared" si="190"/>
        <v>950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1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1</v>
      </c>
      <c r="AX464" s="5">
        <f t="shared" si="191"/>
        <v>105.3</v>
      </c>
      <c r="AY464" s="5">
        <f t="shared" si="192"/>
        <v>69</v>
      </c>
      <c r="AZ464" s="5">
        <f t="shared" si="193"/>
        <v>1.526086956521739</v>
      </c>
      <c r="BA464" s="5">
        <f t="shared" si="194"/>
        <v>10</v>
      </c>
      <c r="BB464" s="5">
        <f t="shared" si="202"/>
        <v>1.2</v>
      </c>
      <c r="BC464" s="5">
        <f t="shared" si="203"/>
        <v>1.96</v>
      </c>
      <c r="BD464" s="5">
        <f t="shared" si="204"/>
        <v>157.30000000000001</v>
      </c>
      <c r="BE464" s="5">
        <f t="shared" si="205"/>
        <v>118.7</v>
      </c>
      <c r="BF464" s="5">
        <f t="shared" si="195"/>
        <v>1.325189553496209</v>
      </c>
      <c r="BG464" s="4">
        <f t="shared" si="206"/>
        <v>1586</v>
      </c>
      <c r="BH464" s="4">
        <f t="shared" si="207"/>
        <v>505</v>
      </c>
      <c r="BI464" s="4">
        <f t="shared" si="196"/>
        <v>3.1405940594059407</v>
      </c>
      <c r="BJ464" s="4">
        <f t="shared" si="197"/>
        <v>1081</v>
      </c>
      <c r="BK464" s="4">
        <v>2.4918072100000002</v>
      </c>
    </row>
    <row r="465" spans="1:63" x14ac:dyDescent="0.2">
      <c r="A465" s="4">
        <v>0.25</v>
      </c>
      <c r="B465" s="4">
        <v>0.25</v>
      </c>
      <c r="C465" s="4">
        <v>0</v>
      </c>
      <c r="D465" s="4">
        <v>0</v>
      </c>
      <c r="E465" s="4">
        <v>0.25</v>
      </c>
      <c r="F465" s="4">
        <v>0</v>
      </c>
      <c r="G465" s="4">
        <v>0</v>
      </c>
      <c r="H465" s="4">
        <v>0.25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1</v>
      </c>
      <c r="R465" s="4">
        <v>0</v>
      </c>
      <c r="S465" s="5">
        <f t="shared" si="182"/>
        <v>108.52500000000001</v>
      </c>
      <c r="T465" s="5">
        <f t="shared" si="183"/>
        <v>71</v>
      </c>
      <c r="U465" s="5">
        <f t="shared" si="184"/>
        <v>1.5285211267605634</v>
      </c>
      <c r="V465" s="5">
        <f t="shared" si="185"/>
        <v>132.32499999999999</v>
      </c>
      <c r="W465" s="5">
        <f t="shared" si="186"/>
        <v>178</v>
      </c>
      <c r="X465" s="5">
        <f t="shared" si="187"/>
        <v>0.74339887640449431</v>
      </c>
      <c r="Y465" s="5">
        <f t="shared" si="188"/>
        <v>5.5</v>
      </c>
      <c r="Z465" s="5">
        <f t="shared" si="198"/>
        <v>1.165</v>
      </c>
      <c r="AA465" s="5">
        <f t="shared" si="199"/>
        <v>1.3</v>
      </c>
      <c r="AB465" s="4">
        <f t="shared" si="200"/>
        <v>1468</v>
      </c>
      <c r="AC465" s="4">
        <f t="shared" si="201"/>
        <v>2506</v>
      </c>
      <c r="AD465" s="4">
        <f t="shared" si="189"/>
        <v>0.58579409417398243</v>
      </c>
      <c r="AE465" s="4">
        <f t="shared" si="190"/>
        <v>-1038</v>
      </c>
      <c r="AF465" s="4">
        <v>0</v>
      </c>
      <c r="AG465" s="4">
        <v>1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1</v>
      </c>
      <c r="AW465" s="4">
        <v>0</v>
      </c>
      <c r="AX465" s="5">
        <f t="shared" si="191"/>
        <v>116</v>
      </c>
      <c r="AY465" s="5">
        <f t="shared" si="192"/>
        <v>71</v>
      </c>
      <c r="AZ465" s="5">
        <f t="shared" si="193"/>
        <v>1.6338028169014085</v>
      </c>
      <c r="BA465" s="5">
        <f t="shared" si="194"/>
        <v>3</v>
      </c>
      <c r="BB465" s="5">
        <f t="shared" si="202"/>
        <v>1.1000000000000001</v>
      </c>
      <c r="BC465" s="5">
        <f t="shared" si="203"/>
        <v>1.3</v>
      </c>
      <c r="BD465" s="5">
        <f t="shared" si="204"/>
        <v>138.9</v>
      </c>
      <c r="BE465" s="5">
        <f t="shared" si="205"/>
        <v>178</v>
      </c>
      <c r="BF465" s="5">
        <f t="shared" si="195"/>
        <v>0.78033707865168545</v>
      </c>
      <c r="BG465" s="4">
        <f t="shared" si="206"/>
        <v>1193</v>
      </c>
      <c r="BH465" s="4">
        <f t="shared" si="207"/>
        <v>2506</v>
      </c>
      <c r="BI465" s="4">
        <f t="shared" si="196"/>
        <v>0.47605746209098165</v>
      </c>
      <c r="BJ465" s="4">
        <f t="shared" si="197"/>
        <v>-1313</v>
      </c>
      <c r="BK465" s="4">
        <v>2.4799646000000002</v>
      </c>
    </row>
    <row r="466" spans="1:63" x14ac:dyDescent="0.2">
      <c r="A466" s="4">
        <v>0.375</v>
      </c>
      <c r="B466" s="4">
        <v>0</v>
      </c>
      <c r="C466" s="4">
        <v>0</v>
      </c>
      <c r="D466" s="4">
        <v>0</v>
      </c>
      <c r="E466" s="4">
        <v>0.3125</v>
      </c>
      <c r="F466" s="4">
        <v>0</v>
      </c>
      <c r="G466" s="4">
        <v>0.3125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1</v>
      </c>
      <c r="S466" s="5">
        <f t="shared" si="182"/>
        <v>105.15</v>
      </c>
      <c r="T466" s="5">
        <f t="shared" si="183"/>
        <v>69</v>
      </c>
      <c r="U466" s="5">
        <f t="shared" si="184"/>
        <v>1.5239130434782608</v>
      </c>
      <c r="V466" s="5">
        <f t="shared" si="185"/>
        <v>125.9</v>
      </c>
      <c r="W466" s="5">
        <f t="shared" si="186"/>
        <v>118.7</v>
      </c>
      <c r="X466" s="5">
        <f t="shared" si="187"/>
        <v>1.0606571187868576</v>
      </c>
      <c r="Y466" s="5">
        <f t="shared" si="188"/>
        <v>5.8125</v>
      </c>
      <c r="Z466" s="5">
        <f t="shared" si="198"/>
        <v>1.18875</v>
      </c>
      <c r="AA466" s="5">
        <f t="shared" si="199"/>
        <v>1.96</v>
      </c>
      <c r="AB466" s="4">
        <f t="shared" si="200"/>
        <v>1421.1875</v>
      </c>
      <c r="AC466" s="4">
        <f t="shared" si="201"/>
        <v>505</v>
      </c>
      <c r="AD466" s="4">
        <f t="shared" si="189"/>
        <v>2.8142326732673268</v>
      </c>
      <c r="AE466" s="4">
        <f t="shared" si="190"/>
        <v>916.1875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1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1</v>
      </c>
      <c r="AX466" s="5">
        <f t="shared" si="191"/>
        <v>103.3</v>
      </c>
      <c r="AY466" s="5">
        <f t="shared" si="192"/>
        <v>69</v>
      </c>
      <c r="AZ466" s="5">
        <f t="shared" si="193"/>
        <v>1.4971014492753623</v>
      </c>
      <c r="BA466" s="5">
        <f t="shared" si="194"/>
        <v>9</v>
      </c>
      <c r="BB466" s="5">
        <f t="shared" si="202"/>
        <v>1.2</v>
      </c>
      <c r="BC466" s="5">
        <f t="shared" si="203"/>
        <v>1.96</v>
      </c>
      <c r="BD466" s="5">
        <f t="shared" si="204"/>
        <v>152</v>
      </c>
      <c r="BE466" s="5">
        <f t="shared" si="205"/>
        <v>118.7</v>
      </c>
      <c r="BF466" s="5">
        <f t="shared" si="195"/>
        <v>1.2805391743892165</v>
      </c>
      <c r="BG466" s="4">
        <f t="shared" si="206"/>
        <v>1095</v>
      </c>
      <c r="BH466" s="4">
        <f t="shared" si="207"/>
        <v>505</v>
      </c>
      <c r="BI466" s="4">
        <f t="shared" si="196"/>
        <v>2.1683168316831685</v>
      </c>
      <c r="BJ466" s="4">
        <f t="shared" si="197"/>
        <v>590</v>
      </c>
      <c r="BK466" s="4">
        <v>2.4785478799999998</v>
      </c>
    </row>
    <row r="467" spans="1:63" x14ac:dyDescent="0.2">
      <c r="A467" s="4">
        <v>0</v>
      </c>
      <c r="B467" s="4">
        <v>0.25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0.25</v>
      </c>
      <c r="I467" s="4">
        <v>0</v>
      </c>
      <c r="J467" s="4">
        <v>0</v>
      </c>
      <c r="K467" s="4">
        <v>0.25</v>
      </c>
      <c r="L467" s="4">
        <v>0.25</v>
      </c>
      <c r="M467" s="4">
        <v>0</v>
      </c>
      <c r="N467" s="4">
        <v>0</v>
      </c>
      <c r="O467" s="4">
        <v>0</v>
      </c>
      <c r="P467" s="4">
        <v>1</v>
      </c>
      <c r="Q467" s="4">
        <v>0</v>
      </c>
      <c r="R467" s="4">
        <v>0</v>
      </c>
      <c r="S467" s="5">
        <f t="shared" si="182"/>
        <v>105.75</v>
      </c>
      <c r="T467" s="5">
        <f t="shared" si="183"/>
        <v>72</v>
      </c>
      <c r="U467" s="5">
        <f t="shared" si="184"/>
        <v>1.46875</v>
      </c>
      <c r="V467" s="5">
        <f t="shared" si="185"/>
        <v>157.10000000000002</v>
      </c>
      <c r="W467" s="5">
        <f t="shared" si="186"/>
        <v>91</v>
      </c>
      <c r="X467" s="5">
        <f t="shared" si="187"/>
        <v>1.7263736263736267</v>
      </c>
      <c r="Y467" s="5">
        <f t="shared" si="188"/>
        <v>10</v>
      </c>
      <c r="Z467" s="5">
        <f t="shared" si="198"/>
        <v>1.1950000000000001</v>
      </c>
      <c r="AA467" s="5">
        <f t="shared" si="199"/>
        <v>1.33</v>
      </c>
      <c r="AB467" s="4">
        <f t="shared" si="200"/>
        <v>1574</v>
      </c>
      <c r="AC467" s="4">
        <f t="shared" si="201"/>
        <v>2128</v>
      </c>
      <c r="AD467" s="4">
        <f t="shared" si="189"/>
        <v>0.73966165413533835</v>
      </c>
      <c r="AE467" s="4">
        <f t="shared" si="190"/>
        <v>-554</v>
      </c>
      <c r="AF467" s="4">
        <v>0</v>
      </c>
      <c r="AG467" s="4">
        <v>1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1</v>
      </c>
      <c r="AV467" s="4">
        <v>0</v>
      </c>
      <c r="AW467" s="4">
        <v>0</v>
      </c>
      <c r="AX467" s="5">
        <f t="shared" si="191"/>
        <v>116</v>
      </c>
      <c r="AY467" s="5">
        <f t="shared" si="192"/>
        <v>72</v>
      </c>
      <c r="AZ467" s="5">
        <f t="shared" si="193"/>
        <v>1.6111111111111112</v>
      </c>
      <c r="BA467" s="5">
        <f t="shared" si="194"/>
        <v>3</v>
      </c>
      <c r="BB467" s="5">
        <f t="shared" si="202"/>
        <v>1.1000000000000001</v>
      </c>
      <c r="BC467" s="5">
        <f t="shared" si="203"/>
        <v>1.33</v>
      </c>
      <c r="BD467" s="5">
        <f t="shared" si="204"/>
        <v>138.9</v>
      </c>
      <c r="BE467" s="5">
        <f t="shared" si="205"/>
        <v>91</v>
      </c>
      <c r="BF467" s="5">
        <f t="shared" si="195"/>
        <v>1.5263736263736265</v>
      </c>
      <c r="BG467" s="4">
        <f t="shared" si="206"/>
        <v>1193</v>
      </c>
      <c r="BH467" s="4">
        <f t="shared" si="207"/>
        <v>2128</v>
      </c>
      <c r="BI467" s="4">
        <f t="shared" si="196"/>
        <v>0.56062030075187974</v>
      </c>
      <c r="BJ467" s="4">
        <f t="shared" si="197"/>
        <v>-935</v>
      </c>
      <c r="BK467" s="4">
        <v>2.4740849200000001</v>
      </c>
    </row>
    <row r="468" spans="1:63" x14ac:dyDescent="0.2">
      <c r="A468" s="4">
        <v>0</v>
      </c>
      <c r="B468" s="4">
        <v>0</v>
      </c>
      <c r="C468" s="4">
        <v>0</v>
      </c>
      <c r="D468" s="4">
        <v>0</v>
      </c>
      <c r="E468" s="4">
        <v>0</v>
      </c>
      <c r="F468" s="4">
        <v>0.25</v>
      </c>
      <c r="G468" s="4">
        <v>0.25</v>
      </c>
      <c r="H468" s="4">
        <v>0.25</v>
      </c>
      <c r="I468" s="4">
        <v>0</v>
      </c>
      <c r="J468" s="4">
        <v>0</v>
      </c>
      <c r="K468" s="4">
        <v>0</v>
      </c>
      <c r="L468" s="4">
        <v>0</v>
      </c>
      <c r="M468" s="4">
        <v>0.25</v>
      </c>
      <c r="N468" s="4">
        <v>0</v>
      </c>
      <c r="O468" s="4">
        <v>1</v>
      </c>
      <c r="P468" s="4">
        <v>0</v>
      </c>
      <c r="Q468" s="4">
        <v>0</v>
      </c>
      <c r="R468" s="4">
        <v>0</v>
      </c>
      <c r="S468" s="5">
        <f t="shared" si="182"/>
        <v>103.75</v>
      </c>
      <c r="T468" s="5">
        <f t="shared" si="183"/>
        <v>60.5</v>
      </c>
      <c r="U468" s="5">
        <f t="shared" si="184"/>
        <v>1.7148760330578512</v>
      </c>
      <c r="V468" s="5">
        <f t="shared" si="185"/>
        <v>158.15</v>
      </c>
      <c r="W468" s="5">
        <f t="shared" si="186"/>
        <v>47.9</v>
      </c>
      <c r="X468" s="5">
        <f t="shared" si="187"/>
        <v>3.3016701461377873</v>
      </c>
      <c r="Y468" s="5">
        <f t="shared" si="188"/>
        <v>10.75</v>
      </c>
      <c r="Z468" s="5">
        <f t="shared" si="198"/>
        <v>1.1675</v>
      </c>
      <c r="AA468" s="5">
        <f t="shared" si="199"/>
        <v>1.54</v>
      </c>
      <c r="AB468" s="4">
        <f t="shared" si="200"/>
        <v>1279.5</v>
      </c>
      <c r="AC468" s="4">
        <f t="shared" si="201"/>
        <v>1941</v>
      </c>
      <c r="AD468" s="4">
        <f t="shared" si="189"/>
        <v>0.65919629057187012</v>
      </c>
      <c r="AE468" s="4">
        <f t="shared" si="190"/>
        <v>-661.5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1</v>
      </c>
      <c r="AS468" s="4">
        <v>0</v>
      </c>
      <c r="AT468" s="4">
        <v>1</v>
      </c>
      <c r="AU468" s="4">
        <v>0</v>
      </c>
      <c r="AV468" s="4">
        <v>0</v>
      </c>
      <c r="AW468" s="4">
        <v>0</v>
      </c>
      <c r="AX468" s="5">
        <f t="shared" si="191"/>
        <v>98.5</v>
      </c>
      <c r="AY468" s="5">
        <f t="shared" si="192"/>
        <v>60.5</v>
      </c>
      <c r="AZ468" s="5">
        <f t="shared" si="193"/>
        <v>1.6280991735537189</v>
      </c>
      <c r="BA468" s="5">
        <f t="shared" si="194"/>
        <v>16</v>
      </c>
      <c r="BB468" s="5">
        <f t="shared" si="202"/>
        <v>1.1000000000000001</v>
      </c>
      <c r="BC468" s="5">
        <f t="shared" si="203"/>
        <v>1.54</v>
      </c>
      <c r="BD468" s="5">
        <f t="shared" si="204"/>
        <v>173</v>
      </c>
      <c r="BE468" s="5">
        <f t="shared" si="205"/>
        <v>47.9</v>
      </c>
      <c r="BF468" s="5">
        <f t="shared" si="195"/>
        <v>3.6116910229645094</v>
      </c>
      <c r="BG468" s="4">
        <f t="shared" si="206"/>
        <v>1092</v>
      </c>
      <c r="BH468" s="4">
        <f t="shared" si="207"/>
        <v>1941</v>
      </c>
      <c r="BI468" s="4">
        <f t="shared" si="196"/>
        <v>0.56259659969088094</v>
      </c>
      <c r="BJ468" s="4">
        <f t="shared" si="197"/>
        <v>-849</v>
      </c>
      <c r="BK468" s="4">
        <v>2.4733901299999999</v>
      </c>
    </row>
    <row r="469" spans="1:63" x14ac:dyDescent="0.2">
      <c r="A469" s="4">
        <v>0</v>
      </c>
      <c r="B469" s="4">
        <v>0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0.25</v>
      </c>
      <c r="I469" s="4">
        <v>0</v>
      </c>
      <c r="J469" s="4">
        <v>0.25</v>
      </c>
      <c r="K469" s="4">
        <v>0.25</v>
      </c>
      <c r="L469" s="4">
        <v>0</v>
      </c>
      <c r="M469" s="4">
        <v>0</v>
      </c>
      <c r="N469" s="4">
        <v>0.25</v>
      </c>
      <c r="O469" s="4">
        <v>0</v>
      </c>
      <c r="P469" s="4">
        <v>0</v>
      </c>
      <c r="Q469" s="4">
        <v>0</v>
      </c>
      <c r="R469" s="4">
        <v>1</v>
      </c>
      <c r="S469" s="5">
        <f t="shared" si="182"/>
        <v>101.825</v>
      </c>
      <c r="T469" s="5">
        <f t="shared" si="183"/>
        <v>69</v>
      </c>
      <c r="U469" s="5">
        <f t="shared" si="184"/>
        <v>1.4757246376811595</v>
      </c>
      <c r="V469" s="5">
        <f t="shared" si="185"/>
        <v>164.92500000000001</v>
      </c>
      <c r="W469" s="5">
        <f t="shared" si="186"/>
        <v>118.7</v>
      </c>
      <c r="X469" s="5">
        <f t="shared" si="187"/>
        <v>1.3894271272114576</v>
      </c>
      <c r="Y469" s="5">
        <f t="shared" si="188"/>
        <v>9.5</v>
      </c>
      <c r="Z469" s="5">
        <f t="shared" si="198"/>
        <v>1.2349999999999999</v>
      </c>
      <c r="AA469" s="5">
        <f t="shared" si="199"/>
        <v>1.96</v>
      </c>
      <c r="AB469" s="4">
        <f t="shared" si="200"/>
        <v>1738.5</v>
      </c>
      <c r="AC469" s="4">
        <f t="shared" si="201"/>
        <v>505</v>
      </c>
      <c r="AD469" s="4">
        <f t="shared" si="189"/>
        <v>3.4425742574257425</v>
      </c>
      <c r="AE469" s="4">
        <f t="shared" si="190"/>
        <v>1233.5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1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1</v>
      </c>
      <c r="AX469" s="5">
        <f t="shared" si="191"/>
        <v>102.7</v>
      </c>
      <c r="AY469" s="5">
        <f t="shared" si="192"/>
        <v>69</v>
      </c>
      <c r="AZ469" s="5">
        <f t="shared" si="193"/>
        <v>1.4884057971014493</v>
      </c>
      <c r="BA469" s="5">
        <f t="shared" si="194"/>
        <v>12</v>
      </c>
      <c r="BB469" s="5">
        <f t="shared" si="202"/>
        <v>1.23</v>
      </c>
      <c r="BC469" s="5">
        <f t="shared" si="203"/>
        <v>1.96</v>
      </c>
      <c r="BD469" s="5">
        <f t="shared" si="204"/>
        <v>162.5</v>
      </c>
      <c r="BE469" s="5">
        <f t="shared" si="205"/>
        <v>118.7</v>
      </c>
      <c r="BF469" s="5">
        <f t="shared" si="195"/>
        <v>1.3689974726200504</v>
      </c>
      <c r="BG469" s="4">
        <f t="shared" si="206"/>
        <v>1685</v>
      </c>
      <c r="BH469" s="4">
        <f t="shared" si="207"/>
        <v>505</v>
      </c>
      <c r="BI469" s="4">
        <f t="shared" si="196"/>
        <v>3.3366336633663365</v>
      </c>
      <c r="BJ469" s="4">
        <f t="shared" si="197"/>
        <v>1180</v>
      </c>
      <c r="BK469" s="4">
        <v>2.4723288800000001</v>
      </c>
    </row>
    <row r="470" spans="1:63" x14ac:dyDescent="0.2">
      <c r="A470" s="4">
        <v>0</v>
      </c>
      <c r="B470" s="4">
        <v>0</v>
      </c>
      <c r="C470" s="4">
        <v>1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0.3125</v>
      </c>
      <c r="P470" s="4">
        <v>0</v>
      </c>
      <c r="Q470" s="4">
        <v>0.3125</v>
      </c>
      <c r="R470" s="4">
        <v>0.375</v>
      </c>
      <c r="S470" s="5">
        <f t="shared" si="182"/>
        <v>114.3</v>
      </c>
      <c r="T470" s="5">
        <f t="shared" si="183"/>
        <v>66.96875</v>
      </c>
      <c r="U470" s="5">
        <f t="shared" si="184"/>
        <v>1.7067662155856276</v>
      </c>
      <c r="V470" s="5">
        <f t="shared" si="185"/>
        <v>140.1</v>
      </c>
      <c r="W470" s="5">
        <f t="shared" si="186"/>
        <v>115.10625</v>
      </c>
      <c r="X470" s="5">
        <f t="shared" si="187"/>
        <v>1.2171363414236847</v>
      </c>
      <c r="Y470" s="5">
        <f t="shared" si="188"/>
        <v>4</v>
      </c>
      <c r="Z470" s="5">
        <f t="shared" si="198"/>
        <v>1.1200000000000001</v>
      </c>
      <c r="AA470" s="5">
        <f t="shared" si="199"/>
        <v>1.6225000000000001</v>
      </c>
      <c r="AB470" s="4">
        <f t="shared" si="200"/>
        <v>1071</v>
      </c>
      <c r="AC470" s="4">
        <f t="shared" si="201"/>
        <v>1579.0625</v>
      </c>
      <c r="AD470" s="4">
        <f t="shared" si="189"/>
        <v>0.67825054423114983</v>
      </c>
      <c r="AE470" s="4">
        <f t="shared" si="190"/>
        <v>-508.0625</v>
      </c>
      <c r="AF470" s="4">
        <v>0</v>
      </c>
      <c r="AG470" s="4">
        <v>0</v>
      </c>
      <c r="AH470" s="4">
        <v>1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1</v>
      </c>
      <c r="AW470" s="4">
        <v>0</v>
      </c>
      <c r="AX470" s="5">
        <f t="shared" si="191"/>
        <v>114.3</v>
      </c>
      <c r="AY470" s="5">
        <f t="shared" si="192"/>
        <v>71</v>
      </c>
      <c r="AZ470" s="5">
        <f t="shared" si="193"/>
        <v>1.6098591549295773</v>
      </c>
      <c r="BA470" s="5">
        <f t="shared" si="194"/>
        <v>4</v>
      </c>
      <c r="BB470" s="5">
        <f t="shared" si="202"/>
        <v>1.1200000000000001</v>
      </c>
      <c r="BC470" s="5">
        <f t="shared" si="203"/>
        <v>1.3</v>
      </c>
      <c r="BD470" s="5">
        <f t="shared" si="204"/>
        <v>140.1</v>
      </c>
      <c r="BE470" s="5">
        <f t="shared" si="205"/>
        <v>178</v>
      </c>
      <c r="BF470" s="5">
        <f t="shared" si="195"/>
        <v>0.78707865168539326</v>
      </c>
      <c r="BG470" s="4">
        <f t="shared" si="206"/>
        <v>1071</v>
      </c>
      <c r="BH470" s="4">
        <f t="shared" si="207"/>
        <v>2506</v>
      </c>
      <c r="BI470" s="4">
        <f t="shared" si="196"/>
        <v>0.42737430167597767</v>
      </c>
      <c r="BJ470" s="4">
        <f t="shared" si="197"/>
        <v>-1435</v>
      </c>
      <c r="BK470" s="4">
        <v>2.4691038399999998</v>
      </c>
    </row>
    <row r="471" spans="1:63" x14ac:dyDescent="0.2">
      <c r="A471" s="4">
        <v>0.3125</v>
      </c>
      <c r="B471" s="4">
        <v>0</v>
      </c>
      <c r="C471" s="4">
        <v>0</v>
      </c>
      <c r="D471" s="4">
        <v>0</v>
      </c>
      <c r="E471" s="4">
        <v>0</v>
      </c>
      <c r="F471" s="4">
        <v>0.3125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0.375</v>
      </c>
      <c r="O471" s="4">
        <v>0</v>
      </c>
      <c r="P471" s="4">
        <v>0</v>
      </c>
      <c r="Q471" s="4">
        <v>0</v>
      </c>
      <c r="R471" s="4">
        <v>1</v>
      </c>
      <c r="S471" s="5">
        <f t="shared" si="182"/>
        <v>102.2375</v>
      </c>
      <c r="T471" s="5">
        <f t="shared" si="183"/>
        <v>69</v>
      </c>
      <c r="U471" s="5">
        <f t="shared" si="184"/>
        <v>1.4817028985507246</v>
      </c>
      <c r="V471" s="5">
        <f t="shared" si="185"/>
        <v>140.375</v>
      </c>
      <c r="W471" s="5">
        <f t="shared" si="186"/>
        <v>118.7</v>
      </c>
      <c r="X471" s="5">
        <f t="shared" si="187"/>
        <v>1.182603201347936</v>
      </c>
      <c r="Y471" s="5">
        <f t="shared" si="188"/>
        <v>4.5625</v>
      </c>
      <c r="Z471" s="5">
        <f t="shared" si="198"/>
        <v>1.223125</v>
      </c>
      <c r="AA471" s="5">
        <f t="shared" si="199"/>
        <v>1.96</v>
      </c>
      <c r="AB471" s="4">
        <f t="shared" si="200"/>
        <v>1708.5</v>
      </c>
      <c r="AC471" s="4">
        <f t="shared" si="201"/>
        <v>505</v>
      </c>
      <c r="AD471" s="4">
        <f t="shared" si="189"/>
        <v>3.3831683168316831</v>
      </c>
      <c r="AE471" s="4">
        <f t="shared" si="190"/>
        <v>1203.5</v>
      </c>
      <c r="AF471" s="4">
        <v>1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1</v>
      </c>
      <c r="AX471" s="5">
        <f t="shared" si="191"/>
        <v>101.9</v>
      </c>
      <c r="AY471" s="5">
        <f t="shared" si="192"/>
        <v>69</v>
      </c>
      <c r="AZ471" s="5">
        <f t="shared" si="193"/>
        <v>1.4768115942028985</v>
      </c>
      <c r="BA471" s="5">
        <f t="shared" si="194"/>
        <v>3</v>
      </c>
      <c r="BB471" s="5">
        <f t="shared" si="202"/>
        <v>1.22</v>
      </c>
      <c r="BC471" s="5">
        <f t="shared" si="203"/>
        <v>1.96</v>
      </c>
      <c r="BD471" s="5">
        <f t="shared" si="204"/>
        <v>88.9</v>
      </c>
      <c r="BE471" s="5">
        <f t="shared" si="205"/>
        <v>118.7</v>
      </c>
      <c r="BF471" s="5">
        <f t="shared" si="195"/>
        <v>0.74894692502106153</v>
      </c>
      <c r="BG471" s="4">
        <f t="shared" si="206"/>
        <v>1799</v>
      </c>
      <c r="BH471" s="4">
        <f t="shared" si="207"/>
        <v>505</v>
      </c>
      <c r="BI471" s="4">
        <f t="shared" si="196"/>
        <v>3.5623762376237624</v>
      </c>
      <c r="BJ471" s="4">
        <f t="shared" si="197"/>
        <v>1294</v>
      </c>
      <c r="BK471" s="4">
        <v>2.4681318499999998</v>
      </c>
    </row>
    <row r="472" spans="1:63" x14ac:dyDescent="0.2">
      <c r="A472" s="4">
        <v>0</v>
      </c>
      <c r="B472" s="4">
        <v>0.25</v>
      </c>
      <c r="C472" s="4">
        <v>0.25</v>
      </c>
      <c r="D472" s="4">
        <v>0</v>
      </c>
      <c r="E472" s="4">
        <v>0</v>
      </c>
      <c r="F472" s="4">
        <v>0</v>
      </c>
      <c r="G472" s="4">
        <v>0.25</v>
      </c>
      <c r="H472" s="4">
        <v>0</v>
      </c>
      <c r="I472" s="4">
        <v>0.25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1</v>
      </c>
      <c r="P472" s="4">
        <v>0</v>
      </c>
      <c r="Q472" s="4">
        <v>0</v>
      </c>
      <c r="R472" s="4">
        <v>0</v>
      </c>
      <c r="S472" s="5">
        <f t="shared" si="182"/>
        <v>109.4</v>
      </c>
      <c r="T472" s="5">
        <f t="shared" si="183"/>
        <v>60.5</v>
      </c>
      <c r="U472" s="5">
        <f t="shared" si="184"/>
        <v>1.8082644628099174</v>
      </c>
      <c r="V472" s="5">
        <f t="shared" si="185"/>
        <v>147.47499999999999</v>
      </c>
      <c r="W472" s="5">
        <f t="shared" si="186"/>
        <v>47.9</v>
      </c>
      <c r="X472" s="5">
        <f t="shared" si="187"/>
        <v>3.0788100208768268</v>
      </c>
      <c r="Y472" s="5">
        <f t="shared" si="188"/>
        <v>6.75</v>
      </c>
      <c r="Z472" s="5">
        <f t="shared" si="198"/>
        <v>1.1599999999999999</v>
      </c>
      <c r="AA472" s="5">
        <f t="shared" si="199"/>
        <v>1.54</v>
      </c>
      <c r="AB472" s="4">
        <f t="shared" si="200"/>
        <v>1247</v>
      </c>
      <c r="AC472" s="4">
        <f t="shared" si="201"/>
        <v>1941</v>
      </c>
      <c r="AD472" s="4">
        <f t="shared" si="189"/>
        <v>0.64245234415249874</v>
      </c>
      <c r="AE472" s="4">
        <f t="shared" si="190"/>
        <v>-694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1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1</v>
      </c>
      <c r="AU472" s="4">
        <v>0</v>
      </c>
      <c r="AV472" s="4">
        <v>0</v>
      </c>
      <c r="AW472" s="4">
        <v>0</v>
      </c>
      <c r="AX472" s="5">
        <f t="shared" si="191"/>
        <v>104</v>
      </c>
      <c r="AY472" s="5">
        <f t="shared" si="192"/>
        <v>60.5</v>
      </c>
      <c r="AZ472" s="5">
        <f t="shared" si="193"/>
        <v>1.71900826446281</v>
      </c>
      <c r="BA472" s="5">
        <f t="shared" si="194"/>
        <v>11</v>
      </c>
      <c r="BB472" s="5">
        <f t="shared" si="202"/>
        <v>1.22</v>
      </c>
      <c r="BC472" s="5">
        <f t="shared" si="203"/>
        <v>1.54</v>
      </c>
      <c r="BD472" s="5">
        <f t="shared" si="204"/>
        <v>158.9</v>
      </c>
      <c r="BE472" s="5">
        <f t="shared" si="205"/>
        <v>47.9</v>
      </c>
      <c r="BF472" s="5">
        <f t="shared" si="195"/>
        <v>3.3173277661795408</v>
      </c>
      <c r="BG472" s="4">
        <f t="shared" si="206"/>
        <v>1629</v>
      </c>
      <c r="BH472" s="4">
        <f t="shared" si="207"/>
        <v>1941</v>
      </c>
      <c r="BI472" s="4">
        <f t="shared" si="196"/>
        <v>0.83925811437403397</v>
      </c>
      <c r="BJ472" s="4">
        <f t="shared" si="197"/>
        <v>-312</v>
      </c>
      <c r="BK472" s="4">
        <v>2.4624362500000001</v>
      </c>
    </row>
    <row r="473" spans="1:63" x14ac:dyDescent="0.2">
      <c r="A473" s="4">
        <v>0</v>
      </c>
      <c r="B473" s="4">
        <v>1</v>
      </c>
      <c r="C473" s="4">
        <v>0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0.3125</v>
      </c>
      <c r="P473" s="4">
        <v>0.375</v>
      </c>
      <c r="Q473" s="4">
        <v>0.3125</v>
      </c>
      <c r="R473" s="4">
        <v>0</v>
      </c>
      <c r="S473" s="5">
        <f t="shared" si="182"/>
        <v>116</v>
      </c>
      <c r="T473" s="5">
        <f t="shared" si="183"/>
        <v>68.09375</v>
      </c>
      <c r="U473" s="5">
        <f t="shared" si="184"/>
        <v>1.703533731069298</v>
      </c>
      <c r="V473" s="5">
        <f t="shared" si="185"/>
        <v>138.9</v>
      </c>
      <c r="W473" s="5">
        <f t="shared" si="186"/>
        <v>104.71875</v>
      </c>
      <c r="X473" s="5">
        <f t="shared" si="187"/>
        <v>1.3264100268576544</v>
      </c>
      <c r="Y473" s="5">
        <f t="shared" si="188"/>
        <v>3</v>
      </c>
      <c r="Z473" s="5">
        <f t="shared" si="198"/>
        <v>1.1000000000000001</v>
      </c>
      <c r="AA473" s="5">
        <f t="shared" si="199"/>
        <v>1.38625</v>
      </c>
      <c r="AB473" s="4">
        <f t="shared" si="200"/>
        <v>1193</v>
      </c>
      <c r="AC473" s="4">
        <f t="shared" si="201"/>
        <v>2187.6875</v>
      </c>
      <c r="AD473" s="4">
        <f t="shared" si="189"/>
        <v>0.54532468645544663</v>
      </c>
      <c r="AE473" s="4">
        <f t="shared" si="190"/>
        <v>-994.6875</v>
      </c>
      <c r="AF473" s="4">
        <v>0</v>
      </c>
      <c r="AG473" s="4">
        <v>1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1</v>
      </c>
      <c r="AW473" s="4">
        <v>0</v>
      </c>
      <c r="AX473" s="5">
        <f t="shared" si="191"/>
        <v>116</v>
      </c>
      <c r="AY473" s="5">
        <f t="shared" si="192"/>
        <v>71</v>
      </c>
      <c r="AZ473" s="5">
        <f t="shared" si="193"/>
        <v>1.6338028169014085</v>
      </c>
      <c r="BA473" s="5">
        <f t="shared" si="194"/>
        <v>3</v>
      </c>
      <c r="BB473" s="5">
        <f t="shared" si="202"/>
        <v>1.1000000000000001</v>
      </c>
      <c r="BC473" s="5">
        <f t="shared" si="203"/>
        <v>1.3</v>
      </c>
      <c r="BD473" s="5">
        <f t="shared" si="204"/>
        <v>138.9</v>
      </c>
      <c r="BE473" s="5">
        <f t="shared" si="205"/>
        <v>178</v>
      </c>
      <c r="BF473" s="5">
        <f t="shared" si="195"/>
        <v>0.78033707865168545</v>
      </c>
      <c r="BG473" s="4">
        <f t="shared" si="206"/>
        <v>1193</v>
      </c>
      <c r="BH473" s="4">
        <f t="shared" si="207"/>
        <v>2506</v>
      </c>
      <c r="BI473" s="4">
        <f t="shared" si="196"/>
        <v>0.47605746209098165</v>
      </c>
      <c r="BJ473" s="4">
        <f t="shared" si="197"/>
        <v>-1313</v>
      </c>
      <c r="BK473" s="4">
        <v>2.4617035899999999</v>
      </c>
    </row>
    <row r="474" spans="1:63" x14ac:dyDescent="0.2">
      <c r="A474" s="4">
        <v>0</v>
      </c>
      <c r="B474" s="4">
        <v>0</v>
      </c>
      <c r="C474" s="4">
        <v>1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1</v>
      </c>
      <c r="R474" s="4">
        <v>0</v>
      </c>
      <c r="S474" s="5">
        <f t="shared" si="182"/>
        <v>114.3</v>
      </c>
      <c r="T474" s="5">
        <f t="shared" si="183"/>
        <v>71</v>
      </c>
      <c r="U474" s="5">
        <f t="shared" si="184"/>
        <v>1.6098591549295773</v>
      </c>
      <c r="V474" s="5">
        <f t="shared" si="185"/>
        <v>140.1</v>
      </c>
      <c r="W474" s="5">
        <f t="shared" si="186"/>
        <v>178</v>
      </c>
      <c r="X474" s="5">
        <f t="shared" si="187"/>
        <v>0.78707865168539326</v>
      </c>
      <c r="Y474" s="5">
        <f t="shared" si="188"/>
        <v>4</v>
      </c>
      <c r="Z474" s="5">
        <f t="shared" si="198"/>
        <v>1.1200000000000001</v>
      </c>
      <c r="AA474" s="5">
        <f t="shared" si="199"/>
        <v>1.3</v>
      </c>
      <c r="AB474" s="4">
        <f t="shared" si="200"/>
        <v>1071</v>
      </c>
      <c r="AC474" s="4">
        <f t="shared" si="201"/>
        <v>2506</v>
      </c>
      <c r="AD474" s="4">
        <f t="shared" si="189"/>
        <v>0.42737430167597767</v>
      </c>
      <c r="AE474" s="4">
        <f t="shared" si="190"/>
        <v>-1435</v>
      </c>
      <c r="AF474" s="4">
        <v>0</v>
      </c>
      <c r="AG474" s="4">
        <v>0</v>
      </c>
      <c r="AH474" s="4">
        <v>1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1</v>
      </c>
      <c r="AW474" s="4">
        <v>0</v>
      </c>
      <c r="AX474" s="5">
        <f t="shared" si="191"/>
        <v>114.3</v>
      </c>
      <c r="AY474" s="5">
        <f t="shared" si="192"/>
        <v>71</v>
      </c>
      <c r="AZ474" s="5">
        <f t="shared" si="193"/>
        <v>1.6098591549295773</v>
      </c>
      <c r="BA474" s="5">
        <f t="shared" si="194"/>
        <v>4</v>
      </c>
      <c r="BB474" s="5">
        <f t="shared" si="202"/>
        <v>1.1200000000000001</v>
      </c>
      <c r="BC474" s="5">
        <f t="shared" si="203"/>
        <v>1.3</v>
      </c>
      <c r="BD474" s="5">
        <f t="shared" si="204"/>
        <v>140.1</v>
      </c>
      <c r="BE474" s="5">
        <f t="shared" si="205"/>
        <v>178</v>
      </c>
      <c r="BF474" s="5">
        <f t="shared" si="195"/>
        <v>0.78707865168539326</v>
      </c>
      <c r="BG474" s="4">
        <f t="shared" si="206"/>
        <v>1071</v>
      </c>
      <c r="BH474" s="4">
        <f t="shared" si="207"/>
        <v>2506</v>
      </c>
      <c r="BI474" s="4">
        <f t="shared" si="196"/>
        <v>0.42737430167597767</v>
      </c>
      <c r="BJ474" s="4">
        <f t="shared" si="197"/>
        <v>-1435</v>
      </c>
      <c r="BK474" s="4">
        <v>2.4597266700000091</v>
      </c>
    </row>
    <row r="475" spans="1:63" x14ac:dyDescent="0.2">
      <c r="A475" s="4">
        <v>0.25</v>
      </c>
      <c r="B475" s="4">
        <v>0</v>
      </c>
      <c r="C475" s="4">
        <v>0</v>
      </c>
      <c r="D475" s="4">
        <v>0.25</v>
      </c>
      <c r="E475" s="4">
        <v>0</v>
      </c>
      <c r="F475" s="4">
        <v>0.25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0.25</v>
      </c>
      <c r="M475" s="4">
        <v>0</v>
      </c>
      <c r="N475" s="4">
        <v>0</v>
      </c>
      <c r="O475" s="4">
        <v>0</v>
      </c>
      <c r="P475" s="4">
        <v>0</v>
      </c>
      <c r="Q475" s="4">
        <v>1</v>
      </c>
      <c r="R475" s="4">
        <v>0</v>
      </c>
      <c r="S475" s="5">
        <f t="shared" si="182"/>
        <v>105.64999999999999</v>
      </c>
      <c r="T475" s="5">
        <f t="shared" si="183"/>
        <v>71</v>
      </c>
      <c r="U475" s="5">
        <f t="shared" si="184"/>
        <v>1.4880281690140844</v>
      </c>
      <c r="V475" s="5">
        <f t="shared" si="185"/>
        <v>136.85000000000002</v>
      </c>
      <c r="W475" s="5">
        <f t="shared" si="186"/>
        <v>178</v>
      </c>
      <c r="X475" s="5">
        <f t="shared" si="187"/>
        <v>0.76882022471910128</v>
      </c>
      <c r="Y475" s="5">
        <f t="shared" si="188"/>
        <v>7.5</v>
      </c>
      <c r="Z475" s="5">
        <f t="shared" si="198"/>
        <v>1.19</v>
      </c>
      <c r="AA475" s="5">
        <f t="shared" si="199"/>
        <v>1.3</v>
      </c>
      <c r="AB475" s="4">
        <f t="shared" si="200"/>
        <v>1529.5</v>
      </c>
      <c r="AC475" s="4">
        <f t="shared" si="201"/>
        <v>2506</v>
      </c>
      <c r="AD475" s="4">
        <f t="shared" si="189"/>
        <v>0.61033519553072624</v>
      </c>
      <c r="AE475" s="4">
        <f t="shared" si="190"/>
        <v>-976.5</v>
      </c>
      <c r="AF475" s="4">
        <v>0</v>
      </c>
      <c r="AG475" s="4">
        <v>0</v>
      </c>
      <c r="AH475" s="4">
        <v>0</v>
      </c>
      <c r="AI475" s="4">
        <v>1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1</v>
      </c>
      <c r="AW475" s="4">
        <v>0</v>
      </c>
      <c r="AX475" s="5">
        <f t="shared" si="191"/>
        <v>112.6</v>
      </c>
      <c r="AY475" s="5">
        <f t="shared" si="192"/>
        <v>71</v>
      </c>
      <c r="AZ475" s="5">
        <f t="shared" si="193"/>
        <v>1.5859154929577464</v>
      </c>
      <c r="BA475" s="5">
        <f t="shared" si="194"/>
        <v>5</v>
      </c>
      <c r="BB475" s="5">
        <f t="shared" si="202"/>
        <v>1.1299999999999999</v>
      </c>
      <c r="BC475" s="5">
        <f t="shared" si="203"/>
        <v>1.3</v>
      </c>
      <c r="BD475" s="5">
        <f t="shared" si="204"/>
        <v>140.9</v>
      </c>
      <c r="BE475" s="5">
        <f t="shared" si="205"/>
        <v>178</v>
      </c>
      <c r="BF475" s="5">
        <f t="shared" si="195"/>
        <v>0.79157303370786525</v>
      </c>
      <c r="BG475" s="4">
        <f t="shared" si="206"/>
        <v>1204</v>
      </c>
      <c r="BH475" s="4">
        <f t="shared" si="207"/>
        <v>2506</v>
      </c>
      <c r="BI475" s="4">
        <f t="shared" si="196"/>
        <v>0.48044692737430167</v>
      </c>
      <c r="BJ475" s="4">
        <f t="shared" si="197"/>
        <v>-1302</v>
      </c>
      <c r="BK475" s="4">
        <v>2.4594105599999998</v>
      </c>
    </row>
    <row r="476" spans="1:63" x14ac:dyDescent="0.2">
      <c r="A476" s="4">
        <v>0</v>
      </c>
      <c r="B476" s="4">
        <v>0</v>
      </c>
      <c r="C476" s="4">
        <v>0</v>
      </c>
      <c r="D476" s="4">
        <v>0</v>
      </c>
      <c r="E476" s="4">
        <v>0</v>
      </c>
      <c r="F476" s="4">
        <v>0</v>
      </c>
      <c r="G476" s="4">
        <v>0.3125</v>
      </c>
      <c r="H476" s="4">
        <v>0</v>
      </c>
      <c r="I476" s="4">
        <v>0.375</v>
      </c>
      <c r="J476" s="4">
        <v>0</v>
      </c>
      <c r="K476" s="4">
        <v>0</v>
      </c>
      <c r="L476" s="4">
        <v>0.3125</v>
      </c>
      <c r="M476" s="4">
        <v>0</v>
      </c>
      <c r="N476" s="4">
        <v>0</v>
      </c>
      <c r="O476" s="4">
        <v>0</v>
      </c>
      <c r="P476" s="4">
        <v>0</v>
      </c>
      <c r="Q476" s="4">
        <v>1</v>
      </c>
      <c r="R476" s="4">
        <v>0</v>
      </c>
      <c r="S476" s="5">
        <f t="shared" si="182"/>
        <v>102.59375</v>
      </c>
      <c r="T476" s="5">
        <f t="shared" si="183"/>
        <v>71</v>
      </c>
      <c r="U476" s="5">
        <f t="shared" si="184"/>
        <v>1.4449823943661972</v>
      </c>
      <c r="V476" s="5">
        <f t="shared" si="185"/>
        <v>159.36875000000001</v>
      </c>
      <c r="W476" s="5">
        <f t="shared" si="186"/>
        <v>178</v>
      </c>
      <c r="X476" s="5">
        <f t="shared" si="187"/>
        <v>0.89533005617977535</v>
      </c>
      <c r="Y476" s="5">
        <f t="shared" si="188"/>
        <v>11.3125</v>
      </c>
      <c r="Z476" s="5">
        <f t="shared" si="198"/>
        <v>1.22</v>
      </c>
      <c r="AA476" s="5">
        <f t="shared" si="199"/>
        <v>1.3</v>
      </c>
      <c r="AB476" s="4">
        <f t="shared" si="200"/>
        <v>1506.1875</v>
      </c>
      <c r="AC476" s="4">
        <f t="shared" si="201"/>
        <v>2506</v>
      </c>
      <c r="AD476" s="4">
        <f t="shared" si="189"/>
        <v>0.60103252194732637</v>
      </c>
      <c r="AE476" s="4">
        <f t="shared" si="190"/>
        <v>-999.8125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1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1</v>
      </c>
      <c r="AW476" s="4">
        <v>0</v>
      </c>
      <c r="AX476" s="5">
        <f t="shared" si="191"/>
        <v>103.3</v>
      </c>
      <c r="AY476" s="5">
        <f t="shared" si="192"/>
        <v>71</v>
      </c>
      <c r="AZ476" s="5">
        <f t="shared" si="193"/>
        <v>1.4549295774647888</v>
      </c>
      <c r="BA476" s="5">
        <f t="shared" si="194"/>
        <v>9</v>
      </c>
      <c r="BB476" s="5">
        <f t="shared" si="202"/>
        <v>1.2</v>
      </c>
      <c r="BC476" s="5">
        <f t="shared" si="203"/>
        <v>1.3</v>
      </c>
      <c r="BD476" s="5">
        <f t="shared" si="204"/>
        <v>152</v>
      </c>
      <c r="BE476" s="5">
        <f t="shared" si="205"/>
        <v>178</v>
      </c>
      <c r="BF476" s="5">
        <f t="shared" si="195"/>
        <v>0.8539325842696629</v>
      </c>
      <c r="BG476" s="4">
        <f t="shared" si="206"/>
        <v>1095</v>
      </c>
      <c r="BH476" s="4">
        <f t="shared" si="207"/>
        <v>2506</v>
      </c>
      <c r="BI476" s="4">
        <f t="shared" si="196"/>
        <v>0.43695131683958499</v>
      </c>
      <c r="BJ476" s="4">
        <f t="shared" si="197"/>
        <v>-1411</v>
      </c>
      <c r="BK476" s="4">
        <v>2.4588413999999998</v>
      </c>
    </row>
    <row r="477" spans="1:63" x14ac:dyDescent="0.2">
      <c r="A477" s="4">
        <v>0</v>
      </c>
      <c r="B477" s="4">
        <v>0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1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0.3125</v>
      </c>
      <c r="Q477" s="4">
        <v>0.3125</v>
      </c>
      <c r="R477" s="4">
        <v>0.375</v>
      </c>
      <c r="S477" s="5">
        <f t="shared" si="182"/>
        <v>102.7</v>
      </c>
      <c r="T477" s="5">
        <f t="shared" si="183"/>
        <v>70.5625</v>
      </c>
      <c r="U477" s="5">
        <f t="shared" si="184"/>
        <v>1.4554472984942428</v>
      </c>
      <c r="V477" s="5">
        <f t="shared" si="185"/>
        <v>162.5</v>
      </c>
      <c r="W477" s="5">
        <f t="shared" si="186"/>
        <v>128.57499999999999</v>
      </c>
      <c r="X477" s="5">
        <f t="shared" si="187"/>
        <v>1.2638537818393936</v>
      </c>
      <c r="Y477" s="5">
        <f t="shared" si="188"/>
        <v>12</v>
      </c>
      <c r="Z477" s="5">
        <f t="shared" si="198"/>
        <v>1.23</v>
      </c>
      <c r="AA477" s="5">
        <f t="shared" si="199"/>
        <v>1.556875</v>
      </c>
      <c r="AB477" s="4">
        <f t="shared" si="200"/>
        <v>1685</v>
      </c>
      <c r="AC477" s="4">
        <f t="shared" si="201"/>
        <v>1637.5</v>
      </c>
      <c r="AD477" s="4">
        <f t="shared" si="189"/>
        <v>1.0290076335877862</v>
      </c>
      <c r="AE477" s="4">
        <f t="shared" si="190"/>
        <v>47.5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1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1</v>
      </c>
      <c r="AX477" s="5">
        <f t="shared" si="191"/>
        <v>102.7</v>
      </c>
      <c r="AY477" s="5">
        <f t="shared" si="192"/>
        <v>69</v>
      </c>
      <c r="AZ477" s="5">
        <f t="shared" si="193"/>
        <v>1.4884057971014493</v>
      </c>
      <c r="BA477" s="5">
        <f t="shared" si="194"/>
        <v>12</v>
      </c>
      <c r="BB477" s="5">
        <f t="shared" si="202"/>
        <v>1.23</v>
      </c>
      <c r="BC477" s="5">
        <f t="shared" si="203"/>
        <v>1.96</v>
      </c>
      <c r="BD477" s="5">
        <f t="shared" si="204"/>
        <v>162.5</v>
      </c>
      <c r="BE477" s="5">
        <f t="shared" si="205"/>
        <v>118.7</v>
      </c>
      <c r="BF477" s="5">
        <f t="shared" si="195"/>
        <v>1.3689974726200504</v>
      </c>
      <c r="BG477" s="4">
        <f t="shared" si="206"/>
        <v>1685</v>
      </c>
      <c r="BH477" s="4">
        <f t="shared" si="207"/>
        <v>505</v>
      </c>
      <c r="BI477" s="4">
        <f t="shared" si="196"/>
        <v>3.3366336633663365</v>
      </c>
      <c r="BJ477" s="4">
        <f t="shared" si="197"/>
        <v>1180</v>
      </c>
      <c r="BK477" s="4">
        <v>2.4580978099999999</v>
      </c>
    </row>
    <row r="478" spans="1:63" x14ac:dyDescent="0.2">
      <c r="A478" s="4">
        <v>0</v>
      </c>
      <c r="B478" s="4">
        <v>0</v>
      </c>
      <c r="C478" s="4">
        <v>0</v>
      </c>
      <c r="D478" s="4">
        <v>0</v>
      </c>
      <c r="E478" s="4">
        <v>0</v>
      </c>
      <c r="F478" s="4">
        <v>0.25</v>
      </c>
      <c r="G478" s="4">
        <v>0</v>
      </c>
      <c r="H478" s="4">
        <v>0</v>
      </c>
      <c r="I478" s="4">
        <v>0.25</v>
      </c>
      <c r="J478" s="4">
        <v>0.25</v>
      </c>
      <c r="K478" s="4">
        <v>0</v>
      </c>
      <c r="L478" s="4">
        <v>0.25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1</v>
      </c>
      <c r="S478" s="5">
        <f t="shared" si="182"/>
        <v>103.7</v>
      </c>
      <c r="T478" s="5">
        <f t="shared" si="183"/>
        <v>69</v>
      </c>
      <c r="U478" s="5">
        <f t="shared" si="184"/>
        <v>1.5028985507246377</v>
      </c>
      <c r="V478" s="5">
        <f t="shared" si="185"/>
        <v>159.75</v>
      </c>
      <c r="W478" s="5">
        <f t="shared" si="186"/>
        <v>118.7</v>
      </c>
      <c r="X478" s="5">
        <f t="shared" si="187"/>
        <v>1.3458298230834036</v>
      </c>
      <c r="Y478" s="5">
        <f t="shared" si="188"/>
        <v>11.25</v>
      </c>
      <c r="Z478" s="5">
        <f t="shared" si="198"/>
        <v>1.2149999999999999</v>
      </c>
      <c r="AA478" s="5">
        <f t="shared" si="199"/>
        <v>1.96</v>
      </c>
      <c r="AB478" s="4">
        <f t="shared" si="200"/>
        <v>1607.25</v>
      </c>
      <c r="AC478" s="4">
        <f t="shared" si="201"/>
        <v>505</v>
      </c>
      <c r="AD478" s="4">
        <f t="shared" si="189"/>
        <v>3.1826732673267326</v>
      </c>
      <c r="AE478" s="4">
        <f t="shared" si="190"/>
        <v>1102.25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1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1</v>
      </c>
      <c r="AX478" s="5">
        <f t="shared" si="191"/>
        <v>104</v>
      </c>
      <c r="AY478" s="5">
        <f t="shared" si="192"/>
        <v>69</v>
      </c>
      <c r="AZ478" s="5">
        <f t="shared" si="193"/>
        <v>1.5072463768115942</v>
      </c>
      <c r="BA478" s="5">
        <f t="shared" si="194"/>
        <v>11</v>
      </c>
      <c r="BB478" s="5">
        <f t="shared" si="202"/>
        <v>1.22</v>
      </c>
      <c r="BC478" s="5">
        <f t="shared" si="203"/>
        <v>1.96</v>
      </c>
      <c r="BD478" s="5">
        <f t="shared" si="204"/>
        <v>158.9</v>
      </c>
      <c r="BE478" s="5">
        <f t="shared" si="205"/>
        <v>118.7</v>
      </c>
      <c r="BF478" s="5">
        <f t="shared" si="195"/>
        <v>1.3386689132266218</v>
      </c>
      <c r="BG478" s="4">
        <f t="shared" si="206"/>
        <v>1629</v>
      </c>
      <c r="BH478" s="4">
        <f t="shared" si="207"/>
        <v>505</v>
      </c>
      <c r="BI478" s="4">
        <f t="shared" si="196"/>
        <v>3.2257425742574259</v>
      </c>
      <c r="BJ478" s="4">
        <f t="shared" si="197"/>
        <v>1124</v>
      </c>
      <c r="BK478" s="4">
        <v>2.4571128999999998</v>
      </c>
    </row>
    <row r="479" spans="1:63" x14ac:dyDescent="0.2">
      <c r="A479" s="4">
        <v>0</v>
      </c>
      <c r="B479" s="4">
        <v>0</v>
      </c>
      <c r="C479" s="4">
        <v>0</v>
      </c>
      <c r="D479" s="4">
        <v>0</v>
      </c>
      <c r="E479" s="4">
        <v>0</v>
      </c>
      <c r="F479" s="4">
        <v>0</v>
      </c>
      <c r="G479" s="4">
        <v>0.25</v>
      </c>
      <c r="H479" s="4">
        <v>0</v>
      </c>
      <c r="I479" s="4">
        <v>0</v>
      </c>
      <c r="J479" s="4">
        <v>0.25</v>
      </c>
      <c r="K479" s="4">
        <v>0.25</v>
      </c>
      <c r="L479" s="4">
        <v>0</v>
      </c>
      <c r="M479" s="4">
        <v>0</v>
      </c>
      <c r="N479" s="4">
        <v>0.25</v>
      </c>
      <c r="O479" s="4">
        <v>0</v>
      </c>
      <c r="P479" s="4">
        <v>0</v>
      </c>
      <c r="Q479" s="4">
        <v>0</v>
      </c>
      <c r="R479" s="4">
        <v>1</v>
      </c>
      <c r="S479" s="5">
        <f t="shared" si="182"/>
        <v>101.325</v>
      </c>
      <c r="T479" s="5">
        <f t="shared" si="183"/>
        <v>69</v>
      </c>
      <c r="U479" s="5">
        <f t="shared" si="184"/>
        <v>1.4684782608695652</v>
      </c>
      <c r="V479" s="5">
        <f t="shared" si="185"/>
        <v>163.6</v>
      </c>
      <c r="W479" s="5">
        <f t="shared" si="186"/>
        <v>118.7</v>
      </c>
      <c r="X479" s="5">
        <f t="shared" si="187"/>
        <v>1.3782645324347094</v>
      </c>
      <c r="Y479" s="5">
        <f t="shared" si="188"/>
        <v>9.25</v>
      </c>
      <c r="Z479" s="5">
        <f t="shared" si="198"/>
        <v>1.2349999999999999</v>
      </c>
      <c r="AA479" s="5">
        <f t="shared" si="199"/>
        <v>1.96</v>
      </c>
      <c r="AB479" s="4">
        <f t="shared" si="200"/>
        <v>1615.75</v>
      </c>
      <c r="AC479" s="4">
        <f t="shared" si="201"/>
        <v>505</v>
      </c>
      <c r="AD479" s="4">
        <f t="shared" si="189"/>
        <v>3.1995049504950495</v>
      </c>
      <c r="AE479" s="4">
        <f t="shared" si="190"/>
        <v>1110.75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1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1</v>
      </c>
      <c r="AX479" s="5">
        <f t="shared" si="191"/>
        <v>102.7</v>
      </c>
      <c r="AY479" s="5">
        <f t="shared" si="192"/>
        <v>69</v>
      </c>
      <c r="AZ479" s="5">
        <f t="shared" si="193"/>
        <v>1.4884057971014493</v>
      </c>
      <c r="BA479" s="5">
        <f t="shared" si="194"/>
        <v>12</v>
      </c>
      <c r="BB479" s="5">
        <f t="shared" si="202"/>
        <v>1.23</v>
      </c>
      <c r="BC479" s="5">
        <f t="shared" si="203"/>
        <v>1.96</v>
      </c>
      <c r="BD479" s="5">
        <f t="shared" si="204"/>
        <v>162.5</v>
      </c>
      <c r="BE479" s="5">
        <f t="shared" si="205"/>
        <v>118.7</v>
      </c>
      <c r="BF479" s="5">
        <f t="shared" si="195"/>
        <v>1.3689974726200504</v>
      </c>
      <c r="BG479" s="4">
        <f t="shared" si="206"/>
        <v>1685</v>
      </c>
      <c r="BH479" s="4">
        <f t="shared" si="207"/>
        <v>505</v>
      </c>
      <c r="BI479" s="4">
        <f t="shared" si="196"/>
        <v>3.3366336633663365</v>
      </c>
      <c r="BJ479" s="4">
        <f t="shared" si="197"/>
        <v>1180</v>
      </c>
      <c r="BK479" s="4">
        <v>2.45526606</v>
      </c>
    </row>
    <row r="480" spans="1:63" x14ac:dyDescent="0.2">
      <c r="A480" s="4">
        <v>0</v>
      </c>
      <c r="B480" s="4">
        <v>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1</v>
      </c>
      <c r="N480" s="4">
        <v>0</v>
      </c>
      <c r="O480" s="4">
        <v>0.375</v>
      </c>
      <c r="P480" s="4">
        <v>0.3125</v>
      </c>
      <c r="Q480" s="4">
        <v>0</v>
      </c>
      <c r="R480" s="4">
        <v>0.3125</v>
      </c>
      <c r="S480" s="5">
        <f t="shared" ref="S480:S539" si="208">(A480*101.9+B480*116+C480*114.3+D480*112.6+E480*110.9+F480*107.9+G480*103.3+H480*105.3+I480*104+J480*102.7+K480*101.5+L480*100.2+M480*98.5+N480*97.8)/(SUM(A480:N480))</f>
        <v>98.5</v>
      </c>
      <c r="T480" s="5">
        <f t="shared" ref="T480:T539" si="209">(O480*60.5+P480*72+Q480*71+R480*69)/(SUM(O480:R480))</f>
        <v>66.75</v>
      </c>
      <c r="U480" s="5">
        <f t="shared" ref="U480:U539" si="210">S480/T480</f>
        <v>1.4756554307116105</v>
      </c>
      <c r="V480" s="5">
        <f t="shared" ref="V480:V539" si="211">(A480*88.9+B480*138.9+C480*140.1+D480*140.9+E480*144.2+F480*150.3+G480*152+H480*157.3+I480*158.9+J480*162.5+K480*164.9+L480*167.3+M480*173+N480*175)/(SUM(A480:N480))</f>
        <v>173</v>
      </c>
      <c r="W480" s="5">
        <f t="shared" ref="W480:W539" si="212">(O480*47.9+P480*91+Q480*178+R480*118.7)/(SUM(O480:R480))</f>
        <v>83.493750000000006</v>
      </c>
      <c r="X480" s="5">
        <f t="shared" ref="X480:X539" si="213">V480/W480</f>
        <v>2.0720113780971627</v>
      </c>
      <c r="Y480" s="5">
        <f t="shared" ref="Y480:Y539" si="214">(A480*3+B480*3+C480*4+D480*5+E480*6+F480*8+G480*9+H480*10+I480*11+J480*12+K480*13+L480*14+M480*16+N480*3)/(SUM(A480:N480))</f>
        <v>16</v>
      </c>
      <c r="Z480" s="5">
        <f t="shared" si="198"/>
        <v>1.1000000000000001</v>
      </c>
      <c r="AA480" s="5">
        <f t="shared" si="199"/>
        <v>1.6056250000000001</v>
      </c>
      <c r="AB480" s="4">
        <f t="shared" si="200"/>
        <v>1092</v>
      </c>
      <c r="AC480" s="4">
        <f t="shared" si="201"/>
        <v>1550.6875</v>
      </c>
      <c r="AD480" s="4">
        <f t="shared" ref="AD480:AD539" si="215">AB480/AC480</f>
        <v>0.70420378058119382</v>
      </c>
      <c r="AE480" s="4">
        <f t="shared" ref="AE480:AE539" si="216">AB480-AC480</f>
        <v>-458.6875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1</v>
      </c>
      <c r="AS480" s="4">
        <v>0</v>
      </c>
      <c r="AT480" s="4">
        <v>0</v>
      </c>
      <c r="AU480" s="4">
        <v>0</v>
      </c>
      <c r="AV480" s="4">
        <v>0</v>
      </c>
      <c r="AW480" s="4">
        <v>1</v>
      </c>
      <c r="AX480" s="5">
        <f t="shared" ref="AX480:AX539" si="217">(AF480*101.9+AG480*116+AH480*114.3+AI480*112.6+AJ480*110.9+AK480*107.9+AL480*103.3+AM480*105.3+AN480*104+AO480*102.7+AP480*101.5+AQ480*100.2+AR480*98.5+AS480*97.8)/(SUM(AF480:AS480))</f>
        <v>98.5</v>
      </c>
      <c r="AY480" s="5">
        <f t="shared" ref="AY480:AY539" si="218">(AT480*60.5+AU480*72+AV480*71+AW480*69)/(SUM(AT480:AW480))</f>
        <v>69</v>
      </c>
      <c r="AZ480" s="5">
        <f t="shared" ref="AZ480:AZ539" si="219">AX480/AY480</f>
        <v>1.4275362318840579</v>
      </c>
      <c r="BA480" s="5">
        <f t="shared" ref="BA480:BA539" si="220">(AF480*3+AG480*3+AH480*4+AI480*5+AJ480*6+AK480*8+AL480*9+AM480*10+AN480*11+AO480*12+AP480*13+AQ480*14+AR480*16+AS480*3)/(SUM(AF480:AS480))</f>
        <v>16</v>
      </c>
      <c r="BB480" s="5">
        <f t="shared" si="202"/>
        <v>1.1000000000000001</v>
      </c>
      <c r="BC480" s="5">
        <f t="shared" si="203"/>
        <v>1.96</v>
      </c>
      <c r="BD480" s="5">
        <f t="shared" si="204"/>
        <v>173</v>
      </c>
      <c r="BE480" s="5">
        <f t="shared" si="205"/>
        <v>118.7</v>
      </c>
      <c r="BF480" s="5">
        <f t="shared" ref="BF480:BF539" si="221">BD480/BE480</f>
        <v>1.4574557708508846</v>
      </c>
      <c r="BG480" s="4">
        <f t="shared" si="206"/>
        <v>1092</v>
      </c>
      <c r="BH480" s="4">
        <f t="shared" si="207"/>
        <v>505</v>
      </c>
      <c r="BI480" s="4">
        <f t="shared" ref="BI480:BI539" si="222">BG480/BH480</f>
        <v>2.1623762376237625</v>
      </c>
      <c r="BJ480" s="4">
        <f t="shared" ref="BJ480:BJ539" si="223">BG480-BH480</f>
        <v>587</v>
      </c>
      <c r="BK480" s="4">
        <v>2.45523443</v>
      </c>
    </row>
    <row r="481" spans="1:63" x14ac:dyDescent="0.2">
      <c r="A481" s="4">
        <v>0</v>
      </c>
      <c r="B481" s="4">
        <v>0</v>
      </c>
      <c r="C481" s="4">
        <v>0</v>
      </c>
      <c r="D481" s="4">
        <v>0</v>
      </c>
      <c r="E481" s="4">
        <v>0.3125</v>
      </c>
      <c r="F481" s="4">
        <v>0.375</v>
      </c>
      <c r="G481" s="4">
        <v>0</v>
      </c>
      <c r="H481" s="4">
        <v>0</v>
      </c>
      <c r="I481" s="4">
        <v>0.3125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1</v>
      </c>
      <c r="R481" s="4">
        <v>0</v>
      </c>
      <c r="S481" s="5">
        <f t="shared" si="208"/>
        <v>107.61875000000001</v>
      </c>
      <c r="T481" s="5">
        <f t="shared" si="209"/>
        <v>71</v>
      </c>
      <c r="U481" s="5">
        <f t="shared" si="210"/>
        <v>1.5157570422535211</v>
      </c>
      <c r="V481" s="5">
        <f t="shared" si="211"/>
        <v>151.08125000000001</v>
      </c>
      <c r="W481" s="5">
        <f t="shared" si="212"/>
        <v>178</v>
      </c>
      <c r="X481" s="5">
        <f t="shared" si="213"/>
        <v>0.84877106741573038</v>
      </c>
      <c r="Y481" s="5">
        <f t="shared" si="214"/>
        <v>8.3125</v>
      </c>
      <c r="Z481" s="5">
        <f t="shared" si="198"/>
        <v>1.17625</v>
      </c>
      <c r="AA481" s="5">
        <f t="shared" si="199"/>
        <v>1.3</v>
      </c>
      <c r="AB481" s="4">
        <f t="shared" si="200"/>
        <v>1417.8125</v>
      </c>
      <c r="AC481" s="4">
        <f t="shared" si="201"/>
        <v>2506</v>
      </c>
      <c r="AD481" s="4">
        <f t="shared" si="215"/>
        <v>0.56576715881883477</v>
      </c>
      <c r="AE481" s="4">
        <f t="shared" si="216"/>
        <v>-1088.1875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1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1</v>
      </c>
      <c r="AW481" s="4">
        <v>0</v>
      </c>
      <c r="AX481" s="5">
        <f t="shared" si="217"/>
        <v>107.9</v>
      </c>
      <c r="AY481" s="5">
        <f t="shared" si="218"/>
        <v>71</v>
      </c>
      <c r="AZ481" s="5">
        <f t="shared" si="219"/>
        <v>1.5197183098591549</v>
      </c>
      <c r="BA481" s="5">
        <f t="shared" si="220"/>
        <v>8</v>
      </c>
      <c r="BB481" s="5">
        <f t="shared" si="202"/>
        <v>1.17</v>
      </c>
      <c r="BC481" s="5">
        <f t="shared" si="203"/>
        <v>1.3</v>
      </c>
      <c r="BD481" s="5">
        <f t="shared" si="204"/>
        <v>150.30000000000001</v>
      </c>
      <c r="BE481" s="5">
        <f t="shared" si="205"/>
        <v>178</v>
      </c>
      <c r="BF481" s="5">
        <f t="shared" si="221"/>
        <v>0.84438202247191019</v>
      </c>
      <c r="BG481" s="4">
        <f t="shared" si="206"/>
        <v>1345</v>
      </c>
      <c r="BH481" s="4">
        <f t="shared" si="207"/>
        <v>2506</v>
      </c>
      <c r="BI481" s="4">
        <f t="shared" si="222"/>
        <v>0.53671189146049481</v>
      </c>
      <c r="BJ481" s="4">
        <f t="shared" si="223"/>
        <v>-1161</v>
      </c>
      <c r="BK481" s="4">
        <v>2.4535712200000002</v>
      </c>
    </row>
    <row r="482" spans="1:63" x14ac:dyDescent="0.2">
      <c r="A482" s="4">
        <v>0</v>
      </c>
      <c r="B482" s="4">
        <v>0</v>
      </c>
      <c r="C482" s="4">
        <v>0.25</v>
      </c>
      <c r="D482" s="4">
        <v>0.25</v>
      </c>
      <c r="E482" s="4">
        <v>0</v>
      </c>
      <c r="F482" s="4">
        <v>0</v>
      </c>
      <c r="G482" s="4">
        <v>0</v>
      </c>
      <c r="H482" s="4">
        <v>0.25</v>
      </c>
      <c r="I482" s="4">
        <v>0</v>
      </c>
      <c r="J482" s="4">
        <v>0</v>
      </c>
      <c r="K482" s="4">
        <v>0</v>
      </c>
      <c r="L482" s="4">
        <v>0</v>
      </c>
      <c r="M482" s="4">
        <v>0.25</v>
      </c>
      <c r="N482" s="4">
        <v>0</v>
      </c>
      <c r="O482" s="4">
        <v>0</v>
      </c>
      <c r="P482" s="4">
        <v>0</v>
      </c>
      <c r="Q482" s="4">
        <v>0.5</v>
      </c>
      <c r="R482" s="4">
        <v>0.5</v>
      </c>
      <c r="S482" s="5">
        <f t="shared" si="208"/>
        <v>107.675</v>
      </c>
      <c r="T482" s="5">
        <f t="shared" si="209"/>
        <v>70</v>
      </c>
      <c r="U482" s="5">
        <f t="shared" si="210"/>
        <v>1.5382142857142858</v>
      </c>
      <c r="V482" s="5">
        <f t="shared" si="211"/>
        <v>152.82499999999999</v>
      </c>
      <c r="W482" s="5">
        <f t="shared" si="212"/>
        <v>148.35</v>
      </c>
      <c r="X482" s="5">
        <f t="shared" si="213"/>
        <v>1.0301651499831479</v>
      </c>
      <c r="Y482" s="5">
        <f t="shared" si="214"/>
        <v>8.75</v>
      </c>
      <c r="Z482" s="5">
        <f t="shared" si="198"/>
        <v>1.1375000000000002</v>
      </c>
      <c r="AA482" s="5">
        <f t="shared" si="199"/>
        <v>1.63</v>
      </c>
      <c r="AB482" s="4">
        <f t="shared" si="200"/>
        <v>1238.25</v>
      </c>
      <c r="AC482" s="4">
        <f t="shared" si="201"/>
        <v>1505.5</v>
      </c>
      <c r="AD482" s="4">
        <f t="shared" si="215"/>
        <v>0.82248422451012948</v>
      </c>
      <c r="AE482" s="4">
        <f t="shared" si="216"/>
        <v>-267.25</v>
      </c>
      <c r="AF482" s="4">
        <v>0</v>
      </c>
      <c r="AG482" s="4">
        <v>0</v>
      </c>
      <c r="AH482" s="4">
        <v>0</v>
      </c>
      <c r="AI482" s="4">
        <v>1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1</v>
      </c>
      <c r="AW482" s="4">
        <v>0</v>
      </c>
      <c r="AX482" s="5">
        <f t="shared" si="217"/>
        <v>112.6</v>
      </c>
      <c r="AY482" s="5">
        <f t="shared" si="218"/>
        <v>71</v>
      </c>
      <c r="AZ482" s="5">
        <f t="shared" si="219"/>
        <v>1.5859154929577464</v>
      </c>
      <c r="BA482" s="5">
        <f t="shared" si="220"/>
        <v>5</v>
      </c>
      <c r="BB482" s="5">
        <f t="shared" si="202"/>
        <v>1.1299999999999999</v>
      </c>
      <c r="BC482" s="5">
        <f t="shared" si="203"/>
        <v>1.3</v>
      </c>
      <c r="BD482" s="5">
        <f t="shared" si="204"/>
        <v>140.9</v>
      </c>
      <c r="BE482" s="5">
        <f t="shared" si="205"/>
        <v>178</v>
      </c>
      <c r="BF482" s="5">
        <f t="shared" si="221"/>
        <v>0.79157303370786525</v>
      </c>
      <c r="BG482" s="4">
        <f t="shared" si="206"/>
        <v>1204</v>
      </c>
      <c r="BH482" s="4">
        <f t="shared" si="207"/>
        <v>2506</v>
      </c>
      <c r="BI482" s="4">
        <f t="shared" si="222"/>
        <v>0.48044692737430167</v>
      </c>
      <c r="BJ482" s="4">
        <f t="shared" si="223"/>
        <v>-1302</v>
      </c>
      <c r="BK482" s="4">
        <v>2.4514211499999998</v>
      </c>
    </row>
    <row r="483" spans="1:63" x14ac:dyDescent="0.2">
      <c r="A483" s="4">
        <v>0</v>
      </c>
      <c r="B483" s="4">
        <v>0</v>
      </c>
      <c r="C483" s="4">
        <v>0</v>
      </c>
      <c r="D483" s="4">
        <v>0</v>
      </c>
      <c r="E483" s="4">
        <v>0.25</v>
      </c>
      <c r="F483" s="4">
        <v>0</v>
      </c>
      <c r="G483" s="4">
        <v>0.25</v>
      </c>
      <c r="H483" s="4">
        <v>0</v>
      </c>
      <c r="I483" s="4">
        <v>0</v>
      </c>
      <c r="J483" s="4">
        <v>0</v>
      </c>
      <c r="K483" s="4">
        <v>0.25</v>
      </c>
      <c r="L483" s="4">
        <v>0</v>
      </c>
      <c r="M483" s="4">
        <v>0.25</v>
      </c>
      <c r="N483" s="4">
        <v>0</v>
      </c>
      <c r="O483" s="4">
        <v>0</v>
      </c>
      <c r="P483" s="4">
        <v>0</v>
      </c>
      <c r="Q483" s="4">
        <v>1</v>
      </c>
      <c r="R483" s="4">
        <v>0</v>
      </c>
      <c r="S483" s="5">
        <f t="shared" si="208"/>
        <v>103.55</v>
      </c>
      <c r="T483" s="5">
        <f t="shared" si="209"/>
        <v>71</v>
      </c>
      <c r="U483" s="5">
        <f t="shared" si="210"/>
        <v>1.4584507042253521</v>
      </c>
      <c r="V483" s="5">
        <f t="shared" si="211"/>
        <v>158.52500000000001</v>
      </c>
      <c r="W483" s="5">
        <f t="shared" si="212"/>
        <v>178</v>
      </c>
      <c r="X483" s="5">
        <f t="shared" si="213"/>
        <v>0.89058988764044944</v>
      </c>
      <c r="Y483" s="5">
        <f t="shared" si="214"/>
        <v>11</v>
      </c>
      <c r="Z483" s="5">
        <f t="shared" si="198"/>
        <v>1.17</v>
      </c>
      <c r="AA483" s="5">
        <f t="shared" si="199"/>
        <v>1.3</v>
      </c>
      <c r="AB483" s="4">
        <f t="shared" si="200"/>
        <v>1307</v>
      </c>
      <c r="AC483" s="4">
        <f t="shared" si="201"/>
        <v>2506</v>
      </c>
      <c r="AD483" s="4">
        <f t="shared" si="215"/>
        <v>0.52154828411811649</v>
      </c>
      <c r="AE483" s="4">
        <f t="shared" si="216"/>
        <v>-1199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1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1</v>
      </c>
      <c r="AW483" s="4">
        <v>0</v>
      </c>
      <c r="AX483" s="5">
        <f t="shared" si="217"/>
        <v>103.3</v>
      </c>
      <c r="AY483" s="5">
        <f t="shared" si="218"/>
        <v>71</v>
      </c>
      <c r="AZ483" s="5">
        <f t="shared" si="219"/>
        <v>1.4549295774647888</v>
      </c>
      <c r="BA483" s="5">
        <f t="shared" si="220"/>
        <v>9</v>
      </c>
      <c r="BB483" s="5">
        <f t="shared" si="202"/>
        <v>1.2</v>
      </c>
      <c r="BC483" s="5">
        <f t="shared" si="203"/>
        <v>1.3</v>
      </c>
      <c r="BD483" s="5">
        <f t="shared" si="204"/>
        <v>152</v>
      </c>
      <c r="BE483" s="5">
        <f t="shared" si="205"/>
        <v>178</v>
      </c>
      <c r="BF483" s="5">
        <f t="shared" si="221"/>
        <v>0.8539325842696629</v>
      </c>
      <c r="BG483" s="4">
        <f t="shared" si="206"/>
        <v>1095</v>
      </c>
      <c r="BH483" s="4">
        <f t="shared" si="207"/>
        <v>2506</v>
      </c>
      <c r="BI483" s="4">
        <f t="shared" si="222"/>
        <v>0.43695131683958499</v>
      </c>
      <c r="BJ483" s="4">
        <f t="shared" si="223"/>
        <v>-1411</v>
      </c>
      <c r="BK483" s="4">
        <v>2.45037744</v>
      </c>
    </row>
    <row r="484" spans="1:63" x14ac:dyDescent="0.2">
      <c r="A484" s="4">
        <v>0</v>
      </c>
      <c r="B484" s="4">
        <v>0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1</v>
      </c>
      <c r="K484" s="4">
        <v>0</v>
      </c>
      <c r="L484" s="4">
        <v>0</v>
      </c>
      <c r="M484" s="4">
        <v>0</v>
      </c>
      <c r="N484" s="4">
        <v>0</v>
      </c>
      <c r="O484" s="4">
        <v>0.3125</v>
      </c>
      <c r="P484" s="4">
        <v>0</v>
      </c>
      <c r="Q484" s="4">
        <v>0.3125</v>
      </c>
      <c r="R484" s="4">
        <v>0.375</v>
      </c>
      <c r="S484" s="5">
        <f t="shared" si="208"/>
        <v>102.7</v>
      </c>
      <c r="T484" s="5">
        <f t="shared" si="209"/>
        <v>66.96875</v>
      </c>
      <c r="U484" s="5">
        <f t="shared" si="210"/>
        <v>1.5335510965935604</v>
      </c>
      <c r="V484" s="5">
        <f t="shared" si="211"/>
        <v>162.5</v>
      </c>
      <c r="W484" s="5">
        <f t="shared" si="212"/>
        <v>115.10625</v>
      </c>
      <c r="X484" s="5">
        <f t="shared" si="213"/>
        <v>1.4117391540424606</v>
      </c>
      <c r="Y484" s="5">
        <f t="shared" si="214"/>
        <v>12</v>
      </c>
      <c r="Z484" s="5">
        <f t="shared" si="198"/>
        <v>1.23</v>
      </c>
      <c r="AA484" s="5">
        <f t="shared" si="199"/>
        <v>1.6225000000000001</v>
      </c>
      <c r="AB484" s="4">
        <f t="shared" si="200"/>
        <v>1685</v>
      </c>
      <c r="AC484" s="4">
        <f t="shared" si="201"/>
        <v>1579.0625</v>
      </c>
      <c r="AD484" s="4">
        <f t="shared" si="215"/>
        <v>1.0670888581040965</v>
      </c>
      <c r="AE484" s="4">
        <f t="shared" si="216"/>
        <v>105.9375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1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1</v>
      </c>
      <c r="AX484" s="5">
        <f t="shared" si="217"/>
        <v>102.7</v>
      </c>
      <c r="AY484" s="5">
        <f t="shared" si="218"/>
        <v>69</v>
      </c>
      <c r="AZ484" s="5">
        <f t="shared" si="219"/>
        <v>1.4884057971014493</v>
      </c>
      <c r="BA484" s="5">
        <f t="shared" si="220"/>
        <v>12</v>
      </c>
      <c r="BB484" s="5">
        <f t="shared" si="202"/>
        <v>1.23</v>
      </c>
      <c r="BC484" s="5">
        <f t="shared" si="203"/>
        <v>1.96</v>
      </c>
      <c r="BD484" s="5">
        <f t="shared" si="204"/>
        <v>162.5</v>
      </c>
      <c r="BE484" s="5">
        <f t="shared" si="205"/>
        <v>118.7</v>
      </c>
      <c r="BF484" s="5">
        <f t="shared" si="221"/>
        <v>1.3689974726200504</v>
      </c>
      <c r="BG484" s="4">
        <f t="shared" si="206"/>
        <v>1685</v>
      </c>
      <c r="BH484" s="4">
        <f t="shared" si="207"/>
        <v>505</v>
      </c>
      <c r="BI484" s="4">
        <f t="shared" si="222"/>
        <v>3.3366336633663365</v>
      </c>
      <c r="BJ484" s="4">
        <f t="shared" si="223"/>
        <v>1180</v>
      </c>
      <c r="BK484" s="4">
        <v>2.4501644900000001</v>
      </c>
    </row>
    <row r="485" spans="1:63" x14ac:dyDescent="0.2">
      <c r="A485" s="4">
        <v>0</v>
      </c>
      <c r="B485" s="4">
        <v>0</v>
      </c>
      <c r="C485" s="4">
        <v>0</v>
      </c>
      <c r="D485" s="4">
        <v>0.25</v>
      </c>
      <c r="E485" s="4">
        <v>0</v>
      </c>
      <c r="F485" s="4">
        <v>0.25</v>
      </c>
      <c r="G485" s="4">
        <v>0</v>
      </c>
      <c r="H485" s="4">
        <v>0</v>
      </c>
      <c r="I485" s="4">
        <v>0.25</v>
      </c>
      <c r="J485" s="4">
        <v>0</v>
      </c>
      <c r="K485" s="4">
        <v>0</v>
      </c>
      <c r="L485" s="4">
        <v>0</v>
      </c>
      <c r="M485" s="4">
        <v>0.25</v>
      </c>
      <c r="N485" s="4">
        <v>0</v>
      </c>
      <c r="O485" s="4">
        <v>1</v>
      </c>
      <c r="P485" s="4">
        <v>0</v>
      </c>
      <c r="Q485" s="4">
        <v>0</v>
      </c>
      <c r="R485" s="4">
        <v>0</v>
      </c>
      <c r="S485" s="5">
        <f t="shared" si="208"/>
        <v>105.75</v>
      </c>
      <c r="T485" s="5">
        <f t="shared" si="209"/>
        <v>60.5</v>
      </c>
      <c r="U485" s="5">
        <f t="shared" si="210"/>
        <v>1.7479338842975207</v>
      </c>
      <c r="V485" s="5">
        <f t="shared" si="211"/>
        <v>155.77500000000001</v>
      </c>
      <c r="W485" s="5">
        <f t="shared" si="212"/>
        <v>47.9</v>
      </c>
      <c r="X485" s="5">
        <f t="shared" si="213"/>
        <v>3.2520876826722342</v>
      </c>
      <c r="Y485" s="5">
        <f t="shared" si="214"/>
        <v>10</v>
      </c>
      <c r="Z485" s="5">
        <f t="shared" si="198"/>
        <v>1.1549999999999998</v>
      </c>
      <c r="AA485" s="5">
        <f t="shared" si="199"/>
        <v>1.54</v>
      </c>
      <c r="AB485" s="4">
        <f t="shared" si="200"/>
        <v>1317.5</v>
      </c>
      <c r="AC485" s="4">
        <f t="shared" si="201"/>
        <v>1941</v>
      </c>
      <c r="AD485" s="4">
        <f t="shared" si="215"/>
        <v>0.67877382792375063</v>
      </c>
      <c r="AE485" s="4">
        <f t="shared" si="216"/>
        <v>-623.5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1</v>
      </c>
      <c r="AS485" s="4">
        <v>0</v>
      </c>
      <c r="AT485" s="4">
        <v>1</v>
      </c>
      <c r="AU485" s="4">
        <v>0</v>
      </c>
      <c r="AV485" s="4">
        <v>0</v>
      </c>
      <c r="AW485" s="4">
        <v>0</v>
      </c>
      <c r="AX485" s="5">
        <f t="shared" si="217"/>
        <v>98.5</v>
      </c>
      <c r="AY485" s="5">
        <f t="shared" si="218"/>
        <v>60.5</v>
      </c>
      <c r="AZ485" s="5">
        <f t="shared" si="219"/>
        <v>1.6280991735537189</v>
      </c>
      <c r="BA485" s="5">
        <f t="shared" si="220"/>
        <v>16</v>
      </c>
      <c r="BB485" s="5">
        <f t="shared" si="202"/>
        <v>1.1000000000000001</v>
      </c>
      <c r="BC485" s="5">
        <f t="shared" si="203"/>
        <v>1.54</v>
      </c>
      <c r="BD485" s="5">
        <f t="shared" si="204"/>
        <v>173</v>
      </c>
      <c r="BE485" s="5">
        <f t="shared" si="205"/>
        <v>47.9</v>
      </c>
      <c r="BF485" s="5">
        <f t="shared" si="221"/>
        <v>3.6116910229645094</v>
      </c>
      <c r="BG485" s="4">
        <f t="shared" si="206"/>
        <v>1092</v>
      </c>
      <c r="BH485" s="4">
        <f t="shared" si="207"/>
        <v>1941</v>
      </c>
      <c r="BI485" s="4">
        <f t="shared" si="222"/>
        <v>0.56259659969088094</v>
      </c>
      <c r="BJ485" s="4">
        <f t="shared" si="223"/>
        <v>-849</v>
      </c>
      <c r="BK485" s="4">
        <v>2.4441993900000001</v>
      </c>
    </row>
    <row r="486" spans="1:63" x14ac:dyDescent="0.2">
      <c r="A486" s="4">
        <v>0</v>
      </c>
      <c r="B486" s="4">
        <v>0</v>
      </c>
      <c r="C486" s="4">
        <v>0</v>
      </c>
      <c r="D486" s="4">
        <v>0</v>
      </c>
      <c r="E486" s="4">
        <v>0</v>
      </c>
      <c r="F486" s="4">
        <v>0.25</v>
      </c>
      <c r="G486" s="4">
        <v>0</v>
      </c>
      <c r="H486" s="4">
        <v>0</v>
      </c>
      <c r="I486" s="4">
        <v>0.25</v>
      </c>
      <c r="J486" s="4">
        <v>0.25</v>
      </c>
      <c r="K486" s="4">
        <v>0.25</v>
      </c>
      <c r="L486" s="4">
        <v>0</v>
      </c>
      <c r="M486" s="4">
        <v>0</v>
      </c>
      <c r="N486" s="4">
        <v>0</v>
      </c>
      <c r="O486" s="4">
        <v>0</v>
      </c>
      <c r="P486" s="4">
        <v>0.5</v>
      </c>
      <c r="Q486" s="4">
        <v>0</v>
      </c>
      <c r="R486" s="4">
        <v>0.5</v>
      </c>
      <c r="S486" s="5">
        <f t="shared" si="208"/>
        <v>104.02500000000001</v>
      </c>
      <c r="T486" s="5">
        <f t="shared" si="209"/>
        <v>70.5</v>
      </c>
      <c r="U486" s="5">
        <f t="shared" si="210"/>
        <v>1.475531914893617</v>
      </c>
      <c r="V486" s="5">
        <f t="shared" si="211"/>
        <v>159.15</v>
      </c>
      <c r="W486" s="5">
        <f t="shared" si="212"/>
        <v>104.85</v>
      </c>
      <c r="X486" s="5">
        <f t="shared" si="213"/>
        <v>1.5178826895565094</v>
      </c>
      <c r="Y486" s="5">
        <f t="shared" si="214"/>
        <v>11</v>
      </c>
      <c r="Z486" s="5">
        <f t="shared" si="198"/>
        <v>1.2149999999999999</v>
      </c>
      <c r="AA486" s="5">
        <f t="shared" si="199"/>
        <v>1.645</v>
      </c>
      <c r="AB486" s="4">
        <f t="shared" si="200"/>
        <v>1601.5</v>
      </c>
      <c r="AC486" s="4">
        <f t="shared" si="201"/>
        <v>1316.5</v>
      </c>
      <c r="AD486" s="4">
        <f t="shared" si="215"/>
        <v>1.2164830991264717</v>
      </c>
      <c r="AE486" s="4">
        <f t="shared" si="216"/>
        <v>285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1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1</v>
      </c>
      <c r="AX486" s="5">
        <f t="shared" si="217"/>
        <v>104</v>
      </c>
      <c r="AY486" s="5">
        <f t="shared" si="218"/>
        <v>69</v>
      </c>
      <c r="AZ486" s="5">
        <f t="shared" si="219"/>
        <v>1.5072463768115942</v>
      </c>
      <c r="BA486" s="5">
        <f t="shared" si="220"/>
        <v>11</v>
      </c>
      <c r="BB486" s="5">
        <f t="shared" si="202"/>
        <v>1.22</v>
      </c>
      <c r="BC486" s="5">
        <f t="shared" si="203"/>
        <v>1.96</v>
      </c>
      <c r="BD486" s="5">
        <f t="shared" si="204"/>
        <v>158.9</v>
      </c>
      <c r="BE486" s="5">
        <f t="shared" si="205"/>
        <v>118.7</v>
      </c>
      <c r="BF486" s="5">
        <f t="shared" si="221"/>
        <v>1.3386689132266218</v>
      </c>
      <c r="BG486" s="4">
        <f t="shared" si="206"/>
        <v>1629</v>
      </c>
      <c r="BH486" s="4">
        <f t="shared" si="207"/>
        <v>505</v>
      </c>
      <c r="BI486" s="4">
        <f t="shared" si="222"/>
        <v>3.2257425742574259</v>
      </c>
      <c r="BJ486" s="4">
        <f t="shared" si="223"/>
        <v>1124</v>
      </c>
      <c r="BK486" s="4">
        <v>2.4425670300000002</v>
      </c>
    </row>
    <row r="487" spans="1:63" x14ac:dyDescent="0.2">
      <c r="A487" s="4">
        <v>0</v>
      </c>
      <c r="B487" s="4">
        <v>0</v>
      </c>
      <c r="C487" s="4">
        <v>0</v>
      </c>
      <c r="D487" s="4">
        <v>0</v>
      </c>
      <c r="E487" s="4">
        <v>0.3125</v>
      </c>
      <c r="F487" s="4">
        <v>0</v>
      </c>
      <c r="G487" s="4">
        <v>0</v>
      </c>
      <c r="H487" s="4">
        <v>0</v>
      </c>
      <c r="I487" s="4">
        <v>0.375</v>
      </c>
      <c r="J487" s="4">
        <v>0</v>
      </c>
      <c r="K487" s="4">
        <v>0</v>
      </c>
      <c r="L487" s="4">
        <v>0.3125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1</v>
      </c>
      <c r="S487" s="5">
        <f t="shared" si="208"/>
        <v>104.96875</v>
      </c>
      <c r="T487" s="5">
        <f t="shared" si="209"/>
        <v>69</v>
      </c>
      <c r="U487" s="5">
        <f t="shared" si="210"/>
        <v>1.5212862318840579</v>
      </c>
      <c r="V487" s="5">
        <f t="shared" si="211"/>
        <v>156.93125000000001</v>
      </c>
      <c r="W487" s="5">
        <f t="shared" si="212"/>
        <v>118.7</v>
      </c>
      <c r="X487" s="5">
        <f t="shared" si="213"/>
        <v>1.3220829823083404</v>
      </c>
      <c r="Y487" s="5">
        <f t="shared" si="214"/>
        <v>10.375</v>
      </c>
      <c r="Z487" s="5">
        <f t="shared" si="198"/>
        <v>1.2012499999999999</v>
      </c>
      <c r="AA487" s="5">
        <f t="shared" si="199"/>
        <v>1.96</v>
      </c>
      <c r="AB487" s="4">
        <f t="shared" si="200"/>
        <v>1568.375</v>
      </c>
      <c r="AC487" s="4">
        <f t="shared" si="201"/>
        <v>505</v>
      </c>
      <c r="AD487" s="4">
        <f t="shared" si="215"/>
        <v>3.1056930693069309</v>
      </c>
      <c r="AE487" s="4">
        <f t="shared" si="216"/>
        <v>1063.375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1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1</v>
      </c>
      <c r="AX487" s="5">
        <f t="shared" si="217"/>
        <v>104</v>
      </c>
      <c r="AY487" s="5">
        <f t="shared" si="218"/>
        <v>69</v>
      </c>
      <c r="AZ487" s="5">
        <f t="shared" si="219"/>
        <v>1.5072463768115942</v>
      </c>
      <c r="BA487" s="5">
        <f t="shared" si="220"/>
        <v>11</v>
      </c>
      <c r="BB487" s="5">
        <f t="shared" si="202"/>
        <v>1.22</v>
      </c>
      <c r="BC487" s="5">
        <f t="shared" si="203"/>
        <v>1.96</v>
      </c>
      <c r="BD487" s="5">
        <f t="shared" si="204"/>
        <v>158.9</v>
      </c>
      <c r="BE487" s="5">
        <f t="shared" si="205"/>
        <v>118.7</v>
      </c>
      <c r="BF487" s="5">
        <f t="shared" si="221"/>
        <v>1.3386689132266218</v>
      </c>
      <c r="BG487" s="4">
        <f t="shared" si="206"/>
        <v>1629</v>
      </c>
      <c r="BH487" s="4">
        <f t="shared" si="207"/>
        <v>505</v>
      </c>
      <c r="BI487" s="4">
        <f t="shared" si="222"/>
        <v>3.2257425742574259</v>
      </c>
      <c r="BJ487" s="4">
        <f t="shared" si="223"/>
        <v>1124</v>
      </c>
      <c r="BK487" s="4">
        <v>2.43973854</v>
      </c>
    </row>
    <row r="488" spans="1:63" x14ac:dyDescent="0.2">
      <c r="A488" s="4">
        <v>0</v>
      </c>
      <c r="B488" s="4">
        <v>0</v>
      </c>
      <c r="C488" s="4">
        <v>1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0.3125</v>
      </c>
      <c r="P488" s="4">
        <v>0</v>
      </c>
      <c r="Q488" s="4">
        <v>0.3125</v>
      </c>
      <c r="R488" s="4">
        <v>0.375</v>
      </c>
      <c r="S488" s="5">
        <f t="shared" si="208"/>
        <v>114.3</v>
      </c>
      <c r="T488" s="5">
        <f t="shared" si="209"/>
        <v>66.96875</v>
      </c>
      <c r="U488" s="5">
        <f t="shared" si="210"/>
        <v>1.7067662155856276</v>
      </c>
      <c r="V488" s="5">
        <f t="shared" si="211"/>
        <v>140.1</v>
      </c>
      <c r="W488" s="5">
        <f t="shared" si="212"/>
        <v>115.10625</v>
      </c>
      <c r="X488" s="5">
        <f t="shared" si="213"/>
        <v>1.2171363414236847</v>
      </c>
      <c r="Y488" s="5">
        <f t="shared" si="214"/>
        <v>4</v>
      </c>
      <c r="Z488" s="5">
        <f t="shared" si="198"/>
        <v>1.1200000000000001</v>
      </c>
      <c r="AA488" s="5">
        <f t="shared" si="199"/>
        <v>1.6225000000000001</v>
      </c>
      <c r="AB488" s="4">
        <f t="shared" si="200"/>
        <v>1071</v>
      </c>
      <c r="AC488" s="4">
        <f t="shared" si="201"/>
        <v>1579.0625</v>
      </c>
      <c r="AD488" s="4">
        <f t="shared" si="215"/>
        <v>0.67825054423114983</v>
      </c>
      <c r="AE488" s="4">
        <f t="shared" si="216"/>
        <v>-508.0625</v>
      </c>
      <c r="AF488" s="4">
        <v>0</v>
      </c>
      <c r="AG488" s="4">
        <v>0</v>
      </c>
      <c r="AH488" s="4">
        <v>1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1</v>
      </c>
      <c r="AX488" s="5">
        <f t="shared" si="217"/>
        <v>114.3</v>
      </c>
      <c r="AY488" s="5">
        <f t="shared" si="218"/>
        <v>69</v>
      </c>
      <c r="AZ488" s="5">
        <f t="shared" si="219"/>
        <v>1.6565217391304348</v>
      </c>
      <c r="BA488" s="5">
        <f t="shared" si="220"/>
        <v>4</v>
      </c>
      <c r="BB488" s="5">
        <f t="shared" si="202"/>
        <v>1.1200000000000001</v>
      </c>
      <c r="BC488" s="5">
        <f t="shared" si="203"/>
        <v>1.96</v>
      </c>
      <c r="BD488" s="5">
        <f t="shared" si="204"/>
        <v>140.1</v>
      </c>
      <c r="BE488" s="5">
        <f t="shared" si="205"/>
        <v>118.7</v>
      </c>
      <c r="BF488" s="5">
        <f t="shared" si="221"/>
        <v>1.1802864363942711</v>
      </c>
      <c r="BG488" s="4">
        <f t="shared" si="206"/>
        <v>1071</v>
      </c>
      <c r="BH488" s="4">
        <f t="shared" si="207"/>
        <v>505</v>
      </c>
      <c r="BI488" s="4">
        <f t="shared" si="222"/>
        <v>2.1207920792079209</v>
      </c>
      <c r="BJ488" s="4">
        <f t="shared" si="223"/>
        <v>566</v>
      </c>
      <c r="BK488" s="4">
        <v>2.43644923</v>
      </c>
    </row>
    <row r="489" spans="1:63" x14ac:dyDescent="0.2">
      <c r="A489" s="4">
        <v>0.5</v>
      </c>
      <c r="B489" s="4">
        <v>0</v>
      </c>
      <c r="C489" s="4">
        <v>0</v>
      </c>
      <c r="D489" s="4">
        <v>0</v>
      </c>
      <c r="E489" s="4">
        <v>0</v>
      </c>
      <c r="F489" s="4">
        <v>0.5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1</v>
      </c>
      <c r="S489" s="5">
        <f t="shared" si="208"/>
        <v>104.9</v>
      </c>
      <c r="T489" s="5">
        <f t="shared" si="209"/>
        <v>69</v>
      </c>
      <c r="U489" s="5">
        <f t="shared" si="210"/>
        <v>1.5202898550724639</v>
      </c>
      <c r="V489" s="5">
        <f t="shared" si="211"/>
        <v>119.60000000000001</v>
      </c>
      <c r="W489" s="5">
        <f t="shared" si="212"/>
        <v>118.7</v>
      </c>
      <c r="X489" s="5">
        <f t="shared" si="213"/>
        <v>1.0075821398483573</v>
      </c>
      <c r="Y489" s="5">
        <f t="shared" si="214"/>
        <v>5.5</v>
      </c>
      <c r="Z489" s="5">
        <f t="shared" si="198"/>
        <v>1.1949999999999998</v>
      </c>
      <c r="AA489" s="5">
        <f t="shared" si="199"/>
        <v>1.96</v>
      </c>
      <c r="AB489" s="4">
        <f t="shared" si="200"/>
        <v>1572</v>
      </c>
      <c r="AC489" s="4">
        <f t="shared" si="201"/>
        <v>505</v>
      </c>
      <c r="AD489" s="4">
        <f t="shared" si="215"/>
        <v>3.112871287128713</v>
      </c>
      <c r="AE489" s="4">
        <f t="shared" si="216"/>
        <v>1067</v>
      </c>
      <c r="AF489" s="4">
        <v>1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1</v>
      </c>
      <c r="AX489" s="5">
        <f t="shared" si="217"/>
        <v>101.9</v>
      </c>
      <c r="AY489" s="5">
        <f t="shared" si="218"/>
        <v>69</v>
      </c>
      <c r="AZ489" s="5">
        <f t="shared" si="219"/>
        <v>1.4768115942028985</v>
      </c>
      <c r="BA489" s="5">
        <f t="shared" si="220"/>
        <v>3</v>
      </c>
      <c r="BB489" s="5">
        <f t="shared" si="202"/>
        <v>1.22</v>
      </c>
      <c r="BC489" s="5">
        <f t="shared" si="203"/>
        <v>1.96</v>
      </c>
      <c r="BD489" s="5">
        <f t="shared" si="204"/>
        <v>88.9</v>
      </c>
      <c r="BE489" s="5">
        <f t="shared" si="205"/>
        <v>118.7</v>
      </c>
      <c r="BF489" s="5">
        <f t="shared" si="221"/>
        <v>0.74894692502106153</v>
      </c>
      <c r="BG489" s="4">
        <f t="shared" si="206"/>
        <v>1799</v>
      </c>
      <c r="BH489" s="4">
        <f t="shared" si="207"/>
        <v>505</v>
      </c>
      <c r="BI489" s="4">
        <f t="shared" si="222"/>
        <v>3.5623762376237624</v>
      </c>
      <c r="BJ489" s="4">
        <f t="shared" si="223"/>
        <v>1294</v>
      </c>
      <c r="BK489" s="4">
        <v>2.4363283199999999</v>
      </c>
    </row>
    <row r="490" spans="1:63" x14ac:dyDescent="0.2">
      <c r="A490" s="4">
        <v>0</v>
      </c>
      <c r="B490" s="4">
        <v>0</v>
      </c>
      <c r="C490" s="4">
        <v>0.25</v>
      </c>
      <c r="D490" s="4">
        <v>0</v>
      </c>
      <c r="E490" s="4">
        <v>0</v>
      </c>
      <c r="F490" s="4">
        <v>0.25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0.25</v>
      </c>
      <c r="M490" s="4">
        <v>0</v>
      </c>
      <c r="N490" s="4">
        <v>0.25</v>
      </c>
      <c r="O490" s="4">
        <v>0</v>
      </c>
      <c r="P490" s="4">
        <v>0</v>
      </c>
      <c r="Q490" s="4">
        <v>0</v>
      </c>
      <c r="R490" s="4">
        <v>1</v>
      </c>
      <c r="S490" s="5">
        <f t="shared" si="208"/>
        <v>105.05</v>
      </c>
      <c r="T490" s="5">
        <f t="shared" si="209"/>
        <v>69</v>
      </c>
      <c r="U490" s="5">
        <f t="shared" si="210"/>
        <v>1.5224637681159421</v>
      </c>
      <c r="V490" s="5">
        <f t="shared" si="211"/>
        <v>158.17500000000001</v>
      </c>
      <c r="W490" s="5">
        <f t="shared" si="212"/>
        <v>118.7</v>
      </c>
      <c r="X490" s="5">
        <f t="shared" si="213"/>
        <v>1.3325610783487785</v>
      </c>
      <c r="Y490" s="5">
        <f t="shared" si="214"/>
        <v>7.25</v>
      </c>
      <c r="Z490" s="5">
        <f t="shared" si="198"/>
        <v>1.2000000000000002</v>
      </c>
      <c r="AA490" s="5">
        <f t="shared" si="199"/>
        <v>1.96</v>
      </c>
      <c r="AB490" s="4">
        <f t="shared" si="200"/>
        <v>1530.5</v>
      </c>
      <c r="AC490" s="4">
        <f t="shared" si="201"/>
        <v>505</v>
      </c>
      <c r="AD490" s="4">
        <f t="shared" si="215"/>
        <v>3.0306930693069307</v>
      </c>
      <c r="AE490" s="4">
        <f t="shared" si="216"/>
        <v>1025.5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1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1</v>
      </c>
      <c r="AX490" s="5">
        <f t="shared" si="217"/>
        <v>107.9</v>
      </c>
      <c r="AY490" s="5">
        <f t="shared" si="218"/>
        <v>69</v>
      </c>
      <c r="AZ490" s="5">
        <f t="shared" si="219"/>
        <v>1.5637681159420291</v>
      </c>
      <c r="BA490" s="5">
        <f t="shared" si="220"/>
        <v>8</v>
      </c>
      <c r="BB490" s="5">
        <f t="shared" si="202"/>
        <v>1.17</v>
      </c>
      <c r="BC490" s="5">
        <f t="shared" si="203"/>
        <v>1.96</v>
      </c>
      <c r="BD490" s="5">
        <f t="shared" si="204"/>
        <v>150.30000000000001</v>
      </c>
      <c r="BE490" s="5">
        <f t="shared" si="205"/>
        <v>118.7</v>
      </c>
      <c r="BF490" s="5">
        <f t="shared" si="221"/>
        <v>1.266217354675653</v>
      </c>
      <c r="BG490" s="4">
        <f t="shared" si="206"/>
        <v>1345</v>
      </c>
      <c r="BH490" s="4">
        <f t="shared" si="207"/>
        <v>505</v>
      </c>
      <c r="BI490" s="4">
        <f t="shared" si="222"/>
        <v>2.6633663366336635</v>
      </c>
      <c r="BJ490" s="4">
        <f t="shared" si="223"/>
        <v>840</v>
      </c>
      <c r="BK490" s="4">
        <v>2.43505642</v>
      </c>
    </row>
    <row r="491" spans="1:63" x14ac:dyDescent="0.2">
      <c r="A491" s="4">
        <v>0</v>
      </c>
      <c r="B491" s="4">
        <v>0</v>
      </c>
      <c r="C491" s="4">
        <v>0.25</v>
      </c>
      <c r="D491" s="4">
        <v>0</v>
      </c>
      <c r="E491" s="4">
        <v>0.25</v>
      </c>
      <c r="F491" s="4">
        <v>0.25</v>
      </c>
      <c r="G491" s="4">
        <v>0</v>
      </c>
      <c r="H491" s="4">
        <v>0</v>
      </c>
      <c r="I491" s="4">
        <v>0.25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1</v>
      </c>
      <c r="R491" s="4">
        <v>0</v>
      </c>
      <c r="S491" s="5">
        <f t="shared" si="208"/>
        <v>109.27500000000001</v>
      </c>
      <c r="T491" s="5">
        <f t="shared" si="209"/>
        <v>71</v>
      </c>
      <c r="U491" s="5">
        <f t="shared" si="210"/>
        <v>1.5390845070422536</v>
      </c>
      <c r="V491" s="5">
        <f t="shared" si="211"/>
        <v>148.375</v>
      </c>
      <c r="W491" s="5">
        <f t="shared" si="212"/>
        <v>178</v>
      </c>
      <c r="X491" s="5">
        <f t="shared" si="213"/>
        <v>0.8335674157303371</v>
      </c>
      <c r="Y491" s="5">
        <f t="shared" si="214"/>
        <v>7.25</v>
      </c>
      <c r="Z491" s="5">
        <f t="shared" si="198"/>
        <v>1.1624999999999999</v>
      </c>
      <c r="AA491" s="5">
        <f t="shared" si="199"/>
        <v>1.3</v>
      </c>
      <c r="AB491" s="4">
        <f t="shared" si="200"/>
        <v>1334.75</v>
      </c>
      <c r="AC491" s="4">
        <f t="shared" si="201"/>
        <v>2506</v>
      </c>
      <c r="AD491" s="4">
        <f t="shared" si="215"/>
        <v>0.53262170790103747</v>
      </c>
      <c r="AE491" s="4">
        <f t="shared" si="216"/>
        <v>-1171.25</v>
      </c>
      <c r="AF491" s="4">
        <v>0</v>
      </c>
      <c r="AG491" s="4">
        <v>0</v>
      </c>
      <c r="AH491" s="4">
        <v>1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1</v>
      </c>
      <c r="AW491" s="4">
        <v>0</v>
      </c>
      <c r="AX491" s="5">
        <f t="shared" si="217"/>
        <v>114.3</v>
      </c>
      <c r="AY491" s="5">
        <f t="shared" si="218"/>
        <v>71</v>
      </c>
      <c r="AZ491" s="5">
        <f t="shared" si="219"/>
        <v>1.6098591549295773</v>
      </c>
      <c r="BA491" s="5">
        <f t="shared" si="220"/>
        <v>4</v>
      </c>
      <c r="BB491" s="5">
        <f t="shared" si="202"/>
        <v>1.1200000000000001</v>
      </c>
      <c r="BC491" s="5">
        <f t="shared" si="203"/>
        <v>1.3</v>
      </c>
      <c r="BD491" s="5">
        <f t="shared" si="204"/>
        <v>140.1</v>
      </c>
      <c r="BE491" s="5">
        <f t="shared" si="205"/>
        <v>178</v>
      </c>
      <c r="BF491" s="5">
        <f t="shared" si="221"/>
        <v>0.78707865168539326</v>
      </c>
      <c r="BG491" s="4">
        <f t="shared" si="206"/>
        <v>1071</v>
      </c>
      <c r="BH491" s="4">
        <f t="shared" si="207"/>
        <v>2506</v>
      </c>
      <c r="BI491" s="4">
        <f t="shared" si="222"/>
        <v>0.42737430167597767</v>
      </c>
      <c r="BJ491" s="4">
        <f t="shared" si="223"/>
        <v>-1435</v>
      </c>
      <c r="BK491" s="4">
        <v>2.4345719799999999</v>
      </c>
    </row>
    <row r="492" spans="1:63" x14ac:dyDescent="0.2">
      <c r="A492" s="4">
        <v>0.25</v>
      </c>
      <c r="B492" s="4">
        <v>0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0.25</v>
      </c>
      <c r="I492" s="4">
        <v>0</v>
      </c>
      <c r="J492" s="4">
        <v>0.25</v>
      </c>
      <c r="K492" s="4">
        <v>0.25</v>
      </c>
      <c r="L492" s="4">
        <v>0</v>
      </c>
      <c r="M492" s="4">
        <v>0</v>
      </c>
      <c r="N492" s="4">
        <v>0</v>
      </c>
      <c r="O492" s="4">
        <v>0</v>
      </c>
      <c r="P492" s="4">
        <v>0.5</v>
      </c>
      <c r="Q492" s="4">
        <v>0</v>
      </c>
      <c r="R492" s="4">
        <v>0.5</v>
      </c>
      <c r="S492" s="5">
        <f t="shared" si="208"/>
        <v>102.85</v>
      </c>
      <c r="T492" s="5">
        <f t="shared" si="209"/>
        <v>70.5</v>
      </c>
      <c r="U492" s="5">
        <f t="shared" si="210"/>
        <v>1.4588652482269502</v>
      </c>
      <c r="V492" s="5">
        <f t="shared" si="211"/>
        <v>143.4</v>
      </c>
      <c r="W492" s="5">
        <f t="shared" si="212"/>
        <v>104.85</v>
      </c>
      <c r="X492" s="5">
        <f t="shared" si="213"/>
        <v>1.3676680972818314</v>
      </c>
      <c r="Y492" s="5">
        <f t="shared" si="214"/>
        <v>9.5</v>
      </c>
      <c r="Z492" s="5">
        <f t="shared" si="198"/>
        <v>1.2224999999999999</v>
      </c>
      <c r="AA492" s="5">
        <f t="shared" si="199"/>
        <v>1.645</v>
      </c>
      <c r="AB492" s="4">
        <f t="shared" si="200"/>
        <v>1704.25</v>
      </c>
      <c r="AC492" s="4">
        <f t="shared" si="201"/>
        <v>1316.5</v>
      </c>
      <c r="AD492" s="4">
        <f t="shared" si="215"/>
        <v>1.294530953285226</v>
      </c>
      <c r="AE492" s="4">
        <f t="shared" si="216"/>
        <v>387.75</v>
      </c>
      <c r="AF492" s="4">
        <v>1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1</v>
      </c>
      <c r="AX492" s="5">
        <f t="shared" si="217"/>
        <v>101.9</v>
      </c>
      <c r="AY492" s="5">
        <f t="shared" si="218"/>
        <v>69</v>
      </c>
      <c r="AZ492" s="5">
        <f t="shared" si="219"/>
        <v>1.4768115942028985</v>
      </c>
      <c r="BA492" s="5">
        <f t="shared" si="220"/>
        <v>3</v>
      </c>
      <c r="BB492" s="5">
        <f t="shared" si="202"/>
        <v>1.22</v>
      </c>
      <c r="BC492" s="5">
        <f t="shared" si="203"/>
        <v>1.96</v>
      </c>
      <c r="BD492" s="5">
        <f t="shared" si="204"/>
        <v>88.9</v>
      </c>
      <c r="BE492" s="5">
        <f t="shared" si="205"/>
        <v>118.7</v>
      </c>
      <c r="BF492" s="5">
        <f t="shared" si="221"/>
        <v>0.74894692502106153</v>
      </c>
      <c r="BG492" s="4">
        <f t="shared" si="206"/>
        <v>1799</v>
      </c>
      <c r="BH492" s="4">
        <f t="shared" si="207"/>
        <v>505</v>
      </c>
      <c r="BI492" s="4">
        <f t="shared" si="222"/>
        <v>3.5623762376237624</v>
      </c>
      <c r="BJ492" s="4">
        <f t="shared" si="223"/>
        <v>1294</v>
      </c>
      <c r="BK492" s="4">
        <v>2.43339967</v>
      </c>
    </row>
    <row r="493" spans="1:63" x14ac:dyDescent="0.2">
      <c r="A493" s="4">
        <v>0</v>
      </c>
      <c r="B493" s="4">
        <v>0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1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0.3125</v>
      </c>
      <c r="Q493" s="4">
        <v>0.3125</v>
      </c>
      <c r="R493" s="4">
        <v>0.375</v>
      </c>
      <c r="S493" s="5">
        <f t="shared" si="208"/>
        <v>104</v>
      </c>
      <c r="T493" s="5">
        <f t="shared" si="209"/>
        <v>70.5625</v>
      </c>
      <c r="U493" s="5">
        <f t="shared" si="210"/>
        <v>1.4738706820194862</v>
      </c>
      <c r="V493" s="5">
        <f t="shared" si="211"/>
        <v>158.9</v>
      </c>
      <c r="W493" s="5">
        <f t="shared" si="212"/>
        <v>128.57499999999999</v>
      </c>
      <c r="X493" s="5">
        <f t="shared" si="213"/>
        <v>1.235854559595567</v>
      </c>
      <c r="Y493" s="5">
        <f t="shared" si="214"/>
        <v>11</v>
      </c>
      <c r="Z493" s="5">
        <f t="shared" si="198"/>
        <v>1.22</v>
      </c>
      <c r="AA493" s="5">
        <f t="shared" si="199"/>
        <v>1.556875</v>
      </c>
      <c r="AB493" s="4">
        <f t="shared" si="200"/>
        <v>1629</v>
      </c>
      <c r="AC493" s="4">
        <f t="shared" si="201"/>
        <v>1637.5</v>
      </c>
      <c r="AD493" s="4">
        <f t="shared" si="215"/>
        <v>0.9948091603053435</v>
      </c>
      <c r="AE493" s="4">
        <f t="shared" si="216"/>
        <v>-8.5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1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1</v>
      </c>
      <c r="AX493" s="5">
        <f t="shared" si="217"/>
        <v>104</v>
      </c>
      <c r="AY493" s="5">
        <f t="shared" si="218"/>
        <v>69</v>
      </c>
      <c r="AZ493" s="5">
        <f t="shared" si="219"/>
        <v>1.5072463768115942</v>
      </c>
      <c r="BA493" s="5">
        <f t="shared" si="220"/>
        <v>11</v>
      </c>
      <c r="BB493" s="5">
        <f t="shared" si="202"/>
        <v>1.22</v>
      </c>
      <c r="BC493" s="5">
        <f t="shared" si="203"/>
        <v>1.96</v>
      </c>
      <c r="BD493" s="5">
        <f t="shared" si="204"/>
        <v>158.9</v>
      </c>
      <c r="BE493" s="5">
        <f t="shared" si="205"/>
        <v>118.7</v>
      </c>
      <c r="BF493" s="5">
        <f t="shared" si="221"/>
        <v>1.3386689132266218</v>
      </c>
      <c r="BG493" s="4">
        <f t="shared" si="206"/>
        <v>1629</v>
      </c>
      <c r="BH493" s="4">
        <f t="shared" si="207"/>
        <v>505</v>
      </c>
      <c r="BI493" s="4">
        <f t="shared" si="222"/>
        <v>3.2257425742574259</v>
      </c>
      <c r="BJ493" s="4">
        <f t="shared" si="223"/>
        <v>1124</v>
      </c>
      <c r="BK493" s="4">
        <v>2.4320078299999999</v>
      </c>
    </row>
    <row r="494" spans="1:63" x14ac:dyDescent="0.2">
      <c r="A494" s="4">
        <v>0</v>
      </c>
      <c r="B494" s="4">
        <v>0.25</v>
      </c>
      <c r="C494" s="4">
        <v>0</v>
      </c>
      <c r="D494" s="4">
        <v>0</v>
      </c>
      <c r="E494" s="4">
        <v>0</v>
      </c>
      <c r="F494" s="4">
        <v>0</v>
      </c>
      <c r="G494" s="4">
        <v>0.25</v>
      </c>
      <c r="H494" s="4">
        <v>0</v>
      </c>
      <c r="I494" s="4">
        <v>0</v>
      </c>
      <c r="J494" s="4">
        <v>0.25</v>
      </c>
      <c r="K494" s="4">
        <v>0.25</v>
      </c>
      <c r="L494" s="4">
        <v>0</v>
      </c>
      <c r="M494" s="4">
        <v>0</v>
      </c>
      <c r="N494" s="4">
        <v>0</v>
      </c>
      <c r="O494" s="4">
        <v>0</v>
      </c>
      <c r="P494" s="4">
        <v>1</v>
      </c>
      <c r="Q494" s="4">
        <v>0</v>
      </c>
      <c r="R494" s="4">
        <v>0</v>
      </c>
      <c r="S494" s="5">
        <f t="shared" si="208"/>
        <v>105.875</v>
      </c>
      <c r="T494" s="5">
        <f t="shared" si="209"/>
        <v>72</v>
      </c>
      <c r="U494" s="5">
        <f t="shared" si="210"/>
        <v>1.4704861111111112</v>
      </c>
      <c r="V494" s="5">
        <f t="shared" si="211"/>
        <v>154.57499999999999</v>
      </c>
      <c r="W494" s="5">
        <f t="shared" si="212"/>
        <v>91</v>
      </c>
      <c r="X494" s="5">
        <f t="shared" si="213"/>
        <v>1.6986263736263736</v>
      </c>
      <c r="Y494" s="5">
        <f t="shared" si="214"/>
        <v>9.25</v>
      </c>
      <c r="Z494" s="5">
        <f t="shared" si="198"/>
        <v>1.1924999999999999</v>
      </c>
      <c r="AA494" s="5">
        <f t="shared" si="199"/>
        <v>1.33</v>
      </c>
      <c r="AB494" s="4">
        <f t="shared" si="200"/>
        <v>1430</v>
      </c>
      <c r="AC494" s="4">
        <f t="shared" si="201"/>
        <v>2128</v>
      </c>
      <c r="AD494" s="4">
        <f t="shared" si="215"/>
        <v>0.67199248120300747</v>
      </c>
      <c r="AE494" s="4">
        <f t="shared" si="216"/>
        <v>-698</v>
      </c>
      <c r="AF494" s="4">
        <v>0</v>
      </c>
      <c r="AG494" s="4">
        <v>1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1</v>
      </c>
      <c r="AV494" s="4">
        <v>0</v>
      </c>
      <c r="AW494" s="4">
        <v>0</v>
      </c>
      <c r="AX494" s="5">
        <f t="shared" si="217"/>
        <v>116</v>
      </c>
      <c r="AY494" s="5">
        <f t="shared" si="218"/>
        <v>72</v>
      </c>
      <c r="AZ494" s="5">
        <f t="shared" si="219"/>
        <v>1.6111111111111112</v>
      </c>
      <c r="BA494" s="5">
        <f t="shared" si="220"/>
        <v>3</v>
      </c>
      <c r="BB494" s="5">
        <f t="shared" si="202"/>
        <v>1.1000000000000001</v>
      </c>
      <c r="BC494" s="5">
        <f t="shared" si="203"/>
        <v>1.33</v>
      </c>
      <c r="BD494" s="5">
        <f t="shared" si="204"/>
        <v>138.9</v>
      </c>
      <c r="BE494" s="5">
        <f t="shared" si="205"/>
        <v>91</v>
      </c>
      <c r="BF494" s="5">
        <f t="shared" si="221"/>
        <v>1.5263736263736265</v>
      </c>
      <c r="BG494" s="4">
        <f t="shared" si="206"/>
        <v>1193</v>
      </c>
      <c r="BH494" s="4">
        <f t="shared" si="207"/>
        <v>2128</v>
      </c>
      <c r="BI494" s="4">
        <f t="shared" si="222"/>
        <v>0.56062030075187974</v>
      </c>
      <c r="BJ494" s="4">
        <f t="shared" si="223"/>
        <v>-935</v>
      </c>
      <c r="BK494" s="4">
        <v>2.4308704099999998</v>
      </c>
    </row>
    <row r="495" spans="1:63" x14ac:dyDescent="0.2">
      <c r="A495" s="4">
        <v>0</v>
      </c>
      <c r="B495" s="4">
        <v>0</v>
      </c>
      <c r="C495" s="4">
        <v>0</v>
      </c>
      <c r="D495" s="4">
        <v>0</v>
      </c>
      <c r="E495" s="4">
        <v>0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0.3125</v>
      </c>
      <c r="P495" s="4">
        <v>0</v>
      </c>
      <c r="Q495" s="4">
        <v>0.3125</v>
      </c>
      <c r="R495" s="4">
        <v>0.375</v>
      </c>
      <c r="S495" s="5">
        <f t="shared" si="208"/>
        <v>107.9</v>
      </c>
      <c r="T495" s="5">
        <f t="shared" si="209"/>
        <v>66.96875</v>
      </c>
      <c r="U495" s="5">
        <f t="shared" si="210"/>
        <v>1.6111992533831079</v>
      </c>
      <c r="V495" s="5">
        <f t="shared" si="211"/>
        <v>150.30000000000001</v>
      </c>
      <c r="W495" s="5">
        <f t="shared" si="212"/>
        <v>115.10625</v>
      </c>
      <c r="X495" s="5">
        <f t="shared" si="213"/>
        <v>1.3057501221697345</v>
      </c>
      <c r="Y495" s="5">
        <f t="shared" si="214"/>
        <v>8</v>
      </c>
      <c r="Z495" s="5">
        <f t="shared" si="198"/>
        <v>1.17</v>
      </c>
      <c r="AA495" s="5">
        <f t="shared" si="199"/>
        <v>1.6225000000000001</v>
      </c>
      <c r="AB495" s="4">
        <f t="shared" si="200"/>
        <v>1345</v>
      </c>
      <c r="AC495" s="4">
        <f t="shared" si="201"/>
        <v>1579.0625</v>
      </c>
      <c r="AD495" s="4">
        <f t="shared" si="215"/>
        <v>0.8517712250148427</v>
      </c>
      <c r="AE495" s="4">
        <f t="shared" si="216"/>
        <v>-234.0625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1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1</v>
      </c>
      <c r="AW495" s="4">
        <v>0</v>
      </c>
      <c r="AX495" s="5">
        <f t="shared" si="217"/>
        <v>107.9</v>
      </c>
      <c r="AY495" s="5">
        <f t="shared" si="218"/>
        <v>71</v>
      </c>
      <c r="AZ495" s="5">
        <f t="shared" si="219"/>
        <v>1.5197183098591549</v>
      </c>
      <c r="BA495" s="5">
        <f t="shared" si="220"/>
        <v>8</v>
      </c>
      <c r="BB495" s="5">
        <f t="shared" si="202"/>
        <v>1.17</v>
      </c>
      <c r="BC495" s="5">
        <f t="shared" si="203"/>
        <v>1.3</v>
      </c>
      <c r="BD495" s="5">
        <f t="shared" si="204"/>
        <v>150.30000000000001</v>
      </c>
      <c r="BE495" s="5">
        <f t="shared" si="205"/>
        <v>178</v>
      </c>
      <c r="BF495" s="5">
        <f t="shared" si="221"/>
        <v>0.84438202247191019</v>
      </c>
      <c r="BG495" s="4">
        <f t="shared" si="206"/>
        <v>1345</v>
      </c>
      <c r="BH495" s="4">
        <f t="shared" si="207"/>
        <v>2506</v>
      </c>
      <c r="BI495" s="4">
        <f t="shared" si="222"/>
        <v>0.53671189146049481</v>
      </c>
      <c r="BJ495" s="4">
        <f t="shared" si="223"/>
        <v>-1161</v>
      </c>
      <c r="BK495" s="4">
        <v>2.4264851699999999</v>
      </c>
    </row>
    <row r="496" spans="1:63" x14ac:dyDescent="0.2">
      <c r="A496" s="4">
        <v>0</v>
      </c>
      <c r="B496" s="4">
        <v>0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1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1</v>
      </c>
      <c r="S496" s="5">
        <f t="shared" si="208"/>
        <v>101.5</v>
      </c>
      <c r="T496" s="5">
        <f t="shared" si="209"/>
        <v>69</v>
      </c>
      <c r="U496" s="5">
        <f t="shared" si="210"/>
        <v>1.4710144927536233</v>
      </c>
      <c r="V496" s="5">
        <f t="shared" si="211"/>
        <v>164.9</v>
      </c>
      <c r="W496" s="5">
        <f t="shared" si="212"/>
        <v>118.7</v>
      </c>
      <c r="X496" s="5">
        <f t="shared" si="213"/>
        <v>1.3892165122156697</v>
      </c>
      <c r="Y496" s="5">
        <f t="shared" si="214"/>
        <v>13</v>
      </c>
      <c r="Z496" s="5">
        <f t="shared" si="198"/>
        <v>1.24</v>
      </c>
      <c r="AA496" s="5">
        <f t="shared" si="199"/>
        <v>1.96</v>
      </c>
      <c r="AB496" s="4">
        <f t="shared" si="200"/>
        <v>1747</v>
      </c>
      <c r="AC496" s="4">
        <f t="shared" si="201"/>
        <v>505</v>
      </c>
      <c r="AD496" s="4">
        <f t="shared" si="215"/>
        <v>3.4594059405940594</v>
      </c>
      <c r="AE496" s="4">
        <f t="shared" si="216"/>
        <v>1242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1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1</v>
      </c>
      <c r="AX496" s="5">
        <f t="shared" si="217"/>
        <v>101.5</v>
      </c>
      <c r="AY496" s="5">
        <f t="shared" si="218"/>
        <v>69</v>
      </c>
      <c r="AZ496" s="5">
        <f t="shared" si="219"/>
        <v>1.4710144927536233</v>
      </c>
      <c r="BA496" s="5">
        <f t="shared" si="220"/>
        <v>13</v>
      </c>
      <c r="BB496" s="5">
        <f t="shared" si="202"/>
        <v>1.24</v>
      </c>
      <c r="BC496" s="5">
        <f t="shared" si="203"/>
        <v>1.96</v>
      </c>
      <c r="BD496" s="5">
        <f t="shared" si="204"/>
        <v>164.9</v>
      </c>
      <c r="BE496" s="5">
        <f t="shared" si="205"/>
        <v>118.7</v>
      </c>
      <c r="BF496" s="5">
        <f t="shared" si="221"/>
        <v>1.3892165122156697</v>
      </c>
      <c r="BG496" s="4">
        <f t="shared" si="206"/>
        <v>1747</v>
      </c>
      <c r="BH496" s="4">
        <f t="shared" si="207"/>
        <v>505</v>
      </c>
      <c r="BI496" s="4">
        <f t="shared" si="222"/>
        <v>3.4594059405940594</v>
      </c>
      <c r="BJ496" s="4">
        <f t="shared" si="223"/>
        <v>1242</v>
      </c>
      <c r="BK496" s="4">
        <v>2.41695444</v>
      </c>
    </row>
    <row r="497" spans="1:63" x14ac:dyDescent="0.2">
      <c r="A497" s="4">
        <v>1</v>
      </c>
      <c r="B497" s="4">
        <v>0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0.375</v>
      </c>
      <c r="P497" s="4">
        <v>0</v>
      </c>
      <c r="Q497" s="4">
        <v>0.3125</v>
      </c>
      <c r="R497" s="4">
        <v>0.3125</v>
      </c>
      <c r="S497" s="5">
        <f t="shared" si="208"/>
        <v>101.9</v>
      </c>
      <c r="T497" s="5">
        <f t="shared" si="209"/>
        <v>66.4375</v>
      </c>
      <c r="U497" s="5">
        <f t="shared" si="210"/>
        <v>1.5337723424270933</v>
      </c>
      <c r="V497" s="5">
        <f t="shared" si="211"/>
        <v>88.9</v>
      </c>
      <c r="W497" s="5">
        <f t="shared" si="212"/>
        <v>110.68125000000001</v>
      </c>
      <c r="X497" s="5">
        <f t="shared" si="213"/>
        <v>0.80320740866226215</v>
      </c>
      <c r="Y497" s="5">
        <f t="shared" si="214"/>
        <v>3</v>
      </c>
      <c r="Z497" s="5">
        <f t="shared" si="198"/>
        <v>1.22</v>
      </c>
      <c r="AA497" s="5">
        <f t="shared" si="199"/>
        <v>1.5962499999999999</v>
      </c>
      <c r="AB497" s="4">
        <f t="shared" si="200"/>
        <v>1799</v>
      </c>
      <c r="AC497" s="4">
        <f t="shared" si="201"/>
        <v>1668.8125</v>
      </c>
      <c r="AD497" s="4">
        <f t="shared" si="215"/>
        <v>1.0780120594734279</v>
      </c>
      <c r="AE497" s="4">
        <f t="shared" si="216"/>
        <v>130.1875</v>
      </c>
      <c r="AF497" s="4">
        <v>1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1</v>
      </c>
      <c r="AX497" s="5">
        <f t="shared" si="217"/>
        <v>101.9</v>
      </c>
      <c r="AY497" s="5">
        <f t="shared" si="218"/>
        <v>69</v>
      </c>
      <c r="AZ497" s="5">
        <f t="shared" si="219"/>
        <v>1.4768115942028985</v>
      </c>
      <c r="BA497" s="5">
        <f t="shared" si="220"/>
        <v>3</v>
      </c>
      <c r="BB497" s="5">
        <f t="shared" si="202"/>
        <v>1.22</v>
      </c>
      <c r="BC497" s="5">
        <f t="shared" si="203"/>
        <v>1.96</v>
      </c>
      <c r="BD497" s="5">
        <f t="shared" si="204"/>
        <v>88.9</v>
      </c>
      <c r="BE497" s="5">
        <f t="shared" si="205"/>
        <v>118.7</v>
      </c>
      <c r="BF497" s="5">
        <f t="shared" si="221"/>
        <v>0.74894692502106153</v>
      </c>
      <c r="BG497" s="4">
        <f t="shared" si="206"/>
        <v>1799</v>
      </c>
      <c r="BH497" s="4">
        <f t="shared" si="207"/>
        <v>505</v>
      </c>
      <c r="BI497" s="4">
        <f t="shared" si="222"/>
        <v>3.5623762376237624</v>
      </c>
      <c r="BJ497" s="4">
        <f t="shared" si="223"/>
        <v>1294</v>
      </c>
      <c r="BK497" s="4">
        <v>2.4167855299999998</v>
      </c>
    </row>
    <row r="498" spans="1:63" x14ac:dyDescent="0.2">
      <c r="A498" s="4">
        <v>0</v>
      </c>
      <c r="B498" s="4">
        <v>0</v>
      </c>
      <c r="C498" s="4">
        <v>0</v>
      </c>
      <c r="D498" s="4">
        <v>0.25</v>
      </c>
      <c r="E498" s="4">
        <v>0.25</v>
      </c>
      <c r="F498" s="4">
        <v>0.25</v>
      </c>
      <c r="G498" s="4">
        <v>0</v>
      </c>
      <c r="H498" s="4">
        <v>0</v>
      </c>
      <c r="I498" s="4">
        <v>0</v>
      </c>
      <c r="J498" s="4">
        <v>0</v>
      </c>
      <c r="K498" s="4">
        <v>0.25</v>
      </c>
      <c r="L498" s="4">
        <v>0</v>
      </c>
      <c r="M498" s="4">
        <v>0</v>
      </c>
      <c r="N498" s="4">
        <v>0</v>
      </c>
      <c r="O498" s="4">
        <v>1</v>
      </c>
      <c r="P498" s="4">
        <v>0</v>
      </c>
      <c r="Q498" s="4">
        <v>0</v>
      </c>
      <c r="R498" s="4">
        <v>0</v>
      </c>
      <c r="S498" s="5">
        <f t="shared" si="208"/>
        <v>108.22499999999999</v>
      </c>
      <c r="T498" s="5">
        <f t="shared" si="209"/>
        <v>60.5</v>
      </c>
      <c r="U498" s="5">
        <f t="shared" si="210"/>
        <v>1.7888429752066115</v>
      </c>
      <c r="V498" s="5">
        <f t="shared" si="211"/>
        <v>150.07500000000002</v>
      </c>
      <c r="W498" s="5">
        <f t="shared" si="212"/>
        <v>47.9</v>
      </c>
      <c r="X498" s="5">
        <f t="shared" si="213"/>
        <v>3.1330897703549065</v>
      </c>
      <c r="Y498" s="5">
        <f t="shared" si="214"/>
        <v>8</v>
      </c>
      <c r="Z498" s="5">
        <f t="shared" si="198"/>
        <v>1.17</v>
      </c>
      <c r="AA498" s="5">
        <f t="shared" si="199"/>
        <v>1.54</v>
      </c>
      <c r="AB498" s="4">
        <f t="shared" si="200"/>
        <v>1397.5</v>
      </c>
      <c r="AC498" s="4">
        <f t="shared" si="201"/>
        <v>1941</v>
      </c>
      <c r="AD498" s="4">
        <f t="shared" si="215"/>
        <v>0.71998969603297269</v>
      </c>
      <c r="AE498" s="4">
        <f t="shared" si="216"/>
        <v>-543.5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1</v>
      </c>
      <c r="AQ498" s="4">
        <v>0</v>
      </c>
      <c r="AR498" s="4">
        <v>0</v>
      </c>
      <c r="AS498" s="4">
        <v>0</v>
      </c>
      <c r="AT498" s="4">
        <v>1</v>
      </c>
      <c r="AU498" s="4">
        <v>0</v>
      </c>
      <c r="AV498" s="4">
        <v>0</v>
      </c>
      <c r="AW498" s="4">
        <v>0</v>
      </c>
      <c r="AX498" s="5">
        <f t="shared" si="217"/>
        <v>101.5</v>
      </c>
      <c r="AY498" s="5">
        <f t="shared" si="218"/>
        <v>60.5</v>
      </c>
      <c r="AZ498" s="5">
        <f t="shared" si="219"/>
        <v>1.6776859504132231</v>
      </c>
      <c r="BA498" s="5">
        <f t="shared" si="220"/>
        <v>13</v>
      </c>
      <c r="BB498" s="5">
        <f t="shared" si="202"/>
        <v>1.24</v>
      </c>
      <c r="BC498" s="5">
        <f t="shared" si="203"/>
        <v>1.54</v>
      </c>
      <c r="BD498" s="5">
        <f t="shared" si="204"/>
        <v>164.9</v>
      </c>
      <c r="BE498" s="5">
        <f t="shared" si="205"/>
        <v>47.9</v>
      </c>
      <c r="BF498" s="5">
        <f t="shared" si="221"/>
        <v>3.44258872651357</v>
      </c>
      <c r="BG498" s="4">
        <f t="shared" si="206"/>
        <v>1747</v>
      </c>
      <c r="BH498" s="4">
        <f t="shared" si="207"/>
        <v>1941</v>
      </c>
      <c r="BI498" s="4">
        <f t="shared" si="222"/>
        <v>0.90005151983513654</v>
      </c>
      <c r="BJ498" s="4">
        <f t="shared" si="223"/>
        <v>-194</v>
      </c>
      <c r="BK498" s="4">
        <v>2.4128040500000001</v>
      </c>
    </row>
    <row r="499" spans="1:63" x14ac:dyDescent="0.2">
      <c r="A499" s="4">
        <v>0</v>
      </c>
      <c r="B499" s="4">
        <v>0</v>
      </c>
      <c r="C499" s="4">
        <v>0</v>
      </c>
      <c r="D499" s="4">
        <v>0</v>
      </c>
      <c r="E499" s="4">
        <v>0.25</v>
      </c>
      <c r="F499" s="4">
        <v>0</v>
      </c>
      <c r="G499" s="4">
        <v>0.25</v>
      </c>
      <c r="H499" s="4">
        <v>0</v>
      </c>
      <c r="I499" s="4">
        <v>0.25</v>
      </c>
      <c r="J499" s="4">
        <v>0.25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1</v>
      </c>
      <c r="S499" s="5">
        <f t="shared" si="208"/>
        <v>105.22499999999999</v>
      </c>
      <c r="T499" s="5">
        <f t="shared" si="209"/>
        <v>69</v>
      </c>
      <c r="U499" s="5">
        <f t="shared" si="210"/>
        <v>1.5249999999999999</v>
      </c>
      <c r="V499" s="5">
        <f t="shared" si="211"/>
        <v>154.4</v>
      </c>
      <c r="W499" s="5">
        <f t="shared" si="212"/>
        <v>118.7</v>
      </c>
      <c r="X499" s="5">
        <f t="shared" si="213"/>
        <v>1.3007582139848357</v>
      </c>
      <c r="Y499" s="5">
        <f t="shared" si="214"/>
        <v>9.5</v>
      </c>
      <c r="Z499" s="5">
        <f t="shared" si="198"/>
        <v>1.1974999999999998</v>
      </c>
      <c r="AA499" s="5">
        <f t="shared" si="199"/>
        <v>1.96</v>
      </c>
      <c r="AB499" s="4">
        <f t="shared" si="200"/>
        <v>1425.75</v>
      </c>
      <c r="AC499" s="4">
        <f t="shared" si="201"/>
        <v>505</v>
      </c>
      <c r="AD499" s="4">
        <f t="shared" si="215"/>
        <v>2.8232673267326733</v>
      </c>
      <c r="AE499" s="4">
        <f t="shared" si="216"/>
        <v>920.75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1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1</v>
      </c>
      <c r="AX499" s="5">
        <f t="shared" si="217"/>
        <v>104</v>
      </c>
      <c r="AY499" s="5">
        <f t="shared" si="218"/>
        <v>69</v>
      </c>
      <c r="AZ499" s="5">
        <f t="shared" si="219"/>
        <v>1.5072463768115942</v>
      </c>
      <c r="BA499" s="5">
        <f t="shared" si="220"/>
        <v>11</v>
      </c>
      <c r="BB499" s="5">
        <f t="shared" si="202"/>
        <v>1.22</v>
      </c>
      <c r="BC499" s="5">
        <f t="shared" si="203"/>
        <v>1.96</v>
      </c>
      <c r="BD499" s="5">
        <f t="shared" si="204"/>
        <v>158.9</v>
      </c>
      <c r="BE499" s="5">
        <f t="shared" si="205"/>
        <v>118.7</v>
      </c>
      <c r="BF499" s="5">
        <f t="shared" si="221"/>
        <v>1.3386689132266218</v>
      </c>
      <c r="BG499" s="4">
        <f t="shared" si="206"/>
        <v>1629</v>
      </c>
      <c r="BH499" s="4">
        <f t="shared" si="207"/>
        <v>505</v>
      </c>
      <c r="BI499" s="4">
        <f t="shared" si="222"/>
        <v>3.2257425742574259</v>
      </c>
      <c r="BJ499" s="4">
        <f t="shared" si="223"/>
        <v>1124</v>
      </c>
      <c r="BK499" s="4">
        <v>2.4120490499999998</v>
      </c>
    </row>
    <row r="500" spans="1:63" x14ac:dyDescent="0.2">
      <c r="A500" s="4">
        <v>0</v>
      </c>
      <c r="B500" s="4">
        <v>0</v>
      </c>
      <c r="C500" s="4">
        <v>0</v>
      </c>
      <c r="D500" s="4">
        <v>0</v>
      </c>
      <c r="E500" s="4">
        <v>0.25</v>
      </c>
      <c r="F500" s="4">
        <v>0</v>
      </c>
      <c r="G500" s="4">
        <v>0</v>
      </c>
      <c r="H500" s="4">
        <v>0</v>
      </c>
      <c r="I500" s="4">
        <v>0.25</v>
      </c>
      <c r="J500" s="4">
        <v>0.25</v>
      </c>
      <c r="K500" s="4">
        <v>0</v>
      </c>
      <c r="L500" s="4">
        <v>0.25</v>
      </c>
      <c r="M500" s="4">
        <v>0</v>
      </c>
      <c r="N500" s="4">
        <v>0</v>
      </c>
      <c r="O500" s="4">
        <v>0</v>
      </c>
      <c r="P500" s="4">
        <v>0</v>
      </c>
      <c r="Q500" s="4">
        <v>1</v>
      </c>
      <c r="R500" s="4">
        <v>0</v>
      </c>
      <c r="S500" s="5">
        <f t="shared" si="208"/>
        <v>104.45</v>
      </c>
      <c r="T500" s="5">
        <f t="shared" si="209"/>
        <v>71</v>
      </c>
      <c r="U500" s="5">
        <f t="shared" si="210"/>
        <v>1.4711267605633804</v>
      </c>
      <c r="V500" s="5">
        <f t="shared" si="211"/>
        <v>158.22500000000002</v>
      </c>
      <c r="W500" s="5">
        <f t="shared" si="212"/>
        <v>178</v>
      </c>
      <c r="X500" s="5">
        <f t="shared" si="213"/>
        <v>0.88890449438202257</v>
      </c>
      <c r="Y500" s="5">
        <f t="shared" si="214"/>
        <v>10.75</v>
      </c>
      <c r="Z500" s="5">
        <f t="shared" si="198"/>
        <v>1.2075</v>
      </c>
      <c r="AA500" s="5">
        <f t="shared" si="199"/>
        <v>1.3</v>
      </c>
      <c r="AB500" s="4">
        <f t="shared" si="200"/>
        <v>1594.5</v>
      </c>
      <c r="AC500" s="4">
        <f t="shared" si="201"/>
        <v>2506</v>
      </c>
      <c r="AD500" s="4">
        <f t="shared" si="215"/>
        <v>0.6362729449321628</v>
      </c>
      <c r="AE500" s="4">
        <f t="shared" si="216"/>
        <v>-911.5</v>
      </c>
      <c r="AF500" s="4">
        <v>0</v>
      </c>
      <c r="AG500" s="4">
        <v>0</v>
      </c>
      <c r="AH500" s="4">
        <v>0</v>
      </c>
      <c r="AI500" s="4">
        <v>0</v>
      </c>
      <c r="AJ500" s="4">
        <v>1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1</v>
      </c>
      <c r="AW500" s="4">
        <v>0</v>
      </c>
      <c r="AX500" s="5">
        <f t="shared" si="217"/>
        <v>110.9</v>
      </c>
      <c r="AY500" s="5">
        <f t="shared" si="218"/>
        <v>71</v>
      </c>
      <c r="AZ500" s="5">
        <f t="shared" si="219"/>
        <v>1.5619718309859156</v>
      </c>
      <c r="BA500" s="5">
        <f t="shared" si="220"/>
        <v>6</v>
      </c>
      <c r="BB500" s="5">
        <f t="shared" si="202"/>
        <v>1.1399999999999999</v>
      </c>
      <c r="BC500" s="5">
        <f t="shared" si="203"/>
        <v>1.3</v>
      </c>
      <c r="BD500" s="5">
        <f t="shared" si="204"/>
        <v>144.19999999999999</v>
      </c>
      <c r="BE500" s="5">
        <f t="shared" si="205"/>
        <v>178</v>
      </c>
      <c r="BF500" s="5">
        <f t="shared" si="221"/>
        <v>0.81011235955056171</v>
      </c>
      <c r="BG500" s="4">
        <f t="shared" si="206"/>
        <v>1294</v>
      </c>
      <c r="BH500" s="4">
        <f t="shared" si="207"/>
        <v>2506</v>
      </c>
      <c r="BI500" s="4">
        <f t="shared" si="222"/>
        <v>0.51636073423782924</v>
      </c>
      <c r="BJ500" s="4">
        <f t="shared" si="223"/>
        <v>-1212</v>
      </c>
      <c r="BK500" s="4">
        <v>2.4107834700000002</v>
      </c>
    </row>
    <row r="501" spans="1:63" x14ac:dyDescent="0.2">
      <c r="A501" s="4">
        <v>1</v>
      </c>
      <c r="B501" s="4">
        <v>0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0.25</v>
      </c>
      <c r="P501" s="4">
        <v>0.25</v>
      </c>
      <c r="Q501" s="4">
        <v>0.25</v>
      </c>
      <c r="R501" s="4">
        <v>0.25</v>
      </c>
      <c r="S501" s="5">
        <f t="shared" si="208"/>
        <v>101.9</v>
      </c>
      <c r="T501" s="5">
        <f t="shared" si="209"/>
        <v>68.125</v>
      </c>
      <c r="U501" s="5">
        <f t="shared" si="210"/>
        <v>1.4957798165137615</v>
      </c>
      <c r="V501" s="5">
        <f t="shared" si="211"/>
        <v>88.9</v>
      </c>
      <c r="W501" s="5">
        <f t="shared" si="212"/>
        <v>108.89999999999999</v>
      </c>
      <c r="X501" s="5">
        <f t="shared" si="213"/>
        <v>0.81634527089072551</v>
      </c>
      <c r="Y501" s="5">
        <f t="shared" si="214"/>
        <v>3</v>
      </c>
      <c r="Z501" s="5">
        <f t="shared" si="198"/>
        <v>1.22</v>
      </c>
      <c r="AA501" s="5">
        <f t="shared" si="199"/>
        <v>1.5325</v>
      </c>
      <c r="AB501" s="4">
        <f t="shared" si="200"/>
        <v>1799</v>
      </c>
      <c r="AC501" s="4">
        <f t="shared" si="201"/>
        <v>1770</v>
      </c>
      <c r="AD501" s="4">
        <f t="shared" si="215"/>
        <v>1.0163841807909604</v>
      </c>
      <c r="AE501" s="4">
        <f t="shared" si="216"/>
        <v>29</v>
      </c>
      <c r="AF501" s="4">
        <v>1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1</v>
      </c>
      <c r="AX501" s="5">
        <f t="shared" si="217"/>
        <v>101.9</v>
      </c>
      <c r="AY501" s="5">
        <f t="shared" si="218"/>
        <v>69</v>
      </c>
      <c r="AZ501" s="5">
        <f t="shared" si="219"/>
        <v>1.4768115942028985</v>
      </c>
      <c r="BA501" s="5">
        <f t="shared" si="220"/>
        <v>3</v>
      </c>
      <c r="BB501" s="5">
        <f t="shared" si="202"/>
        <v>1.22</v>
      </c>
      <c r="BC501" s="5">
        <f t="shared" si="203"/>
        <v>1.96</v>
      </c>
      <c r="BD501" s="5">
        <f t="shared" si="204"/>
        <v>88.9</v>
      </c>
      <c r="BE501" s="5">
        <f t="shared" si="205"/>
        <v>118.7</v>
      </c>
      <c r="BF501" s="5">
        <f t="shared" si="221"/>
        <v>0.74894692502106153</v>
      </c>
      <c r="BG501" s="4">
        <f t="shared" si="206"/>
        <v>1799</v>
      </c>
      <c r="BH501" s="4">
        <f t="shared" si="207"/>
        <v>505</v>
      </c>
      <c r="BI501" s="4">
        <f t="shared" si="222"/>
        <v>3.5623762376237624</v>
      </c>
      <c r="BJ501" s="4">
        <f t="shared" si="223"/>
        <v>1294</v>
      </c>
      <c r="BK501" s="4">
        <v>2.4106992100000002</v>
      </c>
    </row>
    <row r="502" spans="1:63" x14ac:dyDescent="0.2">
      <c r="A502" s="4">
        <v>0</v>
      </c>
      <c r="B502" s="4">
        <v>0.5</v>
      </c>
      <c r="C502" s="4">
        <v>0</v>
      </c>
      <c r="D502" s="4">
        <v>0.5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1</v>
      </c>
      <c r="S502" s="5">
        <f t="shared" si="208"/>
        <v>114.3</v>
      </c>
      <c r="T502" s="5">
        <f t="shared" si="209"/>
        <v>69</v>
      </c>
      <c r="U502" s="5">
        <f t="shared" si="210"/>
        <v>1.6565217391304348</v>
      </c>
      <c r="V502" s="5">
        <f t="shared" si="211"/>
        <v>139.9</v>
      </c>
      <c r="W502" s="5">
        <f t="shared" si="212"/>
        <v>118.7</v>
      </c>
      <c r="X502" s="5">
        <f t="shared" si="213"/>
        <v>1.1786015164279697</v>
      </c>
      <c r="Y502" s="5">
        <f t="shared" si="214"/>
        <v>4</v>
      </c>
      <c r="Z502" s="5">
        <f t="shared" si="198"/>
        <v>1.115</v>
      </c>
      <c r="AA502" s="5">
        <f t="shared" si="199"/>
        <v>1.96</v>
      </c>
      <c r="AB502" s="4">
        <f t="shared" si="200"/>
        <v>1198.5</v>
      </c>
      <c r="AC502" s="4">
        <f t="shared" si="201"/>
        <v>505</v>
      </c>
      <c r="AD502" s="4">
        <f t="shared" si="215"/>
        <v>2.3732673267326732</v>
      </c>
      <c r="AE502" s="4">
        <f t="shared" si="216"/>
        <v>693.5</v>
      </c>
      <c r="AF502" s="4">
        <v>0</v>
      </c>
      <c r="AG502" s="4">
        <v>0</v>
      </c>
      <c r="AH502" s="4">
        <v>0</v>
      </c>
      <c r="AI502" s="4">
        <v>1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1</v>
      </c>
      <c r="AX502" s="5">
        <f t="shared" si="217"/>
        <v>112.6</v>
      </c>
      <c r="AY502" s="5">
        <f t="shared" si="218"/>
        <v>69</v>
      </c>
      <c r="AZ502" s="5">
        <f t="shared" si="219"/>
        <v>1.6318840579710143</v>
      </c>
      <c r="BA502" s="5">
        <f t="shared" si="220"/>
        <v>5</v>
      </c>
      <c r="BB502" s="5">
        <f t="shared" si="202"/>
        <v>1.1299999999999999</v>
      </c>
      <c r="BC502" s="5">
        <f t="shared" si="203"/>
        <v>1.96</v>
      </c>
      <c r="BD502" s="5">
        <f t="shared" si="204"/>
        <v>140.9</v>
      </c>
      <c r="BE502" s="5">
        <f t="shared" si="205"/>
        <v>118.7</v>
      </c>
      <c r="BF502" s="5">
        <f t="shared" si="221"/>
        <v>1.1870261162594777</v>
      </c>
      <c r="BG502" s="4">
        <f t="shared" si="206"/>
        <v>1204</v>
      </c>
      <c r="BH502" s="4">
        <f t="shared" si="207"/>
        <v>505</v>
      </c>
      <c r="BI502" s="4">
        <f t="shared" si="222"/>
        <v>2.3841584158415841</v>
      </c>
      <c r="BJ502" s="4">
        <f t="shared" si="223"/>
        <v>699</v>
      </c>
      <c r="BK502" s="4">
        <v>2.4100197900000002</v>
      </c>
    </row>
    <row r="503" spans="1:63" x14ac:dyDescent="0.2">
      <c r="A503" s="4">
        <v>0</v>
      </c>
      <c r="B503" s="4">
        <v>0</v>
      </c>
      <c r="C503" s="4">
        <v>0.25</v>
      </c>
      <c r="D503" s="4">
        <v>0</v>
      </c>
      <c r="E503" s="4">
        <v>0</v>
      </c>
      <c r="F503" s="4">
        <v>0</v>
      </c>
      <c r="G503" s="4">
        <v>0.25</v>
      </c>
      <c r="H503" s="4">
        <v>0</v>
      </c>
      <c r="I503" s="4">
        <v>0</v>
      </c>
      <c r="J503" s="4">
        <v>0.25</v>
      </c>
      <c r="K503" s="4">
        <v>0.25</v>
      </c>
      <c r="L503" s="4">
        <v>0</v>
      </c>
      <c r="M503" s="4">
        <v>0</v>
      </c>
      <c r="N503" s="4">
        <v>0</v>
      </c>
      <c r="O503" s="4">
        <v>0.5</v>
      </c>
      <c r="P503" s="4">
        <v>0</v>
      </c>
      <c r="Q503" s="4">
        <v>0</v>
      </c>
      <c r="R503" s="4">
        <v>0.5</v>
      </c>
      <c r="S503" s="5">
        <f t="shared" si="208"/>
        <v>105.45</v>
      </c>
      <c r="T503" s="5">
        <f t="shared" si="209"/>
        <v>64.75</v>
      </c>
      <c r="U503" s="5">
        <f t="shared" si="210"/>
        <v>1.6285714285714286</v>
      </c>
      <c r="V503" s="5">
        <f t="shared" si="211"/>
        <v>154.875</v>
      </c>
      <c r="W503" s="5">
        <f t="shared" si="212"/>
        <v>83.3</v>
      </c>
      <c r="X503" s="5">
        <f t="shared" si="213"/>
        <v>1.8592436974789917</v>
      </c>
      <c r="Y503" s="5">
        <f t="shared" si="214"/>
        <v>9.5</v>
      </c>
      <c r="Z503" s="5">
        <f t="shared" si="198"/>
        <v>1.1975</v>
      </c>
      <c r="AA503" s="5">
        <f t="shared" si="199"/>
        <v>1.75</v>
      </c>
      <c r="AB503" s="4">
        <f t="shared" si="200"/>
        <v>1399.5</v>
      </c>
      <c r="AC503" s="4">
        <f t="shared" si="201"/>
        <v>1223</v>
      </c>
      <c r="AD503" s="4">
        <f t="shared" si="215"/>
        <v>1.1443172526573999</v>
      </c>
      <c r="AE503" s="4">
        <f t="shared" si="216"/>
        <v>176.5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1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1</v>
      </c>
      <c r="AX503" s="5">
        <f t="shared" si="217"/>
        <v>102.7</v>
      </c>
      <c r="AY503" s="5">
        <f t="shared" si="218"/>
        <v>69</v>
      </c>
      <c r="AZ503" s="5">
        <f t="shared" si="219"/>
        <v>1.4884057971014493</v>
      </c>
      <c r="BA503" s="5">
        <f t="shared" si="220"/>
        <v>12</v>
      </c>
      <c r="BB503" s="5">
        <f t="shared" si="202"/>
        <v>1.23</v>
      </c>
      <c r="BC503" s="5">
        <f t="shared" si="203"/>
        <v>1.96</v>
      </c>
      <c r="BD503" s="5">
        <f t="shared" si="204"/>
        <v>162.5</v>
      </c>
      <c r="BE503" s="5">
        <f t="shared" si="205"/>
        <v>118.7</v>
      </c>
      <c r="BF503" s="5">
        <f t="shared" si="221"/>
        <v>1.3689974726200504</v>
      </c>
      <c r="BG503" s="4">
        <f t="shared" si="206"/>
        <v>1685</v>
      </c>
      <c r="BH503" s="4">
        <f t="shared" si="207"/>
        <v>505</v>
      </c>
      <c r="BI503" s="4">
        <f t="shared" si="222"/>
        <v>3.3366336633663365</v>
      </c>
      <c r="BJ503" s="4">
        <f t="shared" si="223"/>
        <v>1180</v>
      </c>
      <c r="BK503" s="4">
        <v>2.4071713300000002</v>
      </c>
    </row>
    <row r="504" spans="1:63" x14ac:dyDescent="0.2">
      <c r="A504" s="4">
        <v>0</v>
      </c>
      <c r="B504" s="4">
        <v>0</v>
      </c>
      <c r="C504" s="4">
        <v>0</v>
      </c>
      <c r="D504" s="4">
        <v>0</v>
      </c>
      <c r="E504" s="4">
        <v>0</v>
      </c>
      <c r="F504" s="4">
        <v>0.375</v>
      </c>
      <c r="G504" s="4">
        <v>0.3125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0.3125</v>
      </c>
      <c r="O504" s="4">
        <v>0</v>
      </c>
      <c r="P504" s="4">
        <v>0</v>
      </c>
      <c r="Q504" s="4">
        <v>1</v>
      </c>
      <c r="R504" s="4">
        <v>0</v>
      </c>
      <c r="S504" s="5">
        <f t="shared" si="208"/>
        <v>103.30625000000001</v>
      </c>
      <c r="T504" s="5">
        <f t="shared" si="209"/>
        <v>71</v>
      </c>
      <c r="U504" s="5">
        <f t="shared" si="210"/>
        <v>1.4550176056338029</v>
      </c>
      <c r="V504" s="5">
        <f t="shared" si="211"/>
        <v>158.55000000000001</v>
      </c>
      <c r="W504" s="5">
        <f t="shared" si="212"/>
        <v>178</v>
      </c>
      <c r="X504" s="5">
        <f t="shared" si="213"/>
        <v>0.89073033707865179</v>
      </c>
      <c r="Y504" s="5">
        <f t="shared" si="214"/>
        <v>6.75</v>
      </c>
      <c r="Z504" s="5">
        <f t="shared" si="198"/>
        <v>1.2106249999999998</v>
      </c>
      <c r="AA504" s="5">
        <f t="shared" si="199"/>
        <v>1.3</v>
      </c>
      <c r="AB504" s="4">
        <f t="shared" si="200"/>
        <v>1451.5625</v>
      </c>
      <c r="AC504" s="4">
        <f t="shared" si="201"/>
        <v>2506</v>
      </c>
      <c r="AD504" s="4">
        <f t="shared" si="215"/>
        <v>0.5792348363926576</v>
      </c>
      <c r="AE504" s="4">
        <f t="shared" si="216"/>
        <v>-1054.4375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1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1</v>
      </c>
      <c r="AW504" s="4">
        <v>0</v>
      </c>
      <c r="AX504" s="5">
        <f t="shared" si="217"/>
        <v>103.3</v>
      </c>
      <c r="AY504" s="5">
        <f t="shared" si="218"/>
        <v>71</v>
      </c>
      <c r="AZ504" s="5">
        <f t="shared" si="219"/>
        <v>1.4549295774647888</v>
      </c>
      <c r="BA504" s="5">
        <f t="shared" si="220"/>
        <v>9</v>
      </c>
      <c r="BB504" s="5">
        <f t="shared" si="202"/>
        <v>1.2</v>
      </c>
      <c r="BC504" s="5">
        <f t="shared" si="203"/>
        <v>1.3</v>
      </c>
      <c r="BD504" s="5">
        <f t="shared" si="204"/>
        <v>152</v>
      </c>
      <c r="BE504" s="5">
        <f t="shared" si="205"/>
        <v>178</v>
      </c>
      <c r="BF504" s="5">
        <f t="shared" si="221"/>
        <v>0.8539325842696629</v>
      </c>
      <c r="BG504" s="4">
        <f t="shared" si="206"/>
        <v>1095</v>
      </c>
      <c r="BH504" s="4">
        <f t="shared" si="207"/>
        <v>2506</v>
      </c>
      <c r="BI504" s="4">
        <f t="shared" si="222"/>
        <v>0.43695131683958499</v>
      </c>
      <c r="BJ504" s="4">
        <f t="shared" si="223"/>
        <v>-1411</v>
      </c>
      <c r="BK504" s="4">
        <v>2.4042703599999999</v>
      </c>
    </row>
    <row r="505" spans="1:63" x14ac:dyDescent="0.2">
      <c r="A505" s="4">
        <v>0</v>
      </c>
      <c r="B505" s="4">
        <v>0</v>
      </c>
      <c r="C505" s="4">
        <v>0</v>
      </c>
      <c r="D505" s="4">
        <v>0</v>
      </c>
      <c r="E505" s="4">
        <v>0</v>
      </c>
      <c r="F505" s="4">
        <v>1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1</v>
      </c>
      <c r="R505" s="4">
        <v>0</v>
      </c>
      <c r="S505" s="5">
        <f t="shared" si="208"/>
        <v>107.9</v>
      </c>
      <c r="T505" s="5">
        <f t="shared" si="209"/>
        <v>71</v>
      </c>
      <c r="U505" s="5">
        <f t="shared" si="210"/>
        <v>1.5197183098591549</v>
      </c>
      <c r="V505" s="5">
        <f t="shared" si="211"/>
        <v>150.30000000000001</v>
      </c>
      <c r="W505" s="5">
        <f t="shared" si="212"/>
        <v>178</v>
      </c>
      <c r="X505" s="5">
        <f t="shared" si="213"/>
        <v>0.84438202247191019</v>
      </c>
      <c r="Y505" s="5">
        <f t="shared" si="214"/>
        <v>8</v>
      </c>
      <c r="Z505" s="5">
        <f t="shared" si="198"/>
        <v>1.17</v>
      </c>
      <c r="AA505" s="5">
        <f t="shared" si="199"/>
        <v>1.3</v>
      </c>
      <c r="AB505" s="4">
        <f t="shared" si="200"/>
        <v>1345</v>
      </c>
      <c r="AC505" s="4">
        <f t="shared" si="201"/>
        <v>2506</v>
      </c>
      <c r="AD505" s="4">
        <f t="shared" si="215"/>
        <v>0.53671189146049481</v>
      </c>
      <c r="AE505" s="4">
        <f t="shared" si="216"/>
        <v>-1161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1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1</v>
      </c>
      <c r="AW505" s="4">
        <v>0</v>
      </c>
      <c r="AX505" s="5">
        <f t="shared" si="217"/>
        <v>107.9</v>
      </c>
      <c r="AY505" s="5">
        <f t="shared" si="218"/>
        <v>71</v>
      </c>
      <c r="AZ505" s="5">
        <f t="shared" si="219"/>
        <v>1.5197183098591549</v>
      </c>
      <c r="BA505" s="5">
        <f t="shared" si="220"/>
        <v>8</v>
      </c>
      <c r="BB505" s="5">
        <f t="shared" si="202"/>
        <v>1.17</v>
      </c>
      <c r="BC505" s="5">
        <f t="shared" si="203"/>
        <v>1.3</v>
      </c>
      <c r="BD505" s="5">
        <f t="shared" si="204"/>
        <v>150.30000000000001</v>
      </c>
      <c r="BE505" s="5">
        <f t="shared" si="205"/>
        <v>178</v>
      </c>
      <c r="BF505" s="5">
        <f t="shared" si="221"/>
        <v>0.84438202247191019</v>
      </c>
      <c r="BG505" s="4">
        <f t="shared" si="206"/>
        <v>1345</v>
      </c>
      <c r="BH505" s="4">
        <f t="shared" si="207"/>
        <v>2506</v>
      </c>
      <c r="BI505" s="4">
        <f t="shared" si="222"/>
        <v>0.53671189146049481</v>
      </c>
      <c r="BJ505" s="4">
        <f t="shared" si="223"/>
        <v>-1161</v>
      </c>
      <c r="BK505" s="4">
        <v>2.403732750000017</v>
      </c>
    </row>
    <row r="506" spans="1:63" x14ac:dyDescent="0.2">
      <c r="A506" s="4">
        <v>0</v>
      </c>
      <c r="B506" s="4">
        <v>0</v>
      </c>
      <c r="C506" s="4">
        <v>0</v>
      </c>
      <c r="D506" s="4">
        <v>0</v>
      </c>
      <c r="E506" s="4">
        <v>0</v>
      </c>
      <c r="F506" s="4">
        <v>0.25</v>
      </c>
      <c r="G506" s="4">
        <v>0.25</v>
      </c>
      <c r="H506" s="4">
        <v>0</v>
      </c>
      <c r="I506" s="4">
        <v>0</v>
      </c>
      <c r="J506" s="4">
        <v>0</v>
      </c>
      <c r="K506" s="4">
        <v>0.25</v>
      </c>
      <c r="L506" s="4">
        <v>0</v>
      </c>
      <c r="M506" s="4">
        <v>0.25</v>
      </c>
      <c r="N506" s="4">
        <v>0</v>
      </c>
      <c r="O506" s="4">
        <v>0</v>
      </c>
      <c r="P506" s="4">
        <v>0</v>
      </c>
      <c r="Q506" s="4">
        <v>0</v>
      </c>
      <c r="R506" s="4">
        <v>1</v>
      </c>
      <c r="S506" s="5">
        <f t="shared" si="208"/>
        <v>102.8</v>
      </c>
      <c r="T506" s="5">
        <f t="shared" si="209"/>
        <v>69</v>
      </c>
      <c r="U506" s="5">
        <f t="shared" si="210"/>
        <v>1.489855072463768</v>
      </c>
      <c r="V506" s="5">
        <f t="shared" si="211"/>
        <v>160.05000000000001</v>
      </c>
      <c r="W506" s="5">
        <f t="shared" si="212"/>
        <v>118.7</v>
      </c>
      <c r="X506" s="5">
        <f t="shared" si="213"/>
        <v>1.3483572030328561</v>
      </c>
      <c r="Y506" s="5">
        <f t="shared" si="214"/>
        <v>11.5</v>
      </c>
      <c r="Z506" s="5">
        <f t="shared" si="198"/>
        <v>1.1775000000000002</v>
      </c>
      <c r="AA506" s="5">
        <f t="shared" si="199"/>
        <v>1.96</v>
      </c>
      <c r="AB506" s="4">
        <f t="shared" si="200"/>
        <v>1319.75</v>
      </c>
      <c r="AC506" s="4">
        <f t="shared" si="201"/>
        <v>505</v>
      </c>
      <c r="AD506" s="4">
        <f t="shared" si="215"/>
        <v>2.6133663366336632</v>
      </c>
      <c r="AE506" s="4">
        <f t="shared" si="216"/>
        <v>814.75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1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1</v>
      </c>
      <c r="AX506" s="5">
        <f t="shared" si="217"/>
        <v>101.5</v>
      </c>
      <c r="AY506" s="5">
        <f t="shared" si="218"/>
        <v>69</v>
      </c>
      <c r="AZ506" s="5">
        <f t="shared" si="219"/>
        <v>1.4710144927536233</v>
      </c>
      <c r="BA506" s="5">
        <f t="shared" si="220"/>
        <v>13</v>
      </c>
      <c r="BB506" s="5">
        <f t="shared" si="202"/>
        <v>1.24</v>
      </c>
      <c r="BC506" s="5">
        <f t="shared" si="203"/>
        <v>1.96</v>
      </c>
      <c r="BD506" s="5">
        <f t="shared" si="204"/>
        <v>164.9</v>
      </c>
      <c r="BE506" s="5">
        <f t="shared" si="205"/>
        <v>118.7</v>
      </c>
      <c r="BF506" s="5">
        <f t="shared" si="221"/>
        <v>1.3892165122156697</v>
      </c>
      <c r="BG506" s="4">
        <f t="shared" si="206"/>
        <v>1747</v>
      </c>
      <c r="BH506" s="4">
        <f t="shared" si="207"/>
        <v>505</v>
      </c>
      <c r="BI506" s="4">
        <f t="shared" si="222"/>
        <v>3.4594059405940594</v>
      </c>
      <c r="BJ506" s="4">
        <f t="shared" si="223"/>
        <v>1242</v>
      </c>
      <c r="BK506" s="4">
        <v>2.40332189</v>
      </c>
    </row>
    <row r="507" spans="1:63" x14ac:dyDescent="0.2">
      <c r="A507" s="4">
        <v>0</v>
      </c>
      <c r="B507" s="4">
        <v>0</v>
      </c>
      <c r="C507" s="4">
        <v>0</v>
      </c>
      <c r="D507" s="4">
        <v>0.25</v>
      </c>
      <c r="E507" s="4">
        <v>0</v>
      </c>
      <c r="F507" s="4">
        <v>0</v>
      </c>
      <c r="G507" s="4">
        <v>0</v>
      </c>
      <c r="H507" s="4">
        <v>0.25</v>
      </c>
      <c r="I507" s="4">
        <v>0</v>
      </c>
      <c r="J507" s="4">
        <v>0</v>
      </c>
      <c r="K507" s="4">
        <v>0</v>
      </c>
      <c r="L507" s="4">
        <v>0.25</v>
      </c>
      <c r="M507" s="4">
        <v>0</v>
      </c>
      <c r="N507" s="4">
        <v>0.25</v>
      </c>
      <c r="O507" s="4">
        <v>0</v>
      </c>
      <c r="P507" s="4">
        <v>0.5</v>
      </c>
      <c r="Q507" s="4">
        <v>0.5</v>
      </c>
      <c r="R507" s="4">
        <v>0</v>
      </c>
      <c r="S507" s="5">
        <f t="shared" si="208"/>
        <v>103.97499999999999</v>
      </c>
      <c r="T507" s="5">
        <f t="shared" si="209"/>
        <v>71.5</v>
      </c>
      <c r="U507" s="5">
        <f t="shared" si="210"/>
        <v>1.4541958041958041</v>
      </c>
      <c r="V507" s="5">
        <f t="shared" si="211"/>
        <v>160.125</v>
      </c>
      <c r="W507" s="5">
        <f t="shared" si="212"/>
        <v>134.5</v>
      </c>
      <c r="X507" s="5">
        <f t="shared" si="213"/>
        <v>1.1905204460966543</v>
      </c>
      <c r="Y507" s="5">
        <f t="shared" si="214"/>
        <v>8</v>
      </c>
      <c r="Z507" s="5">
        <f t="shared" si="198"/>
        <v>1.21</v>
      </c>
      <c r="AA507" s="5">
        <f t="shared" si="199"/>
        <v>1.3149999999999999</v>
      </c>
      <c r="AB507" s="4">
        <f t="shared" si="200"/>
        <v>1624</v>
      </c>
      <c r="AC507" s="4">
        <f t="shared" si="201"/>
        <v>2317</v>
      </c>
      <c r="AD507" s="4">
        <f t="shared" si="215"/>
        <v>0.70090634441087618</v>
      </c>
      <c r="AE507" s="4">
        <f t="shared" si="216"/>
        <v>-693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1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1</v>
      </c>
      <c r="AW507" s="4">
        <v>0</v>
      </c>
      <c r="AX507" s="5">
        <f t="shared" si="217"/>
        <v>105.3</v>
      </c>
      <c r="AY507" s="5">
        <f t="shared" si="218"/>
        <v>71</v>
      </c>
      <c r="AZ507" s="5">
        <f t="shared" si="219"/>
        <v>1.4830985915492958</v>
      </c>
      <c r="BA507" s="5">
        <f t="shared" si="220"/>
        <v>10</v>
      </c>
      <c r="BB507" s="5">
        <f t="shared" si="202"/>
        <v>1.2</v>
      </c>
      <c r="BC507" s="5">
        <f t="shared" si="203"/>
        <v>1.3</v>
      </c>
      <c r="BD507" s="5">
        <f t="shared" si="204"/>
        <v>157.30000000000001</v>
      </c>
      <c r="BE507" s="5">
        <f t="shared" si="205"/>
        <v>178</v>
      </c>
      <c r="BF507" s="5">
        <f t="shared" si="221"/>
        <v>0.88370786516853939</v>
      </c>
      <c r="BG507" s="4">
        <f t="shared" si="206"/>
        <v>1586</v>
      </c>
      <c r="BH507" s="4">
        <f t="shared" si="207"/>
        <v>2506</v>
      </c>
      <c r="BI507" s="4">
        <f t="shared" si="222"/>
        <v>0.63288108539505183</v>
      </c>
      <c r="BJ507" s="4">
        <f t="shared" si="223"/>
        <v>-920</v>
      </c>
      <c r="BK507" s="4">
        <v>2.40104899</v>
      </c>
    </row>
    <row r="508" spans="1:63" x14ac:dyDescent="0.2">
      <c r="A508" s="4">
        <v>0</v>
      </c>
      <c r="B508" s="4">
        <v>0</v>
      </c>
      <c r="C508" s="4">
        <v>0.25</v>
      </c>
      <c r="D508" s="4">
        <v>0</v>
      </c>
      <c r="E508" s="4">
        <v>0.25</v>
      </c>
      <c r="F508" s="4">
        <v>0.25</v>
      </c>
      <c r="G508" s="4">
        <v>0</v>
      </c>
      <c r="H508" s="4">
        <v>0</v>
      </c>
      <c r="I508" s="4">
        <v>0.25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1</v>
      </c>
      <c r="R508" s="4">
        <v>0</v>
      </c>
      <c r="S508" s="5">
        <f t="shared" si="208"/>
        <v>109.27500000000001</v>
      </c>
      <c r="T508" s="5">
        <f t="shared" si="209"/>
        <v>71</v>
      </c>
      <c r="U508" s="5">
        <f t="shared" si="210"/>
        <v>1.5390845070422536</v>
      </c>
      <c r="V508" s="5">
        <f t="shared" si="211"/>
        <v>148.375</v>
      </c>
      <c r="W508" s="5">
        <f t="shared" si="212"/>
        <v>178</v>
      </c>
      <c r="X508" s="5">
        <f t="shared" si="213"/>
        <v>0.8335674157303371</v>
      </c>
      <c r="Y508" s="5">
        <f t="shared" si="214"/>
        <v>7.25</v>
      </c>
      <c r="Z508" s="5">
        <f t="shared" si="198"/>
        <v>1.1624999999999999</v>
      </c>
      <c r="AA508" s="5">
        <f t="shared" si="199"/>
        <v>1.3</v>
      </c>
      <c r="AB508" s="4">
        <f t="shared" si="200"/>
        <v>1334.75</v>
      </c>
      <c r="AC508" s="4">
        <f t="shared" si="201"/>
        <v>2506</v>
      </c>
      <c r="AD508" s="4">
        <f t="shared" si="215"/>
        <v>0.53262170790103747</v>
      </c>
      <c r="AE508" s="4">
        <f t="shared" si="216"/>
        <v>-1171.25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1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1</v>
      </c>
      <c r="AW508" s="4">
        <v>0</v>
      </c>
      <c r="AX508" s="5">
        <f t="shared" si="217"/>
        <v>107.9</v>
      </c>
      <c r="AY508" s="5">
        <f t="shared" si="218"/>
        <v>71</v>
      </c>
      <c r="AZ508" s="5">
        <f t="shared" si="219"/>
        <v>1.5197183098591549</v>
      </c>
      <c r="BA508" s="5">
        <f t="shared" si="220"/>
        <v>8</v>
      </c>
      <c r="BB508" s="5">
        <f t="shared" si="202"/>
        <v>1.17</v>
      </c>
      <c r="BC508" s="5">
        <f t="shared" si="203"/>
        <v>1.3</v>
      </c>
      <c r="BD508" s="5">
        <f t="shared" si="204"/>
        <v>150.30000000000001</v>
      </c>
      <c r="BE508" s="5">
        <f t="shared" si="205"/>
        <v>178</v>
      </c>
      <c r="BF508" s="5">
        <f t="shared" si="221"/>
        <v>0.84438202247191019</v>
      </c>
      <c r="BG508" s="4">
        <f t="shared" si="206"/>
        <v>1345</v>
      </c>
      <c r="BH508" s="4">
        <f t="shared" si="207"/>
        <v>2506</v>
      </c>
      <c r="BI508" s="4">
        <f t="shared" si="222"/>
        <v>0.53671189146049481</v>
      </c>
      <c r="BJ508" s="4">
        <f t="shared" si="223"/>
        <v>-1161</v>
      </c>
      <c r="BK508" s="4">
        <v>2.3992623499999999</v>
      </c>
    </row>
    <row r="509" spans="1:63" x14ac:dyDescent="0.2">
      <c r="A509" s="4">
        <v>0</v>
      </c>
      <c r="B509" s="4">
        <v>0</v>
      </c>
      <c r="C509" s="4">
        <v>0</v>
      </c>
      <c r="D509" s="4">
        <v>0</v>
      </c>
      <c r="E509" s="4">
        <v>0</v>
      </c>
      <c r="F509" s="4">
        <v>0.25</v>
      </c>
      <c r="G509" s="4">
        <v>0</v>
      </c>
      <c r="H509" s="4">
        <v>0.25</v>
      </c>
      <c r="I509" s="4">
        <v>0</v>
      </c>
      <c r="J509" s="4">
        <v>0</v>
      </c>
      <c r="K509" s="4">
        <v>0.25</v>
      </c>
      <c r="L509" s="4">
        <v>0</v>
      </c>
      <c r="M509" s="4">
        <v>0</v>
      </c>
      <c r="N509" s="4">
        <v>0.25</v>
      </c>
      <c r="O509" s="4">
        <v>1</v>
      </c>
      <c r="P509" s="4">
        <v>0</v>
      </c>
      <c r="Q509" s="4">
        <v>0</v>
      </c>
      <c r="R509" s="4">
        <v>0</v>
      </c>
      <c r="S509" s="5">
        <f t="shared" si="208"/>
        <v>103.125</v>
      </c>
      <c r="T509" s="5">
        <f t="shared" si="209"/>
        <v>60.5</v>
      </c>
      <c r="U509" s="5">
        <f t="shared" si="210"/>
        <v>1.7045454545454546</v>
      </c>
      <c r="V509" s="5">
        <f t="shared" si="211"/>
        <v>161.875</v>
      </c>
      <c r="W509" s="5">
        <f t="shared" si="212"/>
        <v>47.9</v>
      </c>
      <c r="X509" s="5">
        <f t="shared" si="213"/>
        <v>3.3794363256784972</v>
      </c>
      <c r="Y509" s="5">
        <f t="shared" si="214"/>
        <v>8.5</v>
      </c>
      <c r="Z509" s="5">
        <f t="shared" si="198"/>
        <v>1.2200000000000002</v>
      </c>
      <c r="AA509" s="5">
        <f t="shared" si="199"/>
        <v>1.54</v>
      </c>
      <c r="AB509" s="4">
        <f t="shared" si="200"/>
        <v>1653.5</v>
      </c>
      <c r="AC509" s="4">
        <f t="shared" si="201"/>
        <v>1941</v>
      </c>
      <c r="AD509" s="4">
        <f t="shared" si="215"/>
        <v>0.85188047398248323</v>
      </c>
      <c r="AE509" s="4">
        <f t="shared" si="216"/>
        <v>-287.5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1</v>
      </c>
      <c r="AT509" s="4">
        <v>1</v>
      </c>
      <c r="AU509" s="4">
        <v>0</v>
      </c>
      <c r="AV509" s="4">
        <v>0</v>
      </c>
      <c r="AW509" s="4">
        <v>0</v>
      </c>
      <c r="AX509" s="5">
        <f t="shared" si="217"/>
        <v>97.8</v>
      </c>
      <c r="AY509" s="5">
        <f t="shared" si="218"/>
        <v>60.5</v>
      </c>
      <c r="AZ509" s="5">
        <f t="shared" si="219"/>
        <v>1.6165289256198347</v>
      </c>
      <c r="BA509" s="5">
        <f t="shared" si="220"/>
        <v>3</v>
      </c>
      <c r="BB509" s="5">
        <f t="shared" si="202"/>
        <v>1.27</v>
      </c>
      <c r="BC509" s="5">
        <f t="shared" si="203"/>
        <v>1.54</v>
      </c>
      <c r="BD509" s="5">
        <f t="shared" si="204"/>
        <v>175</v>
      </c>
      <c r="BE509" s="5">
        <f t="shared" si="205"/>
        <v>47.9</v>
      </c>
      <c r="BF509" s="5">
        <f t="shared" si="221"/>
        <v>3.6534446764091859</v>
      </c>
      <c r="BG509" s="4">
        <f t="shared" si="206"/>
        <v>1936</v>
      </c>
      <c r="BH509" s="4">
        <f t="shared" si="207"/>
        <v>1941</v>
      </c>
      <c r="BI509" s="4">
        <f t="shared" si="222"/>
        <v>0.99742400824317368</v>
      </c>
      <c r="BJ509" s="4">
        <f t="shared" si="223"/>
        <v>-5</v>
      </c>
      <c r="BK509" s="4">
        <v>2.3967054600000002</v>
      </c>
    </row>
    <row r="510" spans="1:63" x14ac:dyDescent="0.2">
      <c r="A510" s="4">
        <v>0</v>
      </c>
      <c r="B510" s="4">
        <v>0</v>
      </c>
      <c r="C510" s="4">
        <v>0.375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0.3125</v>
      </c>
      <c r="J510" s="4">
        <v>0</v>
      </c>
      <c r="K510" s="4">
        <v>0</v>
      </c>
      <c r="L510" s="4">
        <v>0.3125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1</v>
      </c>
      <c r="S510" s="5">
        <f t="shared" si="208"/>
        <v>106.675</v>
      </c>
      <c r="T510" s="5">
        <f t="shared" si="209"/>
        <v>69</v>
      </c>
      <c r="U510" s="5">
        <f t="shared" si="210"/>
        <v>1.5460144927536232</v>
      </c>
      <c r="V510" s="5">
        <f t="shared" si="211"/>
        <v>154.47499999999999</v>
      </c>
      <c r="W510" s="5">
        <f t="shared" si="212"/>
        <v>118.7</v>
      </c>
      <c r="X510" s="5">
        <f t="shared" si="213"/>
        <v>1.3013900589721987</v>
      </c>
      <c r="Y510" s="5">
        <f t="shared" si="214"/>
        <v>9.3125</v>
      </c>
      <c r="Z510" s="5">
        <f t="shared" si="198"/>
        <v>1.18875</v>
      </c>
      <c r="AA510" s="5">
        <f t="shared" si="199"/>
        <v>1.96</v>
      </c>
      <c r="AB510" s="4">
        <f t="shared" si="200"/>
        <v>1463.8125</v>
      </c>
      <c r="AC510" s="4">
        <f t="shared" si="201"/>
        <v>505</v>
      </c>
      <c r="AD510" s="4">
        <f t="shared" si="215"/>
        <v>2.8986386138613862</v>
      </c>
      <c r="AE510" s="4">
        <f t="shared" si="216"/>
        <v>958.8125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1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1</v>
      </c>
      <c r="AX510" s="5">
        <f t="shared" si="217"/>
        <v>104</v>
      </c>
      <c r="AY510" s="5">
        <f t="shared" si="218"/>
        <v>69</v>
      </c>
      <c r="AZ510" s="5">
        <f t="shared" si="219"/>
        <v>1.5072463768115942</v>
      </c>
      <c r="BA510" s="5">
        <f t="shared" si="220"/>
        <v>11</v>
      </c>
      <c r="BB510" s="5">
        <f t="shared" si="202"/>
        <v>1.22</v>
      </c>
      <c r="BC510" s="5">
        <f t="shared" si="203"/>
        <v>1.96</v>
      </c>
      <c r="BD510" s="5">
        <f t="shared" si="204"/>
        <v>158.9</v>
      </c>
      <c r="BE510" s="5">
        <f t="shared" si="205"/>
        <v>118.7</v>
      </c>
      <c r="BF510" s="5">
        <f t="shared" si="221"/>
        <v>1.3386689132266218</v>
      </c>
      <c r="BG510" s="4">
        <f t="shared" si="206"/>
        <v>1629</v>
      </c>
      <c r="BH510" s="4">
        <f t="shared" si="207"/>
        <v>505</v>
      </c>
      <c r="BI510" s="4">
        <f t="shared" si="222"/>
        <v>3.2257425742574259</v>
      </c>
      <c r="BJ510" s="4">
        <f t="shared" si="223"/>
        <v>1124</v>
      </c>
      <c r="BK510" s="4">
        <v>2.3909880299999999</v>
      </c>
    </row>
    <row r="511" spans="1:63" x14ac:dyDescent="0.2">
      <c r="A511" s="4">
        <v>0.25</v>
      </c>
      <c r="B511" s="4">
        <v>0</v>
      </c>
      <c r="C511" s="4">
        <v>0</v>
      </c>
      <c r="D511" s="4">
        <v>0</v>
      </c>
      <c r="E511" s="4">
        <v>0</v>
      </c>
      <c r="F511" s="4">
        <v>0.25</v>
      </c>
      <c r="G511" s="4">
        <v>0</v>
      </c>
      <c r="H511" s="4">
        <v>0.25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0.25</v>
      </c>
      <c r="O511" s="4">
        <v>1</v>
      </c>
      <c r="P511" s="4">
        <v>0</v>
      </c>
      <c r="Q511" s="4">
        <v>0</v>
      </c>
      <c r="R511" s="4">
        <v>0</v>
      </c>
      <c r="S511" s="5">
        <f t="shared" si="208"/>
        <v>103.22500000000001</v>
      </c>
      <c r="T511" s="5">
        <f t="shared" si="209"/>
        <v>60.5</v>
      </c>
      <c r="U511" s="5">
        <f t="shared" si="210"/>
        <v>1.7061983471074382</v>
      </c>
      <c r="V511" s="5">
        <f t="shared" si="211"/>
        <v>142.875</v>
      </c>
      <c r="W511" s="5">
        <f t="shared" si="212"/>
        <v>47.9</v>
      </c>
      <c r="X511" s="5">
        <f t="shared" si="213"/>
        <v>2.9827766179540709</v>
      </c>
      <c r="Y511" s="5">
        <f t="shared" si="214"/>
        <v>6</v>
      </c>
      <c r="Z511" s="5">
        <f t="shared" si="198"/>
        <v>1.2149999999999999</v>
      </c>
      <c r="AA511" s="5">
        <f t="shared" si="199"/>
        <v>1.54</v>
      </c>
      <c r="AB511" s="4">
        <f t="shared" si="200"/>
        <v>1666.5</v>
      </c>
      <c r="AC511" s="4">
        <f t="shared" si="201"/>
        <v>1941</v>
      </c>
      <c r="AD511" s="4">
        <f t="shared" si="215"/>
        <v>0.85857805255023179</v>
      </c>
      <c r="AE511" s="4">
        <f t="shared" si="216"/>
        <v>-274.5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1</v>
      </c>
      <c r="AT511" s="4">
        <v>1</v>
      </c>
      <c r="AU511" s="4">
        <v>0</v>
      </c>
      <c r="AV511" s="4">
        <v>0</v>
      </c>
      <c r="AW511" s="4">
        <v>0</v>
      </c>
      <c r="AX511" s="5">
        <f t="shared" si="217"/>
        <v>97.8</v>
      </c>
      <c r="AY511" s="5">
        <f t="shared" si="218"/>
        <v>60.5</v>
      </c>
      <c r="AZ511" s="5">
        <f t="shared" si="219"/>
        <v>1.6165289256198347</v>
      </c>
      <c r="BA511" s="5">
        <f t="shared" si="220"/>
        <v>3</v>
      </c>
      <c r="BB511" s="5">
        <f t="shared" si="202"/>
        <v>1.27</v>
      </c>
      <c r="BC511" s="5">
        <f t="shared" si="203"/>
        <v>1.54</v>
      </c>
      <c r="BD511" s="5">
        <f t="shared" si="204"/>
        <v>175</v>
      </c>
      <c r="BE511" s="5">
        <f t="shared" si="205"/>
        <v>47.9</v>
      </c>
      <c r="BF511" s="5">
        <f t="shared" si="221"/>
        <v>3.6534446764091859</v>
      </c>
      <c r="BG511" s="4">
        <f t="shared" si="206"/>
        <v>1936</v>
      </c>
      <c r="BH511" s="4">
        <f t="shared" si="207"/>
        <v>1941</v>
      </c>
      <c r="BI511" s="4">
        <f t="shared" si="222"/>
        <v>0.99742400824317368</v>
      </c>
      <c r="BJ511" s="4">
        <f t="shared" si="223"/>
        <v>-5</v>
      </c>
      <c r="BK511" s="4">
        <v>2.39057626</v>
      </c>
    </row>
    <row r="512" spans="1:63" x14ac:dyDescent="0.2">
      <c r="A512" s="4">
        <v>0</v>
      </c>
      <c r="B512" s="4">
        <v>0</v>
      </c>
      <c r="C512" s="4">
        <v>0</v>
      </c>
      <c r="D512" s="4">
        <v>0.3125</v>
      </c>
      <c r="E512" s="4">
        <v>0.25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0.1875</v>
      </c>
      <c r="L512" s="4">
        <v>0</v>
      </c>
      <c r="M512" s="4">
        <v>0</v>
      </c>
      <c r="N512" s="4">
        <v>0.25</v>
      </c>
      <c r="O512" s="4">
        <v>0.25</v>
      </c>
      <c r="P512" s="4">
        <v>0.3125</v>
      </c>
      <c r="Q512" s="4">
        <v>0.1875</v>
      </c>
      <c r="R512" s="4">
        <v>0.25</v>
      </c>
      <c r="S512" s="5">
        <f t="shared" si="208"/>
        <v>106.39375</v>
      </c>
      <c r="T512" s="5">
        <f t="shared" si="209"/>
        <v>68.1875</v>
      </c>
      <c r="U512" s="5">
        <f t="shared" si="210"/>
        <v>1.5603116406966087</v>
      </c>
      <c r="V512" s="5">
        <f t="shared" si="211"/>
        <v>154.75</v>
      </c>
      <c r="W512" s="5">
        <f t="shared" si="212"/>
        <v>103.46249999999999</v>
      </c>
      <c r="X512" s="5">
        <f t="shared" si="213"/>
        <v>1.4957110064032864</v>
      </c>
      <c r="Y512" s="5">
        <f t="shared" si="214"/>
        <v>6.25</v>
      </c>
      <c r="Z512" s="5">
        <f t="shared" si="198"/>
        <v>1.1881249999999999</v>
      </c>
      <c r="AA512" s="5">
        <f t="shared" si="199"/>
        <v>1.534375</v>
      </c>
      <c r="AB512" s="4">
        <f t="shared" si="200"/>
        <v>1511.3125</v>
      </c>
      <c r="AC512" s="4">
        <f t="shared" si="201"/>
        <v>1746.375</v>
      </c>
      <c r="AD512" s="4">
        <f t="shared" si="215"/>
        <v>0.86539975663875168</v>
      </c>
      <c r="AE512" s="4">
        <f t="shared" si="216"/>
        <v>-235.0625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1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1</v>
      </c>
      <c r="AX512" s="5">
        <f t="shared" si="217"/>
        <v>101.5</v>
      </c>
      <c r="AY512" s="5">
        <f t="shared" si="218"/>
        <v>69</v>
      </c>
      <c r="AZ512" s="5">
        <f t="shared" si="219"/>
        <v>1.4710144927536233</v>
      </c>
      <c r="BA512" s="5">
        <f t="shared" si="220"/>
        <v>13</v>
      </c>
      <c r="BB512" s="5">
        <f t="shared" si="202"/>
        <v>1.24</v>
      </c>
      <c r="BC512" s="5">
        <f t="shared" si="203"/>
        <v>1.96</v>
      </c>
      <c r="BD512" s="5">
        <f t="shared" si="204"/>
        <v>164.9</v>
      </c>
      <c r="BE512" s="5">
        <f t="shared" si="205"/>
        <v>118.7</v>
      </c>
      <c r="BF512" s="5">
        <f t="shared" si="221"/>
        <v>1.3892165122156697</v>
      </c>
      <c r="BG512" s="4">
        <f t="shared" si="206"/>
        <v>1747</v>
      </c>
      <c r="BH512" s="4">
        <f t="shared" si="207"/>
        <v>505</v>
      </c>
      <c r="BI512" s="4">
        <f t="shared" si="222"/>
        <v>3.4594059405940594</v>
      </c>
      <c r="BJ512" s="4">
        <f t="shared" si="223"/>
        <v>1242</v>
      </c>
      <c r="BK512" s="4">
        <v>2.3889835399999999</v>
      </c>
    </row>
    <row r="513" spans="1:63" x14ac:dyDescent="0.2">
      <c r="A513" s="4">
        <v>0.25</v>
      </c>
      <c r="B513" s="4">
        <v>0</v>
      </c>
      <c r="C513" s="4">
        <v>0</v>
      </c>
      <c r="D513" s="4">
        <v>0</v>
      </c>
      <c r="E513" s="4">
        <v>0</v>
      </c>
      <c r="F513" s="4">
        <v>0.25</v>
      </c>
      <c r="G513" s="4">
        <v>0</v>
      </c>
      <c r="H513" s="4">
        <v>0.25</v>
      </c>
      <c r="I513" s="4">
        <v>0</v>
      </c>
      <c r="J513" s="4">
        <v>0.25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1</v>
      </c>
      <c r="S513" s="5">
        <f t="shared" si="208"/>
        <v>104.45</v>
      </c>
      <c r="T513" s="5">
        <f t="shared" si="209"/>
        <v>69</v>
      </c>
      <c r="U513" s="5">
        <f t="shared" si="210"/>
        <v>1.5137681159420291</v>
      </c>
      <c r="V513" s="5">
        <f t="shared" si="211"/>
        <v>139.75</v>
      </c>
      <c r="W513" s="5">
        <f t="shared" si="212"/>
        <v>118.7</v>
      </c>
      <c r="X513" s="5">
        <f t="shared" si="213"/>
        <v>1.1773378264532435</v>
      </c>
      <c r="Y513" s="5">
        <f t="shared" si="214"/>
        <v>8.25</v>
      </c>
      <c r="Z513" s="5">
        <f t="shared" si="198"/>
        <v>1.2050000000000001</v>
      </c>
      <c r="AA513" s="5">
        <f t="shared" si="199"/>
        <v>1.96</v>
      </c>
      <c r="AB513" s="4">
        <f t="shared" si="200"/>
        <v>1603.75</v>
      </c>
      <c r="AC513" s="4">
        <f t="shared" si="201"/>
        <v>505</v>
      </c>
      <c r="AD513" s="4">
        <f t="shared" si="215"/>
        <v>3.1757425742574257</v>
      </c>
      <c r="AE513" s="4">
        <f t="shared" si="216"/>
        <v>1098.75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1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1</v>
      </c>
      <c r="AX513" s="5">
        <f t="shared" si="217"/>
        <v>102.7</v>
      </c>
      <c r="AY513" s="5">
        <f t="shared" si="218"/>
        <v>69</v>
      </c>
      <c r="AZ513" s="5">
        <f t="shared" si="219"/>
        <v>1.4884057971014493</v>
      </c>
      <c r="BA513" s="5">
        <f t="shared" si="220"/>
        <v>12</v>
      </c>
      <c r="BB513" s="5">
        <f t="shared" si="202"/>
        <v>1.23</v>
      </c>
      <c r="BC513" s="5">
        <f t="shared" si="203"/>
        <v>1.96</v>
      </c>
      <c r="BD513" s="5">
        <f t="shared" si="204"/>
        <v>162.5</v>
      </c>
      <c r="BE513" s="5">
        <f t="shared" si="205"/>
        <v>118.7</v>
      </c>
      <c r="BF513" s="5">
        <f t="shared" si="221"/>
        <v>1.3689974726200504</v>
      </c>
      <c r="BG513" s="4">
        <f t="shared" si="206"/>
        <v>1685</v>
      </c>
      <c r="BH513" s="4">
        <f t="shared" si="207"/>
        <v>505</v>
      </c>
      <c r="BI513" s="4">
        <f t="shared" si="222"/>
        <v>3.3366336633663365</v>
      </c>
      <c r="BJ513" s="4">
        <f t="shared" si="223"/>
        <v>1180</v>
      </c>
      <c r="BK513" s="4">
        <v>2.3858761400000001</v>
      </c>
    </row>
    <row r="514" spans="1:63" x14ac:dyDescent="0.2">
      <c r="A514" s="4">
        <v>0</v>
      </c>
      <c r="B514" s="4">
        <v>0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1</v>
      </c>
      <c r="K514" s="4">
        <v>0</v>
      </c>
      <c r="L514" s="4">
        <v>0</v>
      </c>
      <c r="M514" s="4">
        <v>0</v>
      </c>
      <c r="N514" s="4">
        <v>0</v>
      </c>
      <c r="O514" s="4">
        <v>0.25</v>
      </c>
      <c r="P514" s="4">
        <v>0.25</v>
      </c>
      <c r="Q514" s="4">
        <v>0.25</v>
      </c>
      <c r="R514" s="4">
        <v>0.25</v>
      </c>
      <c r="S514" s="5">
        <f t="shared" si="208"/>
        <v>102.7</v>
      </c>
      <c r="T514" s="5">
        <f t="shared" si="209"/>
        <v>68.125</v>
      </c>
      <c r="U514" s="5">
        <f t="shared" si="210"/>
        <v>1.5075229357798166</v>
      </c>
      <c r="V514" s="5">
        <f t="shared" si="211"/>
        <v>162.5</v>
      </c>
      <c r="W514" s="5">
        <f t="shared" si="212"/>
        <v>108.89999999999999</v>
      </c>
      <c r="X514" s="5">
        <f t="shared" si="213"/>
        <v>1.492194674012856</v>
      </c>
      <c r="Y514" s="5">
        <f t="shared" si="214"/>
        <v>12</v>
      </c>
      <c r="Z514" s="5">
        <f t="shared" ref="Z514:Z577" si="224">(A514*1.22+B514*1.1+C514*1.12+D514*1.13+E514*1.14+F514*1.17+G514*1.2+H514*1.2+I514*1.22+J514*1.23+K514*1.24+L514*1.24+M514*1.1+N514*1.27)/(SUM(A514:N514))</f>
        <v>1.23</v>
      </c>
      <c r="AA514" s="5">
        <f t="shared" ref="AA514:AA577" si="225">(O514*1.54+P514*1.33+Q514*1.3+R514*1.96)/(SUM(O514:R514))</f>
        <v>1.5325</v>
      </c>
      <c r="AB514" s="4">
        <f t="shared" ref="AB514:AB577" si="226">(A514*1799+B514*1193+C514*1071+D514*1204+E514*1294+F514*1345+G514*1095+H514*1586+I514*1629+J514*1685+K514*1747+L514*1770+M514*1092+N514*1936)/(SUM(A514:N514))</f>
        <v>1685</v>
      </c>
      <c r="AC514" s="4">
        <f t="shared" ref="AC514:AC577" si="227">(O514*1941+P514*2128+Q514*2506+R514*505)/(SUM(O514:R514))</f>
        <v>1770</v>
      </c>
      <c r="AD514" s="4">
        <f t="shared" si="215"/>
        <v>0.95197740112994356</v>
      </c>
      <c r="AE514" s="4">
        <f t="shared" si="216"/>
        <v>-85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1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1</v>
      </c>
      <c r="AX514" s="5">
        <f t="shared" si="217"/>
        <v>102.7</v>
      </c>
      <c r="AY514" s="5">
        <f t="shared" si="218"/>
        <v>69</v>
      </c>
      <c r="AZ514" s="5">
        <f t="shared" si="219"/>
        <v>1.4884057971014493</v>
      </c>
      <c r="BA514" s="5">
        <f t="shared" si="220"/>
        <v>12</v>
      </c>
      <c r="BB514" s="5">
        <f t="shared" ref="BB514:BB577" si="228">(AF514*1.22+AG514*1.1+AH514*1.12+AI514*1.13+AJ514*1.14+AK514*1.17+AL514*1.2+AM514*1.2+AN514*1.22+AO514*1.23+AP514*1.24+AQ514*1.24+AR514*1.1+AS514*1.27)/(SUM(AF514:AS514))</f>
        <v>1.23</v>
      </c>
      <c r="BC514" s="5">
        <f t="shared" ref="BC514:BC577" si="229">(AT514*1.54+AU514*1.33+AV514*1.3+AW514*1.96)/(SUM(AT514:AW514))</f>
        <v>1.96</v>
      </c>
      <c r="BD514" s="5">
        <f t="shared" ref="BD514:BD577" si="230">(AF514*88.9+AG514*138.9+AH514*140.1+AI514*140.9+AJ514*144.2+AK514*150.3+AL514*152+AM514*157.3+AN514*158.9+AO514*162.5+AP514*164.9+AQ514*167.3+AR514*173+AS514*175)</f>
        <v>162.5</v>
      </c>
      <c r="BE514" s="5">
        <f t="shared" ref="BE514:BE577" si="231">(AT514*47.9+AU514*91+AV514*178+AW514*118.7)</f>
        <v>118.7</v>
      </c>
      <c r="BF514" s="5">
        <f t="shared" si="221"/>
        <v>1.3689974726200504</v>
      </c>
      <c r="BG514" s="4">
        <f t="shared" ref="BG514:BG577" si="232">(AF514*1799+AG514*1193+AH514*1071+AI514*1204+AJ514*1294+AK514*1345+AL514*1095+AM514*1586+AN514*1629+AO514*1685+AP514*1747+AQ514*1770+AR514*1092+AS514*1936)/(SUM(AF514:AS514))</f>
        <v>1685</v>
      </c>
      <c r="BH514" s="4">
        <f t="shared" ref="BH514:BH577" si="233">(AT514*1941+AU514*2128+AV514*2506+AW514*505)/(SUM(AT514:AW514))</f>
        <v>505</v>
      </c>
      <c r="BI514" s="4">
        <f t="shared" si="222"/>
        <v>3.3366336633663365</v>
      </c>
      <c r="BJ514" s="4">
        <f t="shared" si="223"/>
        <v>1180</v>
      </c>
      <c r="BK514" s="4">
        <v>2.3853324100000002</v>
      </c>
    </row>
    <row r="515" spans="1:63" x14ac:dyDescent="0.2">
      <c r="A515" s="4">
        <v>0</v>
      </c>
      <c r="B515" s="4">
        <v>0.25</v>
      </c>
      <c r="C515" s="4">
        <v>0</v>
      </c>
      <c r="D515" s="4">
        <v>0</v>
      </c>
      <c r="E515" s="4">
        <v>0</v>
      </c>
      <c r="F515" s="4">
        <v>0</v>
      </c>
      <c r="G515" s="4">
        <v>0.25</v>
      </c>
      <c r="H515" s="4">
        <v>0</v>
      </c>
      <c r="I515" s="4">
        <v>0</v>
      </c>
      <c r="J515" s="4">
        <v>0</v>
      </c>
      <c r="K515" s="4">
        <v>0</v>
      </c>
      <c r="L515" s="4">
        <v>0.25</v>
      </c>
      <c r="M515" s="4">
        <v>0.25</v>
      </c>
      <c r="N515" s="4">
        <v>0</v>
      </c>
      <c r="O515" s="4">
        <v>0.5</v>
      </c>
      <c r="P515" s="4">
        <v>0</v>
      </c>
      <c r="Q515" s="4">
        <v>0</v>
      </c>
      <c r="R515" s="4">
        <v>0.5</v>
      </c>
      <c r="S515" s="5">
        <f t="shared" si="208"/>
        <v>104.5</v>
      </c>
      <c r="T515" s="5">
        <f t="shared" si="209"/>
        <v>64.75</v>
      </c>
      <c r="U515" s="5">
        <f t="shared" si="210"/>
        <v>1.613899613899614</v>
      </c>
      <c r="V515" s="5">
        <f t="shared" si="211"/>
        <v>157.80000000000001</v>
      </c>
      <c r="W515" s="5">
        <f t="shared" si="212"/>
        <v>83.3</v>
      </c>
      <c r="X515" s="5">
        <f t="shared" si="213"/>
        <v>1.8943577430972391</v>
      </c>
      <c r="Y515" s="5">
        <f t="shared" si="214"/>
        <v>10.5</v>
      </c>
      <c r="Z515" s="5">
        <f t="shared" si="224"/>
        <v>1.1600000000000001</v>
      </c>
      <c r="AA515" s="5">
        <f t="shared" si="225"/>
        <v>1.75</v>
      </c>
      <c r="AB515" s="4">
        <f t="shared" si="226"/>
        <v>1287.5</v>
      </c>
      <c r="AC515" s="4">
        <f t="shared" si="227"/>
        <v>1223</v>
      </c>
      <c r="AD515" s="4">
        <f t="shared" si="215"/>
        <v>1.0527391659852821</v>
      </c>
      <c r="AE515" s="4">
        <f t="shared" si="216"/>
        <v>64.5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1</v>
      </c>
      <c r="AS515" s="4">
        <v>0</v>
      </c>
      <c r="AT515" s="4">
        <v>1</v>
      </c>
      <c r="AU515" s="4">
        <v>0</v>
      </c>
      <c r="AV515" s="4">
        <v>0</v>
      </c>
      <c r="AW515" s="4">
        <v>0</v>
      </c>
      <c r="AX515" s="5">
        <f t="shared" si="217"/>
        <v>98.5</v>
      </c>
      <c r="AY515" s="5">
        <f t="shared" si="218"/>
        <v>60.5</v>
      </c>
      <c r="AZ515" s="5">
        <f t="shared" si="219"/>
        <v>1.6280991735537189</v>
      </c>
      <c r="BA515" s="5">
        <f t="shared" si="220"/>
        <v>16</v>
      </c>
      <c r="BB515" s="5">
        <f t="shared" si="228"/>
        <v>1.1000000000000001</v>
      </c>
      <c r="BC515" s="5">
        <f t="shared" si="229"/>
        <v>1.54</v>
      </c>
      <c r="BD515" s="5">
        <f t="shared" si="230"/>
        <v>173</v>
      </c>
      <c r="BE515" s="5">
        <f t="shared" si="231"/>
        <v>47.9</v>
      </c>
      <c r="BF515" s="5">
        <f t="shared" si="221"/>
        <v>3.6116910229645094</v>
      </c>
      <c r="BG515" s="4">
        <f t="shared" si="232"/>
        <v>1092</v>
      </c>
      <c r="BH515" s="4">
        <f t="shared" si="233"/>
        <v>1941</v>
      </c>
      <c r="BI515" s="4">
        <f t="shared" si="222"/>
        <v>0.56259659969088094</v>
      </c>
      <c r="BJ515" s="4">
        <f t="shared" si="223"/>
        <v>-849</v>
      </c>
      <c r="BK515" s="4">
        <v>2.3818414799999998</v>
      </c>
    </row>
    <row r="516" spans="1:63" x14ac:dyDescent="0.2">
      <c r="A516" s="4">
        <v>0</v>
      </c>
      <c r="B516" s="4">
        <v>0</v>
      </c>
      <c r="C516" s="4">
        <v>0</v>
      </c>
      <c r="D516" s="4">
        <v>1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0.375</v>
      </c>
      <c r="Q516" s="4">
        <v>0.3125</v>
      </c>
      <c r="R516" s="4">
        <v>0.3125</v>
      </c>
      <c r="S516" s="5">
        <f t="shared" si="208"/>
        <v>112.6</v>
      </c>
      <c r="T516" s="5">
        <f t="shared" si="209"/>
        <v>70.75</v>
      </c>
      <c r="U516" s="5">
        <f t="shared" si="210"/>
        <v>1.5915194346289752</v>
      </c>
      <c r="V516" s="5">
        <f t="shared" si="211"/>
        <v>140.9</v>
      </c>
      <c r="W516" s="5">
        <f t="shared" si="212"/>
        <v>126.84375</v>
      </c>
      <c r="X516" s="5">
        <f t="shared" si="213"/>
        <v>1.1108154717910816</v>
      </c>
      <c r="Y516" s="5">
        <f t="shared" si="214"/>
        <v>5</v>
      </c>
      <c r="Z516" s="5">
        <f t="shared" si="224"/>
        <v>1.1299999999999999</v>
      </c>
      <c r="AA516" s="5">
        <f t="shared" si="225"/>
        <v>1.5175000000000001</v>
      </c>
      <c r="AB516" s="4">
        <f t="shared" si="226"/>
        <v>1204</v>
      </c>
      <c r="AC516" s="4">
        <f t="shared" si="227"/>
        <v>1738.9375</v>
      </c>
      <c r="AD516" s="4">
        <f t="shared" si="215"/>
        <v>0.69237681055242062</v>
      </c>
      <c r="AE516" s="4">
        <f t="shared" si="216"/>
        <v>-534.9375</v>
      </c>
      <c r="AF516" s="4">
        <v>0</v>
      </c>
      <c r="AG516" s="4">
        <v>0</v>
      </c>
      <c r="AH516" s="4">
        <v>0</v>
      </c>
      <c r="AI516" s="4">
        <v>1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1</v>
      </c>
      <c r="AW516" s="4">
        <v>0</v>
      </c>
      <c r="AX516" s="5">
        <f t="shared" si="217"/>
        <v>112.6</v>
      </c>
      <c r="AY516" s="5">
        <f t="shared" si="218"/>
        <v>71</v>
      </c>
      <c r="AZ516" s="5">
        <f t="shared" si="219"/>
        <v>1.5859154929577464</v>
      </c>
      <c r="BA516" s="5">
        <f t="shared" si="220"/>
        <v>5</v>
      </c>
      <c r="BB516" s="5">
        <f t="shared" si="228"/>
        <v>1.1299999999999999</v>
      </c>
      <c r="BC516" s="5">
        <f t="shared" si="229"/>
        <v>1.3</v>
      </c>
      <c r="BD516" s="5">
        <f t="shared" si="230"/>
        <v>140.9</v>
      </c>
      <c r="BE516" s="5">
        <f t="shared" si="231"/>
        <v>178</v>
      </c>
      <c r="BF516" s="5">
        <f t="shared" si="221"/>
        <v>0.79157303370786525</v>
      </c>
      <c r="BG516" s="4">
        <f t="shared" si="232"/>
        <v>1204</v>
      </c>
      <c r="BH516" s="4">
        <f t="shared" si="233"/>
        <v>2506</v>
      </c>
      <c r="BI516" s="4">
        <f t="shared" si="222"/>
        <v>0.48044692737430167</v>
      </c>
      <c r="BJ516" s="4">
        <f t="shared" si="223"/>
        <v>-1302</v>
      </c>
      <c r="BK516" s="4">
        <v>2.37820827</v>
      </c>
    </row>
    <row r="517" spans="1:63" x14ac:dyDescent="0.2">
      <c r="A517" s="4">
        <v>0</v>
      </c>
      <c r="B517" s="4">
        <v>0</v>
      </c>
      <c r="C517" s="4">
        <v>0</v>
      </c>
      <c r="D517" s="4">
        <v>0</v>
      </c>
      <c r="E517" s="4">
        <v>0.25</v>
      </c>
      <c r="F517" s="4">
        <v>0.25</v>
      </c>
      <c r="G517" s="4">
        <v>0</v>
      </c>
      <c r="H517" s="4">
        <v>0</v>
      </c>
      <c r="I517" s="4">
        <v>0</v>
      </c>
      <c r="J517" s="4">
        <v>0.25</v>
      </c>
      <c r="K517" s="4">
        <v>0</v>
      </c>
      <c r="L517" s="4">
        <v>0</v>
      </c>
      <c r="M517" s="4">
        <v>0</v>
      </c>
      <c r="N517" s="4">
        <v>0.25</v>
      </c>
      <c r="O517" s="4">
        <v>0</v>
      </c>
      <c r="P517" s="4">
        <v>0</v>
      </c>
      <c r="Q517" s="4">
        <v>0</v>
      </c>
      <c r="R517" s="4">
        <v>1</v>
      </c>
      <c r="S517" s="5">
        <f t="shared" si="208"/>
        <v>104.825</v>
      </c>
      <c r="T517" s="5">
        <f t="shared" si="209"/>
        <v>69</v>
      </c>
      <c r="U517" s="5">
        <f t="shared" si="210"/>
        <v>1.5192028985507247</v>
      </c>
      <c r="V517" s="5">
        <f t="shared" si="211"/>
        <v>158</v>
      </c>
      <c r="W517" s="5">
        <f t="shared" si="212"/>
        <v>118.7</v>
      </c>
      <c r="X517" s="5">
        <f t="shared" si="213"/>
        <v>1.3310867733782645</v>
      </c>
      <c r="Y517" s="5">
        <f t="shared" si="214"/>
        <v>7.25</v>
      </c>
      <c r="Z517" s="5">
        <f t="shared" si="224"/>
        <v>1.2024999999999999</v>
      </c>
      <c r="AA517" s="5">
        <f t="shared" si="225"/>
        <v>1.96</v>
      </c>
      <c r="AB517" s="4">
        <f t="shared" si="226"/>
        <v>1565</v>
      </c>
      <c r="AC517" s="4">
        <f t="shared" si="227"/>
        <v>505</v>
      </c>
      <c r="AD517" s="4">
        <f t="shared" si="215"/>
        <v>3.0990099009900991</v>
      </c>
      <c r="AE517" s="4">
        <f t="shared" si="216"/>
        <v>1060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1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1</v>
      </c>
      <c r="AX517" s="5">
        <f t="shared" si="217"/>
        <v>102.7</v>
      </c>
      <c r="AY517" s="5">
        <f t="shared" si="218"/>
        <v>69</v>
      </c>
      <c r="AZ517" s="5">
        <f t="shared" si="219"/>
        <v>1.4884057971014493</v>
      </c>
      <c r="BA517" s="5">
        <f t="shared" si="220"/>
        <v>12</v>
      </c>
      <c r="BB517" s="5">
        <f t="shared" si="228"/>
        <v>1.23</v>
      </c>
      <c r="BC517" s="5">
        <f t="shared" si="229"/>
        <v>1.96</v>
      </c>
      <c r="BD517" s="5">
        <f t="shared" si="230"/>
        <v>162.5</v>
      </c>
      <c r="BE517" s="5">
        <f t="shared" si="231"/>
        <v>118.7</v>
      </c>
      <c r="BF517" s="5">
        <f t="shared" si="221"/>
        <v>1.3689974726200504</v>
      </c>
      <c r="BG517" s="4">
        <f t="shared" si="232"/>
        <v>1685</v>
      </c>
      <c r="BH517" s="4">
        <f t="shared" si="233"/>
        <v>505</v>
      </c>
      <c r="BI517" s="4">
        <f t="shared" si="222"/>
        <v>3.3366336633663365</v>
      </c>
      <c r="BJ517" s="4">
        <f t="shared" si="223"/>
        <v>1180</v>
      </c>
      <c r="BK517" s="4">
        <v>2.3754294200000001</v>
      </c>
    </row>
    <row r="518" spans="1:63" x14ac:dyDescent="0.2">
      <c r="A518" s="4">
        <v>0</v>
      </c>
      <c r="B518" s="4">
        <v>0</v>
      </c>
      <c r="C518" s="4">
        <v>1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0.25</v>
      </c>
      <c r="P518" s="4">
        <v>0.25</v>
      </c>
      <c r="Q518" s="4">
        <v>0.25</v>
      </c>
      <c r="R518" s="4">
        <v>0.25</v>
      </c>
      <c r="S518" s="5">
        <f t="shared" si="208"/>
        <v>114.3</v>
      </c>
      <c r="T518" s="5">
        <f t="shared" si="209"/>
        <v>68.125</v>
      </c>
      <c r="U518" s="5">
        <f t="shared" si="210"/>
        <v>1.6777981651376146</v>
      </c>
      <c r="V518" s="5">
        <f t="shared" si="211"/>
        <v>140.1</v>
      </c>
      <c r="W518" s="5">
        <f t="shared" si="212"/>
        <v>108.89999999999999</v>
      </c>
      <c r="X518" s="5">
        <f t="shared" si="213"/>
        <v>1.2865013774104683</v>
      </c>
      <c r="Y518" s="5">
        <f t="shared" si="214"/>
        <v>4</v>
      </c>
      <c r="Z518" s="5">
        <f t="shared" si="224"/>
        <v>1.1200000000000001</v>
      </c>
      <c r="AA518" s="5">
        <f t="shared" si="225"/>
        <v>1.5325</v>
      </c>
      <c r="AB518" s="4">
        <f t="shared" si="226"/>
        <v>1071</v>
      </c>
      <c r="AC518" s="4">
        <f t="shared" si="227"/>
        <v>1770</v>
      </c>
      <c r="AD518" s="4">
        <f t="shared" si="215"/>
        <v>0.60508474576271187</v>
      </c>
      <c r="AE518" s="4">
        <f t="shared" si="216"/>
        <v>-699</v>
      </c>
      <c r="AF518" s="4">
        <v>0</v>
      </c>
      <c r="AG518" s="4">
        <v>0</v>
      </c>
      <c r="AH518" s="4">
        <v>1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1</v>
      </c>
      <c r="AX518" s="5">
        <f t="shared" si="217"/>
        <v>114.3</v>
      </c>
      <c r="AY518" s="5">
        <f t="shared" si="218"/>
        <v>69</v>
      </c>
      <c r="AZ518" s="5">
        <f t="shared" si="219"/>
        <v>1.6565217391304348</v>
      </c>
      <c r="BA518" s="5">
        <f t="shared" si="220"/>
        <v>4</v>
      </c>
      <c r="BB518" s="5">
        <f t="shared" si="228"/>
        <v>1.1200000000000001</v>
      </c>
      <c r="BC518" s="5">
        <f t="shared" si="229"/>
        <v>1.96</v>
      </c>
      <c r="BD518" s="5">
        <f t="shared" si="230"/>
        <v>140.1</v>
      </c>
      <c r="BE518" s="5">
        <f t="shared" si="231"/>
        <v>118.7</v>
      </c>
      <c r="BF518" s="5">
        <f t="shared" si="221"/>
        <v>1.1802864363942711</v>
      </c>
      <c r="BG518" s="4">
        <f t="shared" si="232"/>
        <v>1071</v>
      </c>
      <c r="BH518" s="4">
        <f t="shared" si="233"/>
        <v>505</v>
      </c>
      <c r="BI518" s="4">
        <f t="shared" si="222"/>
        <v>2.1207920792079209</v>
      </c>
      <c r="BJ518" s="4">
        <f t="shared" si="223"/>
        <v>566</v>
      </c>
      <c r="BK518" s="4">
        <v>2.3753315700000002</v>
      </c>
    </row>
    <row r="519" spans="1:63" x14ac:dyDescent="0.2">
      <c r="A519" s="4">
        <v>0</v>
      </c>
      <c r="B519" s="4">
        <v>0</v>
      </c>
      <c r="C519" s="4">
        <v>0</v>
      </c>
      <c r="D519" s="4">
        <v>1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0.3125</v>
      </c>
      <c r="Q519" s="4">
        <v>0.375</v>
      </c>
      <c r="R519" s="4">
        <v>0.3125</v>
      </c>
      <c r="S519" s="5">
        <f t="shared" si="208"/>
        <v>112.6</v>
      </c>
      <c r="T519" s="5">
        <f t="shared" si="209"/>
        <v>70.6875</v>
      </c>
      <c r="U519" s="5">
        <f t="shared" si="210"/>
        <v>1.5929266136162687</v>
      </c>
      <c r="V519" s="5">
        <f t="shared" si="211"/>
        <v>140.9</v>
      </c>
      <c r="W519" s="5">
        <f t="shared" si="212"/>
        <v>132.28125</v>
      </c>
      <c r="X519" s="5">
        <f t="shared" si="213"/>
        <v>1.0651547365934326</v>
      </c>
      <c r="Y519" s="5">
        <f t="shared" si="214"/>
        <v>5</v>
      </c>
      <c r="Z519" s="5">
        <f t="shared" si="224"/>
        <v>1.1299999999999999</v>
      </c>
      <c r="AA519" s="5">
        <f t="shared" si="225"/>
        <v>1.515625</v>
      </c>
      <c r="AB519" s="4">
        <f t="shared" si="226"/>
        <v>1204</v>
      </c>
      <c r="AC519" s="4">
        <f t="shared" si="227"/>
        <v>1762.5625</v>
      </c>
      <c r="AD519" s="4">
        <f t="shared" si="215"/>
        <v>0.68309634410127296</v>
      </c>
      <c r="AE519" s="4">
        <f t="shared" si="216"/>
        <v>-558.5625</v>
      </c>
      <c r="AF519" s="4">
        <v>0</v>
      </c>
      <c r="AG519" s="4">
        <v>0</v>
      </c>
      <c r="AH519" s="4">
        <v>0</v>
      </c>
      <c r="AI519" s="4">
        <v>1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1</v>
      </c>
      <c r="AX519" s="5">
        <f t="shared" si="217"/>
        <v>112.6</v>
      </c>
      <c r="AY519" s="5">
        <f t="shared" si="218"/>
        <v>69</v>
      </c>
      <c r="AZ519" s="5">
        <f t="shared" si="219"/>
        <v>1.6318840579710143</v>
      </c>
      <c r="BA519" s="5">
        <f t="shared" si="220"/>
        <v>5</v>
      </c>
      <c r="BB519" s="5">
        <f t="shared" si="228"/>
        <v>1.1299999999999999</v>
      </c>
      <c r="BC519" s="5">
        <f t="shared" si="229"/>
        <v>1.96</v>
      </c>
      <c r="BD519" s="5">
        <f t="shared" si="230"/>
        <v>140.9</v>
      </c>
      <c r="BE519" s="5">
        <f t="shared" si="231"/>
        <v>118.7</v>
      </c>
      <c r="BF519" s="5">
        <f t="shared" si="221"/>
        <v>1.1870261162594777</v>
      </c>
      <c r="BG519" s="4">
        <f t="shared" si="232"/>
        <v>1204</v>
      </c>
      <c r="BH519" s="4">
        <f t="shared" si="233"/>
        <v>505</v>
      </c>
      <c r="BI519" s="4">
        <f t="shared" si="222"/>
        <v>2.3841584158415841</v>
      </c>
      <c r="BJ519" s="4">
        <f t="shared" si="223"/>
        <v>699</v>
      </c>
      <c r="BK519" s="4">
        <v>2.37152618</v>
      </c>
    </row>
    <row r="520" spans="1:63" x14ac:dyDescent="0.2">
      <c r="A520" s="4">
        <v>0</v>
      </c>
      <c r="B520" s="4">
        <v>0</v>
      </c>
      <c r="C520" s="4">
        <v>0</v>
      </c>
      <c r="D520" s="4">
        <v>0.375</v>
      </c>
      <c r="E520" s="4">
        <v>0</v>
      </c>
      <c r="F520" s="4">
        <v>0</v>
      </c>
      <c r="G520" s="4">
        <v>0</v>
      </c>
      <c r="H520" s="4">
        <v>0.3125</v>
      </c>
      <c r="I520" s="4">
        <v>0</v>
      </c>
      <c r="J520" s="4">
        <v>0</v>
      </c>
      <c r="K520" s="4">
        <v>0</v>
      </c>
      <c r="L520" s="4">
        <v>0</v>
      </c>
      <c r="M520" s="4">
        <v>0.3125</v>
      </c>
      <c r="N520" s="4">
        <v>0</v>
      </c>
      <c r="O520" s="4">
        <v>0</v>
      </c>
      <c r="P520" s="4">
        <v>0</v>
      </c>
      <c r="Q520" s="4">
        <v>0</v>
      </c>
      <c r="R520" s="4">
        <v>1</v>
      </c>
      <c r="S520" s="5">
        <f t="shared" si="208"/>
        <v>105.91249999999999</v>
      </c>
      <c r="T520" s="5">
        <f t="shared" si="209"/>
        <v>69</v>
      </c>
      <c r="U520" s="5">
        <f t="shared" si="210"/>
        <v>1.534963768115942</v>
      </c>
      <c r="V520" s="5">
        <f t="shared" si="211"/>
        <v>156.05625000000001</v>
      </c>
      <c r="W520" s="5">
        <f t="shared" si="212"/>
        <v>118.7</v>
      </c>
      <c r="X520" s="5">
        <f t="shared" si="213"/>
        <v>1.3147114574557708</v>
      </c>
      <c r="Y520" s="5">
        <f t="shared" si="214"/>
        <v>10</v>
      </c>
      <c r="Z520" s="5">
        <f t="shared" si="224"/>
        <v>1.1425000000000001</v>
      </c>
      <c r="AA520" s="5">
        <f t="shared" si="225"/>
        <v>1.96</v>
      </c>
      <c r="AB520" s="4">
        <f t="shared" si="226"/>
        <v>1288.375</v>
      </c>
      <c r="AC520" s="4">
        <f t="shared" si="227"/>
        <v>505</v>
      </c>
      <c r="AD520" s="4">
        <f t="shared" si="215"/>
        <v>2.5512376237623764</v>
      </c>
      <c r="AE520" s="4">
        <f t="shared" si="216"/>
        <v>783.375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1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1</v>
      </c>
      <c r="AX520" s="5">
        <f t="shared" si="217"/>
        <v>105.3</v>
      </c>
      <c r="AY520" s="5">
        <f t="shared" si="218"/>
        <v>69</v>
      </c>
      <c r="AZ520" s="5">
        <f t="shared" si="219"/>
        <v>1.526086956521739</v>
      </c>
      <c r="BA520" s="5">
        <f t="shared" si="220"/>
        <v>10</v>
      </c>
      <c r="BB520" s="5">
        <f t="shared" si="228"/>
        <v>1.2</v>
      </c>
      <c r="BC520" s="5">
        <f t="shared" si="229"/>
        <v>1.96</v>
      </c>
      <c r="BD520" s="5">
        <f t="shared" si="230"/>
        <v>157.30000000000001</v>
      </c>
      <c r="BE520" s="5">
        <f t="shared" si="231"/>
        <v>118.7</v>
      </c>
      <c r="BF520" s="5">
        <f t="shared" si="221"/>
        <v>1.325189553496209</v>
      </c>
      <c r="BG520" s="4">
        <f t="shared" si="232"/>
        <v>1586</v>
      </c>
      <c r="BH520" s="4">
        <f t="shared" si="233"/>
        <v>505</v>
      </c>
      <c r="BI520" s="4">
        <f t="shared" si="222"/>
        <v>3.1405940594059407</v>
      </c>
      <c r="BJ520" s="4">
        <f t="shared" si="223"/>
        <v>1081</v>
      </c>
      <c r="BK520" s="4">
        <v>2.3663427700000002</v>
      </c>
    </row>
    <row r="521" spans="1:63" x14ac:dyDescent="0.2">
      <c r="A521" s="4">
        <v>0</v>
      </c>
      <c r="B521" s="4">
        <v>0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1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0.3125</v>
      </c>
      <c r="Q521" s="4">
        <v>0.375</v>
      </c>
      <c r="R521" s="4">
        <v>0.3125</v>
      </c>
      <c r="S521" s="5">
        <f t="shared" si="208"/>
        <v>102.7</v>
      </c>
      <c r="T521" s="5">
        <f t="shared" si="209"/>
        <v>70.6875</v>
      </c>
      <c r="U521" s="5">
        <f t="shared" si="210"/>
        <v>1.4528735632183909</v>
      </c>
      <c r="V521" s="5">
        <f t="shared" si="211"/>
        <v>162.5</v>
      </c>
      <c r="W521" s="5">
        <f t="shared" si="212"/>
        <v>132.28125</v>
      </c>
      <c r="X521" s="5">
        <f t="shared" si="213"/>
        <v>1.2284431845027168</v>
      </c>
      <c r="Y521" s="5">
        <f t="shared" si="214"/>
        <v>12</v>
      </c>
      <c r="Z521" s="5">
        <f t="shared" si="224"/>
        <v>1.23</v>
      </c>
      <c r="AA521" s="5">
        <f t="shared" si="225"/>
        <v>1.515625</v>
      </c>
      <c r="AB521" s="4">
        <f t="shared" si="226"/>
        <v>1685</v>
      </c>
      <c r="AC521" s="4">
        <f t="shared" si="227"/>
        <v>1762.5625</v>
      </c>
      <c r="AD521" s="4">
        <f t="shared" si="215"/>
        <v>0.95599446828126666</v>
      </c>
      <c r="AE521" s="4">
        <f t="shared" si="216"/>
        <v>-77.5625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1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1</v>
      </c>
      <c r="AX521" s="5">
        <f t="shared" si="217"/>
        <v>102.7</v>
      </c>
      <c r="AY521" s="5">
        <f t="shared" si="218"/>
        <v>69</v>
      </c>
      <c r="AZ521" s="5">
        <f t="shared" si="219"/>
        <v>1.4884057971014493</v>
      </c>
      <c r="BA521" s="5">
        <f t="shared" si="220"/>
        <v>12</v>
      </c>
      <c r="BB521" s="5">
        <f t="shared" si="228"/>
        <v>1.23</v>
      </c>
      <c r="BC521" s="5">
        <f t="shared" si="229"/>
        <v>1.96</v>
      </c>
      <c r="BD521" s="5">
        <f t="shared" si="230"/>
        <v>162.5</v>
      </c>
      <c r="BE521" s="5">
        <f t="shared" si="231"/>
        <v>118.7</v>
      </c>
      <c r="BF521" s="5">
        <f t="shared" si="221"/>
        <v>1.3689974726200504</v>
      </c>
      <c r="BG521" s="4">
        <f t="shared" si="232"/>
        <v>1685</v>
      </c>
      <c r="BH521" s="4">
        <f t="shared" si="233"/>
        <v>505</v>
      </c>
      <c r="BI521" s="4">
        <f t="shared" si="222"/>
        <v>3.3366336633663365</v>
      </c>
      <c r="BJ521" s="4">
        <f t="shared" si="223"/>
        <v>1180</v>
      </c>
      <c r="BK521" s="4">
        <v>2.3632049799999999</v>
      </c>
    </row>
    <row r="522" spans="1:63" x14ac:dyDescent="0.2">
      <c r="A522" s="4">
        <v>0</v>
      </c>
      <c r="B522" s="4">
        <v>0</v>
      </c>
      <c r="C522" s="4">
        <v>0</v>
      </c>
      <c r="D522" s="4">
        <v>0</v>
      </c>
      <c r="E522" s="4">
        <v>1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0.3125</v>
      </c>
      <c r="P522" s="4">
        <v>0.3125</v>
      </c>
      <c r="Q522" s="4">
        <v>0.375</v>
      </c>
      <c r="R522" s="4">
        <v>0</v>
      </c>
      <c r="S522" s="5">
        <f t="shared" si="208"/>
        <v>110.9</v>
      </c>
      <c r="T522" s="5">
        <f t="shared" si="209"/>
        <v>68.03125</v>
      </c>
      <c r="U522" s="5">
        <f t="shared" si="210"/>
        <v>1.6301332108406064</v>
      </c>
      <c r="V522" s="5">
        <f t="shared" si="211"/>
        <v>144.19999999999999</v>
      </c>
      <c r="W522" s="5">
        <f t="shared" si="212"/>
        <v>110.15625</v>
      </c>
      <c r="X522" s="5">
        <f t="shared" si="213"/>
        <v>1.3090496453900708</v>
      </c>
      <c r="Y522" s="5">
        <f t="shared" si="214"/>
        <v>6</v>
      </c>
      <c r="Z522" s="5">
        <f t="shared" si="224"/>
        <v>1.1399999999999999</v>
      </c>
      <c r="AA522" s="5">
        <f t="shared" si="225"/>
        <v>1.3843750000000001</v>
      </c>
      <c r="AB522" s="4">
        <f t="shared" si="226"/>
        <v>1294</v>
      </c>
      <c r="AC522" s="4">
        <f t="shared" si="227"/>
        <v>2211.3125</v>
      </c>
      <c r="AD522" s="4">
        <f t="shared" si="215"/>
        <v>0.58517283287640254</v>
      </c>
      <c r="AE522" s="4">
        <f t="shared" si="216"/>
        <v>-917.3125</v>
      </c>
      <c r="AF522" s="4">
        <v>0</v>
      </c>
      <c r="AG522" s="4">
        <v>0</v>
      </c>
      <c r="AH522" s="4">
        <v>0</v>
      </c>
      <c r="AI522" s="4">
        <v>0</v>
      </c>
      <c r="AJ522" s="4">
        <v>1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1</v>
      </c>
      <c r="AW522" s="4">
        <v>0</v>
      </c>
      <c r="AX522" s="5">
        <f t="shared" si="217"/>
        <v>110.9</v>
      </c>
      <c r="AY522" s="5">
        <f t="shared" si="218"/>
        <v>71</v>
      </c>
      <c r="AZ522" s="5">
        <f t="shared" si="219"/>
        <v>1.5619718309859156</v>
      </c>
      <c r="BA522" s="5">
        <f t="shared" si="220"/>
        <v>6</v>
      </c>
      <c r="BB522" s="5">
        <f t="shared" si="228"/>
        <v>1.1399999999999999</v>
      </c>
      <c r="BC522" s="5">
        <f t="shared" si="229"/>
        <v>1.3</v>
      </c>
      <c r="BD522" s="5">
        <f t="shared" si="230"/>
        <v>144.19999999999999</v>
      </c>
      <c r="BE522" s="5">
        <f t="shared" si="231"/>
        <v>178</v>
      </c>
      <c r="BF522" s="5">
        <f t="shared" si="221"/>
        <v>0.81011235955056171</v>
      </c>
      <c r="BG522" s="4">
        <f t="shared" si="232"/>
        <v>1294</v>
      </c>
      <c r="BH522" s="4">
        <f t="shared" si="233"/>
        <v>2506</v>
      </c>
      <c r="BI522" s="4">
        <f t="shared" si="222"/>
        <v>0.51636073423782924</v>
      </c>
      <c r="BJ522" s="4">
        <f t="shared" si="223"/>
        <v>-1212</v>
      </c>
      <c r="BK522" s="4">
        <v>2.3599291500000001</v>
      </c>
    </row>
    <row r="523" spans="1:63" x14ac:dyDescent="0.2">
      <c r="A523" s="4">
        <v>0</v>
      </c>
      <c r="B523" s="4">
        <v>0</v>
      </c>
      <c r="C523" s="4">
        <v>0</v>
      </c>
      <c r="D523" s="4">
        <v>0</v>
      </c>
      <c r="E523" s="4">
        <v>0.25</v>
      </c>
      <c r="F523" s="4">
        <v>0.25</v>
      </c>
      <c r="G523" s="4">
        <v>0</v>
      </c>
      <c r="H523" s="4">
        <v>0</v>
      </c>
      <c r="I523" s="4">
        <v>0.25</v>
      </c>
      <c r="J523" s="4">
        <v>0.25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1</v>
      </c>
      <c r="R523" s="4">
        <v>0</v>
      </c>
      <c r="S523" s="5">
        <f t="shared" si="208"/>
        <v>106.375</v>
      </c>
      <c r="T523" s="5">
        <f t="shared" si="209"/>
        <v>71</v>
      </c>
      <c r="U523" s="5">
        <f t="shared" si="210"/>
        <v>1.4982394366197183</v>
      </c>
      <c r="V523" s="5">
        <f t="shared" si="211"/>
        <v>153.97499999999999</v>
      </c>
      <c r="W523" s="5">
        <f t="shared" si="212"/>
        <v>178</v>
      </c>
      <c r="X523" s="5">
        <f t="shared" si="213"/>
        <v>0.86502808988764046</v>
      </c>
      <c r="Y523" s="5">
        <f t="shared" si="214"/>
        <v>9.25</v>
      </c>
      <c r="Z523" s="5">
        <f t="shared" si="224"/>
        <v>1.19</v>
      </c>
      <c r="AA523" s="5">
        <f t="shared" si="225"/>
        <v>1.3</v>
      </c>
      <c r="AB523" s="4">
        <f t="shared" si="226"/>
        <v>1488.25</v>
      </c>
      <c r="AC523" s="4">
        <f t="shared" si="227"/>
        <v>2506</v>
      </c>
      <c r="AD523" s="4">
        <f t="shared" si="215"/>
        <v>0.59387470071827608</v>
      </c>
      <c r="AE523" s="4">
        <f t="shared" si="216"/>
        <v>-1017.75</v>
      </c>
      <c r="AF523" s="4">
        <v>0</v>
      </c>
      <c r="AG523" s="4">
        <v>0</v>
      </c>
      <c r="AH523" s="4">
        <v>0</v>
      </c>
      <c r="AI523" s="4">
        <v>0</v>
      </c>
      <c r="AJ523" s="4">
        <v>1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1</v>
      </c>
      <c r="AW523" s="4">
        <v>0</v>
      </c>
      <c r="AX523" s="5">
        <f t="shared" si="217"/>
        <v>110.9</v>
      </c>
      <c r="AY523" s="5">
        <f t="shared" si="218"/>
        <v>71</v>
      </c>
      <c r="AZ523" s="5">
        <f t="shared" si="219"/>
        <v>1.5619718309859156</v>
      </c>
      <c r="BA523" s="5">
        <f t="shared" si="220"/>
        <v>6</v>
      </c>
      <c r="BB523" s="5">
        <f t="shared" si="228"/>
        <v>1.1399999999999999</v>
      </c>
      <c r="BC523" s="5">
        <f t="shared" si="229"/>
        <v>1.3</v>
      </c>
      <c r="BD523" s="5">
        <f t="shared" si="230"/>
        <v>144.19999999999999</v>
      </c>
      <c r="BE523" s="5">
        <f t="shared" si="231"/>
        <v>178</v>
      </c>
      <c r="BF523" s="5">
        <f t="shared" si="221"/>
        <v>0.81011235955056171</v>
      </c>
      <c r="BG523" s="4">
        <f t="shared" si="232"/>
        <v>1294</v>
      </c>
      <c r="BH523" s="4">
        <f t="shared" si="233"/>
        <v>2506</v>
      </c>
      <c r="BI523" s="4">
        <f t="shared" si="222"/>
        <v>0.51636073423782924</v>
      </c>
      <c r="BJ523" s="4">
        <f t="shared" si="223"/>
        <v>-1212</v>
      </c>
      <c r="BK523" s="4">
        <v>2.35461988</v>
      </c>
    </row>
    <row r="524" spans="1:63" x14ac:dyDescent="0.2">
      <c r="A524" s="4">
        <v>0</v>
      </c>
      <c r="B524" s="4">
        <v>0</v>
      </c>
      <c r="C524" s="4">
        <v>0</v>
      </c>
      <c r="D524" s="4">
        <v>0</v>
      </c>
      <c r="E524" s="4">
        <v>0.25</v>
      </c>
      <c r="F524" s="4">
        <v>0</v>
      </c>
      <c r="G524" s="4">
        <v>0.25</v>
      </c>
      <c r="H524" s="4">
        <v>0.25</v>
      </c>
      <c r="I524" s="4">
        <v>0</v>
      </c>
      <c r="J524" s="4">
        <v>0</v>
      </c>
      <c r="K524" s="4">
        <v>0</v>
      </c>
      <c r="L524" s="4">
        <v>0</v>
      </c>
      <c r="M524" s="4">
        <v>0.25</v>
      </c>
      <c r="N524" s="4">
        <v>0</v>
      </c>
      <c r="O524" s="4">
        <v>0.5</v>
      </c>
      <c r="P524" s="4">
        <v>0.5</v>
      </c>
      <c r="Q524" s="4">
        <v>0</v>
      </c>
      <c r="R524" s="4">
        <v>0</v>
      </c>
      <c r="S524" s="5">
        <f t="shared" si="208"/>
        <v>104.5</v>
      </c>
      <c r="T524" s="5">
        <f t="shared" si="209"/>
        <v>66.25</v>
      </c>
      <c r="U524" s="5">
        <f t="shared" si="210"/>
        <v>1.5773584905660378</v>
      </c>
      <c r="V524" s="5">
        <f t="shared" si="211"/>
        <v>156.625</v>
      </c>
      <c r="W524" s="5">
        <f t="shared" si="212"/>
        <v>69.45</v>
      </c>
      <c r="X524" s="5">
        <f t="shared" si="213"/>
        <v>2.2552195824334054</v>
      </c>
      <c r="Y524" s="5">
        <f t="shared" si="214"/>
        <v>10.25</v>
      </c>
      <c r="Z524" s="5">
        <f t="shared" si="224"/>
        <v>1.1600000000000001</v>
      </c>
      <c r="AA524" s="5">
        <f t="shared" si="225"/>
        <v>1.4350000000000001</v>
      </c>
      <c r="AB524" s="4">
        <f t="shared" si="226"/>
        <v>1266.75</v>
      </c>
      <c r="AC524" s="4">
        <f t="shared" si="227"/>
        <v>2034.5</v>
      </c>
      <c r="AD524" s="4">
        <f t="shared" si="215"/>
        <v>0.6226345539444581</v>
      </c>
      <c r="AE524" s="4">
        <f t="shared" si="216"/>
        <v>-767.75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1</v>
      </c>
      <c r="AS524" s="4">
        <v>0</v>
      </c>
      <c r="AT524" s="4">
        <v>1</v>
      </c>
      <c r="AU524" s="4">
        <v>0</v>
      </c>
      <c r="AV524" s="4">
        <v>0</v>
      </c>
      <c r="AW524" s="4">
        <v>0</v>
      </c>
      <c r="AX524" s="5">
        <f t="shared" si="217"/>
        <v>98.5</v>
      </c>
      <c r="AY524" s="5">
        <f t="shared" si="218"/>
        <v>60.5</v>
      </c>
      <c r="AZ524" s="5">
        <f t="shared" si="219"/>
        <v>1.6280991735537189</v>
      </c>
      <c r="BA524" s="5">
        <f t="shared" si="220"/>
        <v>16</v>
      </c>
      <c r="BB524" s="5">
        <f t="shared" si="228"/>
        <v>1.1000000000000001</v>
      </c>
      <c r="BC524" s="5">
        <f t="shared" si="229"/>
        <v>1.54</v>
      </c>
      <c r="BD524" s="5">
        <f t="shared" si="230"/>
        <v>173</v>
      </c>
      <c r="BE524" s="5">
        <f t="shared" si="231"/>
        <v>47.9</v>
      </c>
      <c r="BF524" s="5">
        <f t="shared" si="221"/>
        <v>3.6116910229645094</v>
      </c>
      <c r="BG524" s="4">
        <f t="shared" si="232"/>
        <v>1092</v>
      </c>
      <c r="BH524" s="4">
        <f t="shared" si="233"/>
        <v>1941</v>
      </c>
      <c r="BI524" s="4">
        <f t="shared" si="222"/>
        <v>0.56259659969088094</v>
      </c>
      <c r="BJ524" s="4">
        <f t="shared" si="223"/>
        <v>-849</v>
      </c>
      <c r="BK524" s="4">
        <v>2.3541586300000001</v>
      </c>
    </row>
    <row r="525" spans="1:63" x14ac:dyDescent="0.2">
      <c r="A525" s="4">
        <v>0</v>
      </c>
      <c r="B525" s="4">
        <v>0</v>
      </c>
      <c r="C525" s="4">
        <v>0</v>
      </c>
      <c r="D525" s="4">
        <v>0.1875</v>
      </c>
      <c r="E525" s="4">
        <v>0</v>
      </c>
      <c r="F525" s="4">
        <v>0</v>
      </c>
      <c r="G525" s="4">
        <v>0.4375</v>
      </c>
      <c r="H525" s="4">
        <v>0</v>
      </c>
      <c r="I525" s="4">
        <v>0</v>
      </c>
      <c r="J525" s="4">
        <v>0.1875</v>
      </c>
      <c r="K525" s="4">
        <v>0.1875</v>
      </c>
      <c r="L525" s="4">
        <v>0</v>
      </c>
      <c r="M525" s="4">
        <v>0</v>
      </c>
      <c r="N525" s="4">
        <v>0</v>
      </c>
      <c r="O525" s="4">
        <v>0.1875</v>
      </c>
      <c r="P525" s="4">
        <v>0.375</v>
      </c>
      <c r="Q525" s="4">
        <v>0.1875</v>
      </c>
      <c r="R525" s="4">
        <v>0.25</v>
      </c>
      <c r="S525" s="5">
        <f t="shared" si="208"/>
        <v>104.59375</v>
      </c>
      <c r="T525" s="5">
        <f t="shared" si="209"/>
        <v>68.90625</v>
      </c>
      <c r="U525" s="5">
        <f t="shared" si="210"/>
        <v>1.5179138321995465</v>
      </c>
      <c r="V525" s="5">
        <f t="shared" si="211"/>
        <v>154.30625000000001</v>
      </c>
      <c r="W525" s="5">
        <f t="shared" si="212"/>
        <v>106.15625</v>
      </c>
      <c r="X525" s="5">
        <f t="shared" si="213"/>
        <v>1.4535766853105683</v>
      </c>
      <c r="Y525" s="5">
        <f t="shared" si="214"/>
        <v>9.5625</v>
      </c>
      <c r="Z525" s="5">
        <f t="shared" si="224"/>
        <v>1.2</v>
      </c>
      <c r="AA525" s="5">
        <f t="shared" si="225"/>
        <v>1.52125</v>
      </c>
      <c r="AB525" s="4">
        <f t="shared" si="226"/>
        <v>1348.3125</v>
      </c>
      <c r="AC525" s="4">
        <f t="shared" si="227"/>
        <v>1758.0625</v>
      </c>
      <c r="AD525" s="4">
        <f t="shared" si="215"/>
        <v>0.76693092537950158</v>
      </c>
      <c r="AE525" s="4">
        <f t="shared" si="216"/>
        <v>-409.75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1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1</v>
      </c>
      <c r="AX525" s="5">
        <f t="shared" si="217"/>
        <v>101.5</v>
      </c>
      <c r="AY525" s="5">
        <f t="shared" si="218"/>
        <v>69</v>
      </c>
      <c r="AZ525" s="5">
        <f t="shared" si="219"/>
        <v>1.4710144927536233</v>
      </c>
      <c r="BA525" s="5">
        <f t="shared" si="220"/>
        <v>13</v>
      </c>
      <c r="BB525" s="5">
        <f t="shared" si="228"/>
        <v>1.24</v>
      </c>
      <c r="BC525" s="5">
        <f t="shared" si="229"/>
        <v>1.96</v>
      </c>
      <c r="BD525" s="5">
        <f t="shared" si="230"/>
        <v>164.9</v>
      </c>
      <c r="BE525" s="5">
        <f t="shared" si="231"/>
        <v>118.7</v>
      </c>
      <c r="BF525" s="5">
        <f t="shared" si="221"/>
        <v>1.3892165122156697</v>
      </c>
      <c r="BG525" s="4">
        <f t="shared" si="232"/>
        <v>1747</v>
      </c>
      <c r="BH525" s="4">
        <f t="shared" si="233"/>
        <v>505</v>
      </c>
      <c r="BI525" s="4">
        <f t="shared" si="222"/>
        <v>3.4594059405940594</v>
      </c>
      <c r="BJ525" s="4">
        <f t="shared" si="223"/>
        <v>1242</v>
      </c>
      <c r="BK525" s="4">
        <v>2.3503874200000001</v>
      </c>
    </row>
    <row r="526" spans="1:63" x14ac:dyDescent="0.2">
      <c r="A526" s="4">
        <v>0</v>
      </c>
      <c r="B526" s="4">
        <v>0</v>
      </c>
      <c r="C526" s="4">
        <v>0</v>
      </c>
      <c r="D526" s="4">
        <v>0.25</v>
      </c>
      <c r="E526" s="4">
        <v>0</v>
      </c>
      <c r="F526" s="4">
        <v>0.25</v>
      </c>
      <c r="G526" s="4">
        <v>0</v>
      </c>
      <c r="H526" s="4">
        <v>0</v>
      </c>
      <c r="I526" s="4">
        <v>0</v>
      </c>
      <c r="J526" s="4">
        <v>0</v>
      </c>
      <c r="K526" s="4">
        <v>0.25</v>
      </c>
      <c r="L526" s="4">
        <v>0.25</v>
      </c>
      <c r="M526" s="4">
        <v>0</v>
      </c>
      <c r="N526" s="4">
        <v>0</v>
      </c>
      <c r="O526" s="4">
        <v>0</v>
      </c>
      <c r="P526" s="4">
        <v>0.5</v>
      </c>
      <c r="Q526" s="4">
        <v>0.5</v>
      </c>
      <c r="R526" s="4">
        <v>0</v>
      </c>
      <c r="S526" s="5">
        <f t="shared" si="208"/>
        <v>105.55</v>
      </c>
      <c r="T526" s="5">
        <f t="shared" si="209"/>
        <v>71.5</v>
      </c>
      <c r="U526" s="5">
        <f t="shared" si="210"/>
        <v>1.4762237762237762</v>
      </c>
      <c r="V526" s="5">
        <f t="shared" si="211"/>
        <v>155.85000000000002</v>
      </c>
      <c r="W526" s="5">
        <f t="shared" si="212"/>
        <v>134.5</v>
      </c>
      <c r="X526" s="5">
        <f t="shared" si="213"/>
        <v>1.1587360594795542</v>
      </c>
      <c r="Y526" s="5">
        <f t="shared" si="214"/>
        <v>10</v>
      </c>
      <c r="Z526" s="5">
        <f t="shared" si="224"/>
        <v>1.1950000000000001</v>
      </c>
      <c r="AA526" s="5">
        <f t="shared" si="225"/>
        <v>1.3149999999999999</v>
      </c>
      <c r="AB526" s="4">
        <f t="shared" si="226"/>
        <v>1516.5</v>
      </c>
      <c r="AC526" s="4">
        <f t="shared" si="227"/>
        <v>2317</v>
      </c>
      <c r="AD526" s="4">
        <f t="shared" si="215"/>
        <v>0.65451014242555028</v>
      </c>
      <c r="AE526" s="4">
        <f t="shared" si="216"/>
        <v>-800.5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1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1</v>
      </c>
      <c r="AW526" s="4">
        <v>0</v>
      </c>
      <c r="AX526" s="5">
        <f t="shared" si="217"/>
        <v>107.9</v>
      </c>
      <c r="AY526" s="5">
        <f t="shared" si="218"/>
        <v>71</v>
      </c>
      <c r="AZ526" s="5">
        <f t="shared" si="219"/>
        <v>1.5197183098591549</v>
      </c>
      <c r="BA526" s="5">
        <f t="shared" si="220"/>
        <v>8</v>
      </c>
      <c r="BB526" s="5">
        <f t="shared" si="228"/>
        <v>1.17</v>
      </c>
      <c r="BC526" s="5">
        <f t="shared" si="229"/>
        <v>1.3</v>
      </c>
      <c r="BD526" s="5">
        <f t="shared" si="230"/>
        <v>150.30000000000001</v>
      </c>
      <c r="BE526" s="5">
        <f t="shared" si="231"/>
        <v>178</v>
      </c>
      <c r="BF526" s="5">
        <f t="shared" si="221"/>
        <v>0.84438202247191019</v>
      </c>
      <c r="BG526" s="4">
        <f t="shared" si="232"/>
        <v>1345</v>
      </c>
      <c r="BH526" s="4">
        <f t="shared" si="233"/>
        <v>2506</v>
      </c>
      <c r="BI526" s="4">
        <f t="shared" si="222"/>
        <v>0.53671189146049481</v>
      </c>
      <c r="BJ526" s="4">
        <f t="shared" si="223"/>
        <v>-1161</v>
      </c>
      <c r="BK526" s="4">
        <v>2.3391346899999998</v>
      </c>
    </row>
    <row r="527" spans="1:63" x14ac:dyDescent="0.2">
      <c r="A527" s="4">
        <v>0.25</v>
      </c>
      <c r="B527" s="4">
        <v>0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0.25</v>
      </c>
      <c r="I527" s="4">
        <v>0.25</v>
      </c>
      <c r="J527" s="4">
        <v>0</v>
      </c>
      <c r="K527" s="4">
        <v>0</v>
      </c>
      <c r="L527" s="4">
        <v>0</v>
      </c>
      <c r="M527" s="4">
        <v>0.25</v>
      </c>
      <c r="N527" s="4">
        <v>0</v>
      </c>
      <c r="O527" s="4">
        <v>0</v>
      </c>
      <c r="P527" s="4">
        <v>0</v>
      </c>
      <c r="Q527" s="4">
        <v>1</v>
      </c>
      <c r="R527" s="4">
        <v>0</v>
      </c>
      <c r="S527" s="5">
        <f t="shared" si="208"/>
        <v>102.425</v>
      </c>
      <c r="T527" s="5">
        <f t="shared" si="209"/>
        <v>71</v>
      </c>
      <c r="U527" s="5">
        <f t="shared" si="210"/>
        <v>1.4426056338028168</v>
      </c>
      <c r="V527" s="5">
        <f t="shared" si="211"/>
        <v>144.52500000000001</v>
      </c>
      <c r="W527" s="5">
        <f t="shared" si="212"/>
        <v>178</v>
      </c>
      <c r="X527" s="5">
        <f t="shared" si="213"/>
        <v>0.81193820224719104</v>
      </c>
      <c r="Y527" s="5">
        <f t="shared" si="214"/>
        <v>10</v>
      </c>
      <c r="Z527" s="5">
        <f t="shared" si="224"/>
        <v>1.1850000000000001</v>
      </c>
      <c r="AA527" s="5">
        <f t="shared" si="225"/>
        <v>1.3</v>
      </c>
      <c r="AB527" s="4">
        <f t="shared" si="226"/>
        <v>1526.5</v>
      </c>
      <c r="AC527" s="4">
        <f t="shared" si="227"/>
        <v>2506</v>
      </c>
      <c r="AD527" s="4">
        <f t="shared" si="215"/>
        <v>0.60913806863527531</v>
      </c>
      <c r="AE527" s="4">
        <f t="shared" si="216"/>
        <v>-979.5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1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1</v>
      </c>
      <c r="AW527" s="4">
        <v>0</v>
      </c>
      <c r="AX527" s="5">
        <f t="shared" si="217"/>
        <v>105.3</v>
      </c>
      <c r="AY527" s="5">
        <f t="shared" si="218"/>
        <v>71</v>
      </c>
      <c r="AZ527" s="5">
        <f t="shared" si="219"/>
        <v>1.4830985915492958</v>
      </c>
      <c r="BA527" s="5">
        <f t="shared" si="220"/>
        <v>10</v>
      </c>
      <c r="BB527" s="5">
        <f t="shared" si="228"/>
        <v>1.2</v>
      </c>
      <c r="BC527" s="5">
        <f t="shared" si="229"/>
        <v>1.3</v>
      </c>
      <c r="BD527" s="5">
        <f t="shared" si="230"/>
        <v>157.30000000000001</v>
      </c>
      <c r="BE527" s="5">
        <f t="shared" si="231"/>
        <v>178</v>
      </c>
      <c r="BF527" s="5">
        <f t="shared" si="221"/>
        <v>0.88370786516853939</v>
      </c>
      <c r="BG527" s="4">
        <f t="shared" si="232"/>
        <v>1586</v>
      </c>
      <c r="BH527" s="4">
        <f t="shared" si="233"/>
        <v>2506</v>
      </c>
      <c r="BI527" s="4">
        <f t="shared" si="222"/>
        <v>0.63288108539505183</v>
      </c>
      <c r="BJ527" s="4">
        <f t="shared" si="223"/>
        <v>-920</v>
      </c>
      <c r="BK527" s="4">
        <v>2.33744255</v>
      </c>
    </row>
    <row r="528" spans="1:63" x14ac:dyDescent="0.2">
      <c r="A528" s="4">
        <v>0</v>
      </c>
      <c r="B528" s="4">
        <v>0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1</v>
      </c>
      <c r="L528" s="4">
        <v>0</v>
      </c>
      <c r="M528" s="4">
        <v>0</v>
      </c>
      <c r="N528" s="4">
        <v>0</v>
      </c>
      <c r="O528" s="4">
        <v>0</v>
      </c>
      <c r="P528" s="4">
        <v>0.375</v>
      </c>
      <c r="Q528" s="4">
        <v>0.3125</v>
      </c>
      <c r="R528" s="4">
        <v>0.3125</v>
      </c>
      <c r="S528" s="5">
        <f t="shared" si="208"/>
        <v>101.5</v>
      </c>
      <c r="T528" s="5">
        <f t="shared" si="209"/>
        <v>70.75</v>
      </c>
      <c r="U528" s="5">
        <f t="shared" si="210"/>
        <v>1.4346289752650176</v>
      </c>
      <c r="V528" s="5">
        <f t="shared" si="211"/>
        <v>164.9</v>
      </c>
      <c r="W528" s="5">
        <f t="shared" si="212"/>
        <v>126.84375</v>
      </c>
      <c r="X528" s="5">
        <f t="shared" si="213"/>
        <v>1.3000246366100026</v>
      </c>
      <c r="Y528" s="5">
        <f t="shared" si="214"/>
        <v>13</v>
      </c>
      <c r="Z528" s="5">
        <f t="shared" si="224"/>
        <v>1.24</v>
      </c>
      <c r="AA528" s="5">
        <f t="shared" si="225"/>
        <v>1.5175000000000001</v>
      </c>
      <c r="AB528" s="4">
        <f t="shared" si="226"/>
        <v>1747</v>
      </c>
      <c r="AC528" s="4">
        <f t="shared" si="227"/>
        <v>1738.9375</v>
      </c>
      <c r="AD528" s="4">
        <f t="shared" si="215"/>
        <v>1.0046364518563777</v>
      </c>
      <c r="AE528" s="4">
        <f t="shared" si="216"/>
        <v>8.0625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1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1</v>
      </c>
      <c r="AX528" s="5">
        <f t="shared" si="217"/>
        <v>101.5</v>
      </c>
      <c r="AY528" s="5">
        <f t="shared" si="218"/>
        <v>69</v>
      </c>
      <c r="AZ528" s="5">
        <f t="shared" si="219"/>
        <v>1.4710144927536233</v>
      </c>
      <c r="BA528" s="5">
        <f t="shared" si="220"/>
        <v>13</v>
      </c>
      <c r="BB528" s="5">
        <f t="shared" si="228"/>
        <v>1.24</v>
      </c>
      <c r="BC528" s="5">
        <f t="shared" si="229"/>
        <v>1.96</v>
      </c>
      <c r="BD528" s="5">
        <f t="shared" si="230"/>
        <v>164.9</v>
      </c>
      <c r="BE528" s="5">
        <f t="shared" si="231"/>
        <v>118.7</v>
      </c>
      <c r="BF528" s="5">
        <f t="shared" si="221"/>
        <v>1.3892165122156697</v>
      </c>
      <c r="BG528" s="4">
        <f t="shared" si="232"/>
        <v>1747</v>
      </c>
      <c r="BH528" s="4">
        <f t="shared" si="233"/>
        <v>505</v>
      </c>
      <c r="BI528" s="4">
        <f t="shared" si="222"/>
        <v>3.4594059405940594</v>
      </c>
      <c r="BJ528" s="4">
        <f t="shared" si="223"/>
        <v>1242</v>
      </c>
      <c r="BK528" s="4">
        <v>2.3369506200000001</v>
      </c>
    </row>
    <row r="529" spans="1:63" x14ac:dyDescent="0.2">
      <c r="A529" s="4">
        <v>0</v>
      </c>
      <c r="B529" s="4">
        <v>0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1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1</v>
      </c>
      <c r="S529" s="5">
        <f t="shared" si="208"/>
        <v>100.2</v>
      </c>
      <c r="T529" s="5">
        <f t="shared" si="209"/>
        <v>69</v>
      </c>
      <c r="U529" s="5">
        <f t="shared" si="210"/>
        <v>1.4521739130434783</v>
      </c>
      <c r="V529" s="5">
        <f t="shared" si="211"/>
        <v>167.3</v>
      </c>
      <c r="W529" s="5">
        <f t="shared" si="212"/>
        <v>118.7</v>
      </c>
      <c r="X529" s="5">
        <f t="shared" si="213"/>
        <v>1.4094355518112891</v>
      </c>
      <c r="Y529" s="5">
        <f t="shared" si="214"/>
        <v>14</v>
      </c>
      <c r="Z529" s="5">
        <f t="shared" si="224"/>
        <v>1.24</v>
      </c>
      <c r="AA529" s="5">
        <f t="shared" si="225"/>
        <v>1.96</v>
      </c>
      <c r="AB529" s="4">
        <f t="shared" si="226"/>
        <v>1770</v>
      </c>
      <c r="AC529" s="4">
        <f t="shared" si="227"/>
        <v>505</v>
      </c>
      <c r="AD529" s="4">
        <f t="shared" si="215"/>
        <v>3.504950495049505</v>
      </c>
      <c r="AE529" s="4">
        <f t="shared" si="216"/>
        <v>1265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1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1</v>
      </c>
      <c r="AX529" s="5">
        <f t="shared" si="217"/>
        <v>100.2</v>
      </c>
      <c r="AY529" s="5">
        <f t="shared" si="218"/>
        <v>69</v>
      </c>
      <c r="AZ529" s="5">
        <f t="shared" si="219"/>
        <v>1.4521739130434783</v>
      </c>
      <c r="BA529" s="5">
        <f t="shared" si="220"/>
        <v>14</v>
      </c>
      <c r="BB529" s="5">
        <f t="shared" si="228"/>
        <v>1.24</v>
      </c>
      <c r="BC529" s="5">
        <f t="shared" si="229"/>
        <v>1.96</v>
      </c>
      <c r="BD529" s="5">
        <f t="shared" si="230"/>
        <v>167.3</v>
      </c>
      <c r="BE529" s="5">
        <f t="shared" si="231"/>
        <v>118.7</v>
      </c>
      <c r="BF529" s="5">
        <f t="shared" si="221"/>
        <v>1.4094355518112891</v>
      </c>
      <c r="BG529" s="4">
        <f t="shared" si="232"/>
        <v>1770</v>
      </c>
      <c r="BH529" s="4">
        <f t="shared" si="233"/>
        <v>505</v>
      </c>
      <c r="BI529" s="4">
        <f t="shared" si="222"/>
        <v>3.504950495049505</v>
      </c>
      <c r="BJ529" s="4">
        <f t="shared" si="223"/>
        <v>1265</v>
      </c>
      <c r="BK529" s="4">
        <v>2.3331975800000002</v>
      </c>
    </row>
    <row r="530" spans="1:63" x14ac:dyDescent="0.2">
      <c r="A530" s="4">
        <v>0</v>
      </c>
      <c r="B530" s="4">
        <v>0</v>
      </c>
      <c r="C530" s="4">
        <v>0</v>
      </c>
      <c r="D530" s="4">
        <v>0</v>
      </c>
      <c r="E530" s="4">
        <v>0.25</v>
      </c>
      <c r="F530" s="4">
        <v>0.25</v>
      </c>
      <c r="G530" s="4">
        <v>0</v>
      </c>
      <c r="H530" s="4">
        <v>0</v>
      </c>
      <c r="I530" s="4">
        <v>0.25</v>
      </c>
      <c r="J530" s="4">
        <v>0</v>
      </c>
      <c r="K530" s="4">
        <v>0</v>
      </c>
      <c r="L530" s="4">
        <v>0</v>
      </c>
      <c r="M530" s="4">
        <v>0</v>
      </c>
      <c r="N530" s="4">
        <v>0.25</v>
      </c>
      <c r="O530" s="4">
        <v>0.5</v>
      </c>
      <c r="P530" s="4">
        <v>0.5</v>
      </c>
      <c r="Q530" s="4">
        <v>0</v>
      </c>
      <c r="R530" s="4">
        <v>0</v>
      </c>
      <c r="S530" s="5">
        <f t="shared" si="208"/>
        <v>105.15</v>
      </c>
      <c r="T530" s="5">
        <f t="shared" si="209"/>
        <v>66.25</v>
      </c>
      <c r="U530" s="5">
        <f t="shared" si="210"/>
        <v>1.5871698113207549</v>
      </c>
      <c r="V530" s="5">
        <f t="shared" si="211"/>
        <v>157.1</v>
      </c>
      <c r="W530" s="5">
        <f t="shared" si="212"/>
        <v>69.45</v>
      </c>
      <c r="X530" s="5">
        <f t="shared" si="213"/>
        <v>2.2620590352771774</v>
      </c>
      <c r="Y530" s="5">
        <f t="shared" si="214"/>
        <v>7</v>
      </c>
      <c r="Z530" s="5">
        <f t="shared" si="224"/>
        <v>1.1999999999999997</v>
      </c>
      <c r="AA530" s="5">
        <f t="shared" si="225"/>
        <v>1.4350000000000001</v>
      </c>
      <c r="AB530" s="4">
        <f t="shared" si="226"/>
        <v>1551</v>
      </c>
      <c r="AC530" s="4">
        <f t="shared" si="227"/>
        <v>2034.5</v>
      </c>
      <c r="AD530" s="4">
        <f t="shared" si="215"/>
        <v>0.76234947161464728</v>
      </c>
      <c r="AE530" s="4">
        <f t="shared" si="216"/>
        <v>-483.5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1</v>
      </c>
      <c r="AT530" s="4">
        <v>1</v>
      </c>
      <c r="AU530" s="4">
        <v>0</v>
      </c>
      <c r="AV530" s="4">
        <v>0</v>
      </c>
      <c r="AW530" s="4">
        <v>0</v>
      </c>
      <c r="AX530" s="5">
        <f t="shared" si="217"/>
        <v>97.8</v>
      </c>
      <c r="AY530" s="5">
        <f t="shared" si="218"/>
        <v>60.5</v>
      </c>
      <c r="AZ530" s="5">
        <f t="shared" si="219"/>
        <v>1.6165289256198347</v>
      </c>
      <c r="BA530" s="5">
        <f t="shared" si="220"/>
        <v>3</v>
      </c>
      <c r="BB530" s="5">
        <f t="shared" si="228"/>
        <v>1.27</v>
      </c>
      <c r="BC530" s="5">
        <f t="shared" si="229"/>
        <v>1.54</v>
      </c>
      <c r="BD530" s="5">
        <f t="shared" si="230"/>
        <v>175</v>
      </c>
      <c r="BE530" s="5">
        <f t="shared" si="231"/>
        <v>47.9</v>
      </c>
      <c r="BF530" s="5">
        <f t="shared" si="221"/>
        <v>3.6534446764091859</v>
      </c>
      <c r="BG530" s="4">
        <f t="shared" si="232"/>
        <v>1936</v>
      </c>
      <c r="BH530" s="4">
        <f t="shared" si="233"/>
        <v>1941</v>
      </c>
      <c r="BI530" s="4">
        <f t="shared" si="222"/>
        <v>0.99742400824317368</v>
      </c>
      <c r="BJ530" s="4">
        <f t="shared" si="223"/>
        <v>-5</v>
      </c>
      <c r="BK530" s="4">
        <v>2.33282809</v>
      </c>
    </row>
    <row r="531" spans="1:63" x14ac:dyDescent="0.2">
      <c r="A531" s="4">
        <v>0</v>
      </c>
      <c r="B531" s="4">
        <v>0</v>
      </c>
      <c r="C531" s="4">
        <v>0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1</v>
      </c>
      <c r="O531" s="4">
        <v>0.375</v>
      </c>
      <c r="P531" s="4">
        <v>0</v>
      </c>
      <c r="Q531" s="4">
        <v>0.3125</v>
      </c>
      <c r="R531" s="4">
        <v>0.3125</v>
      </c>
      <c r="S531" s="5">
        <f t="shared" si="208"/>
        <v>97.8</v>
      </c>
      <c r="T531" s="5">
        <f t="shared" si="209"/>
        <v>66.4375</v>
      </c>
      <c r="U531" s="5">
        <f t="shared" si="210"/>
        <v>1.4720602069614299</v>
      </c>
      <c r="V531" s="5">
        <f t="shared" si="211"/>
        <v>175</v>
      </c>
      <c r="W531" s="5">
        <f t="shared" si="212"/>
        <v>110.68125000000001</v>
      </c>
      <c r="X531" s="5">
        <f t="shared" si="213"/>
        <v>1.5811169461855552</v>
      </c>
      <c r="Y531" s="5">
        <f t="shared" si="214"/>
        <v>3</v>
      </c>
      <c r="Z531" s="5">
        <f t="shared" si="224"/>
        <v>1.27</v>
      </c>
      <c r="AA531" s="5">
        <f t="shared" si="225"/>
        <v>1.5962499999999999</v>
      </c>
      <c r="AB531" s="4">
        <f t="shared" si="226"/>
        <v>1936</v>
      </c>
      <c r="AC531" s="4">
        <f t="shared" si="227"/>
        <v>1668.8125</v>
      </c>
      <c r="AD531" s="4">
        <f t="shared" si="215"/>
        <v>1.1601063630575634</v>
      </c>
      <c r="AE531" s="4">
        <f t="shared" si="216"/>
        <v>267.1875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1</v>
      </c>
      <c r="AT531" s="4">
        <v>0</v>
      </c>
      <c r="AU531" s="4">
        <v>0</v>
      </c>
      <c r="AV531" s="4">
        <v>0</v>
      </c>
      <c r="AW531" s="4">
        <v>1</v>
      </c>
      <c r="AX531" s="5">
        <f t="shared" si="217"/>
        <v>97.8</v>
      </c>
      <c r="AY531" s="5">
        <f t="shared" si="218"/>
        <v>69</v>
      </c>
      <c r="AZ531" s="5">
        <f t="shared" si="219"/>
        <v>1.4173913043478261</v>
      </c>
      <c r="BA531" s="5">
        <f t="shared" si="220"/>
        <v>3</v>
      </c>
      <c r="BB531" s="5">
        <f t="shared" si="228"/>
        <v>1.27</v>
      </c>
      <c r="BC531" s="5">
        <f t="shared" si="229"/>
        <v>1.96</v>
      </c>
      <c r="BD531" s="5">
        <f t="shared" si="230"/>
        <v>175</v>
      </c>
      <c r="BE531" s="5">
        <f t="shared" si="231"/>
        <v>118.7</v>
      </c>
      <c r="BF531" s="5">
        <f t="shared" si="221"/>
        <v>1.4743049705139006</v>
      </c>
      <c r="BG531" s="4">
        <f t="shared" si="232"/>
        <v>1936</v>
      </c>
      <c r="BH531" s="4">
        <f t="shared" si="233"/>
        <v>505</v>
      </c>
      <c r="BI531" s="4">
        <f t="shared" si="222"/>
        <v>3.8336633663366335</v>
      </c>
      <c r="BJ531" s="4">
        <f t="shared" si="223"/>
        <v>1431</v>
      </c>
      <c r="BK531" s="4">
        <v>2.3303835899999998</v>
      </c>
    </row>
    <row r="532" spans="1:63" x14ac:dyDescent="0.2">
      <c r="A532" s="4">
        <v>0</v>
      </c>
      <c r="B532" s="4">
        <v>0</v>
      </c>
      <c r="C532" s="4">
        <v>0</v>
      </c>
      <c r="D532" s="4">
        <v>0</v>
      </c>
      <c r="E532" s="4">
        <v>0</v>
      </c>
      <c r="F532" s="4">
        <v>1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0.375</v>
      </c>
      <c r="P532" s="4">
        <v>0.3125</v>
      </c>
      <c r="Q532" s="4">
        <v>0</v>
      </c>
      <c r="R532" s="4">
        <v>0.3125</v>
      </c>
      <c r="S532" s="5">
        <f t="shared" si="208"/>
        <v>107.9</v>
      </c>
      <c r="T532" s="5">
        <f t="shared" si="209"/>
        <v>66.75</v>
      </c>
      <c r="U532" s="5">
        <f t="shared" si="210"/>
        <v>1.6164794007490637</v>
      </c>
      <c r="V532" s="5">
        <f t="shared" si="211"/>
        <v>150.30000000000001</v>
      </c>
      <c r="W532" s="5">
        <f t="shared" si="212"/>
        <v>83.493750000000006</v>
      </c>
      <c r="X532" s="5">
        <f t="shared" si="213"/>
        <v>1.8001347406242982</v>
      </c>
      <c r="Y532" s="5">
        <f t="shared" si="214"/>
        <v>8</v>
      </c>
      <c r="Z532" s="5">
        <f t="shared" si="224"/>
        <v>1.17</v>
      </c>
      <c r="AA532" s="5">
        <f t="shared" si="225"/>
        <v>1.6056250000000001</v>
      </c>
      <c r="AB532" s="4">
        <f t="shared" si="226"/>
        <v>1345</v>
      </c>
      <c r="AC532" s="4">
        <f t="shared" si="227"/>
        <v>1550.6875</v>
      </c>
      <c r="AD532" s="4">
        <f t="shared" si="215"/>
        <v>0.86735722058764253</v>
      </c>
      <c r="AE532" s="4">
        <f t="shared" si="216"/>
        <v>-205.6875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1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1</v>
      </c>
      <c r="AX532" s="5">
        <f t="shared" si="217"/>
        <v>107.9</v>
      </c>
      <c r="AY532" s="5">
        <f t="shared" si="218"/>
        <v>69</v>
      </c>
      <c r="AZ532" s="5">
        <f t="shared" si="219"/>
        <v>1.5637681159420291</v>
      </c>
      <c r="BA532" s="5">
        <f t="shared" si="220"/>
        <v>8</v>
      </c>
      <c r="BB532" s="5">
        <f t="shared" si="228"/>
        <v>1.17</v>
      </c>
      <c r="BC532" s="5">
        <f t="shared" si="229"/>
        <v>1.96</v>
      </c>
      <c r="BD532" s="5">
        <f t="shared" si="230"/>
        <v>150.30000000000001</v>
      </c>
      <c r="BE532" s="5">
        <f t="shared" si="231"/>
        <v>118.7</v>
      </c>
      <c r="BF532" s="5">
        <f t="shared" si="221"/>
        <v>1.266217354675653</v>
      </c>
      <c r="BG532" s="4">
        <f t="shared" si="232"/>
        <v>1345</v>
      </c>
      <c r="BH532" s="4">
        <f t="shared" si="233"/>
        <v>505</v>
      </c>
      <c r="BI532" s="4">
        <f t="shared" si="222"/>
        <v>2.6633663366336635</v>
      </c>
      <c r="BJ532" s="4">
        <f t="shared" si="223"/>
        <v>840</v>
      </c>
      <c r="BK532" s="4">
        <v>2.3271369700000002</v>
      </c>
    </row>
    <row r="533" spans="1:63" x14ac:dyDescent="0.2">
      <c r="A533" s="4">
        <v>0</v>
      </c>
      <c r="B533" s="4">
        <v>0</v>
      </c>
      <c r="C533" s="4">
        <v>0</v>
      </c>
      <c r="D533" s="4">
        <v>0</v>
      </c>
      <c r="E533" s="4">
        <v>0</v>
      </c>
      <c r="F533" s="4">
        <v>1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0.3125</v>
      </c>
      <c r="Q533" s="4">
        <v>0.3125</v>
      </c>
      <c r="R533" s="4">
        <v>0.375</v>
      </c>
      <c r="S533" s="5">
        <f t="shared" si="208"/>
        <v>107.9</v>
      </c>
      <c r="T533" s="5">
        <f t="shared" si="209"/>
        <v>70.5625</v>
      </c>
      <c r="U533" s="5">
        <f t="shared" si="210"/>
        <v>1.5291408325952172</v>
      </c>
      <c r="V533" s="5">
        <f t="shared" si="211"/>
        <v>150.30000000000001</v>
      </c>
      <c r="W533" s="5">
        <f t="shared" si="212"/>
        <v>128.57499999999999</v>
      </c>
      <c r="X533" s="5">
        <f t="shared" si="213"/>
        <v>1.1689675286797592</v>
      </c>
      <c r="Y533" s="5">
        <f t="shared" si="214"/>
        <v>8</v>
      </c>
      <c r="Z533" s="5">
        <f t="shared" si="224"/>
        <v>1.17</v>
      </c>
      <c r="AA533" s="5">
        <f t="shared" si="225"/>
        <v>1.556875</v>
      </c>
      <c r="AB533" s="4">
        <f t="shared" si="226"/>
        <v>1345</v>
      </c>
      <c r="AC533" s="4">
        <f t="shared" si="227"/>
        <v>1637.5</v>
      </c>
      <c r="AD533" s="4">
        <f t="shared" si="215"/>
        <v>0.82137404580152673</v>
      </c>
      <c r="AE533" s="4">
        <f t="shared" si="216"/>
        <v>-292.5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1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1</v>
      </c>
      <c r="AW533" s="4">
        <v>0</v>
      </c>
      <c r="AX533" s="5">
        <f t="shared" si="217"/>
        <v>107.9</v>
      </c>
      <c r="AY533" s="5">
        <f t="shared" si="218"/>
        <v>71</v>
      </c>
      <c r="AZ533" s="5">
        <f t="shared" si="219"/>
        <v>1.5197183098591549</v>
      </c>
      <c r="BA533" s="5">
        <f t="shared" si="220"/>
        <v>8</v>
      </c>
      <c r="BB533" s="5">
        <f t="shared" si="228"/>
        <v>1.17</v>
      </c>
      <c r="BC533" s="5">
        <f t="shared" si="229"/>
        <v>1.3</v>
      </c>
      <c r="BD533" s="5">
        <f t="shared" si="230"/>
        <v>150.30000000000001</v>
      </c>
      <c r="BE533" s="5">
        <f t="shared" si="231"/>
        <v>178</v>
      </c>
      <c r="BF533" s="5">
        <f t="shared" si="221"/>
        <v>0.84438202247191019</v>
      </c>
      <c r="BG533" s="4">
        <f t="shared" si="232"/>
        <v>1345</v>
      </c>
      <c r="BH533" s="4">
        <f t="shared" si="233"/>
        <v>2506</v>
      </c>
      <c r="BI533" s="4">
        <f t="shared" si="222"/>
        <v>0.53671189146049481</v>
      </c>
      <c r="BJ533" s="4">
        <f t="shared" si="223"/>
        <v>-1161</v>
      </c>
      <c r="BK533" s="4">
        <v>2.3262764300000001</v>
      </c>
    </row>
    <row r="534" spans="1:63" x14ac:dyDescent="0.2">
      <c r="A534" s="4">
        <v>0</v>
      </c>
      <c r="B534" s="4">
        <v>0</v>
      </c>
      <c r="C534" s="4">
        <v>0.3125</v>
      </c>
      <c r="D534" s="4">
        <v>0</v>
      </c>
      <c r="E534" s="4">
        <v>0.3125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0.375</v>
      </c>
      <c r="N534" s="4">
        <v>0</v>
      </c>
      <c r="O534" s="4">
        <v>0</v>
      </c>
      <c r="P534" s="4">
        <v>0</v>
      </c>
      <c r="Q534" s="4">
        <v>1</v>
      </c>
      <c r="R534" s="4">
        <v>0</v>
      </c>
      <c r="S534" s="5">
        <f t="shared" si="208"/>
        <v>107.3125</v>
      </c>
      <c r="T534" s="5">
        <f t="shared" si="209"/>
        <v>71</v>
      </c>
      <c r="U534" s="5">
        <f t="shared" si="210"/>
        <v>1.511443661971831</v>
      </c>
      <c r="V534" s="5">
        <f t="shared" si="211"/>
        <v>153.71875</v>
      </c>
      <c r="W534" s="5">
        <f t="shared" si="212"/>
        <v>178</v>
      </c>
      <c r="X534" s="5">
        <f t="shared" si="213"/>
        <v>0.8635884831460674</v>
      </c>
      <c r="Y534" s="5">
        <f t="shared" si="214"/>
        <v>9.125</v>
      </c>
      <c r="Z534" s="5">
        <f t="shared" si="224"/>
        <v>1.1187500000000001</v>
      </c>
      <c r="AA534" s="5">
        <f t="shared" si="225"/>
        <v>1.3</v>
      </c>
      <c r="AB534" s="4">
        <f t="shared" si="226"/>
        <v>1148.5625</v>
      </c>
      <c r="AC534" s="4">
        <f t="shared" si="227"/>
        <v>2506</v>
      </c>
      <c r="AD534" s="4">
        <f t="shared" si="215"/>
        <v>0.45832501995211494</v>
      </c>
      <c r="AE534" s="4">
        <f t="shared" si="216"/>
        <v>-1357.4375</v>
      </c>
      <c r="AF534" s="4">
        <v>0</v>
      </c>
      <c r="AG534" s="4">
        <v>0</v>
      </c>
      <c r="AH534" s="4">
        <v>0</v>
      </c>
      <c r="AI534" s="4">
        <v>0</v>
      </c>
      <c r="AJ534" s="4">
        <v>1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1</v>
      </c>
      <c r="AW534" s="4">
        <v>0</v>
      </c>
      <c r="AX534" s="5">
        <f t="shared" si="217"/>
        <v>110.9</v>
      </c>
      <c r="AY534" s="5">
        <f t="shared" si="218"/>
        <v>71</v>
      </c>
      <c r="AZ534" s="5">
        <f t="shared" si="219"/>
        <v>1.5619718309859156</v>
      </c>
      <c r="BA534" s="5">
        <f t="shared" si="220"/>
        <v>6</v>
      </c>
      <c r="BB534" s="5">
        <f t="shared" si="228"/>
        <v>1.1399999999999999</v>
      </c>
      <c r="BC534" s="5">
        <f t="shared" si="229"/>
        <v>1.3</v>
      </c>
      <c r="BD534" s="5">
        <f t="shared" si="230"/>
        <v>144.19999999999999</v>
      </c>
      <c r="BE534" s="5">
        <f t="shared" si="231"/>
        <v>178</v>
      </c>
      <c r="BF534" s="5">
        <f t="shared" si="221"/>
        <v>0.81011235955056171</v>
      </c>
      <c r="BG534" s="4">
        <f t="shared" si="232"/>
        <v>1294</v>
      </c>
      <c r="BH534" s="4">
        <f t="shared" si="233"/>
        <v>2506</v>
      </c>
      <c r="BI534" s="4">
        <f t="shared" si="222"/>
        <v>0.51636073423782924</v>
      </c>
      <c r="BJ534" s="4">
        <f t="shared" si="223"/>
        <v>-1212</v>
      </c>
      <c r="BK534" s="4">
        <v>2.3234132000000001</v>
      </c>
    </row>
    <row r="535" spans="1:63" x14ac:dyDescent="0.2">
      <c r="A535" s="4">
        <v>0</v>
      </c>
      <c r="B535" s="4">
        <v>0.25</v>
      </c>
      <c r="C535" s="4">
        <v>0</v>
      </c>
      <c r="D535" s="4">
        <v>0.25</v>
      </c>
      <c r="E535" s="4">
        <v>0</v>
      </c>
      <c r="F535" s="4">
        <v>0</v>
      </c>
      <c r="G535" s="4">
        <v>0.25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0.25</v>
      </c>
      <c r="N535" s="4">
        <v>0</v>
      </c>
      <c r="O535" s="4">
        <v>1</v>
      </c>
      <c r="P535" s="4">
        <v>0</v>
      </c>
      <c r="Q535" s="4">
        <v>0</v>
      </c>
      <c r="R535" s="4">
        <v>0</v>
      </c>
      <c r="S535" s="5">
        <f t="shared" si="208"/>
        <v>107.6</v>
      </c>
      <c r="T535" s="5">
        <f t="shared" si="209"/>
        <v>60.5</v>
      </c>
      <c r="U535" s="5">
        <f t="shared" si="210"/>
        <v>1.7785123966942147</v>
      </c>
      <c r="V535" s="5">
        <f t="shared" si="211"/>
        <v>151.19999999999999</v>
      </c>
      <c r="W535" s="5">
        <f t="shared" si="212"/>
        <v>47.9</v>
      </c>
      <c r="X535" s="5">
        <f t="shared" si="213"/>
        <v>3.1565762004175362</v>
      </c>
      <c r="Y535" s="5">
        <f t="shared" si="214"/>
        <v>8.25</v>
      </c>
      <c r="Z535" s="5">
        <f t="shared" si="224"/>
        <v>1.1324999999999998</v>
      </c>
      <c r="AA535" s="5">
        <f t="shared" si="225"/>
        <v>1.54</v>
      </c>
      <c r="AB535" s="4">
        <f t="shared" si="226"/>
        <v>1146</v>
      </c>
      <c r="AC535" s="4">
        <f t="shared" si="227"/>
        <v>1941</v>
      </c>
      <c r="AD535" s="4">
        <f t="shared" si="215"/>
        <v>0.5904173106646059</v>
      </c>
      <c r="AE535" s="4">
        <f t="shared" si="216"/>
        <v>-795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1</v>
      </c>
      <c r="AS535" s="4">
        <v>0</v>
      </c>
      <c r="AT535" s="4">
        <v>1</v>
      </c>
      <c r="AU535" s="4">
        <v>0</v>
      </c>
      <c r="AV535" s="4">
        <v>0</v>
      </c>
      <c r="AW535" s="4">
        <v>0</v>
      </c>
      <c r="AX535" s="5">
        <f t="shared" si="217"/>
        <v>98.5</v>
      </c>
      <c r="AY535" s="5">
        <f t="shared" si="218"/>
        <v>60.5</v>
      </c>
      <c r="AZ535" s="5">
        <f t="shared" si="219"/>
        <v>1.6280991735537189</v>
      </c>
      <c r="BA535" s="5">
        <f t="shared" si="220"/>
        <v>16</v>
      </c>
      <c r="BB535" s="5">
        <f t="shared" si="228"/>
        <v>1.1000000000000001</v>
      </c>
      <c r="BC535" s="5">
        <f t="shared" si="229"/>
        <v>1.54</v>
      </c>
      <c r="BD535" s="5">
        <f t="shared" si="230"/>
        <v>173</v>
      </c>
      <c r="BE535" s="5">
        <f t="shared" si="231"/>
        <v>47.9</v>
      </c>
      <c r="BF535" s="5">
        <f t="shared" si="221"/>
        <v>3.6116910229645094</v>
      </c>
      <c r="BG535" s="4">
        <f t="shared" si="232"/>
        <v>1092</v>
      </c>
      <c r="BH535" s="4">
        <f t="shared" si="233"/>
        <v>1941</v>
      </c>
      <c r="BI535" s="4">
        <f t="shared" si="222"/>
        <v>0.56259659969088094</v>
      </c>
      <c r="BJ535" s="4">
        <f t="shared" si="223"/>
        <v>-849</v>
      </c>
      <c r="BK535" s="4">
        <v>2.3230175499999999</v>
      </c>
    </row>
    <row r="536" spans="1:63" x14ac:dyDescent="0.2">
      <c r="A536" s="4">
        <v>0</v>
      </c>
      <c r="B536" s="4">
        <v>0</v>
      </c>
      <c r="C536" s="4">
        <v>1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0.3125</v>
      </c>
      <c r="P536" s="4">
        <v>0</v>
      </c>
      <c r="Q536" s="4">
        <v>0.3125</v>
      </c>
      <c r="R536" s="4">
        <v>0.375</v>
      </c>
      <c r="S536" s="5">
        <f t="shared" si="208"/>
        <v>114.3</v>
      </c>
      <c r="T536" s="5">
        <f t="shared" si="209"/>
        <v>66.96875</v>
      </c>
      <c r="U536" s="5">
        <f t="shared" si="210"/>
        <v>1.7067662155856276</v>
      </c>
      <c r="V536" s="5">
        <f t="shared" si="211"/>
        <v>140.1</v>
      </c>
      <c r="W536" s="5">
        <f t="shared" si="212"/>
        <v>115.10625</v>
      </c>
      <c r="X536" s="5">
        <f t="shared" si="213"/>
        <v>1.2171363414236847</v>
      </c>
      <c r="Y536" s="5">
        <f t="shared" si="214"/>
        <v>4</v>
      </c>
      <c r="Z536" s="5">
        <f t="shared" si="224"/>
        <v>1.1200000000000001</v>
      </c>
      <c r="AA536" s="5">
        <f t="shared" si="225"/>
        <v>1.6225000000000001</v>
      </c>
      <c r="AB536" s="4">
        <f t="shared" si="226"/>
        <v>1071</v>
      </c>
      <c r="AC536" s="4">
        <f t="shared" si="227"/>
        <v>1579.0625</v>
      </c>
      <c r="AD536" s="4">
        <f t="shared" si="215"/>
        <v>0.67825054423114983</v>
      </c>
      <c r="AE536" s="4">
        <f t="shared" si="216"/>
        <v>-508.0625</v>
      </c>
      <c r="AF536" s="4">
        <v>0</v>
      </c>
      <c r="AG536" s="4">
        <v>0</v>
      </c>
      <c r="AH536" s="4">
        <v>1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1</v>
      </c>
      <c r="AW536" s="4">
        <v>0</v>
      </c>
      <c r="AX536" s="5">
        <f t="shared" si="217"/>
        <v>114.3</v>
      </c>
      <c r="AY536" s="5">
        <f t="shared" si="218"/>
        <v>71</v>
      </c>
      <c r="AZ536" s="5">
        <f t="shared" si="219"/>
        <v>1.6098591549295773</v>
      </c>
      <c r="BA536" s="5">
        <f t="shared" si="220"/>
        <v>4</v>
      </c>
      <c r="BB536" s="5">
        <f t="shared" si="228"/>
        <v>1.1200000000000001</v>
      </c>
      <c r="BC536" s="5">
        <f t="shared" si="229"/>
        <v>1.3</v>
      </c>
      <c r="BD536" s="5">
        <f t="shared" si="230"/>
        <v>140.1</v>
      </c>
      <c r="BE536" s="5">
        <f t="shared" si="231"/>
        <v>178</v>
      </c>
      <c r="BF536" s="5">
        <f t="shared" si="221"/>
        <v>0.78707865168539326</v>
      </c>
      <c r="BG536" s="4">
        <f t="shared" si="232"/>
        <v>1071</v>
      </c>
      <c r="BH536" s="4">
        <f t="shared" si="233"/>
        <v>2506</v>
      </c>
      <c r="BI536" s="4">
        <f t="shared" si="222"/>
        <v>0.42737430167597767</v>
      </c>
      <c r="BJ536" s="4">
        <f t="shared" si="223"/>
        <v>-1435</v>
      </c>
      <c r="BK536" s="4">
        <v>2.3190088599999998</v>
      </c>
    </row>
    <row r="537" spans="1:63" x14ac:dyDescent="0.2">
      <c r="A537" s="4">
        <v>0</v>
      </c>
      <c r="B537" s="4">
        <v>0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1</v>
      </c>
      <c r="L537" s="4">
        <v>0</v>
      </c>
      <c r="M537" s="4">
        <v>0</v>
      </c>
      <c r="N537" s="4">
        <v>0</v>
      </c>
      <c r="O537" s="4">
        <v>0.25</v>
      </c>
      <c r="P537" s="4">
        <v>0.25</v>
      </c>
      <c r="Q537" s="4">
        <v>0.25</v>
      </c>
      <c r="R537" s="4">
        <v>0.25</v>
      </c>
      <c r="S537" s="5">
        <f t="shared" si="208"/>
        <v>101.5</v>
      </c>
      <c r="T537" s="5">
        <f t="shared" si="209"/>
        <v>68.125</v>
      </c>
      <c r="U537" s="5">
        <f t="shared" si="210"/>
        <v>1.489908256880734</v>
      </c>
      <c r="V537" s="5">
        <f t="shared" si="211"/>
        <v>164.9</v>
      </c>
      <c r="W537" s="5">
        <f t="shared" si="212"/>
        <v>108.89999999999999</v>
      </c>
      <c r="X537" s="5">
        <f t="shared" si="213"/>
        <v>1.5142332415059689</v>
      </c>
      <c r="Y537" s="5">
        <f t="shared" si="214"/>
        <v>13</v>
      </c>
      <c r="Z537" s="5">
        <f t="shared" si="224"/>
        <v>1.24</v>
      </c>
      <c r="AA537" s="5">
        <f t="shared" si="225"/>
        <v>1.5325</v>
      </c>
      <c r="AB537" s="4">
        <f t="shared" si="226"/>
        <v>1747</v>
      </c>
      <c r="AC537" s="4">
        <f t="shared" si="227"/>
        <v>1770</v>
      </c>
      <c r="AD537" s="4">
        <f t="shared" si="215"/>
        <v>0.98700564971751414</v>
      </c>
      <c r="AE537" s="4">
        <f t="shared" si="216"/>
        <v>-23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1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1</v>
      </c>
      <c r="AX537" s="5">
        <f t="shared" si="217"/>
        <v>101.5</v>
      </c>
      <c r="AY537" s="5">
        <f t="shared" si="218"/>
        <v>69</v>
      </c>
      <c r="AZ537" s="5">
        <f t="shared" si="219"/>
        <v>1.4710144927536233</v>
      </c>
      <c r="BA537" s="5">
        <f t="shared" si="220"/>
        <v>13</v>
      </c>
      <c r="BB537" s="5">
        <f t="shared" si="228"/>
        <v>1.24</v>
      </c>
      <c r="BC537" s="5">
        <f t="shared" si="229"/>
        <v>1.96</v>
      </c>
      <c r="BD537" s="5">
        <f t="shared" si="230"/>
        <v>164.9</v>
      </c>
      <c r="BE537" s="5">
        <f t="shared" si="231"/>
        <v>118.7</v>
      </c>
      <c r="BF537" s="5">
        <f t="shared" si="221"/>
        <v>1.3892165122156697</v>
      </c>
      <c r="BG537" s="4">
        <f t="shared" si="232"/>
        <v>1747</v>
      </c>
      <c r="BH537" s="4">
        <f t="shared" si="233"/>
        <v>505</v>
      </c>
      <c r="BI537" s="4">
        <f t="shared" si="222"/>
        <v>3.4594059405940594</v>
      </c>
      <c r="BJ537" s="4">
        <f t="shared" si="223"/>
        <v>1242</v>
      </c>
      <c r="BK537" s="4">
        <v>2.3156760900000002</v>
      </c>
    </row>
    <row r="538" spans="1:63" x14ac:dyDescent="0.2">
      <c r="A538" s="4">
        <v>0</v>
      </c>
      <c r="B538" s="4">
        <v>0</v>
      </c>
      <c r="C538" s="4">
        <v>0</v>
      </c>
      <c r="D538" s="4">
        <v>0.3125</v>
      </c>
      <c r="E538" s="4">
        <v>0.3125</v>
      </c>
      <c r="F538" s="4">
        <v>0</v>
      </c>
      <c r="G538" s="4">
        <v>0</v>
      </c>
      <c r="H538" s="4">
        <v>0</v>
      </c>
      <c r="I538" s="4">
        <v>0.375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1</v>
      </c>
      <c r="R538" s="4">
        <v>0</v>
      </c>
      <c r="S538" s="5">
        <f t="shared" si="208"/>
        <v>108.84375</v>
      </c>
      <c r="T538" s="5">
        <f t="shared" si="209"/>
        <v>71</v>
      </c>
      <c r="U538" s="5">
        <f t="shared" si="210"/>
        <v>1.5330105633802817</v>
      </c>
      <c r="V538" s="5">
        <f t="shared" si="211"/>
        <v>148.68125000000001</v>
      </c>
      <c r="W538" s="5">
        <f t="shared" si="212"/>
        <v>178</v>
      </c>
      <c r="X538" s="5">
        <f t="shared" si="213"/>
        <v>0.83528792134831464</v>
      </c>
      <c r="Y538" s="5">
        <f t="shared" si="214"/>
        <v>7.5625</v>
      </c>
      <c r="Z538" s="5">
        <f t="shared" si="224"/>
        <v>1.1668749999999999</v>
      </c>
      <c r="AA538" s="5">
        <f t="shared" si="225"/>
        <v>1.3</v>
      </c>
      <c r="AB538" s="4">
        <f t="shared" si="226"/>
        <v>1391.5</v>
      </c>
      <c r="AC538" s="4">
        <f t="shared" si="227"/>
        <v>2506</v>
      </c>
      <c r="AD538" s="4">
        <f t="shared" si="215"/>
        <v>0.55526735833998409</v>
      </c>
      <c r="AE538" s="4">
        <f t="shared" si="216"/>
        <v>-1114.5</v>
      </c>
      <c r="AF538" s="4">
        <v>0</v>
      </c>
      <c r="AG538" s="4">
        <v>0</v>
      </c>
      <c r="AH538" s="4">
        <v>0</v>
      </c>
      <c r="AI538" s="4">
        <v>1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1</v>
      </c>
      <c r="AW538" s="4">
        <v>0</v>
      </c>
      <c r="AX538" s="5">
        <f t="shared" si="217"/>
        <v>112.6</v>
      </c>
      <c r="AY538" s="5">
        <f t="shared" si="218"/>
        <v>71</v>
      </c>
      <c r="AZ538" s="5">
        <f t="shared" si="219"/>
        <v>1.5859154929577464</v>
      </c>
      <c r="BA538" s="5">
        <f t="shared" si="220"/>
        <v>5</v>
      </c>
      <c r="BB538" s="5">
        <f t="shared" si="228"/>
        <v>1.1299999999999999</v>
      </c>
      <c r="BC538" s="5">
        <f t="shared" si="229"/>
        <v>1.3</v>
      </c>
      <c r="BD538" s="5">
        <f t="shared" si="230"/>
        <v>140.9</v>
      </c>
      <c r="BE538" s="5">
        <f t="shared" si="231"/>
        <v>178</v>
      </c>
      <c r="BF538" s="5">
        <f t="shared" si="221"/>
        <v>0.79157303370786525</v>
      </c>
      <c r="BG538" s="4">
        <f t="shared" si="232"/>
        <v>1204</v>
      </c>
      <c r="BH538" s="4">
        <f t="shared" si="233"/>
        <v>2506</v>
      </c>
      <c r="BI538" s="4">
        <f t="shared" si="222"/>
        <v>0.48044692737430167</v>
      </c>
      <c r="BJ538" s="4">
        <f t="shared" si="223"/>
        <v>-1302</v>
      </c>
      <c r="BK538" s="4">
        <v>2.3122313700000001</v>
      </c>
    </row>
    <row r="539" spans="1:63" x14ac:dyDescent="0.2">
      <c r="A539" s="4">
        <v>0</v>
      </c>
      <c r="B539" s="4">
        <v>0</v>
      </c>
      <c r="C539" s="4">
        <v>0</v>
      </c>
      <c r="D539" s="4">
        <v>0</v>
      </c>
      <c r="E539" s="4">
        <v>0</v>
      </c>
      <c r="F539" s="4">
        <v>0</v>
      </c>
      <c r="G539" s="4">
        <v>0.25</v>
      </c>
      <c r="H539" s="4">
        <v>0</v>
      </c>
      <c r="I539" s="4">
        <v>0</v>
      </c>
      <c r="J539" s="4">
        <v>0.25</v>
      </c>
      <c r="K539" s="4">
        <v>0.25</v>
      </c>
      <c r="L539" s="4">
        <v>0</v>
      </c>
      <c r="M539" s="4">
        <v>0</v>
      </c>
      <c r="N539" s="4">
        <v>0.25</v>
      </c>
      <c r="O539" s="4">
        <v>0</v>
      </c>
      <c r="P539" s="4">
        <v>0</v>
      </c>
      <c r="Q539" s="4">
        <v>0</v>
      </c>
      <c r="R539" s="4">
        <v>1</v>
      </c>
      <c r="S539" s="5">
        <f t="shared" si="208"/>
        <v>101.325</v>
      </c>
      <c r="T539" s="5">
        <f t="shared" si="209"/>
        <v>69</v>
      </c>
      <c r="U539" s="5">
        <f t="shared" si="210"/>
        <v>1.4684782608695652</v>
      </c>
      <c r="V539" s="5">
        <f t="shared" si="211"/>
        <v>163.6</v>
      </c>
      <c r="W539" s="5">
        <f t="shared" si="212"/>
        <v>118.7</v>
      </c>
      <c r="X539" s="5">
        <f t="shared" si="213"/>
        <v>1.3782645324347094</v>
      </c>
      <c r="Y539" s="5">
        <f t="shared" si="214"/>
        <v>9.25</v>
      </c>
      <c r="Z539" s="5">
        <f t="shared" si="224"/>
        <v>1.2349999999999999</v>
      </c>
      <c r="AA539" s="5">
        <f t="shared" si="225"/>
        <v>1.96</v>
      </c>
      <c r="AB539" s="4">
        <f t="shared" si="226"/>
        <v>1615.75</v>
      </c>
      <c r="AC539" s="4">
        <f t="shared" si="227"/>
        <v>505</v>
      </c>
      <c r="AD539" s="4">
        <f t="shared" si="215"/>
        <v>3.1995049504950495</v>
      </c>
      <c r="AE539" s="4">
        <f t="shared" si="216"/>
        <v>1110.75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1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1</v>
      </c>
      <c r="AX539" s="5">
        <f t="shared" si="217"/>
        <v>101.5</v>
      </c>
      <c r="AY539" s="5">
        <f t="shared" si="218"/>
        <v>69</v>
      </c>
      <c r="AZ539" s="5">
        <f t="shared" si="219"/>
        <v>1.4710144927536233</v>
      </c>
      <c r="BA539" s="5">
        <f t="shared" si="220"/>
        <v>13</v>
      </c>
      <c r="BB539" s="5">
        <f t="shared" si="228"/>
        <v>1.24</v>
      </c>
      <c r="BC539" s="5">
        <f t="shared" si="229"/>
        <v>1.96</v>
      </c>
      <c r="BD539" s="5">
        <f t="shared" si="230"/>
        <v>164.9</v>
      </c>
      <c r="BE539" s="5">
        <f t="shared" si="231"/>
        <v>118.7</v>
      </c>
      <c r="BF539" s="5">
        <f t="shared" si="221"/>
        <v>1.3892165122156697</v>
      </c>
      <c r="BG539" s="4">
        <f t="shared" si="232"/>
        <v>1747</v>
      </c>
      <c r="BH539" s="4">
        <f t="shared" si="233"/>
        <v>505</v>
      </c>
      <c r="BI539" s="4">
        <f t="shared" si="222"/>
        <v>3.4594059405940594</v>
      </c>
      <c r="BJ539" s="4">
        <f t="shared" si="223"/>
        <v>1242</v>
      </c>
      <c r="BK539" s="4">
        <v>2.31141738</v>
      </c>
    </row>
    <row r="540" spans="1:63" x14ac:dyDescent="0.2">
      <c r="A540" s="4">
        <v>0</v>
      </c>
      <c r="B540" s="4">
        <v>0</v>
      </c>
      <c r="C540" s="4">
        <v>0</v>
      </c>
      <c r="D540" s="4">
        <v>0</v>
      </c>
      <c r="E540" s="4">
        <v>0.25</v>
      </c>
      <c r="F540" s="4">
        <v>0</v>
      </c>
      <c r="G540" s="4">
        <v>0.25</v>
      </c>
      <c r="H540" s="4">
        <v>0</v>
      </c>
      <c r="I540" s="4">
        <v>0</v>
      </c>
      <c r="J540" s="4">
        <v>0.25</v>
      </c>
      <c r="K540" s="4">
        <v>0</v>
      </c>
      <c r="L540" s="4">
        <v>0</v>
      </c>
      <c r="M540" s="4">
        <v>0.25</v>
      </c>
      <c r="N540" s="4">
        <v>0</v>
      </c>
      <c r="O540" s="4">
        <v>0</v>
      </c>
      <c r="P540" s="4">
        <v>1</v>
      </c>
      <c r="Q540" s="4">
        <v>0</v>
      </c>
      <c r="R540" s="4">
        <v>0</v>
      </c>
      <c r="S540" s="5">
        <f t="shared" ref="S540:S595" si="234">(A540*101.9+B540*116+C540*114.3+D540*112.6+E540*110.9+F540*107.9+G540*103.3+H540*105.3+I540*104+J540*102.7+K540*101.5+L540*100.2+M540*98.5+N540*97.8)/(SUM(A540:N540))</f>
        <v>103.85</v>
      </c>
      <c r="T540" s="5">
        <f t="shared" ref="T540:T595" si="235">(O540*60.5+P540*72+Q540*71+R540*69)/(SUM(O540:R540))</f>
        <v>72</v>
      </c>
      <c r="U540" s="5">
        <f t="shared" ref="U540:U595" si="236">S540/T540</f>
        <v>1.442361111111111</v>
      </c>
      <c r="V540" s="5">
        <f t="shared" ref="V540:V595" si="237">(A540*88.9+B540*138.9+C540*140.1+D540*140.9+E540*144.2+F540*150.3+G540*152+H540*157.3+I540*158.9+J540*162.5+K540*164.9+L540*167.3+M540*173+N540*175)/(SUM(A540:N540))</f>
        <v>157.92500000000001</v>
      </c>
      <c r="W540" s="5">
        <f t="shared" ref="W540:W595" si="238">(O540*47.9+P540*91+Q540*178+R540*118.7)/(SUM(O540:R540))</f>
        <v>91</v>
      </c>
      <c r="X540" s="5">
        <f t="shared" ref="X540:X595" si="239">V540/W540</f>
        <v>1.7354395604395605</v>
      </c>
      <c r="Y540" s="5">
        <f t="shared" ref="Y540:Y595" si="240">(A540*3+B540*3+C540*4+D540*5+E540*6+F540*8+G540*9+H540*10+I540*11+J540*12+K540*13+L540*14+M540*16+N540*3)/(SUM(A540:N540))</f>
        <v>10.75</v>
      </c>
      <c r="Z540" s="5">
        <f t="shared" si="224"/>
        <v>1.1675</v>
      </c>
      <c r="AA540" s="5">
        <f t="shared" si="225"/>
        <v>1.33</v>
      </c>
      <c r="AB540" s="4">
        <f t="shared" si="226"/>
        <v>1291.5</v>
      </c>
      <c r="AC540" s="4">
        <f t="shared" si="227"/>
        <v>2128</v>
      </c>
      <c r="AD540" s="4">
        <f t="shared" ref="AD540:AD595" si="241">AB540/AC540</f>
        <v>0.60690789473684215</v>
      </c>
      <c r="AE540" s="4">
        <f t="shared" ref="AE540:AE595" si="242">AB540-AC540</f>
        <v>-836.5</v>
      </c>
      <c r="AF540" s="4">
        <v>0</v>
      </c>
      <c r="AG540" s="4">
        <v>0</v>
      </c>
      <c r="AH540" s="4">
        <v>0</v>
      </c>
      <c r="AI540" s="4">
        <v>0</v>
      </c>
      <c r="AJ540" s="4">
        <v>1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1</v>
      </c>
      <c r="AV540" s="4">
        <v>0</v>
      </c>
      <c r="AW540" s="4">
        <v>0</v>
      </c>
      <c r="AX540" s="5">
        <f t="shared" ref="AX540:AX595" si="243">(AF540*101.9+AG540*116+AH540*114.3+AI540*112.6+AJ540*110.9+AK540*107.9+AL540*103.3+AM540*105.3+AN540*104+AO540*102.7+AP540*101.5+AQ540*100.2+AR540*98.5+AS540*97.8)/(SUM(AF540:AS540))</f>
        <v>110.9</v>
      </c>
      <c r="AY540" s="5">
        <f t="shared" ref="AY540:AY595" si="244">(AT540*60.5+AU540*72+AV540*71+AW540*69)/(SUM(AT540:AW540))</f>
        <v>72</v>
      </c>
      <c r="AZ540" s="5">
        <f t="shared" ref="AZ540:AZ595" si="245">AX540/AY540</f>
        <v>1.5402777777777779</v>
      </c>
      <c r="BA540" s="5">
        <f t="shared" ref="BA540:BA595" si="246">(AF540*3+AG540*3+AH540*4+AI540*5+AJ540*6+AK540*8+AL540*9+AM540*10+AN540*11+AO540*12+AP540*13+AQ540*14+AR540*16+AS540*3)/(SUM(AF540:AS540))</f>
        <v>6</v>
      </c>
      <c r="BB540" s="5">
        <f t="shared" si="228"/>
        <v>1.1399999999999999</v>
      </c>
      <c r="BC540" s="5">
        <f t="shared" si="229"/>
        <v>1.33</v>
      </c>
      <c r="BD540" s="5">
        <f t="shared" si="230"/>
        <v>144.19999999999999</v>
      </c>
      <c r="BE540" s="5">
        <f t="shared" si="231"/>
        <v>91</v>
      </c>
      <c r="BF540" s="5">
        <f t="shared" ref="BF540:BF595" si="247">BD540/BE540</f>
        <v>1.5846153846153845</v>
      </c>
      <c r="BG540" s="4">
        <f t="shared" si="232"/>
        <v>1294</v>
      </c>
      <c r="BH540" s="4">
        <f t="shared" si="233"/>
        <v>2128</v>
      </c>
      <c r="BI540" s="4">
        <f t="shared" ref="BI540:BI595" si="248">BG540/BH540</f>
        <v>0.60808270676691734</v>
      </c>
      <c r="BJ540" s="4">
        <f t="shared" ref="BJ540:BJ595" si="249">BG540-BH540</f>
        <v>-834</v>
      </c>
      <c r="BK540" s="4">
        <v>2.3107130200000001</v>
      </c>
    </row>
    <row r="541" spans="1:63" x14ac:dyDescent="0.2">
      <c r="A541" s="4">
        <v>0</v>
      </c>
      <c r="B541" s="4">
        <v>0</v>
      </c>
      <c r="C541" s="4">
        <v>0</v>
      </c>
      <c r="D541" s="4">
        <v>0</v>
      </c>
      <c r="E541" s="4">
        <v>0</v>
      </c>
      <c r="F541" s="4">
        <v>0</v>
      </c>
      <c r="G541" s="4">
        <v>0</v>
      </c>
      <c r="H541" s="4">
        <v>0.5</v>
      </c>
      <c r="I541" s="4">
        <v>0</v>
      </c>
      <c r="J541" s="4">
        <v>0</v>
      </c>
      <c r="K541" s="4">
        <v>0</v>
      </c>
      <c r="L541" s="4">
        <v>0.5</v>
      </c>
      <c r="M541" s="4">
        <v>0</v>
      </c>
      <c r="N541" s="4">
        <v>0</v>
      </c>
      <c r="O541" s="4">
        <v>0</v>
      </c>
      <c r="P541" s="4">
        <v>0</v>
      </c>
      <c r="Q541" s="4">
        <v>1</v>
      </c>
      <c r="R541" s="4">
        <v>0</v>
      </c>
      <c r="S541" s="5">
        <f t="shared" si="234"/>
        <v>102.75</v>
      </c>
      <c r="T541" s="5">
        <f t="shared" si="235"/>
        <v>71</v>
      </c>
      <c r="U541" s="5">
        <f t="shared" si="236"/>
        <v>1.4471830985915493</v>
      </c>
      <c r="V541" s="5">
        <f t="shared" si="237"/>
        <v>162.30000000000001</v>
      </c>
      <c r="W541" s="5">
        <f t="shared" si="238"/>
        <v>178</v>
      </c>
      <c r="X541" s="5">
        <f t="shared" si="239"/>
        <v>0.91179775280898878</v>
      </c>
      <c r="Y541" s="5">
        <f t="shared" si="240"/>
        <v>12</v>
      </c>
      <c r="Z541" s="5">
        <f t="shared" si="224"/>
        <v>1.22</v>
      </c>
      <c r="AA541" s="5">
        <f t="shared" si="225"/>
        <v>1.3</v>
      </c>
      <c r="AB541" s="4">
        <f t="shared" si="226"/>
        <v>1678</v>
      </c>
      <c r="AC541" s="4">
        <f t="shared" si="227"/>
        <v>2506</v>
      </c>
      <c r="AD541" s="4">
        <f t="shared" si="241"/>
        <v>0.66959297685554664</v>
      </c>
      <c r="AE541" s="4">
        <f t="shared" si="242"/>
        <v>-828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1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1</v>
      </c>
      <c r="AW541" s="4">
        <v>0</v>
      </c>
      <c r="AX541" s="5">
        <f t="shared" si="243"/>
        <v>105.3</v>
      </c>
      <c r="AY541" s="5">
        <f t="shared" si="244"/>
        <v>71</v>
      </c>
      <c r="AZ541" s="5">
        <f t="shared" si="245"/>
        <v>1.4830985915492958</v>
      </c>
      <c r="BA541" s="5">
        <f t="shared" si="246"/>
        <v>10</v>
      </c>
      <c r="BB541" s="5">
        <f t="shared" si="228"/>
        <v>1.2</v>
      </c>
      <c r="BC541" s="5">
        <f t="shared" si="229"/>
        <v>1.3</v>
      </c>
      <c r="BD541" s="5">
        <f t="shared" si="230"/>
        <v>157.30000000000001</v>
      </c>
      <c r="BE541" s="5">
        <f t="shared" si="231"/>
        <v>178</v>
      </c>
      <c r="BF541" s="5">
        <f t="shared" si="247"/>
        <v>0.88370786516853939</v>
      </c>
      <c r="BG541" s="4">
        <f t="shared" si="232"/>
        <v>1586</v>
      </c>
      <c r="BH541" s="4">
        <f t="shared" si="233"/>
        <v>2506</v>
      </c>
      <c r="BI541" s="4">
        <f t="shared" si="248"/>
        <v>0.63288108539505183</v>
      </c>
      <c r="BJ541" s="4">
        <f t="shared" si="249"/>
        <v>-920</v>
      </c>
      <c r="BK541" s="4">
        <v>2.3084100200000002</v>
      </c>
    </row>
    <row r="542" spans="1:63" x14ac:dyDescent="0.2">
      <c r="A542" s="4">
        <v>0</v>
      </c>
      <c r="B542" s="4">
        <v>0.25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0.25</v>
      </c>
      <c r="I542" s="4">
        <v>0</v>
      </c>
      <c r="J542" s="4">
        <v>0.25</v>
      </c>
      <c r="K542" s="4">
        <v>0</v>
      </c>
      <c r="L542" s="4">
        <v>0</v>
      </c>
      <c r="M542" s="4">
        <v>0</v>
      </c>
      <c r="N542" s="4">
        <v>0.25</v>
      </c>
      <c r="O542" s="4">
        <v>1</v>
      </c>
      <c r="P542" s="4">
        <v>0</v>
      </c>
      <c r="Q542" s="4">
        <v>0</v>
      </c>
      <c r="R542" s="4">
        <v>0</v>
      </c>
      <c r="S542" s="5">
        <f t="shared" si="234"/>
        <v>105.45</v>
      </c>
      <c r="T542" s="5">
        <f t="shared" si="235"/>
        <v>60.5</v>
      </c>
      <c r="U542" s="5">
        <f t="shared" si="236"/>
        <v>1.7429752066115702</v>
      </c>
      <c r="V542" s="5">
        <f t="shared" si="237"/>
        <v>158.42500000000001</v>
      </c>
      <c r="W542" s="5">
        <f t="shared" si="238"/>
        <v>47.9</v>
      </c>
      <c r="X542" s="5">
        <f t="shared" si="239"/>
        <v>3.3074112734864305</v>
      </c>
      <c r="Y542" s="5">
        <f t="shared" si="240"/>
        <v>7</v>
      </c>
      <c r="Z542" s="5">
        <f t="shared" si="224"/>
        <v>1.2</v>
      </c>
      <c r="AA542" s="5">
        <f t="shared" si="225"/>
        <v>1.54</v>
      </c>
      <c r="AB542" s="4">
        <f t="shared" si="226"/>
        <v>1600</v>
      </c>
      <c r="AC542" s="4">
        <f t="shared" si="227"/>
        <v>1941</v>
      </c>
      <c r="AD542" s="4">
        <f t="shared" si="241"/>
        <v>0.82431736218444096</v>
      </c>
      <c r="AE542" s="4">
        <f t="shared" si="242"/>
        <v>-341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1</v>
      </c>
      <c r="AT542" s="4">
        <v>1</v>
      </c>
      <c r="AU542" s="4">
        <v>0</v>
      </c>
      <c r="AV542" s="4">
        <v>0</v>
      </c>
      <c r="AW542" s="4">
        <v>0</v>
      </c>
      <c r="AX542" s="5">
        <f t="shared" si="243"/>
        <v>97.8</v>
      </c>
      <c r="AY542" s="5">
        <f t="shared" si="244"/>
        <v>60.5</v>
      </c>
      <c r="AZ542" s="5">
        <f t="shared" si="245"/>
        <v>1.6165289256198347</v>
      </c>
      <c r="BA542" s="5">
        <f t="shared" si="246"/>
        <v>3</v>
      </c>
      <c r="BB542" s="5">
        <f t="shared" si="228"/>
        <v>1.27</v>
      </c>
      <c r="BC542" s="5">
        <f t="shared" si="229"/>
        <v>1.54</v>
      </c>
      <c r="BD542" s="5">
        <f t="shared" si="230"/>
        <v>175</v>
      </c>
      <c r="BE542" s="5">
        <f t="shared" si="231"/>
        <v>47.9</v>
      </c>
      <c r="BF542" s="5">
        <f t="shared" si="247"/>
        <v>3.6534446764091859</v>
      </c>
      <c r="BG542" s="4">
        <f t="shared" si="232"/>
        <v>1936</v>
      </c>
      <c r="BH542" s="4">
        <f t="shared" si="233"/>
        <v>1941</v>
      </c>
      <c r="BI542" s="4">
        <f t="shared" si="248"/>
        <v>0.99742400824317368</v>
      </c>
      <c r="BJ542" s="4">
        <f t="shared" si="249"/>
        <v>-5</v>
      </c>
      <c r="BK542" s="4">
        <v>2.3079982600000002</v>
      </c>
    </row>
    <row r="543" spans="1:63" x14ac:dyDescent="0.2">
      <c r="A543" s="4">
        <v>0</v>
      </c>
      <c r="B543" s="4">
        <v>0</v>
      </c>
      <c r="C543" s="4">
        <v>0</v>
      </c>
      <c r="D543" s="4">
        <v>0</v>
      </c>
      <c r="E543" s="4">
        <v>0.25</v>
      </c>
      <c r="F543" s="4">
        <v>0</v>
      </c>
      <c r="G543" s="4">
        <v>0</v>
      </c>
      <c r="H543" s="4">
        <v>0.25</v>
      </c>
      <c r="I543" s="4">
        <v>0.25</v>
      </c>
      <c r="J543" s="4">
        <v>0</v>
      </c>
      <c r="K543" s="4">
        <v>0</v>
      </c>
      <c r="L543" s="4">
        <v>0</v>
      </c>
      <c r="M543" s="4">
        <v>0</v>
      </c>
      <c r="N543" s="4">
        <v>0.25</v>
      </c>
      <c r="O543" s="4">
        <v>0</v>
      </c>
      <c r="P543" s="4">
        <v>0</v>
      </c>
      <c r="Q543" s="4">
        <v>1</v>
      </c>
      <c r="R543" s="4">
        <v>0</v>
      </c>
      <c r="S543" s="5">
        <f t="shared" si="234"/>
        <v>104.5</v>
      </c>
      <c r="T543" s="5">
        <f t="shared" si="235"/>
        <v>71</v>
      </c>
      <c r="U543" s="5">
        <f t="shared" si="236"/>
        <v>1.471830985915493</v>
      </c>
      <c r="V543" s="5">
        <f t="shared" si="237"/>
        <v>158.85</v>
      </c>
      <c r="W543" s="5">
        <f t="shared" si="238"/>
        <v>178</v>
      </c>
      <c r="X543" s="5">
        <f t="shared" si="239"/>
        <v>0.89241573033707866</v>
      </c>
      <c r="Y543" s="5">
        <f t="shared" si="240"/>
        <v>7.5</v>
      </c>
      <c r="Z543" s="5">
        <f t="shared" si="224"/>
        <v>1.2075</v>
      </c>
      <c r="AA543" s="5">
        <f t="shared" si="225"/>
        <v>1.3</v>
      </c>
      <c r="AB543" s="4">
        <f t="shared" si="226"/>
        <v>1611.25</v>
      </c>
      <c r="AC543" s="4">
        <f t="shared" si="227"/>
        <v>2506</v>
      </c>
      <c r="AD543" s="4">
        <f t="shared" si="241"/>
        <v>0.64295690343176382</v>
      </c>
      <c r="AE543" s="4">
        <f t="shared" si="242"/>
        <v>-894.75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1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1</v>
      </c>
      <c r="AW543" s="4">
        <v>0</v>
      </c>
      <c r="AX543" s="5">
        <f t="shared" si="243"/>
        <v>105.3</v>
      </c>
      <c r="AY543" s="5">
        <f t="shared" si="244"/>
        <v>71</v>
      </c>
      <c r="AZ543" s="5">
        <f t="shared" si="245"/>
        <v>1.4830985915492958</v>
      </c>
      <c r="BA543" s="5">
        <f t="shared" si="246"/>
        <v>10</v>
      </c>
      <c r="BB543" s="5">
        <f t="shared" si="228"/>
        <v>1.2</v>
      </c>
      <c r="BC543" s="5">
        <f t="shared" si="229"/>
        <v>1.3</v>
      </c>
      <c r="BD543" s="5">
        <f t="shared" si="230"/>
        <v>157.30000000000001</v>
      </c>
      <c r="BE543" s="5">
        <f t="shared" si="231"/>
        <v>178</v>
      </c>
      <c r="BF543" s="5">
        <f t="shared" si="247"/>
        <v>0.88370786516853939</v>
      </c>
      <c r="BG543" s="4">
        <f t="shared" si="232"/>
        <v>1586</v>
      </c>
      <c r="BH543" s="4">
        <f t="shared" si="233"/>
        <v>2506</v>
      </c>
      <c r="BI543" s="4">
        <f t="shared" si="248"/>
        <v>0.63288108539505183</v>
      </c>
      <c r="BJ543" s="4">
        <f t="shared" si="249"/>
        <v>-920</v>
      </c>
      <c r="BK543" s="4">
        <v>2.3066885500000001</v>
      </c>
    </row>
    <row r="544" spans="1:63" x14ac:dyDescent="0.2">
      <c r="A544" s="4">
        <v>0</v>
      </c>
      <c r="B544" s="4">
        <v>0.25</v>
      </c>
      <c r="C544" s="4">
        <v>0</v>
      </c>
      <c r="D544" s="4">
        <v>0</v>
      </c>
      <c r="E544" s="4">
        <v>0</v>
      </c>
      <c r="F544" s="4">
        <v>0</v>
      </c>
      <c r="G544" s="4">
        <v>0.25</v>
      </c>
      <c r="H544" s="4">
        <v>0</v>
      </c>
      <c r="I544" s="4">
        <v>0.25</v>
      </c>
      <c r="J544" s="4">
        <v>0</v>
      </c>
      <c r="K544" s="4">
        <v>0</v>
      </c>
      <c r="L544" s="4">
        <v>0</v>
      </c>
      <c r="M544" s="4">
        <v>0.25</v>
      </c>
      <c r="N544" s="4">
        <v>0</v>
      </c>
      <c r="O544" s="4">
        <v>1</v>
      </c>
      <c r="P544" s="4">
        <v>0</v>
      </c>
      <c r="Q544" s="4">
        <v>0</v>
      </c>
      <c r="R544" s="4">
        <v>0</v>
      </c>
      <c r="S544" s="5">
        <f t="shared" si="234"/>
        <v>105.45</v>
      </c>
      <c r="T544" s="5">
        <f t="shared" si="235"/>
        <v>60.5</v>
      </c>
      <c r="U544" s="5">
        <f t="shared" si="236"/>
        <v>1.7429752066115702</v>
      </c>
      <c r="V544" s="5">
        <f t="shared" si="237"/>
        <v>155.69999999999999</v>
      </c>
      <c r="W544" s="5">
        <f t="shared" si="238"/>
        <v>47.9</v>
      </c>
      <c r="X544" s="5">
        <f t="shared" si="239"/>
        <v>3.2505219206680582</v>
      </c>
      <c r="Y544" s="5">
        <f t="shared" si="240"/>
        <v>9.75</v>
      </c>
      <c r="Z544" s="5">
        <f t="shared" si="224"/>
        <v>1.1549999999999998</v>
      </c>
      <c r="AA544" s="5">
        <f t="shared" si="225"/>
        <v>1.54</v>
      </c>
      <c r="AB544" s="4">
        <f t="shared" si="226"/>
        <v>1252.25</v>
      </c>
      <c r="AC544" s="4">
        <f t="shared" si="227"/>
        <v>1941</v>
      </c>
      <c r="AD544" s="4">
        <f t="shared" si="241"/>
        <v>0.64515713549716636</v>
      </c>
      <c r="AE544" s="4">
        <f t="shared" si="242"/>
        <v>-688.75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1</v>
      </c>
      <c r="AS544" s="4">
        <v>0</v>
      </c>
      <c r="AT544" s="4">
        <v>1</v>
      </c>
      <c r="AU544" s="4">
        <v>0</v>
      </c>
      <c r="AV544" s="4">
        <v>0</v>
      </c>
      <c r="AW544" s="4">
        <v>0</v>
      </c>
      <c r="AX544" s="5">
        <f t="shared" si="243"/>
        <v>98.5</v>
      </c>
      <c r="AY544" s="5">
        <f t="shared" si="244"/>
        <v>60.5</v>
      </c>
      <c r="AZ544" s="5">
        <f t="shared" si="245"/>
        <v>1.6280991735537189</v>
      </c>
      <c r="BA544" s="5">
        <f t="shared" si="246"/>
        <v>16</v>
      </c>
      <c r="BB544" s="5">
        <f t="shared" si="228"/>
        <v>1.1000000000000001</v>
      </c>
      <c r="BC544" s="5">
        <f t="shared" si="229"/>
        <v>1.54</v>
      </c>
      <c r="BD544" s="5">
        <f t="shared" si="230"/>
        <v>173</v>
      </c>
      <c r="BE544" s="5">
        <f t="shared" si="231"/>
        <v>47.9</v>
      </c>
      <c r="BF544" s="5">
        <f t="shared" si="247"/>
        <v>3.6116910229645094</v>
      </c>
      <c r="BG544" s="4">
        <f t="shared" si="232"/>
        <v>1092</v>
      </c>
      <c r="BH544" s="4">
        <f t="shared" si="233"/>
        <v>1941</v>
      </c>
      <c r="BI544" s="4">
        <f t="shared" si="248"/>
        <v>0.56259659969088094</v>
      </c>
      <c r="BJ544" s="4">
        <f t="shared" si="249"/>
        <v>-849</v>
      </c>
      <c r="BK544" s="4">
        <v>2.2962150299999999</v>
      </c>
    </row>
    <row r="545" spans="1:63" x14ac:dyDescent="0.2">
      <c r="A545" s="4">
        <v>0</v>
      </c>
      <c r="B545" s="4">
        <v>0.25</v>
      </c>
      <c r="C545" s="4">
        <v>0</v>
      </c>
      <c r="D545" s="4">
        <v>0</v>
      </c>
      <c r="E545" s="4">
        <v>0.25</v>
      </c>
      <c r="F545" s="4">
        <v>0</v>
      </c>
      <c r="G545" s="4">
        <v>0</v>
      </c>
      <c r="H545" s="4">
        <v>0.25</v>
      </c>
      <c r="I545" s="4">
        <v>0</v>
      </c>
      <c r="J545" s="4">
        <v>0</v>
      </c>
      <c r="K545" s="4">
        <v>0.25</v>
      </c>
      <c r="L545" s="4">
        <v>0</v>
      </c>
      <c r="M545" s="4">
        <v>0</v>
      </c>
      <c r="N545" s="4">
        <v>0</v>
      </c>
      <c r="O545" s="4">
        <v>0</v>
      </c>
      <c r="P545" s="4">
        <v>1</v>
      </c>
      <c r="Q545" s="4">
        <v>0</v>
      </c>
      <c r="R545" s="4">
        <v>0</v>
      </c>
      <c r="S545" s="5">
        <f t="shared" si="234"/>
        <v>108.425</v>
      </c>
      <c r="T545" s="5">
        <f t="shared" si="235"/>
        <v>72</v>
      </c>
      <c r="U545" s="5">
        <f t="shared" si="236"/>
        <v>1.5059027777777778</v>
      </c>
      <c r="V545" s="5">
        <f t="shared" si="237"/>
        <v>151.32500000000002</v>
      </c>
      <c r="W545" s="5">
        <f t="shared" si="238"/>
        <v>91</v>
      </c>
      <c r="X545" s="5">
        <f t="shared" si="239"/>
        <v>1.662912087912088</v>
      </c>
      <c r="Y545" s="5">
        <f t="shared" si="240"/>
        <v>8</v>
      </c>
      <c r="Z545" s="5">
        <f t="shared" si="224"/>
        <v>1.1700000000000002</v>
      </c>
      <c r="AA545" s="5">
        <f t="shared" si="225"/>
        <v>1.33</v>
      </c>
      <c r="AB545" s="4">
        <f t="shared" si="226"/>
        <v>1455</v>
      </c>
      <c r="AC545" s="4">
        <f t="shared" si="227"/>
        <v>2128</v>
      </c>
      <c r="AD545" s="4">
        <f t="shared" si="241"/>
        <v>0.68374060150375937</v>
      </c>
      <c r="AE545" s="4">
        <f t="shared" si="242"/>
        <v>-673</v>
      </c>
      <c r="AF545" s="4">
        <v>0</v>
      </c>
      <c r="AG545" s="4">
        <v>0</v>
      </c>
      <c r="AH545" s="4">
        <v>0</v>
      </c>
      <c r="AI545" s="4">
        <v>0</v>
      </c>
      <c r="AJ545" s="4">
        <v>1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1</v>
      </c>
      <c r="AV545" s="4">
        <v>0</v>
      </c>
      <c r="AW545" s="4">
        <v>0</v>
      </c>
      <c r="AX545" s="5">
        <f t="shared" si="243"/>
        <v>110.9</v>
      </c>
      <c r="AY545" s="5">
        <f t="shared" si="244"/>
        <v>72</v>
      </c>
      <c r="AZ545" s="5">
        <f t="shared" si="245"/>
        <v>1.5402777777777779</v>
      </c>
      <c r="BA545" s="5">
        <f t="shared" si="246"/>
        <v>6</v>
      </c>
      <c r="BB545" s="5">
        <f t="shared" si="228"/>
        <v>1.1399999999999999</v>
      </c>
      <c r="BC545" s="5">
        <f t="shared" si="229"/>
        <v>1.33</v>
      </c>
      <c r="BD545" s="5">
        <f t="shared" si="230"/>
        <v>144.19999999999999</v>
      </c>
      <c r="BE545" s="5">
        <f t="shared" si="231"/>
        <v>91</v>
      </c>
      <c r="BF545" s="5">
        <f t="shared" si="247"/>
        <v>1.5846153846153845</v>
      </c>
      <c r="BG545" s="4">
        <f t="shared" si="232"/>
        <v>1294</v>
      </c>
      <c r="BH545" s="4">
        <f t="shared" si="233"/>
        <v>2128</v>
      </c>
      <c r="BI545" s="4">
        <f t="shared" si="248"/>
        <v>0.60808270676691734</v>
      </c>
      <c r="BJ545" s="4">
        <f t="shared" si="249"/>
        <v>-834</v>
      </c>
      <c r="BK545" s="4">
        <v>2.2944723900000001</v>
      </c>
    </row>
    <row r="546" spans="1:63" x14ac:dyDescent="0.2">
      <c r="A546" s="4">
        <v>0.25</v>
      </c>
      <c r="B546" s="4">
        <v>0</v>
      </c>
      <c r="C546" s="4">
        <v>0</v>
      </c>
      <c r="D546" s="4">
        <v>0.25</v>
      </c>
      <c r="E546" s="4">
        <v>0</v>
      </c>
      <c r="F546" s="4">
        <v>0.25</v>
      </c>
      <c r="G546" s="4">
        <v>0</v>
      </c>
      <c r="H546" s="4">
        <v>0</v>
      </c>
      <c r="I546" s="4">
        <v>0.25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1</v>
      </c>
      <c r="S546" s="5">
        <f t="shared" si="234"/>
        <v>106.6</v>
      </c>
      <c r="T546" s="5">
        <f t="shared" si="235"/>
        <v>69</v>
      </c>
      <c r="U546" s="5">
        <f t="shared" si="236"/>
        <v>1.5449275362318839</v>
      </c>
      <c r="V546" s="5">
        <f t="shared" si="237"/>
        <v>134.75</v>
      </c>
      <c r="W546" s="5">
        <f t="shared" si="238"/>
        <v>118.7</v>
      </c>
      <c r="X546" s="5">
        <f t="shared" si="239"/>
        <v>1.1352148272957034</v>
      </c>
      <c r="Y546" s="5">
        <f t="shared" si="240"/>
        <v>6.75</v>
      </c>
      <c r="Z546" s="5">
        <f t="shared" si="224"/>
        <v>1.1849999999999998</v>
      </c>
      <c r="AA546" s="5">
        <f t="shared" si="225"/>
        <v>1.96</v>
      </c>
      <c r="AB546" s="4">
        <f t="shared" si="226"/>
        <v>1494.25</v>
      </c>
      <c r="AC546" s="4">
        <f t="shared" si="227"/>
        <v>505</v>
      </c>
      <c r="AD546" s="4">
        <f t="shared" si="241"/>
        <v>2.9589108910891091</v>
      </c>
      <c r="AE546" s="4">
        <f t="shared" si="242"/>
        <v>989.25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1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1</v>
      </c>
      <c r="AX546" s="5">
        <f t="shared" si="243"/>
        <v>104</v>
      </c>
      <c r="AY546" s="5">
        <f t="shared" si="244"/>
        <v>69</v>
      </c>
      <c r="AZ546" s="5">
        <f t="shared" si="245"/>
        <v>1.5072463768115942</v>
      </c>
      <c r="BA546" s="5">
        <f t="shared" si="246"/>
        <v>11</v>
      </c>
      <c r="BB546" s="5">
        <f t="shared" si="228"/>
        <v>1.22</v>
      </c>
      <c r="BC546" s="5">
        <f t="shared" si="229"/>
        <v>1.96</v>
      </c>
      <c r="BD546" s="5">
        <f t="shared" si="230"/>
        <v>158.9</v>
      </c>
      <c r="BE546" s="5">
        <f t="shared" si="231"/>
        <v>118.7</v>
      </c>
      <c r="BF546" s="5">
        <f t="shared" si="247"/>
        <v>1.3386689132266218</v>
      </c>
      <c r="BG546" s="4">
        <f t="shared" si="232"/>
        <v>1629</v>
      </c>
      <c r="BH546" s="4">
        <f t="shared" si="233"/>
        <v>505</v>
      </c>
      <c r="BI546" s="4">
        <f t="shared" si="248"/>
        <v>3.2257425742574259</v>
      </c>
      <c r="BJ546" s="4">
        <f t="shared" si="249"/>
        <v>1124</v>
      </c>
      <c r="BK546" s="4">
        <v>2.29380608</v>
      </c>
    </row>
    <row r="547" spans="1:63" x14ac:dyDescent="0.2">
      <c r="A547" s="4">
        <v>0.25</v>
      </c>
      <c r="B547" s="4">
        <v>0</v>
      </c>
      <c r="C547" s="4">
        <v>0</v>
      </c>
      <c r="D547" s="4">
        <v>0</v>
      </c>
      <c r="E547" s="4">
        <v>0.25</v>
      </c>
      <c r="F547" s="4">
        <v>0</v>
      </c>
      <c r="G547" s="4">
        <v>0</v>
      </c>
      <c r="H547" s="4">
        <v>0.25</v>
      </c>
      <c r="I547" s="4">
        <v>0</v>
      </c>
      <c r="J547" s="4">
        <v>0</v>
      </c>
      <c r="K547" s="4">
        <v>0.25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1</v>
      </c>
      <c r="S547" s="5">
        <f t="shared" si="234"/>
        <v>104.9</v>
      </c>
      <c r="T547" s="5">
        <f t="shared" si="235"/>
        <v>69</v>
      </c>
      <c r="U547" s="5">
        <f t="shared" si="236"/>
        <v>1.5202898550724639</v>
      </c>
      <c r="V547" s="5">
        <f t="shared" si="237"/>
        <v>138.82499999999999</v>
      </c>
      <c r="W547" s="5">
        <f t="shared" si="238"/>
        <v>118.7</v>
      </c>
      <c r="X547" s="5">
        <f t="shared" si="239"/>
        <v>1.1695450716090985</v>
      </c>
      <c r="Y547" s="5">
        <f t="shared" si="240"/>
        <v>8</v>
      </c>
      <c r="Z547" s="5">
        <f t="shared" si="224"/>
        <v>1.2</v>
      </c>
      <c r="AA547" s="5">
        <f t="shared" si="225"/>
        <v>1.96</v>
      </c>
      <c r="AB547" s="4">
        <f t="shared" si="226"/>
        <v>1606.5</v>
      </c>
      <c r="AC547" s="4">
        <f t="shared" si="227"/>
        <v>505</v>
      </c>
      <c r="AD547" s="4">
        <f t="shared" si="241"/>
        <v>3.1811881188118813</v>
      </c>
      <c r="AE547" s="4">
        <f t="shared" si="242"/>
        <v>1101.5</v>
      </c>
      <c r="AF547" s="4">
        <v>1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1</v>
      </c>
      <c r="AX547" s="5">
        <f t="shared" si="243"/>
        <v>101.9</v>
      </c>
      <c r="AY547" s="5">
        <f t="shared" si="244"/>
        <v>69</v>
      </c>
      <c r="AZ547" s="5">
        <f t="shared" si="245"/>
        <v>1.4768115942028985</v>
      </c>
      <c r="BA547" s="5">
        <f t="shared" si="246"/>
        <v>3</v>
      </c>
      <c r="BB547" s="5">
        <f t="shared" si="228"/>
        <v>1.22</v>
      </c>
      <c r="BC547" s="5">
        <f t="shared" si="229"/>
        <v>1.96</v>
      </c>
      <c r="BD547" s="5">
        <f t="shared" si="230"/>
        <v>88.9</v>
      </c>
      <c r="BE547" s="5">
        <f t="shared" si="231"/>
        <v>118.7</v>
      </c>
      <c r="BF547" s="5">
        <f t="shared" si="247"/>
        <v>0.74894692502106153</v>
      </c>
      <c r="BG547" s="4">
        <f t="shared" si="232"/>
        <v>1799</v>
      </c>
      <c r="BH547" s="4">
        <f t="shared" si="233"/>
        <v>505</v>
      </c>
      <c r="BI547" s="4">
        <f t="shared" si="248"/>
        <v>3.5623762376237624</v>
      </c>
      <c r="BJ547" s="4">
        <f t="shared" si="249"/>
        <v>1294</v>
      </c>
      <c r="BK547" s="4">
        <v>2.29130491</v>
      </c>
    </row>
    <row r="548" spans="1:63" x14ac:dyDescent="0.2">
      <c r="A548" s="4">
        <v>0</v>
      </c>
      <c r="B548" s="4">
        <v>0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0.25</v>
      </c>
      <c r="I548" s="4">
        <v>0.25</v>
      </c>
      <c r="J548" s="4">
        <v>0.25</v>
      </c>
      <c r="K548" s="4">
        <v>0</v>
      </c>
      <c r="L548" s="4">
        <v>0.25</v>
      </c>
      <c r="M548" s="4">
        <v>0</v>
      </c>
      <c r="N548" s="4">
        <v>0</v>
      </c>
      <c r="O548" s="4">
        <v>0</v>
      </c>
      <c r="P548" s="4">
        <v>0</v>
      </c>
      <c r="Q548" s="4">
        <v>1</v>
      </c>
      <c r="R548" s="4">
        <v>0</v>
      </c>
      <c r="S548" s="5">
        <f t="shared" si="234"/>
        <v>103.05</v>
      </c>
      <c r="T548" s="5">
        <f t="shared" si="235"/>
        <v>71</v>
      </c>
      <c r="U548" s="5">
        <f t="shared" si="236"/>
        <v>1.4514084507042253</v>
      </c>
      <c r="V548" s="5">
        <f t="shared" si="237"/>
        <v>161.5</v>
      </c>
      <c r="W548" s="5">
        <f t="shared" si="238"/>
        <v>178</v>
      </c>
      <c r="X548" s="5">
        <f t="shared" si="239"/>
        <v>0.90730337078651691</v>
      </c>
      <c r="Y548" s="5">
        <f t="shared" si="240"/>
        <v>11.75</v>
      </c>
      <c r="Z548" s="5">
        <f t="shared" si="224"/>
        <v>1.2224999999999999</v>
      </c>
      <c r="AA548" s="5">
        <f t="shared" si="225"/>
        <v>1.3</v>
      </c>
      <c r="AB548" s="4">
        <f t="shared" si="226"/>
        <v>1667.5</v>
      </c>
      <c r="AC548" s="4">
        <f t="shared" si="227"/>
        <v>2506</v>
      </c>
      <c r="AD548" s="4">
        <f t="shared" si="241"/>
        <v>0.6654030327214685</v>
      </c>
      <c r="AE548" s="4">
        <f t="shared" si="242"/>
        <v>-838.5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1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1</v>
      </c>
      <c r="AW548" s="4">
        <v>0</v>
      </c>
      <c r="AX548" s="5">
        <f t="shared" si="243"/>
        <v>105.3</v>
      </c>
      <c r="AY548" s="5">
        <f t="shared" si="244"/>
        <v>71</v>
      </c>
      <c r="AZ548" s="5">
        <f t="shared" si="245"/>
        <v>1.4830985915492958</v>
      </c>
      <c r="BA548" s="5">
        <f t="shared" si="246"/>
        <v>10</v>
      </c>
      <c r="BB548" s="5">
        <f t="shared" si="228"/>
        <v>1.2</v>
      </c>
      <c r="BC548" s="5">
        <f t="shared" si="229"/>
        <v>1.3</v>
      </c>
      <c r="BD548" s="5">
        <f t="shared" si="230"/>
        <v>157.30000000000001</v>
      </c>
      <c r="BE548" s="5">
        <f t="shared" si="231"/>
        <v>178</v>
      </c>
      <c r="BF548" s="5">
        <f t="shared" si="247"/>
        <v>0.88370786516853939</v>
      </c>
      <c r="BG548" s="4">
        <f t="shared" si="232"/>
        <v>1586</v>
      </c>
      <c r="BH548" s="4">
        <f t="shared" si="233"/>
        <v>2506</v>
      </c>
      <c r="BI548" s="4">
        <f t="shared" si="248"/>
        <v>0.63288108539505183</v>
      </c>
      <c r="BJ548" s="4">
        <f t="shared" si="249"/>
        <v>-920</v>
      </c>
      <c r="BK548" s="4">
        <v>2.28994908</v>
      </c>
    </row>
    <row r="549" spans="1:63" x14ac:dyDescent="0.2">
      <c r="A549" s="4">
        <v>0</v>
      </c>
      <c r="B549" s="4">
        <v>0.25</v>
      </c>
      <c r="C549" s="4">
        <v>0</v>
      </c>
      <c r="D549" s="4">
        <v>0</v>
      </c>
      <c r="E549" s="4">
        <v>0</v>
      </c>
      <c r="F549" s="4">
        <v>0.25</v>
      </c>
      <c r="G549" s="4">
        <v>0.25</v>
      </c>
      <c r="H549" s="4">
        <v>0</v>
      </c>
      <c r="I549" s="4">
        <v>0</v>
      </c>
      <c r="J549" s="4">
        <v>0</v>
      </c>
      <c r="K549" s="4">
        <v>0.25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1</v>
      </c>
      <c r="S549" s="5">
        <f t="shared" si="234"/>
        <v>107.175</v>
      </c>
      <c r="T549" s="5">
        <f t="shared" si="235"/>
        <v>69</v>
      </c>
      <c r="U549" s="5">
        <f t="shared" si="236"/>
        <v>1.5532608695652173</v>
      </c>
      <c r="V549" s="5">
        <f t="shared" si="237"/>
        <v>151.52500000000001</v>
      </c>
      <c r="W549" s="5">
        <f t="shared" si="238"/>
        <v>118.7</v>
      </c>
      <c r="X549" s="5">
        <f t="shared" si="239"/>
        <v>1.2765374894692503</v>
      </c>
      <c r="Y549" s="5">
        <f t="shared" si="240"/>
        <v>8.25</v>
      </c>
      <c r="Z549" s="5">
        <f t="shared" si="224"/>
        <v>1.1775</v>
      </c>
      <c r="AA549" s="5">
        <f t="shared" si="225"/>
        <v>1.96</v>
      </c>
      <c r="AB549" s="4">
        <f t="shared" si="226"/>
        <v>1345</v>
      </c>
      <c r="AC549" s="4">
        <f t="shared" si="227"/>
        <v>505</v>
      </c>
      <c r="AD549" s="4">
        <f t="shared" si="241"/>
        <v>2.6633663366336635</v>
      </c>
      <c r="AE549" s="4">
        <f t="shared" si="242"/>
        <v>840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1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1</v>
      </c>
      <c r="AX549" s="5">
        <f t="shared" si="243"/>
        <v>103.3</v>
      </c>
      <c r="AY549" s="5">
        <f t="shared" si="244"/>
        <v>69</v>
      </c>
      <c r="AZ549" s="5">
        <f t="shared" si="245"/>
        <v>1.4971014492753623</v>
      </c>
      <c r="BA549" s="5">
        <f t="shared" si="246"/>
        <v>9</v>
      </c>
      <c r="BB549" s="5">
        <f t="shared" si="228"/>
        <v>1.2</v>
      </c>
      <c r="BC549" s="5">
        <f t="shared" si="229"/>
        <v>1.96</v>
      </c>
      <c r="BD549" s="5">
        <f t="shared" si="230"/>
        <v>152</v>
      </c>
      <c r="BE549" s="5">
        <f t="shared" si="231"/>
        <v>118.7</v>
      </c>
      <c r="BF549" s="5">
        <f t="shared" si="247"/>
        <v>1.2805391743892165</v>
      </c>
      <c r="BG549" s="4">
        <f t="shared" si="232"/>
        <v>1095</v>
      </c>
      <c r="BH549" s="4">
        <f t="shared" si="233"/>
        <v>505</v>
      </c>
      <c r="BI549" s="4">
        <f t="shared" si="248"/>
        <v>2.1683168316831685</v>
      </c>
      <c r="BJ549" s="4">
        <f t="shared" si="249"/>
        <v>590</v>
      </c>
      <c r="BK549" s="4">
        <v>2.2890920000000001</v>
      </c>
    </row>
    <row r="550" spans="1:63" x14ac:dyDescent="0.2">
      <c r="A550" s="4">
        <v>0</v>
      </c>
      <c r="B550" s="4">
        <v>0</v>
      </c>
      <c r="C550" s="4">
        <v>0</v>
      </c>
      <c r="D550" s="4">
        <v>0</v>
      </c>
      <c r="E550" s="4">
        <v>0.25</v>
      </c>
      <c r="F550" s="4">
        <v>0</v>
      </c>
      <c r="G550" s="4">
        <v>0</v>
      </c>
      <c r="H550" s="4">
        <v>0.25</v>
      </c>
      <c r="I550" s="4">
        <v>0.1875</v>
      </c>
      <c r="J550" s="4">
        <v>0</v>
      </c>
      <c r="K550" s="4">
        <v>0.1875</v>
      </c>
      <c r="L550" s="4">
        <v>0</v>
      </c>
      <c r="M550" s="4">
        <v>0</v>
      </c>
      <c r="N550" s="4">
        <v>0.125</v>
      </c>
      <c r="O550" s="4">
        <v>0.5</v>
      </c>
      <c r="P550" s="4">
        <v>0.5</v>
      </c>
      <c r="Q550" s="4">
        <v>0</v>
      </c>
      <c r="R550" s="4">
        <v>0</v>
      </c>
      <c r="S550" s="5">
        <f t="shared" si="234"/>
        <v>104.80624999999999</v>
      </c>
      <c r="T550" s="5">
        <f t="shared" si="235"/>
        <v>66.25</v>
      </c>
      <c r="U550" s="5">
        <f t="shared" si="236"/>
        <v>1.5819811320754715</v>
      </c>
      <c r="V550" s="5">
        <f t="shared" si="237"/>
        <v>157.96250000000001</v>
      </c>
      <c r="W550" s="5">
        <f t="shared" si="238"/>
        <v>69.45</v>
      </c>
      <c r="X550" s="5">
        <f t="shared" si="239"/>
        <v>2.2744780417566592</v>
      </c>
      <c r="Y550" s="5">
        <f t="shared" si="240"/>
        <v>8.875</v>
      </c>
      <c r="Z550" s="5">
        <f t="shared" si="224"/>
        <v>1.2049999999999998</v>
      </c>
      <c r="AA550" s="5">
        <f t="shared" si="225"/>
        <v>1.4350000000000001</v>
      </c>
      <c r="AB550" s="4">
        <f t="shared" si="226"/>
        <v>1595</v>
      </c>
      <c r="AC550" s="4">
        <f t="shared" si="227"/>
        <v>2034.5</v>
      </c>
      <c r="AD550" s="4">
        <f t="shared" si="241"/>
        <v>0.78397640697960191</v>
      </c>
      <c r="AE550" s="4">
        <f t="shared" si="242"/>
        <v>-439.5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1</v>
      </c>
      <c r="AT550" s="4">
        <v>1</v>
      </c>
      <c r="AU550" s="4">
        <v>0</v>
      </c>
      <c r="AV550" s="4">
        <v>0</v>
      </c>
      <c r="AW550" s="4">
        <v>0</v>
      </c>
      <c r="AX550" s="5">
        <f t="shared" si="243"/>
        <v>97.8</v>
      </c>
      <c r="AY550" s="5">
        <f t="shared" si="244"/>
        <v>60.5</v>
      </c>
      <c r="AZ550" s="5">
        <f t="shared" si="245"/>
        <v>1.6165289256198347</v>
      </c>
      <c r="BA550" s="5">
        <f t="shared" si="246"/>
        <v>3</v>
      </c>
      <c r="BB550" s="5">
        <f t="shared" si="228"/>
        <v>1.27</v>
      </c>
      <c r="BC550" s="5">
        <f t="shared" si="229"/>
        <v>1.54</v>
      </c>
      <c r="BD550" s="5">
        <f t="shared" si="230"/>
        <v>175</v>
      </c>
      <c r="BE550" s="5">
        <f t="shared" si="231"/>
        <v>47.9</v>
      </c>
      <c r="BF550" s="5">
        <f t="shared" si="247"/>
        <v>3.6534446764091859</v>
      </c>
      <c r="BG550" s="4">
        <f t="shared" si="232"/>
        <v>1936</v>
      </c>
      <c r="BH550" s="4">
        <f t="shared" si="233"/>
        <v>1941</v>
      </c>
      <c r="BI550" s="4">
        <f t="shared" si="248"/>
        <v>0.99742400824317368</v>
      </c>
      <c r="BJ550" s="4">
        <f t="shared" si="249"/>
        <v>-5</v>
      </c>
      <c r="BK550" s="4">
        <v>2.2879866799999999</v>
      </c>
    </row>
    <row r="551" spans="1:63" x14ac:dyDescent="0.2">
      <c r="A551" s="4">
        <v>0.25</v>
      </c>
      <c r="B551" s="4">
        <v>0.25</v>
      </c>
      <c r="C551" s="4">
        <v>0.25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0.25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1</v>
      </c>
      <c r="Q551" s="4">
        <v>0</v>
      </c>
      <c r="R551" s="4">
        <v>0</v>
      </c>
      <c r="S551" s="5">
        <f t="shared" si="234"/>
        <v>108.72499999999999</v>
      </c>
      <c r="T551" s="5">
        <f t="shared" si="235"/>
        <v>72</v>
      </c>
      <c r="U551" s="5">
        <f t="shared" si="236"/>
        <v>1.5100694444444445</v>
      </c>
      <c r="V551" s="5">
        <f t="shared" si="237"/>
        <v>132.6</v>
      </c>
      <c r="W551" s="5">
        <f t="shared" si="238"/>
        <v>91</v>
      </c>
      <c r="X551" s="5">
        <f t="shared" si="239"/>
        <v>1.4571428571428571</v>
      </c>
      <c r="Y551" s="5">
        <f t="shared" si="240"/>
        <v>5.5</v>
      </c>
      <c r="Z551" s="5">
        <f t="shared" si="224"/>
        <v>1.1675</v>
      </c>
      <c r="AA551" s="5">
        <f t="shared" si="225"/>
        <v>1.33</v>
      </c>
      <c r="AB551" s="4">
        <f t="shared" si="226"/>
        <v>1437</v>
      </c>
      <c r="AC551" s="4">
        <f t="shared" si="227"/>
        <v>2128</v>
      </c>
      <c r="AD551" s="4">
        <f t="shared" si="241"/>
        <v>0.67528195488721809</v>
      </c>
      <c r="AE551" s="4">
        <f t="shared" si="242"/>
        <v>-691</v>
      </c>
      <c r="AF551" s="4">
        <v>0</v>
      </c>
      <c r="AG551" s="4">
        <v>0</v>
      </c>
      <c r="AH551" s="4">
        <v>1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1</v>
      </c>
      <c r="AV551" s="4">
        <v>0</v>
      </c>
      <c r="AW551" s="4">
        <v>0</v>
      </c>
      <c r="AX551" s="5">
        <f t="shared" si="243"/>
        <v>114.3</v>
      </c>
      <c r="AY551" s="5">
        <f t="shared" si="244"/>
        <v>72</v>
      </c>
      <c r="AZ551" s="5">
        <f t="shared" si="245"/>
        <v>1.5874999999999999</v>
      </c>
      <c r="BA551" s="5">
        <f t="shared" si="246"/>
        <v>4</v>
      </c>
      <c r="BB551" s="5">
        <f t="shared" si="228"/>
        <v>1.1200000000000001</v>
      </c>
      <c r="BC551" s="5">
        <f t="shared" si="229"/>
        <v>1.33</v>
      </c>
      <c r="BD551" s="5">
        <f t="shared" si="230"/>
        <v>140.1</v>
      </c>
      <c r="BE551" s="5">
        <f t="shared" si="231"/>
        <v>91</v>
      </c>
      <c r="BF551" s="5">
        <f t="shared" si="247"/>
        <v>1.5395604395604394</v>
      </c>
      <c r="BG551" s="4">
        <f t="shared" si="232"/>
        <v>1071</v>
      </c>
      <c r="BH551" s="4">
        <f t="shared" si="233"/>
        <v>2128</v>
      </c>
      <c r="BI551" s="4">
        <f t="shared" si="248"/>
        <v>0.50328947368421051</v>
      </c>
      <c r="BJ551" s="4">
        <f t="shared" si="249"/>
        <v>-1057</v>
      </c>
      <c r="BK551" s="4">
        <v>2.2872865199999999</v>
      </c>
    </row>
    <row r="552" spans="1:63" x14ac:dyDescent="0.2">
      <c r="A552" s="4">
        <v>0</v>
      </c>
      <c r="B552" s="4">
        <v>0</v>
      </c>
      <c r="C552" s="4">
        <v>0</v>
      </c>
      <c r="D552" s="4">
        <v>1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0.3125</v>
      </c>
      <c r="P552" s="4">
        <v>0</v>
      </c>
      <c r="Q552" s="4">
        <v>0.375</v>
      </c>
      <c r="R552" s="4">
        <v>0.3125</v>
      </c>
      <c r="S552" s="5">
        <f t="shared" si="234"/>
        <v>112.6</v>
      </c>
      <c r="T552" s="5">
        <f t="shared" si="235"/>
        <v>67.09375</v>
      </c>
      <c r="U552" s="5">
        <f t="shared" si="236"/>
        <v>1.6782487191429902</v>
      </c>
      <c r="V552" s="5">
        <f t="shared" si="237"/>
        <v>140.9</v>
      </c>
      <c r="W552" s="5">
        <f t="shared" si="238"/>
        <v>118.8125</v>
      </c>
      <c r="X552" s="5">
        <f t="shared" si="239"/>
        <v>1.1859021567596002</v>
      </c>
      <c r="Y552" s="5">
        <f t="shared" si="240"/>
        <v>5</v>
      </c>
      <c r="Z552" s="5">
        <f t="shared" si="224"/>
        <v>1.1299999999999999</v>
      </c>
      <c r="AA552" s="5">
        <f t="shared" si="225"/>
        <v>1.58125</v>
      </c>
      <c r="AB552" s="4">
        <f t="shared" si="226"/>
        <v>1204</v>
      </c>
      <c r="AC552" s="4">
        <f t="shared" si="227"/>
        <v>1704.125</v>
      </c>
      <c r="AD552" s="4">
        <f t="shared" si="241"/>
        <v>0.70652094183231862</v>
      </c>
      <c r="AE552" s="4">
        <f t="shared" si="242"/>
        <v>-500.125</v>
      </c>
      <c r="AF552" s="4">
        <v>0</v>
      </c>
      <c r="AG552" s="4">
        <v>0</v>
      </c>
      <c r="AH552" s="4">
        <v>0</v>
      </c>
      <c r="AI552" s="4">
        <v>1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1</v>
      </c>
      <c r="AW552" s="4">
        <v>0</v>
      </c>
      <c r="AX552" s="5">
        <f t="shared" si="243"/>
        <v>112.6</v>
      </c>
      <c r="AY552" s="5">
        <f t="shared" si="244"/>
        <v>71</v>
      </c>
      <c r="AZ552" s="5">
        <f t="shared" si="245"/>
        <v>1.5859154929577464</v>
      </c>
      <c r="BA552" s="5">
        <f t="shared" si="246"/>
        <v>5</v>
      </c>
      <c r="BB552" s="5">
        <f t="shared" si="228"/>
        <v>1.1299999999999999</v>
      </c>
      <c r="BC552" s="5">
        <f t="shared" si="229"/>
        <v>1.3</v>
      </c>
      <c r="BD552" s="5">
        <f t="shared" si="230"/>
        <v>140.9</v>
      </c>
      <c r="BE552" s="5">
        <f t="shared" si="231"/>
        <v>178</v>
      </c>
      <c r="BF552" s="5">
        <f t="shared" si="247"/>
        <v>0.79157303370786525</v>
      </c>
      <c r="BG552" s="4">
        <f t="shared" si="232"/>
        <v>1204</v>
      </c>
      <c r="BH552" s="4">
        <f t="shared" si="233"/>
        <v>2506</v>
      </c>
      <c r="BI552" s="4">
        <f t="shared" si="248"/>
        <v>0.48044692737430167</v>
      </c>
      <c r="BJ552" s="4">
        <f t="shared" si="249"/>
        <v>-1302</v>
      </c>
      <c r="BK552" s="4">
        <v>2.28659648</v>
      </c>
    </row>
    <row r="553" spans="1:63" x14ac:dyDescent="0.2">
      <c r="A553" s="4">
        <v>0</v>
      </c>
      <c r="B553" s="4">
        <v>0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0.5</v>
      </c>
      <c r="I553" s="4">
        <v>0</v>
      </c>
      <c r="J553" s="4">
        <v>0.5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1</v>
      </c>
      <c r="R553" s="4">
        <v>0</v>
      </c>
      <c r="S553" s="5">
        <f t="shared" si="234"/>
        <v>104</v>
      </c>
      <c r="T553" s="5">
        <f t="shared" si="235"/>
        <v>71</v>
      </c>
      <c r="U553" s="5">
        <f t="shared" si="236"/>
        <v>1.4647887323943662</v>
      </c>
      <c r="V553" s="5">
        <f t="shared" si="237"/>
        <v>159.9</v>
      </c>
      <c r="W553" s="5">
        <f t="shared" si="238"/>
        <v>178</v>
      </c>
      <c r="X553" s="5">
        <f t="shared" si="239"/>
        <v>0.89831460674157304</v>
      </c>
      <c r="Y553" s="5">
        <f t="shared" si="240"/>
        <v>11</v>
      </c>
      <c r="Z553" s="5">
        <f t="shared" si="224"/>
        <v>1.2149999999999999</v>
      </c>
      <c r="AA553" s="5">
        <f t="shared" si="225"/>
        <v>1.3</v>
      </c>
      <c r="AB553" s="4">
        <f t="shared" si="226"/>
        <v>1635.5</v>
      </c>
      <c r="AC553" s="4">
        <f t="shared" si="227"/>
        <v>2506</v>
      </c>
      <c r="AD553" s="4">
        <f t="shared" si="241"/>
        <v>0.65263367916999204</v>
      </c>
      <c r="AE553" s="4">
        <f t="shared" si="242"/>
        <v>-870.5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1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1</v>
      </c>
      <c r="AW553" s="4">
        <v>0</v>
      </c>
      <c r="AX553" s="5">
        <f t="shared" si="243"/>
        <v>105.3</v>
      </c>
      <c r="AY553" s="5">
        <f t="shared" si="244"/>
        <v>71</v>
      </c>
      <c r="AZ553" s="5">
        <f t="shared" si="245"/>
        <v>1.4830985915492958</v>
      </c>
      <c r="BA553" s="5">
        <f t="shared" si="246"/>
        <v>10</v>
      </c>
      <c r="BB553" s="5">
        <f t="shared" si="228"/>
        <v>1.2</v>
      </c>
      <c r="BC553" s="5">
        <f t="shared" si="229"/>
        <v>1.3</v>
      </c>
      <c r="BD553" s="5">
        <f t="shared" si="230"/>
        <v>157.30000000000001</v>
      </c>
      <c r="BE553" s="5">
        <f t="shared" si="231"/>
        <v>178</v>
      </c>
      <c r="BF553" s="5">
        <f t="shared" si="247"/>
        <v>0.88370786516853939</v>
      </c>
      <c r="BG553" s="4">
        <f t="shared" si="232"/>
        <v>1586</v>
      </c>
      <c r="BH553" s="4">
        <f t="shared" si="233"/>
        <v>2506</v>
      </c>
      <c r="BI553" s="4">
        <f t="shared" si="248"/>
        <v>0.63288108539505183</v>
      </c>
      <c r="BJ553" s="4">
        <f t="shared" si="249"/>
        <v>-920</v>
      </c>
      <c r="BK553" s="4">
        <v>2.2864278100000002</v>
      </c>
    </row>
    <row r="554" spans="1:63" x14ac:dyDescent="0.2">
      <c r="A554" s="4">
        <v>0</v>
      </c>
      <c r="B554" s="4">
        <v>0.25</v>
      </c>
      <c r="C554" s="4">
        <v>0</v>
      </c>
      <c r="D554" s="4">
        <v>0.25</v>
      </c>
      <c r="E554" s="4">
        <v>0</v>
      </c>
      <c r="F554" s="4">
        <v>0</v>
      </c>
      <c r="G554" s="4">
        <v>0.25</v>
      </c>
      <c r="H554" s="4">
        <v>0</v>
      </c>
      <c r="I554" s="4">
        <v>0.25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1</v>
      </c>
      <c r="S554" s="5">
        <f t="shared" si="234"/>
        <v>108.97499999999999</v>
      </c>
      <c r="T554" s="5">
        <f t="shared" si="235"/>
        <v>69</v>
      </c>
      <c r="U554" s="5">
        <f t="shared" si="236"/>
        <v>1.5793478260869565</v>
      </c>
      <c r="V554" s="5">
        <f t="shared" si="237"/>
        <v>147.67500000000001</v>
      </c>
      <c r="W554" s="5">
        <f t="shared" si="238"/>
        <v>118.7</v>
      </c>
      <c r="X554" s="5">
        <f t="shared" si="239"/>
        <v>1.2441027801179445</v>
      </c>
      <c r="Y554" s="5">
        <f t="shared" si="240"/>
        <v>7</v>
      </c>
      <c r="Z554" s="5">
        <f t="shared" si="224"/>
        <v>1.1624999999999999</v>
      </c>
      <c r="AA554" s="5">
        <f t="shared" si="225"/>
        <v>1.96</v>
      </c>
      <c r="AB554" s="4">
        <f t="shared" si="226"/>
        <v>1280.25</v>
      </c>
      <c r="AC554" s="4">
        <f t="shared" si="227"/>
        <v>505</v>
      </c>
      <c r="AD554" s="4">
        <f t="shared" si="241"/>
        <v>2.535148514851485</v>
      </c>
      <c r="AE554" s="4">
        <f t="shared" si="242"/>
        <v>775.25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1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1</v>
      </c>
      <c r="AX554" s="5">
        <f t="shared" si="243"/>
        <v>103.3</v>
      </c>
      <c r="AY554" s="5">
        <f t="shared" si="244"/>
        <v>69</v>
      </c>
      <c r="AZ554" s="5">
        <f t="shared" si="245"/>
        <v>1.4971014492753623</v>
      </c>
      <c r="BA554" s="5">
        <f t="shared" si="246"/>
        <v>9</v>
      </c>
      <c r="BB554" s="5">
        <f t="shared" si="228"/>
        <v>1.2</v>
      </c>
      <c r="BC554" s="5">
        <f t="shared" si="229"/>
        <v>1.96</v>
      </c>
      <c r="BD554" s="5">
        <f t="shared" si="230"/>
        <v>152</v>
      </c>
      <c r="BE554" s="5">
        <f t="shared" si="231"/>
        <v>118.7</v>
      </c>
      <c r="BF554" s="5">
        <f t="shared" si="247"/>
        <v>1.2805391743892165</v>
      </c>
      <c r="BG554" s="4">
        <f t="shared" si="232"/>
        <v>1095</v>
      </c>
      <c r="BH554" s="4">
        <f t="shared" si="233"/>
        <v>505</v>
      </c>
      <c r="BI554" s="4">
        <f t="shared" si="248"/>
        <v>2.1683168316831685</v>
      </c>
      <c r="BJ554" s="4">
        <f t="shared" si="249"/>
        <v>590</v>
      </c>
      <c r="BK554" s="4">
        <v>2.2854781000000002</v>
      </c>
    </row>
    <row r="555" spans="1:63" x14ac:dyDescent="0.2">
      <c r="A555" s="4">
        <v>0</v>
      </c>
      <c r="B555" s="4">
        <v>0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1</v>
      </c>
      <c r="M555" s="4">
        <v>0</v>
      </c>
      <c r="N555" s="4">
        <v>0</v>
      </c>
      <c r="O555" s="4">
        <v>0</v>
      </c>
      <c r="P555" s="4">
        <v>0.375</v>
      </c>
      <c r="Q555" s="4">
        <v>0.3125</v>
      </c>
      <c r="R555" s="4">
        <v>0.3125</v>
      </c>
      <c r="S555" s="5">
        <f t="shared" si="234"/>
        <v>100.2</v>
      </c>
      <c r="T555" s="5">
        <f t="shared" si="235"/>
        <v>70.75</v>
      </c>
      <c r="U555" s="5">
        <f t="shared" si="236"/>
        <v>1.4162544169611309</v>
      </c>
      <c r="V555" s="5">
        <f t="shared" si="237"/>
        <v>167.3</v>
      </c>
      <c r="W555" s="5">
        <f t="shared" si="238"/>
        <v>126.84375</v>
      </c>
      <c r="X555" s="5">
        <f t="shared" si="239"/>
        <v>1.3189455530918945</v>
      </c>
      <c r="Y555" s="5">
        <f t="shared" si="240"/>
        <v>14</v>
      </c>
      <c r="Z555" s="5">
        <f t="shared" si="224"/>
        <v>1.24</v>
      </c>
      <c r="AA555" s="5">
        <f t="shared" si="225"/>
        <v>1.5175000000000001</v>
      </c>
      <c r="AB555" s="4">
        <f t="shared" si="226"/>
        <v>1770</v>
      </c>
      <c r="AC555" s="4">
        <f t="shared" si="227"/>
        <v>1738.9375</v>
      </c>
      <c r="AD555" s="4">
        <f t="shared" si="241"/>
        <v>1.0178629191675952</v>
      </c>
      <c r="AE555" s="4">
        <f t="shared" si="242"/>
        <v>31.0625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1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1</v>
      </c>
      <c r="AX555" s="5">
        <f t="shared" si="243"/>
        <v>100.2</v>
      </c>
      <c r="AY555" s="5">
        <f t="shared" si="244"/>
        <v>69</v>
      </c>
      <c r="AZ555" s="5">
        <f t="shared" si="245"/>
        <v>1.4521739130434783</v>
      </c>
      <c r="BA555" s="5">
        <f t="shared" si="246"/>
        <v>14</v>
      </c>
      <c r="BB555" s="5">
        <f t="shared" si="228"/>
        <v>1.24</v>
      </c>
      <c r="BC555" s="5">
        <f t="shared" si="229"/>
        <v>1.96</v>
      </c>
      <c r="BD555" s="5">
        <f t="shared" si="230"/>
        <v>167.3</v>
      </c>
      <c r="BE555" s="5">
        <f t="shared" si="231"/>
        <v>118.7</v>
      </c>
      <c r="BF555" s="5">
        <f t="shared" si="247"/>
        <v>1.4094355518112891</v>
      </c>
      <c r="BG555" s="4">
        <f t="shared" si="232"/>
        <v>1770</v>
      </c>
      <c r="BH555" s="4">
        <f t="shared" si="233"/>
        <v>505</v>
      </c>
      <c r="BI555" s="4">
        <f t="shared" si="248"/>
        <v>3.504950495049505</v>
      </c>
      <c r="BJ555" s="4">
        <f t="shared" si="249"/>
        <v>1265</v>
      </c>
      <c r="BK555" s="4">
        <v>2.2828656199999999</v>
      </c>
    </row>
    <row r="556" spans="1:63" x14ac:dyDescent="0.2">
      <c r="A556" s="4">
        <v>0</v>
      </c>
      <c r="B556" s="4">
        <v>0.25</v>
      </c>
      <c r="C556" s="4">
        <v>0.25</v>
      </c>
      <c r="D556" s="4">
        <v>0</v>
      </c>
      <c r="E556" s="4">
        <v>0</v>
      </c>
      <c r="F556" s="4">
        <v>0</v>
      </c>
      <c r="G556" s="4">
        <v>0.25</v>
      </c>
      <c r="H556" s="4">
        <v>0</v>
      </c>
      <c r="I556" s="4">
        <v>0</v>
      </c>
      <c r="J556" s="4">
        <v>0</v>
      </c>
      <c r="K556" s="4">
        <v>0.25</v>
      </c>
      <c r="L556" s="4">
        <v>0</v>
      </c>
      <c r="M556" s="4">
        <v>0</v>
      </c>
      <c r="N556" s="4">
        <v>0</v>
      </c>
      <c r="O556" s="4">
        <v>0</v>
      </c>
      <c r="P556" s="4">
        <v>1</v>
      </c>
      <c r="Q556" s="4">
        <v>0</v>
      </c>
      <c r="R556" s="4">
        <v>0</v>
      </c>
      <c r="S556" s="5">
        <f t="shared" si="234"/>
        <v>108.77500000000001</v>
      </c>
      <c r="T556" s="5">
        <f t="shared" si="235"/>
        <v>72</v>
      </c>
      <c r="U556" s="5">
        <f t="shared" si="236"/>
        <v>1.510763888888889</v>
      </c>
      <c r="V556" s="5">
        <f t="shared" si="237"/>
        <v>148.97499999999999</v>
      </c>
      <c r="W556" s="5">
        <f t="shared" si="238"/>
        <v>91</v>
      </c>
      <c r="X556" s="5">
        <f t="shared" si="239"/>
        <v>1.637087912087912</v>
      </c>
      <c r="Y556" s="5">
        <f t="shared" si="240"/>
        <v>7.25</v>
      </c>
      <c r="Z556" s="5">
        <f t="shared" si="224"/>
        <v>1.165</v>
      </c>
      <c r="AA556" s="5">
        <f t="shared" si="225"/>
        <v>1.33</v>
      </c>
      <c r="AB556" s="4">
        <f t="shared" si="226"/>
        <v>1276.5</v>
      </c>
      <c r="AC556" s="4">
        <f t="shared" si="227"/>
        <v>2128</v>
      </c>
      <c r="AD556" s="4">
        <f t="shared" si="241"/>
        <v>0.59985902255639101</v>
      </c>
      <c r="AE556" s="4">
        <f t="shared" si="242"/>
        <v>-851.5</v>
      </c>
      <c r="AF556" s="4">
        <v>0</v>
      </c>
      <c r="AG556" s="4">
        <v>0</v>
      </c>
      <c r="AH556" s="4">
        <v>1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1</v>
      </c>
      <c r="AV556" s="4">
        <v>0</v>
      </c>
      <c r="AW556" s="4">
        <v>0</v>
      </c>
      <c r="AX556" s="5">
        <f t="shared" si="243"/>
        <v>114.3</v>
      </c>
      <c r="AY556" s="5">
        <f t="shared" si="244"/>
        <v>72</v>
      </c>
      <c r="AZ556" s="5">
        <f t="shared" si="245"/>
        <v>1.5874999999999999</v>
      </c>
      <c r="BA556" s="5">
        <f t="shared" si="246"/>
        <v>4</v>
      </c>
      <c r="BB556" s="5">
        <f t="shared" si="228"/>
        <v>1.1200000000000001</v>
      </c>
      <c r="BC556" s="5">
        <f t="shared" si="229"/>
        <v>1.33</v>
      </c>
      <c r="BD556" s="5">
        <f t="shared" si="230"/>
        <v>140.1</v>
      </c>
      <c r="BE556" s="5">
        <f t="shared" si="231"/>
        <v>91</v>
      </c>
      <c r="BF556" s="5">
        <f t="shared" si="247"/>
        <v>1.5395604395604394</v>
      </c>
      <c r="BG556" s="4">
        <f t="shared" si="232"/>
        <v>1071</v>
      </c>
      <c r="BH556" s="4">
        <f t="shared" si="233"/>
        <v>2128</v>
      </c>
      <c r="BI556" s="4">
        <f t="shared" si="248"/>
        <v>0.50328947368421051</v>
      </c>
      <c r="BJ556" s="4">
        <f t="shared" si="249"/>
        <v>-1057</v>
      </c>
      <c r="BK556" s="4">
        <v>2.2825745799999999</v>
      </c>
    </row>
    <row r="557" spans="1:63" x14ac:dyDescent="0.2">
      <c r="A557" s="4">
        <v>0</v>
      </c>
      <c r="B557" s="4">
        <v>0</v>
      </c>
      <c r="C557" s="4">
        <v>0</v>
      </c>
      <c r="D557" s="4">
        <v>0</v>
      </c>
      <c r="E557" s="4">
        <v>0.375</v>
      </c>
      <c r="F557" s="4">
        <v>0</v>
      </c>
      <c r="G557" s="4">
        <v>0</v>
      </c>
      <c r="H557" s="4">
        <v>0.3125</v>
      </c>
      <c r="I557" s="4">
        <v>0</v>
      </c>
      <c r="J557" s="4">
        <v>0</v>
      </c>
      <c r="K557" s="4">
        <v>0</v>
      </c>
      <c r="L557" s="4">
        <v>0</v>
      </c>
      <c r="M557" s="4">
        <v>0.3125</v>
      </c>
      <c r="N557" s="4">
        <v>0</v>
      </c>
      <c r="O557" s="4">
        <v>0</v>
      </c>
      <c r="P557" s="4">
        <v>1</v>
      </c>
      <c r="Q557" s="4">
        <v>0</v>
      </c>
      <c r="R557" s="4">
        <v>0</v>
      </c>
      <c r="S557" s="5">
        <f t="shared" si="234"/>
        <v>105.27500000000001</v>
      </c>
      <c r="T557" s="5">
        <f t="shared" si="235"/>
        <v>72</v>
      </c>
      <c r="U557" s="5">
        <f t="shared" si="236"/>
        <v>1.4621527777777779</v>
      </c>
      <c r="V557" s="5">
        <f t="shared" si="237"/>
        <v>157.29374999999999</v>
      </c>
      <c r="W557" s="5">
        <f t="shared" si="238"/>
        <v>91</v>
      </c>
      <c r="X557" s="5">
        <f t="shared" si="239"/>
        <v>1.7285027472527472</v>
      </c>
      <c r="Y557" s="5">
        <f t="shared" si="240"/>
        <v>10.375</v>
      </c>
      <c r="Z557" s="5">
        <f t="shared" si="224"/>
        <v>1.14625</v>
      </c>
      <c r="AA557" s="5">
        <f t="shared" si="225"/>
        <v>1.33</v>
      </c>
      <c r="AB557" s="4">
        <f t="shared" si="226"/>
        <v>1322.125</v>
      </c>
      <c r="AC557" s="4">
        <f t="shared" si="227"/>
        <v>2128</v>
      </c>
      <c r="AD557" s="4">
        <f t="shared" si="241"/>
        <v>0.62129934210526316</v>
      </c>
      <c r="AE557" s="4">
        <f t="shared" si="242"/>
        <v>-805.875</v>
      </c>
      <c r="AF557" s="4">
        <v>0</v>
      </c>
      <c r="AG557" s="4">
        <v>0</v>
      </c>
      <c r="AH557" s="4">
        <v>0</v>
      </c>
      <c r="AI557" s="4">
        <v>0</v>
      </c>
      <c r="AJ557" s="4">
        <v>1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1</v>
      </c>
      <c r="AV557" s="4">
        <v>0</v>
      </c>
      <c r="AW557" s="4">
        <v>0</v>
      </c>
      <c r="AX557" s="5">
        <f t="shared" si="243"/>
        <v>110.9</v>
      </c>
      <c r="AY557" s="5">
        <f t="shared" si="244"/>
        <v>72</v>
      </c>
      <c r="AZ557" s="5">
        <f t="shared" si="245"/>
        <v>1.5402777777777779</v>
      </c>
      <c r="BA557" s="5">
        <f t="shared" si="246"/>
        <v>6</v>
      </c>
      <c r="BB557" s="5">
        <f t="shared" si="228"/>
        <v>1.1399999999999999</v>
      </c>
      <c r="BC557" s="5">
        <f t="shared" si="229"/>
        <v>1.33</v>
      </c>
      <c r="BD557" s="5">
        <f t="shared" si="230"/>
        <v>144.19999999999999</v>
      </c>
      <c r="BE557" s="5">
        <f t="shared" si="231"/>
        <v>91</v>
      </c>
      <c r="BF557" s="5">
        <f t="shared" si="247"/>
        <v>1.5846153846153845</v>
      </c>
      <c r="BG557" s="4">
        <f t="shared" si="232"/>
        <v>1294</v>
      </c>
      <c r="BH557" s="4">
        <f t="shared" si="233"/>
        <v>2128</v>
      </c>
      <c r="BI557" s="4">
        <f t="shared" si="248"/>
        <v>0.60808270676691734</v>
      </c>
      <c r="BJ557" s="4">
        <f t="shared" si="249"/>
        <v>-834</v>
      </c>
      <c r="BK557" s="4">
        <v>2.2797007800000002</v>
      </c>
    </row>
    <row r="558" spans="1:63" x14ac:dyDescent="0.2">
      <c r="A558" s="4">
        <v>0</v>
      </c>
      <c r="B558" s="4">
        <v>0</v>
      </c>
      <c r="C558" s="4">
        <v>0.3125</v>
      </c>
      <c r="D558" s="4">
        <v>0</v>
      </c>
      <c r="E558" s="4">
        <v>0.375</v>
      </c>
      <c r="F558" s="4">
        <v>0</v>
      </c>
      <c r="G558" s="4">
        <v>0</v>
      </c>
      <c r="H558" s="4">
        <v>0</v>
      </c>
      <c r="I558" s="4">
        <v>0.3125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1</v>
      </c>
      <c r="Q558" s="4">
        <v>0</v>
      </c>
      <c r="R558" s="4">
        <v>0</v>
      </c>
      <c r="S558" s="5">
        <f t="shared" si="234"/>
        <v>109.80625000000001</v>
      </c>
      <c r="T558" s="5">
        <f t="shared" si="235"/>
        <v>72</v>
      </c>
      <c r="U558" s="5">
        <f t="shared" si="236"/>
        <v>1.5250868055555555</v>
      </c>
      <c r="V558" s="5">
        <f t="shared" si="237"/>
        <v>147.51249999999999</v>
      </c>
      <c r="W558" s="5">
        <f t="shared" si="238"/>
        <v>91</v>
      </c>
      <c r="X558" s="5">
        <f t="shared" si="239"/>
        <v>1.6210164835164833</v>
      </c>
      <c r="Y558" s="5">
        <f t="shared" si="240"/>
        <v>6.9375</v>
      </c>
      <c r="Z558" s="5">
        <f t="shared" si="224"/>
        <v>1.1587499999999999</v>
      </c>
      <c r="AA558" s="5">
        <f t="shared" si="225"/>
        <v>1.33</v>
      </c>
      <c r="AB558" s="4">
        <f t="shared" si="226"/>
        <v>1329</v>
      </c>
      <c r="AC558" s="4">
        <f t="shared" si="227"/>
        <v>2128</v>
      </c>
      <c r="AD558" s="4">
        <f t="shared" si="241"/>
        <v>0.62453007518796988</v>
      </c>
      <c r="AE558" s="4">
        <f t="shared" si="242"/>
        <v>-799</v>
      </c>
      <c r="AF558" s="4">
        <v>0</v>
      </c>
      <c r="AG558" s="4">
        <v>0</v>
      </c>
      <c r="AH558" s="4">
        <v>1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1</v>
      </c>
      <c r="AV558" s="4">
        <v>0</v>
      </c>
      <c r="AW558" s="4">
        <v>0</v>
      </c>
      <c r="AX558" s="5">
        <f t="shared" si="243"/>
        <v>114.3</v>
      </c>
      <c r="AY558" s="5">
        <f t="shared" si="244"/>
        <v>72</v>
      </c>
      <c r="AZ558" s="5">
        <f t="shared" si="245"/>
        <v>1.5874999999999999</v>
      </c>
      <c r="BA558" s="5">
        <f t="shared" si="246"/>
        <v>4</v>
      </c>
      <c r="BB558" s="5">
        <f t="shared" si="228"/>
        <v>1.1200000000000001</v>
      </c>
      <c r="BC558" s="5">
        <f t="shared" si="229"/>
        <v>1.33</v>
      </c>
      <c r="BD558" s="5">
        <f t="shared" si="230"/>
        <v>140.1</v>
      </c>
      <c r="BE558" s="5">
        <f t="shared" si="231"/>
        <v>91</v>
      </c>
      <c r="BF558" s="5">
        <f t="shared" si="247"/>
        <v>1.5395604395604394</v>
      </c>
      <c r="BG558" s="4">
        <f t="shared" si="232"/>
        <v>1071</v>
      </c>
      <c r="BH558" s="4">
        <f t="shared" si="233"/>
        <v>2128</v>
      </c>
      <c r="BI558" s="4">
        <f t="shared" si="248"/>
        <v>0.50328947368421051</v>
      </c>
      <c r="BJ558" s="4">
        <f t="shared" si="249"/>
        <v>-1057</v>
      </c>
      <c r="BK558" s="4">
        <v>2.2793598799999999</v>
      </c>
    </row>
    <row r="559" spans="1:63" x14ac:dyDescent="0.2">
      <c r="A559" s="4">
        <v>0.25</v>
      </c>
      <c r="B559" s="4">
        <v>0</v>
      </c>
      <c r="C559" s="4">
        <v>0</v>
      </c>
      <c r="D559" s="4">
        <v>0</v>
      </c>
      <c r="E559" s="4">
        <v>0</v>
      </c>
      <c r="F559" s="4">
        <v>0.25</v>
      </c>
      <c r="G559" s="4">
        <v>0</v>
      </c>
      <c r="H559" s="4">
        <v>0.25</v>
      </c>
      <c r="I559" s="4">
        <v>0</v>
      </c>
      <c r="J559" s="4">
        <v>0.25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1</v>
      </c>
      <c r="S559" s="5">
        <f t="shared" si="234"/>
        <v>104.45</v>
      </c>
      <c r="T559" s="5">
        <f t="shared" si="235"/>
        <v>69</v>
      </c>
      <c r="U559" s="5">
        <f t="shared" si="236"/>
        <v>1.5137681159420291</v>
      </c>
      <c r="V559" s="5">
        <f t="shared" si="237"/>
        <v>139.75</v>
      </c>
      <c r="W559" s="5">
        <f t="shared" si="238"/>
        <v>118.7</v>
      </c>
      <c r="X559" s="5">
        <f t="shared" si="239"/>
        <v>1.1773378264532435</v>
      </c>
      <c r="Y559" s="5">
        <f t="shared" si="240"/>
        <v>8.25</v>
      </c>
      <c r="Z559" s="5">
        <f t="shared" si="224"/>
        <v>1.2050000000000001</v>
      </c>
      <c r="AA559" s="5">
        <f t="shared" si="225"/>
        <v>1.96</v>
      </c>
      <c r="AB559" s="4">
        <f t="shared" si="226"/>
        <v>1603.75</v>
      </c>
      <c r="AC559" s="4">
        <f t="shared" si="227"/>
        <v>505</v>
      </c>
      <c r="AD559" s="4">
        <f t="shared" si="241"/>
        <v>3.1757425742574257</v>
      </c>
      <c r="AE559" s="4">
        <f t="shared" si="242"/>
        <v>1098.75</v>
      </c>
      <c r="AF559" s="4">
        <v>1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1</v>
      </c>
      <c r="AX559" s="5">
        <f t="shared" si="243"/>
        <v>101.9</v>
      </c>
      <c r="AY559" s="5">
        <f t="shared" si="244"/>
        <v>69</v>
      </c>
      <c r="AZ559" s="5">
        <f t="shared" si="245"/>
        <v>1.4768115942028985</v>
      </c>
      <c r="BA559" s="5">
        <f t="shared" si="246"/>
        <v>3</v>
      </c>
      <c r="BB559" s="5">
        <f t="shared" si="228"/>
        <v>1.22</v>
      </c>
      <c r="BC559" s="5">
        <f t="shared" si="229"/>
        <v>1.96</v>
      </c>
      <c r="BD559" s="5">
        <f t="shared" si="230"/>
        <v>88.9</v>
      </c>
      <c r="BE559" s="5">
        <f t="shared" si="231"/>
        <v>118.7</v>
      </c>
      <c r="BF559" s="5">
        <f t="shared" si="247"/>
        <v>0.74894692502106153</v>
      </c>
      <c r="BG559" s="4">
        <f t="shared" si="232"/>
        <v>1799</v>
      </c>
      <c r="BH559" s="4">
        <f t="shared" si="233"/>
        <v>505</v>
      </c>
      <c r="BI559" s="4">
        <f t="shared" si="248"/>
        <v>3.5623762376237624</v>
      </c>
      <c r="BJ559" s="4">
        <f t="shared" si="249"/>
        <v>1294</v>
      </c>
      <c r="BK559" s="4">
        <v>2.2787617199999999</v>
      </c>
    </row>
    <row r="560" spans="1:63" x14ac:dyDescent="0.2">
      <c r="A560" s="4">
        <v>0</v>
      </c>
      <c r="B560" s="4">
        <v>0</v>
      </c>
      <c r="C560" s="4">
        <v>0</v>
      </c>
      <c r="D560" s="4">
        <v>0</v>
      </c>
      <c r="E560" s="4">
        <v>0.25</v>
      </c>
      <c r="F560" s="4">
        <v>0</v>
      </c>
      <c r="G560" s="4">
        <v>0.25</v>
      </c>
      <c r="H560" s="4">
        <v>0.25</v>
      </c>
      <c r="I560" s="4">
        <v>0</v>
      </c>
      <c r="J560" s="4">
        <v>0</v>
      </c>
      <c r="K560" s="4">
        <v>0.25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1</v>
      </c>
      <c r="R560" s="4">
        <v>0</v>
      </c>
      <c r="S560" s="5">
        <f t="shared" si="234"/>
        <v>105.25</v>
      </c>
      <c r="T560" s="5">
        <f t="shared" si="235"/>
        <v>71</v>
      </c>
      <c r="U560" s="5">
        <f t="shared" si="236"/>
        <v>1.482394366197183</v>
      </c>
      <c r="V560" s="5">
        <f t="shared" si="237"/>
        <v>154.6</v>
      </c>
      <c r="W560" s="5">
        <f t="shared" si="238"/>
        <v>178</v>
      </c>
      <c r="X560" s="5">
        <f t="shared" si="239"/>
        <v>0.86853932584269655</v>
      </c>
      <c r="Y560" s="5">
        <f t="shared" si="240"/>
        <v>9.5</v>
      </c>
      <c r="Z560" s="5">
        <f t="shared" si="224"/>
        <v>1.1950000000000001</v>
      </c>
      <c r="AA560" s="5">
        <f t="shared" si="225"/>
        <v>1.3</v>
      </c>
      <c r="AB560" s="4">
        <f t="shared" si="226"/>
        <v>1430.5</v>
      </c>
      <c r="AC560" s="4">
        <f t="shared" si="227"/>
        <v>2506</v>
      </c>
      <c r="AD560" s="4">
        <f t="shared" si="241"/>
        <v>0.57083000798084593</v>
      </c>
      <c r="AE560" s="4">
        <f t="shared" si="242"/>
        <v>-1075.5</v>
      </c>
      <c r="AF560" s="4">
        <v>0</v>
      </c>
      <c r="AG560" s="4">
        <v>0</v>
      </c>
      <c r="AH560" s="4">
        <v>0</v>
      </c>
      <c r="AI560" s="4">
        <v>0</v>
      </c>
      <c r="AJ560" s="4">
        <v>1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1</v>
      </c>
      <c r="AW560" s="4">
        <v>0</v>
      </c>
      <c r="AX560" s="5">
        <f t="shared" si="243"/>
        <v>110.9</v>
      </c>
      <c r="AY560" s="5">
        <f t="shared" si="244"/>
        <v>71</v>
      </c>
      <c r="AZ560" s="5">
        <f t="shared" si="245"/>
        <v>1.5619718309859156</v>
      </c>
      <c r="BA560" s="5">
        <f t="shared" si="246"/>
        <v>6</v>
      </c>
      <c r="BB560" s="5">
        <f t="shared" si="228"/>
        <v>1.1399999999999999</v>
      </c>
      <c r="BC560" s="5">
        <f t="shared" si="229"/>
        <v>1.3</v>
      </c>
      <c r="BD560" s="5">
        <f t="shared" si="230"/>
        <v>144.19999999999999</v>
      </c>
      <c r="BE560" s="5">
        <f t="shared" si="231"/>
        <v>178</v>
      </c>
      <c r="BF560" s="5">
        <f t="shared" si="247"/>
        <v>0.81011235955056171</v>
      </c>
      <c r="BG560" s="4">
        <f t="shared" si="232"/>
        <v>1294</v>
      </c>
      <c r="BH560" s="4">
        <f t="shared" si="233"/>
        <v>2506</v>
      </c>
      <c r="BI560" s="4">
        <f t="shared" si="248"/>
        <v>0.51636073423782924</v>
      </c>
      <c r="BJ560" s="4">
        <f t="shared" si="249"/>
        <v>-1212</v>
      </c>
      <c r="BK560" s="4">
        <v>2.27348507</v>
      </c>
    </row>
    <row r="561" spans="1:63" x14ac:dyDescent="0.2">
      <c r="A561" s="4">
        <v>0</v>
      </c>
      <c r="B561" s="4">
        <v>1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0.3125</v>
      </c>
      <c r="Q561" s="4">
        <v>0.3125</v>
      </c>
      <c r="R561" s="4">
        <v>0.375</v>
      </c>
      <c r="S561" s="5">
        <f t="shared" si="234"/>
        <v>116</v>
      </c>
      <c r="T561" s="5">
        <f t="shared" si="235"/>
        <v>70.5625</v>
      </c>
      <c r="U561" s="5">
        <f t="shared" si="236"/>
        <v>1.6439326837909654</v>
      </c>
      <c r="V561" s="5">
        <f t="shared" si="237"/>
        <v>138.9</v>
      </c>
      <c r="W561" s="5">
        <f t="shared" si="238"/>
        <v>128.57499999999999</v>
      </c>
      <c r="X561" s="5">
        <f t="shared" si="239"/>
        <v>1.0803033249076417</v>
      </c>
      <c r="Y561" s="5">
        <f t="shared" si="240"/>
        <v>3</v>
      </c>
      <c r="Z561" s="5">
        <f t="shared" si="224"/>
        <v>1.1000000000000001</v>
      </c>
      <c r="AA561" s="5">
        <f t="shared" si="225"/>
        <v>1.556875</v>
      </c>
      <c r="AB561" s="4">
        <f t="shared" si="226"/>
        <v>1193</v>
      </c>
      <c r="AC561" s="4">
        <f t="shared" si="227"/>
        <v>1637.5</v>
      </c>
      <c r="AD561" s="4">
        <f t="shared" si="241"/>
        <v>0.72854961832061071</v>
      </c>
      <c r="AE561" s="4">
        <f t="shared" si="242"/>
        <v>-444.5</v>
      </c>
      <c r="AF561" s="4">
        <v>0</v>
      </c>
      <c r="AG561" s="4">
        <v>1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1</v>
      </c>
      <c r="AW561" s="4">
        <v>0</v>
      </c>
      <c r="AX561" s="5">
        <f t="shared" si="243"/>
        <v>116</v>
      </c>
      <c r="AY561" s="5">
        <f t="shared" si="244"/>
        <v>71</v>
      </c>
      <c r="AZ561" s="5">
        <f t="shared" si="245"/>
        <v>1.6338028169014085</v>
      </c>
      <c r="BA561" s="5">
        <f t="shared" si="246"/>
        <v>3</v>
      </c>
      <c r="BB561" s="5">
        <f t="shared" si="228"/>
        <v>1.1000000000000001</v>
      </c>
      <c r="BC561" s="5">
        <f t="shared" si="229"/>
        <v>1.3</v>
      </c>
      <c r="BD561" s="5">
        <f t="shared" si="230"/>
        <v>138.9</v>
      </c>
      <c r="BE561" s="5">
        <f t="shared" si="231"/>
        <v>178</v>
      </c>
      <c r="BF561" s="5">
        <f t="shared" si="247"/>
        <v>0.78033707865168545</v>
      </c>
      <c r="BG561" s="4">
        <f t="shared" si="232"/>
        <v>1193</v>
      </c>
      <c r="BH561" s="4">
        <f t="shared" si="233"/>
        <v>2506</v>
      </c>
      <c r="BI561" s="4">
        <f t="shared" si="248"/>
        <v>0.47605746209098165</v>
      </c>
      <c r="BJ561" s="4">
        <f t="shared" si="249"/>
        <v>-1313</v>
      </c>
      <c r="BK561" s="4">
        <v>2.27287996</v>
      </c>
    </row>
    <row r="562" spans="1:63" x14ac:dyDescent="0.2">
      <c r="A562" s="4">
        <v>0</v>
      </c>
      <c r="B562" s="4">
        <v>0</v>
      </c>
      <c r="C562" s="4">
        <v>0</v>
      </c>
      <c r="D562" s="4">
        <v>0.375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0.3125</v>
      </c>
      <c r="L562" s="4">
        <v>0.3125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1</v>
      </c>
      <c r="S562" s="5">
        <f t="shared" si="234"/>
        <v>105.25624999999999</v>
      </c>
      <c r="T562" s="5">
        <f t="shared" si="235"/>
        <v>69</v>
      </c>
      <c r="U562" s="5">
        <f t="shared" si="236"/>
        <v>1.5254528985507245</v>
      </c>
      <c r="V562" s="5">
        <f t="shared" si="237"/>
        <v>156.65</v>
      </c>
      <c r="W562" s="5">
        <f t="shared" si="238"/>
        <v>118.7</v>
      </c>
      <c r="X562" s="5">
        <f t="shared" si="239"/>
        <v>1.3197135636057287</v>
      </c>
      <c r="Y562" s="5">
        <f t="shared" si="240"/>
        <v>10.3125</v>
      </c>
      <c r="Z562" s="5">
        <f t="shared" si="224"/>
        <v>1.19875</v>
      </c>
      <c r="AA562" s="5">
        <f t="shared" si="225"/>
        <v>1.96</v>
      </c>
      <c r="AB562" s="4">
        <f t="shared" si="226"/>
        <v>1550.5625</v>
      </c>
      <c r="AC562" s="4">
        <f t="shared" si="227"/>
        <v>505</v>
      </c>
      <c r="AD562" s="4">
        <f t="shared" si="241"/>
        <v>3.0704207920792079</v>
      </c>
      <c r="AE562" s="4">
        <f t="shared" si="242"/>
        <v>1045.5625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1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1</v>
      </c>
      <c r="AX562" s="5">
        <f t="shared" si="243"/>
        <v>101.5</v>
      </c>
      <c r="AY562" s="5">
        <f t="shared" si="244"/>
        <v>69</v>
      </c>
      <c r="AZ562" s="5">
        <f t="shared" si="245"/>
        <v>1.4710144927536233</v>
      </c>
      <c r="BA562" s="5">
        <f t="shared" si="246"/>
        <v>13</v>
      </c>
      <c r="BB562" s="5">
        <f t="shared" si="228"/>
        <v>1.24</v>
      </c>
      <c r="BC562" s="5">
        <f t="shared" si="229"/>
        <v>1.96</v>
      </c>
      <c r="BD562" s="5">
        <f t="shared" si="230"/>
        <v>164.9</v>
      </c>
      <c r="BE562" s="5">
        <f t="shared" si="231"/>
        <v>118.7</v>
      </c>
      <c r="BF562" s="5">
        <f t="shared" si="247"/>
        <v>1.3892165122156697</v>
      </c>
      <c r="BG562" s="4">
        <f t="shared" si="232"/>
        <v>1747</v>
      </c>
      <c r="BH562" s="4">
        <f t="shared" si="233"/>
        <v>505</v>
      </c>
      <c r="BI562" s="4">
        <f t="shared" si="248"/>
        <v>3.4594059405940594</v>
      </c>
      <c r="BJ562" s="4">
        <f t="shared" si="249"/>
        <v>1242</v>
      </c>
      <c r="BK562" s="4">
        <v>2.2718793100000001</v>
      </c>
    </row>
    <row r="563" spans="1:63" x14ac:dyDescent="0.2">
      <c r="A563" s="4">
        <v>0</v>
      </c>
      <c r="B563" s="4">
        <v>1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0.375</v>
      </c>
      <c r="P563" s="4">
        <v>0.3125</v>
      </c>
      <c r="Q563" s="4">
        <v>0</v>
      </c>
      <c r="R563" s="4">
        <v>0.3125</v>
      </c>
      <c r="S563" s="5">
        <f t="shared" si="234"/>
        <v>116</v>
      </c>
      <c r="T563" s="5">
        <f t="shared" si="235"/>
        <v>66.75</v>
      </c>
      <c r="U563" s="5">
        <f t="shared" si="236"/>
        <v>1.7378277153558053</v>
      </c>
      <c r="V563" s="5">
        <f t="shared" si="237"/>
        <v>138.9</v>
      </c>
      <c r="W563" s="5">
        <f t="shared" si="238"/>
        <v>83.493750000000006</v>
      </c>
      <c r="X563" s="5">
        <f t="shared" si="239"/>
        <v>1.6635975746687626</v>
      </c>
      <c r="Y563" s="5">
        <f t="shared" si="240"/>
        <v>3</v>
      </c>
      <c r="Z563" s="5">
        <f t="shared" si="224"/>
        <v>1.1000000000000001</v>
      </c>
      <c r="AA563" s="5">
        <f t="shared" si="225"/>
        <v>1.6056250000000001</v>
      </c>
      <c r="AB563" s="4">
        <f t="shared" si="226"/>
        <v>1193</v>
      </c>
      <c r="AC563" s="4">
        <f t="shared" si="227"/>
        <v>1550.6875</v>
      </c>
      <c r="AD563" s="4">
        <f t="shared" si="241"/>
        <v>0.76933618153238481</v>
      </c>
      <c r="AE563" s="4">
        <f t="shared" si="242"/>
        <v>-357.6875</v>
      </c>
      <c r="AF563" s="4">
        <v>0</v>
      </c>
      <c r="AG563" s="4">
        <v>1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1</v>
      </c>
      <c r="AX563" s="5">
        <f t="shared" si="243"/>
        <v>116</v>
      </c>
      <c r="AY563" s="5">
        <f t="shared" si="244"/>
        <v>69</v>
      </c>
      <c r="AZ563" s="5">
        <f t="shared" si="245"/>
        <v>1.681159420289855</v>
      </c>
      <c r="BA563" s="5">
        <f t="shared" si="246"/>
        <v>3</v>
      </c>
      <c r="BB563" s="5">
        <f t="shared" si="228"/>
        <v>1.1000000000000001</v>
      </c>
      <c r="BC563" s="5">
        <f t="shared" si="229"/>
        <v>1.96</v>
      </c>
      <c r="BD563" s="5">
        <f t="shared" si="230"/>
        <v>138.9</v>
      </c>
      <c r="BE563" s="5">
        <f t="shared" si="231"/>
        <v>118.7</v>
      </c>
      <c r="BF563" s="5">
        <f t="shared" si="247"/>
        <v>1.1701769165964617</v>
      </c>
      <c r="BG563" s="4">
        <f t="shared" si="232"/>
        <v>1193</v>
      </c>
      <c r="BH563" s="4">
        <f t="shared" si="233"/>
        <v>505</v>
      </c>
      <c r="BI563" s="4">
        <f t="shared" si="248"/>
        <v>2.3623762376237623</v>
      </c>
      <c r="BJ563" s="4">
        <f t="shared" si="249"/>
        <v>688</v>
      </c>
      <c r="BK563" s="4">
        <v>2.2708034600000002</v>
      </c>
    </row>
    <row r="564" spans="1:63" x14ac:dyDescent="0.2">
      <c r="A564" s="4">
        <v>0</v>
      </c>
      <c r="B564" s="4">
        <v>0.3125</v>
      </c>
      <c r="C564" s="4">
        <v>0.375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0.3125</v>
      </c>
      <c r="O564" s="4">
        <v>0</v>
      </c>
      <c r="P564" s="4">
        <v>1</v>
      </c>
      <c r="Q564" s="4">
        <v>0</v>
      </c>
      <c r="R564" s="4">
        <v>0</v>
      </c>
      <c r="S564" s="5">
        <f t="shared" si="234"/>
        <v>109.675</v>
      </c>
      <c r="T564" s="5">
        <f t="shared" si="235"/>
        <v>72</v>
      </c>
      <c r="U564" s="5">
        <f t="shared" si="236"/>
        <v>1.5232638888888888</v>
      </c>
      <c r="V564" s="5">
        <f t="shared" si="237"/>
        <v>150.63124999999999</v>
      </c>
      <c r="W564" s="5">
        <f t="shared" si="238"/>
        <v>91</v>
      </c>
      <c r="X564" s="5">
        <f t="shared" si="239"/>
        <v>1.6552884615384615</v>
      </c>
      <c r="Y564" s="5">
        <f t="shared" si="240"/>
        <v>3.375</v>
      </c>
      <c r="Z564" s="5">
        <f t="shared" si="224"/>
        <v>1.160625</v>
      </c>
      <c r="AA564" s="5">
        <f t="shared" si="225"/>
        <v>1.33</v>
      </c>
      <c r="AB564" s="4">
        <f t="shared" si="226"/>
        <v>1379.4375</v>
      </c>
      <c r="AC564" s="4">
        <f t="shared" si="227"/>
        <v>2128</v>
      </c>
      <c r="AD564" s="4">
        <f t="shared" si="241"/>
        <v>0.64823190789473684</v>
      </c>
      <c r="AE564" s="4">
        <f t="shared" si="242"/>
        <v>-748.5625</v>
      </c>
      <c r="AF564" s="4">
        <v>0</v>
      </c>
      <c r="AG564" s="4">
        <v>0</v>
      </c>
      <c r="AH564" s="4">
        <v>1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1</v>
      </c>
      <c r="AV564" s="4">
        <v>0</v>
      </c>
      <c r="AW564" s="4">
        <v>0</v>
      </c>
      <c r="AX564" s="5">
        <f t="shared" si="243"/>
        <v>114.3</v>
      </c>
      <c r="AY564" s="5">
        <f t="shared" si="244"/>
        <v>72</v>
      </c>
      <c r="AZ564" s="5">
        <f t="shared" si="245"/>
        <v>1.5874999999999999</v>
      </c>
      <c r="BA564" s="5">
        <f t="shared" si="246"/>
        <v>4</v>
      </c>
      <c r="BB564" s="5">
        <f t="shared" si="228"/>
        <v>1.1200000000000001</v>
      </c>
      <c r="BC564" s="5">
        <f t="shared" si="229"/>
        <v>1.33</v>
      </c>
      <c r="BD564" s="5">
        <f t="shared" si="230"/>
        <v>140.1</v>
      </c>
      <c r="BE564" s="5">
        <f t="shared" si="231"/>
        <v>91</v>
      </c>
      <c r="BF564" s="5">
        <f t="shared" si="247"/>
        <v>1.5395604395604394</v>
      </c>
      <c r="BG564" s="4">
        <f t="shared" si="232"/>
        <v>1071</v>
      </c>
      <c r="BH564" s="4">
        <f t="shared" si="233"/>
        <v>2128</v>
      </c>
      <c r="BI564" s="4">
        <f t="shared" si="248"/>
        <v>0.50328947368421051</v>
      </c>
      <c r="BJ564" s="4">
        <f t="shared" si="249"/>
        <v>-1057</v>
      </c>
      <c r="BK564" s="4">
        <v>2.2641380500000001</v>
      </c>
    </row>
    <row r="565" spans="1:63" x14ac:dyDescent="0.2">
      <c r="A565" s="4">
        <v>0</v>
      </c>
      <c r="B565" s="4">
        <v>0</v>
      </c>
      <c r="C565" s="4">
        <v>0.375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0.3125</v>
      </c>
      <c r="N565" s="4">
        <v>0.3125</v>
      </c>
      <c r="O565" s="4">
        <v>0</v>
      </c>
      <c r="P565" s="4">
        <v>1</v>
      </c>
      <c r="Q565" s="4">
        <v>0</v>
      </c>
      <c r="R565" s="4">
        <v>0</v>
      </c>
      <c r="S565" s="5">
        <f t="shared" si="234"/>
        <v>104.20625</v>
      </c>
      <c r="T565" s="5">
        <f t="shared" si="235"/>
        <v>72</v>
      </c>
      <c r="U565" s="5">
        <f t="shared" si="236"/>
        <v>1.4473090277777778</v>
      </c>
      <c r="V565" s="5">
        <f t="shared" si="237"/>
        <v>161.28749999999999</v>
      </c>
      <c r="W565" s="5">
        <f t="shared" si="238"/>
        <v>91</v>
      </c>
      <c r="X565" s="5">
        <f t="shared" si="239"/>
        <v>1.7723901098901098</v>
      </c>
      <c r="Y565" s="5">
        <f t="shared" si="240"/>
        <v>7.4375</v>
      </c>
      <c r="Z565" s="5">
        <f t="shared" si="224"/>
        <v>1.160625</v>
      </c>
      <c r="AA565" s="5">
        <f t="shared" si="225"/>
        <v>1.33</v>
      </c>
      <c r="AB565" s="4">
        <f t="shared" si="226"/>
        <v>1347.875</v>
      </c>
      <c r="AC565" s="4">
        <f t="shared" si="227"/>
        <v>2128</v>
      </c>
      <c r="AD565" s="4">
        <f t="shared" si="241"/>
        <v>0.63339990601503759</v>
      </c>
      <c r="AE565" s="4">
        <f t="shared" si="242"/>
        <v>-780.125</v>
      </c>
      <c r="AF565" s="4">
        <v>0</v>
      </c>
      <c r="AG565" s="4">
        <v>0</v>
      </c>
      <c r="AH565" s="4">
        <v>1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1</v>
      </c>
      <c r="AV565" s="4">
        <v>0</v>
      </c>
      <c r="AW565" s="4">
        <v>0</v>
      </c>
      <c r="AX565" s="5">
        <f t="shared" si="243"/>
        <v>114.3</v>
      </c>
      <c r="AY565" s="5">
        <f t="shared" si="244"/>
        <v>72</v>
      </c>
      <c r="AZ565" s="5">
        <f t="shared" si="245"/>
        <v>1.5874999999999999</v>
      </c>
      <c r="BA565" s="5">
        <f t="shared" si="246"/>
        <v>4</v>
      </c>
      <c r="BB565" s="5">
        <f t="shared" si="228"/>
        <v>1.1200000000000001</v>
      </c>
      <c r="BC565" s="5">
        <f t="shared" si="229"/>
        <v>1.33</v>
      </c>
      <c r="BD565" s="5">
        <f t="shared" si="230"/>
        <v>140.1</v>
      </c>
      <c r="BE565" s="5">
        <f t="shared" si="231"/>
        <v>91</v>
      </c>
      <c r="BF565" s="5">
        <f t="shared" si="247"/>
        <v>1.5395604395604394</v>
      </c>
      <c r="BG565" s="4">
        <f t="shared" si="232"/>
        <v>1071</v>
      </c>
      <c r="BH565" s="4">
        <f t="shared" si="233"/>
        <v>2128</v>
      </c>
      <c r="BI565" s="4">
        <f t="shared" si="248"/>
        <v>0.50328947368421051</v>
      </c>
      <c r="BJ565" s="4">
        <f t="shared" si="249"/>
        <v>-1057</v>
      </c>
      <c r="BK565" s="4">
        <v>2.2615632099999998</v>
      </c>
    </row>
    <row r="566" spans="1:63" x14ac:dyDescent="0.2">
      <c r="A566" s="4">
        <v>0</v>
      </c>
      <c r="B566" s="4">
        <v>0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0.1875</v>
      </c>
      <c r="J566" s="4">
        <v>0</v>
      </c>
      <c r="K566" s="4">
        <v>0.4375</v>
      </c>
      <c r="L566" s="4">
        <v>0</v>
      </c>
      <c r="M566" s="4">
        <v>0</v>
      </c>
      <c r="N566" s="4">
        <v>0.375</v>
      </c>
      <c r="O566" s="4">
        <v>0.25</v>
      </c>
      <c r="P566" s="4">
        <v>0.1875</v>
      </c>
      <c r="Q566" s="4">
        <v>0.5625</v>
      </c>
      <c r="R566" s="4">
        <v>0</v>
      </c>
      <c r="S566" s="5">
        <f t="shared" si="234"/>
        <v>100.58125</v>
      </c>
      <c r="T566" s="5">
        <f t="shared" si="235"/>
        <v>68.5625</v>
      </c>
      <c r="U566" s="5">
        <f t="shared" si="236"/>
        <v>1.4670009115770282</v>
      </c>
      <c r="V566" s="5">
        <f t="shared" si="237"/>
        <v>167.5625</v>
      </c>
      <c r="W566" s="5">
        <f t="shared" si="238"/>
        <v>129.16249999999999</v>
      </c>
      <c r="X566" s="5">
        <f t="shared" si="239"/>
        <v>1.2972999129004161</v>
      </c>
      <c r="Y566" s="5">
        <f t="shared" si="240"/>
        <v>8.875</v>
      </c>
      <c r="Z566" s="5">
        <f t="shared" si="224"/>
        <v>1.2475000000000001</v>
      </c>
      <c r="AA566" s="5">
        <f t="shared" si="225"/>
        <v>1.3656250000000001</v>
      </c>
      <c r="AB566" s="4">
        <f t="shared" si="226"/>
        <v>1795.75</v>
      </c>
      <c r="AC566" s="4">
        <f t="shared" si="227"/>
        <v>2293.875</v>
      </c>
      <c r="AD566" s="4">
        <f t="shared" si="241"/>
        <v>0.78284562149201675</v>
      </c>
      <c r="AE566" s="4">
        <f t="shared" si="242"/>
        <v>-498.125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1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1</v>
      </c>
      <c r="AW566" s="4">
        <v>0</v>
      </c>
      <c r="AX566" s="5">
        <f t="shared" si="243"/>
        <v>104</v>
      </c>
      <c r="AY566" s="5">
        <f t="shared" si="244"/>
        <v>71</v>
      </c>
      <c r="AZ566" s="5">
        <f t="shared" si="245"/>
        <v>1.4647887323943662</v>
      </c>
      <c r="BA566" s="5">
        <f t="shared" si="246"/>
        <v>11</v>
      </c>
      <c r="BB566" s="5">
        <f t="shared" si="228"/>
        <v>1.22</v>
      </c>
      <c r="BC566" s="5">
        <f t="shared" si="229"/>
        <v>1.3</v>
      </c>
      <c r="BD566" s="5">
        <f t="shared" si="230"/>
        <v>158.9</v>
      </c>
      <c r="BE566" s="5">
        <f t="shared" si="231"/>
        <v>178</v>
      </c>
      <c r="BF566" s="5">
        <f t="shared" si="247"/>
        <v>0.89269662921348314</v>
      </c>
      <c r="BG566" s="4">
        <f t="shared" si="232"/>
        <v>1629</v>
      </c>
      <c r="BH566" s="4">
        <f t="shared" si="233"/>
        <v>2506</v>
      </c>
      <c r="BI566" s="4">
        <f t="shared" si="248"/>
        <v>0.65003990422984836</v>
      </c>
      <c r="BJ566" s="4">
        <f t="shared" si="249"/>
        <v>-877</v>
      </c>
      <c r="BK566" s="4">
        <v>2.2593344100000001</v>
      </c>
    </row>
    <row r="567" spans="1:63" x14ac:dyDescent="0.2">
      <c r="A567" s="4">
        <v>0</v>
      </c>
      <c r="B567" s="4">
        <v>0</v>
      </c>
      <c r="C567" s="4">
        <v>0</v>
      </c>
      <c r="D567" s="4">
        <v>0</v>
      </c>
      <c r="E567" s="4">
        <v>0.3125</v>
      </c>
      <c r="F567" s="4">
        <v>0</v>
      </c>
      <c r="G567" s="4">
        <v>0</v>
      </c>
      <c r="H567" s="4">
        <v>0.3125</v>
      </c>
      <c r="I567" s="4">
        <v>0</v>
      </c>
      <c r="J567" s="4">
        <v>0.375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1</v>
      </c>
      <c r="Q567" s="4">
        <v>0</v>
      </c>
      <c r="R567" s="4">
        <v>0</v>
      </c>
      <c r="S567" s="5">
        <f t="shared" si="234"/>
        <v>106.075</v>
      </c>
      <c r="T567" s="5">
        <f t="shared" si="235"/>
        <v>72</v>
      </c>
      <c r="U567" s="5">
        <f t="shared" si="236"/>
        <v>1.4732638888888889</v>
      </c>
      <c r="V567" s="5">
        <f t="shared" si="237"/>
        <v>155.15625</v>
      </c>
      <c r="W567" s="5">
        <f t="shared" si="238"/>
        <v>91</v>
      </c>
      <c r="X567" s="5">
        <f t="shared" si="239"/>
        <v>1.7050137362637363</v>
      </c>
      <c r="Y567" s="5">
        <f t="shared" si="240"/>
        <v>9.5</v>
      </c>
      <c r="Z567" s="5">
        <f t="shared" si="224"/>
        <v>1.1924999999999999</v>
      </c>
      <c r="AA567" s="5">
        <f t="shared" si="225"/>
        <v>1.33</v>
      </c>
      <c r="AB567" s="4">
        <f t="shared" si="226"/>
        <v>1531.875</v>
      </c>
      <c r="AC567" s="4">
        <f t="shared" si="227"/>
        <v>2128</v>
      </c>
      <c r="AD567" s="4">
        <f t="shared" si="241"/>
        <v>0.7198660714285714</v>
      </c>
      <c r="AE567" s="4">
        <f t="shared" si="242"/>
        <v>-596.125</v>
      </c>
      <c r="AF567" s="4">
        <v>0</v>
      </c>
      <c r="AG567" s="4">
        <v>0</v>
      </c>
      <c r="AH567" s="4">
        <v>0</v>
      </c>
      <c r="AI567" s="4">
        <v>0</v>
      </c>
      <c r="AJ567" s="4">
        <v>1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1</v>
      </c>
      <c r="AV567" s="4">
        <v>0</v>
      </c>
      <c r="AW567" s="4">
        <v>0</v>
      </c>
      <c r="AX567" s="5">
        <f t="shared" si="243"/>
        <v>110.9</v>
      </c>
      <c r="AY567" s="5">
        <f t="shared" si="244"/>
        <v>72</v>
      </c>
      <c r="AZ567" s="5">
        <f t="shared" si="245"/>
        <v>1.5402777777777779</v>
      </c>
      <c r="BA567" s="5">
        <f t="shared" si="246"/>
        <v>6</v>
      </c>
      <c r="BB567" s="5">
        <f t="shared" si="228"/>
        <v>1.1399999999999999</v>
      </c>
      <c r="BC567" s="5">
        <f t="shared" si="229"/>
        <v>1.33</v>
      </c>
      <c r="BD567" s="5">
        <f t="shared" si="230"/>
        <v>144.19999999999999</v>
      </c>
      <c r="BE567" s="5">
        <f t="shared" si="231"/>
        <v>91</v>
      </c>
      <c r="BF567" s="5">
        <f t="shared" si="247"/>
        <v>1.5846153846153845</v>
      </c>
      <c r="BG567" s="4">
        <f t="shared" si="232"/>
        <v>1294</v>
      </c>
      <c r="BH567" s="4">
        <f t="shared" si="233"/>
        <v>2128</v>
      </c>
      <c r="BI567" s="4">
        <f t="shared" si="248"/>
        <v>0.60808270676691734</v>
      </c>
      <c r="BJ567" s="4">
        <f t="shared" si="249"/>
        <v>-834</v>
      </c>
      <c r="BK567" s="4">
        <v>2.2545355100000002</v>
      </c>
    </row>
    <row r="568" spans="1:63" x14ac:dyDescent="0.2">
      <c r="A568" s="4">
        <v>0</v>
      </c>
      <c r="B568" s="4">
        <v>1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0.25</v>
      </c>
      <c r="P568" s="4">
        <v>0.25</v>
      </c>
      <c r="Q568" s="4">
        <v>0.25</v>
      </c>
      <c r="R568" s="4">
        <v>0.25</v>
      </c>
      <c r="S568" s="5">
        <f t="shared" si="234"/>
        <v>116</v>
      </c>
      <c r="T568" s="5">
        <f t="shared" si="235"/>
        <v>68.125</v>
      </c>
      <c r="U568" s="5">
        <f t="shared" si="236"/>
        <v>1.7027522935779817</v>
      </c>
      <c r="V568" s="5">
        <f t="shared" si="237"/>
        <v>138.9</v>
      </c>
      <c r="W568" s="5">
        <f t="shared" si="238"/>
        <v>108.89999999999999</v>
      </c>
      <c r="X568" s="5">
        <f t="shared" si="239"/>
        <v>1.275482093663912</v>
      </c>
      <c r="Y568" s="5">
        <f t="shared" si="240"/>
        <v>3</v>
      </c>
      <c r="Z568" s="5">
        <f t="shared" si="224"/>
        <v>1.1000000000000001</v>
      </c>
      <c r="AA568" s="5">
        <f t="shared" si="225"/>
        <v>1.5325</v>
      </c>
      <c r="AB568" s="4">
        <f t="shared" si="226"/>
        <v>1193</v>
      </c>
      <c r="AC568" s="4">
        <f t="shared" si="227"/>
        <v>1770</v>
      </c>
      <c r="AD568" s="4">
        <f t="shared" si="241"/>
        <v>0.67401129943502824</v>
      </c>
      <c r="AE568" s="4">
        <f t="shared" si="242"/>
        <v>-577</v>
      </c>
      <c r="AF568" s="4">
        <v>0</v>
      </c>
      <c r="AG568" s="4">
        <v>1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1</v>
      </c>
      <c r="AX568" s="5">
        <f t="shared" si="243"/>
        <v>116</v>
      </c>
      <c r="AY568" s="5">
        <f t="shared" si="244"/>
        <v>69</v>
      </c>
      <c r="AZ568" s="5">
        <f t="shared" si="245"/>
        <v>1.681159420289855</v>
      </c>
      <c r="BA568" s="5">
        <f t="shared" si="246"/>
        <v>3</v>
      </c>
      <c r="BB568" s="5">
        <f t="shared" si="228"/>
        <v>1.1000000000000001</v>
      </c>
      <c r="BC568" s="5">
        <f t="shared" si="229"/>
        <v>1.96</v>
      </c>
      <c r="BD568" s="5">
        <f t="shared" si="230"/>
        <v>138.9</v>
      </c>
      <c r="BE568" s="5">
        <f t="shared" si="231"/>
        <v>118.7</v>
      </c>
      <c r="BF568" s="5">
        <f t="shared" si="247"/>
        <v>1.1701769165964617</v>
      </c>
      <c r="BG568" s="4">
        <f t="shared" si="232"/>
        <v>1193</v>
      </c>
      <c r="BH568" s="4">
        <f t="shared" si="233"/>
        <v>505</v>
      </c>
      <c r="BI568" s="4">
        <f t="shared" si="248"/>
        <v>2.3623762376237623</v>
      </c>
      <c r="BJ568" s="4">
        <f t="shared" si="249"/>
        <v>688</v>
      </c>
      <c r="BK568" s="4">
        <v>2.2527424900000002</v>
      </c>
    </row>
    <row r="569" spans="1:63" x14ac:dyDescent="0.2">
      <c r="A569" s="4">
        <v>0.25</v>
      </c>
      <c r="B569" s="4">
        <v>0</v>
      </c>
      <c r="C569" s="4">
        <v>0</v>
      </c>
      <c r="D569" s="4">
        <v>0</v>
      </c>
      <c r="E569" s="4">
        <v>0</v>
      </c>
      <c r="F569" s="4">
        <v>0</v>
      </c>
      <c r="G569" s="4">
        <v>0.25</v>
      </c>
      <c r="H569" s="4">
        <v>0</v>
      </c>
      <c r="I569" s="4">
        <v>0</v>
      </c>
      <c r="J569" s="4">
        <v>0</v>
      </c>
      <c r="K569" s="4">
        <v>0.25</v>
      </c>
      <c r="L569" s="4">
        <v>0</v>
      </c>
      <c r="M569" s="4">
        <v>0</v>
      </c>
      <c r="N569" s="4">
        <v>0.25</v>
      </c>
      <c r="O569" s="4">
        <v>0</v>
      </c>
      <c r="P569" s="4">
        <v>0</v>
      </c>
      <c r="Q569" s="4">
        <v>1</v>
      </c>
      <c r="R569" s="4">
        <v>0</v>
      </c>
      <c r="S569" s="5">
        <f t="shared" si="234"/>
        <v>101.125</v>
      </c>
      <c r="T569" s="5">
        <f t="shared" si="235"/>
        <v>71</v>
      </c>
      <c r="U569" s="5">
        <f t="shared" si="236"/>
        <v>1.4242957746478873</v>
      </c>
      <c r="V569" s="5">
        <f t="shared" si="237"/>
        <v>145.19999999999999</v>
      </c>
      <c r="W569" s="5">
        <f t="shared" si="238"/>
        <v>178</v>
      </c>
      <c r="X569" s="5">
        <f t="shared" si="239"/>
        <v>0.81573033707865161</v>
      </c>
      <c r="Y569" s="5">
        <f t="shared" si="240"/>
        <v>7</v>
      </c>
      <c r="Z569" s="5">
        <f t="shared" si="224"/>
        <v>1.2324999999999999</v>
      </c>
      <c r="AA569" s="5">
        <f t="shared" si="225"/>
        <v>1.3</v>
      </c>
      <c r="AB569" s="4">
        <f t="shared" si="226"/>
        <v>1644.25</v>
      </c>
      <c r="AC569" s="4">
        <f t="shared" si="227"/>
        <v>2506</v>
      </c>
      <c r="AD569" s="4">
        <f t="shared" si="241"/>
        <v>0.65612529928172392</v>
      </c>
      <c r="AE569" s="4">
        <f t="shared" si="242"/>
        <v>-861.75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1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1</v>
      </c>
      <c r="AW569" s="4">
        <v>0</v>
      </c>
      <c r="AX569" s="5">
        <f t="shared" si="243"/>
        <v>103.3</v>
      </c>
      <c r="AY569" s="5">
        <f t="shared" si="244"/>
        <v>71</v>
      </c>
      <c r="AZ569" s="5">
        <f t="shared" si="245"/>
        <v>1.4549295774647888</v>
      </c>
      <c r="BA569" s="5">
        <f t="shared" si="246"/>
        <v>9</v>
      </c>
      <c r="BB569" s="5">
        <f t="shared" si="228"/>
        <v>1.2</v>
      </c>
      <c r="BC569" s="5">
        <f t="shared" si="229"/>
        <v>1.3</v>
      </c>
      <c r="BD569" s="5">
        <f t="shared" si="230"/>
        <v>152</v>
      </c>
      <c r="BE569" s="5">
        <f t="shared" si="231"/>
        <v>178</v>
      </c>
      <c r="BF569" s="5">
        <f t="shared" si="247"/>
        <v>0.8539325842696629</v>
      </c>
      <c r="BG569" s="4">
        <f t="shared" si="232"/>
        <v>1095</v>
      </c>
      <c r="BH569" s="4">
        <f t="shared" si="233"/>
        <v>2506</v>
      </c>
      <c r="BI569" s="4">
        <f t="shared" si="248"/>
        <v>0.43695131683958499</v>
      </c>
      <c r="BJ569" s="4">
        <f t="shared" si="249"/>
        <v>-1411</v>
      </c>
      <c r="BK569" s="4">
        <v>2.2500954499999999</v>
      </c>
    </row>
    <row r="570" spans="1:63" x14ac:dyDescent="0.2">
      <c r="A570" s="4">
        <v>0</v>
      </c>
      <c r="B570" s="4">
        <v>0</v>
      </c>
      <c r="C570" s="4">
        <v>0</v>
      </c>
      <c r="D570" s="4">
        <v>0</v>
      </c>
      <c r="E570" s="4">
        <v>0</v>
      </c>
      <c r="F570" s="4">
        <v>0.25</v>
      </c>
      <c r="G570" s="4">
        <v>0</v>
      </c>
      <c r="H570" s="4">
        <v>0</v>
      </c>
      <c r="I570" s="4">
        <v>0.25</v>
      </c>
      <c r="J570" s="4">
        <v>0.25</v>
      </c>
      <c r="K570" s="4">
        <v>0</v>
      </c>
      <c r="L570" s="4">
        <v>0.25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1</v>
      </c>
      <c r="S570" s="5">
        <f t="shared" si="234"/>
        <v>103.7</v>
      </c>
      <c r="T570" s="5">
        <f t="shared" si="235"/>
        <v>69</v>
      </c>
      <c r="U570" s="5">
        <f t="shared" si="236"/>
        <v>1.5028985507246377</v>
      </c>
      <c r="V570" s="5">
        <f t="shared" si="237"/>
        <v>159.75</v>
      </c>
      <c r="W570" s="5">
        <f t="shared" si="238"/>
        <v>118.7</v>
      </c>
      <c r="X570" s="5">
        <f t="shared" si="239"/>
        <v>1.3458298230834036</v>
      </c>
      <c r="Y570" s="5">
        <f t="shared" si="240"/>
        <v>11.25</v>
      </c>
      <c r="Z570" s="5">
        <f t="shared" si="224"/>
        <v>1.2149999999999999</v>
      </c>
      <c r="AA570" s="5">
        <f t="shared" si="225"/>
        <v>1.96</v>
      </c>
      <c r="AB570" s="4">
        <f t="shared" si="226"/>
        <v>1607.25</v>
      </c>
      <c r="AC570" s="4">
        <f t="shared" si="227"/>
        <v>505</v>
      </c>
      <c r="AD570" s="4">
        <f t="shared" si="241"/>
        <v>3.1826732673267326</v>
      </c>
      <c r="AE570" s="4">
        <f t="shared" si="242"/>
        <v>1102.25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1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1</v>
      </c>
      <c r="AX570" s="5">
        <f t="shared" si="243"/>
        <v>102.7</v>
      </c>
      <c r="AY570" s="5">
        <f t="shared" si="244"/>
        <v>69</v>
      </c>
      <c r="AZ570" s="5">
        <f t="shared" si="245"/>
        <v>1.4884057971014493</v>
      </c>
      <c r="BA570" s="5">
        <f t="shared" si="246"/>
        <v>12</v>
      </c>
      <c r="BB570" s="5">
        <f t="shared" si="228"/>
        <v>1.23</v>
      </c>
      <c r="BC570" s="5">
        <f t="shared" si="229"/>
        <v>1.96</v>
      </c>
      <c r="BD570" s="5">
        <f t="shared" si="230"/>
        <v>162.5</v>
      </c>
      <c r="BE570" s="5">
        <f t="shared" si="231"/>
        <v>118.7</v>
      </c>
      <c r="BF570" s="5">
        <f t="shared" si="247"/>
        <v>1.3689974726200504</v>
      </c>
      <c r="BG570" s="4">
        <f t="shared" si="232"/>
        <v>1685</v>
      </c>
      <c r="BH570" s="4">
        <f t="shared" si="233"/>
        <v>505</v>
      </c>
      <c r="BI570" s="4">
        <f t="shared" si="248"/>
        <v>3.3366336633663365</v>
      </c>
      <c r="BJ570" s="4">
        <f t="shared" si="249"/>
        <v>1180</v>
      </c>
      <c r="BK570" s="4">
        <v>2.2496870499999999</v>
      </c>
    </row>
    <row r="571" spans="1:63" x14ac:dyDescent="0.2">
      <c r="A571" s="4">
        <v>0</v>
      </c>
      <c r="B571" s="4">
        <v>0</v>
      </c>
      <c r="C571" s="4">
        <v>0</v>
      </c>
      <c r="D571" s="4">
        <v>0</v>
      </c>
      <c r="E571" s="4">
        <v>0.25</v>
      </c>
      <c r="F571" s="4">
        <v>0</v>
      </c>
      <c r="G571" s="4">
        <v>0.25</v>
      </c>
      <c r="H571" s="4">
        <v>0</v>
      </c>
      <c r="I571" s="4">
        <v>0</v>
      </c>
      <c r="J571" s="4">
        <v>0</v>
      </c>
      <c r="K571" s="4">
        <v>0.25</v>
      </c>
      <c r="L571" s="4">
        <v>0</v>
      </c>
      <c r="M571" s="4">
        <v>0.25</v>
      </c>
      <c r="N571" s="4">
        <v>0</v>
      </c>
      <c r="O571" s="4">
        <v>0</v>
      </c>
      <c r="P571" s="4">
        <v>0</v>
      </c>
      <c r="Q571" s="4">
        <v>1</v>
      </c>
      <c r="R571" s="4">
        <v>0</v>
      </c>
      <c r="S571" s="5">
        <f t="shared" si="234"/>
        <v>103.55</v>
      </c>
      <c r="T571" s="5">
        <f t="shared" si="235"/>
        <v>71</v>
      </c>
      <c r="U571" s="5">
        <f t="shared" si="236"/>
        <v>1.4584507042253521</v>
      </c>
      <c r="V571" s="5">
        <f t="shared" si="237"/>
        <v>158.52500000000001</v>
      </c>
      <c r="W571" s="5">
        <f t="shared" si="238"/>
        <v>178</v>
      </c>
      <c r="X571" s="5">
        <f t="shared" si="239"/>
        <v>0.89058988764044944</v>
      </c>
      <c r="Y571" s="5">
        <f t="shared" si="240"/>
        <v>11</v>
      </c>
      <c r="Z571" s="5">
        <f t="shared" si="224"/>
        <v>1.17</v>
      </c>
      <c r="AA571" s="5">
        <f t="shared" si="225"/>
        <v>1.3</v>
      </c>
      <c r="AB571" s="4">
        <f t="shared" si="226"/>
        <v>1307</v>
      </c>
      <c r="AC571" s="4">
        <f t="shared" si="227"/>
        <v>2506</v>
      </c>
      <c r="AD571" s="4">
        <f t="shared" si="241"/>
        <v>0.52154828411811649</v>
      </c>
      <c r="AE571" s="4">
        <f t="shared" si="242"/>
        <v>-1199</v>
      </c>
      <c r="AF571" s="4">
        <v>0</v>
      </c>
      <c r="AG571" s="4">
        <v>0</v>
      </c>
      <c r="AH571" s="4">
        <v>0</v>
      </c>
      <c r="AI571" s="4">
        <v>0</v>
      </c>
      <c r="AJ571" s="4">
        <v>1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1</v>
      </c>
      <c r="AW571" s="4">
        <v>0</v>
      </c>
      <c r="AX571" s="5">
        <f t="shared" si="243"/>
        <v>110.9</v>
      </c>
      <c r="AY571" s="5">
        <f t="shared" si="244"/>
        <v>71</v>
      </c>
      <c r="AZ571" s="5">
        <f t="shared" si="245"/>
        <v>1.5619718309859156</v>
      </c>
      <c r="BA571" s="5">
        <f t="shared" si="246"/>
        <v>6</v>
      </c>
      <c r="BB571" s="5">
        <f t="shared" si="228"/>
        <v>1.1399999999999999</v>
      </c>
      <c r="BC571" s="5">
        <f t="shared" si="229"/>
        <v>1.3</v>
      </c>
      <c r="BD571" s="5">
        <f t="shared" si="230"/>
        <v>144.19999999999999</v>
      </c>
      <c r="BE571" s="5">
        <f t="shared" si="231"/>
        <v>178</v>
      </c>
      <c r="BF571" s="5">
        <f t="shared" si="247"/>
        <v>0.81011235955056171</v>
      </c>
      <c r="BG571" s="4">
        <f t="shared" si="232"/>
        <v>1294</v>
      </c>
      <c r="BH571" s="4">
        <f t="shared" si="233"/>
        <v>2506</v>
      </c>
      <c r="BI571" s="4">
        <f t="shared" si="248"/>
        <v>0.51636073423782924</v>
      </c>
      <c r="BJ571" s="4">
        <f t="shared" si="249"/>
        <v>-1212</v>
      </c>
      <c r="BK571" s="4">
        <v>2.2480076699999998</v>
      </c>
    </row>
    <row r="572" spans="1:63" x14ac:dyDescent="0.2">
      <c r="A572" s="4">
        <v>0.3125</v>
      </c>
      <c r="B572" s="4">
        <v>0</v>
      </c>
      <c r="C572" s="4">
        <v>0</v>
      </c>
      <c r="D572" s="4">
        <v>0</v>
      </c>
      <c r="E572" s="4">
        <v>0.375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0.3125</v>
      </c>
      <c r="O572" s="4">
        <v>0</v>
      </c>
      <c r="P572" s="4">
        <v>0</v>
      </c>
      <c r="Q572" s="4">
        <v>1</v>
      </c>
      <c r="R572" s="4">
        <v>0</v>
      </c>
      <c r="S572" s="5">
        <f t="shared" si="234"/>
        <v>103.99375000000001</v>
      </c>
      <c r="T572" s="5">
        <f t="shared" si="235"/>
        <v>71</v>
      </c>
      <c r="U572" s="5">
        <f t="shared" si="236"/>
        <v>1.4647007042253521</v>
      </c>
      <c r="V572" s="5">
        <f t="shared" si="237"/>
        <v>136.54374999999999</v>
      </c>
      <c r="W572" s="5">
        <f t="shared" si="238"/>
        <v>178</v>
      </c>
      <c r="X572" s="5">
        <f t="shared" si="239"/>
        <v>0.76709971910112351</v>
      </c>
      <c r="Y572" s="5">
        <f t="shared" si="240"/>
        <v>4.125</v>
      </c>
      <c r="Z572" s="5">
        <f t="shared" si="224"/>
        <v>1.2056249999999999</v>
      </c>
      <c r="AA572" s="5">
        <f t="shared" si="225"/>
        <v>1.3</v>
      </c>
      <c r="AB572" s="4">
        <f t="shared" si="226"/>
        <v>1652.4375</v>
      </c>
      <c r="AC572" s="4">
        <f t="shared" si="227"/>
        <v>2506</v>
      </c>
      <c r="AD572" s="4">
        <f t="shared" si="241"/>
        <v>0.65939245810055869</v>
      </c>
      <c r="AE572" s="4">
        <f t="shared" si="242"/>
        <v>-853.5625</v>
      </c>
      <c r="AF572" s="4">
        <v>1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1</v>
      </c>
      <c r="AW572" s="4">
        <v>0</v>
      </c>
      <c r="AX572" s="5">
        <f t="shared" si="243"/>
        <v>101.9</v>
      </c>
      <c r="AY572" s="5">
        <f t="shared" si="244"/>
        <v>71</v>
      </c>
      <c r="AZ572" s="5">
        <f t="shared" si="245"/>
        <v>1.4352112676056339</v>
      </c>
      <c r="BA572" s="5">
        <f t="shared" si="246"/>
        <v>3</v>
      </c>
      <c r="BB572" s="5">
        <f t="shared" si="228"/>
        <v>1.22</v>
      </c>
      <c r="BC572" s="5">
        <f t="shared" si="229"/>
        <v>1.3</v>
      </c>
      <c r="BD572" s="5">
        <f t="shared" si="230"/>
        <v>88.9</v>
      </c>
      <c r="BE572" s="5">
        <f t="shared" si="231"/>
        <v>178</v>
      </c>
      <c r="BF572" s="5">
        <f t="shared" si="247"/>
        <v>0.49943820224719104</v>
      </c>
      <c r="BG572" s="4">
        <f t="shared" si="232"/>
        <v>1799</v>
      </c>
      <c r="BH572" s="4">
        <f t="shared" si="233"/>
        <v>2506</v>
      </c>
      <c r="BI572" s="4">
        <f t="shared" si="248"/>
        <v>0.71787709497206709</v>
      </c>
      <c r="BJ572" s="4">
        <f t="shared" si="249"/>
        <v>-707</v>
      </c>
      <c r="BK572" s="4">
        <v>2.2478016200000002</v>
      </c>
    </row>
    <row r="573" spans="1:63" x14ac:dyDescent="0.2">
      <c r="A573" s="4">
        <v>0</v>
      </c>
      <c r="B573" s="4">
        <v>0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1</v>
      </c>
      <c r="O573" s="4">
        <v>0.3125</v>
      </c>
      <c r="P573" s="4">
        <v>0.3125</v>
      </c>
      <c r="Q573" s="4">
        <v>0</v>
      </c>
      <c r="R573" s="4">
        <v>0.375</v>
      </c>
      <c r="S573" s="5">
        <f t="shared" si="234"/>
        <v>97.8</v>
      </c>
      <c r="T573" s="5">
        <f t="shared" si="235"/>
        <v>67.28125</v>
      </c>
      <c r="U573" s="5">
        <f t="shared" si="236"/>
        <v>1.4535996284254529</v>
      </c>
      <c r="V573" s="5">
        <f t="shared" si="237"/>
        <v>175</v>
      </c>
      <c r="W573" s="5">
        <f t="shared" si="238"/>
        <v>87.918750000000003</v>
      </c>
      <c r="X573" s="5">
        <f t="shared" si="239"/>
        <v>1.9904741593801094</v>
      </c>
      <c r="Y573" s="5">
        <f t="shared" si="240"/>
        <v>3</v>
      </c>
      <c r="Z573" s="5">
        <f t="shared" si="224"/>
        <v>1.27</v>
      </c>
      <c r="AA573" s="5">
        <f t="shared" si="225"/>
        <v>1.631875</v>
      </c>
      <c r="AB573" s="4">
        <f t="shared" si="226"/>
        <v>1936</v>
      </c>
      <c r="AC573" s="4">
        <f t="shared" si="227"/>
        <v>1460.9375</v>
      </c>
      <c r="AD573" s="4">
        <f t="shared" si="241"/>
        <v>1.3251764705882354</v>
      </c>
      <c r="AE573" s="4">
        <f t="shared" si="242"/>
        <v>475.0625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1</v>
      </c>
      <c r="AT573" s="4">
        <v>0</v>
      </c>
      <c r="AU573" s="4">
        <v>0</v>
      </c>
      <c r="AV573" s="4">
        <v>0</v>
      </c>
      <c r="AW573" s="4">
        <v>1</v>
      </c>
      <c r="AX573" s="5">
        <f t="shared" si="243"/>
        <v>97.8</v>
      </c>
      <c r="AY573" s="5">
        <f t="shared" si="244"/>
        <v>69</v>
      </c>
      <c r="AZ573" s="5">
        <f t="shared" si="245"/>
        <v>1.4173913043478261</v>
      </c>
      <c r="BA573" s="5">
        <f t="shared" si="246"/>
        <v>3</v>
      </c>
      <c r="BB573" s="5">
        <f t="shared" si="228"/>
        <v>1.27</v>
      </c>
      <c r="BC573" s="5">
        <f t="shared" si="229"/>
        <v>1.96</v>
      </c>
      <c r="BD573" s="5">
        <f t="shared" si="230"/>
        <v>175</v>
      </c>
      <c r="BE573" s="5">
        <f t="shared" si="231"/>
        <v>118.7</v>
      </c>
      <c r="BF573" s="5">
        <f t="shared" si="247"/>
        <v>1.4743049705139006</v>
      </c>
      <c r="BG573" s="4">
        <f t="shared" si="232"/>
        <v>1936</v>
      </c>
      <c r="BH573" s="4">
        <f t="shared" si="233"/>
        <v>505</v>
      </c>
      <c r="BI573" s="4">
        <f t="shared" si="248"/>
        <v>3.8336633663366335</v>
      </c>
      <c r="BJ573" s="4">
        <f t="shared" si="249"/>
        <v>1431</v>
      </c>
      <c r="BK573" s="4">
        <v>2.2433255399999998</v>
      </c>
    </row>
    <row r="574" spans="1:63" x14ac:dyDescent="0.2">
      <c r="A574" s="4">
        <v>0</v>
      </c>
      <c r="B574" s="4">
        <v>0</v>
      </c>
      <c r="C574" s="4">
        <v>0</v>
      </c>
      <c r="D574" s="4">
        <v>0</v>
      </c>
      <c r="E574" s="4">
        <v>0.25</v>
      </c>
      <c r="F574" s="4">
        <v>0.25</v>
      </c>
      <c r="G574" s="4">
        <v>0</v>
      </c>
      <c r="H574" s="4">
        <v>0.25</v>
      </c>
      <c r="I574" s="4">
        <v>0.25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1</v>
      </c>
      <c r="R574" s="4">
        <v>0</v>
      </c>
      <c r="S574" s="5">
        <f t="shared" si="234"/>
        <v>107.02500000000001</v>
      </c>
      <c r="T574" s="5">
        <f t="shared" si="235"/>
        <v>71</v>
      </c>
      <c r="U574" s="5">
        <f t="shared" si="236"/>
        <v>1.5073943661971831</v>
      </c>
      <c r="V574" s="5">
        <f t="shared" si="237"/>
        <v>152.67500000000001</v>
      </c>
      <c r="W574" s="5">
        <f t="shared" si="238"/>
        <v>178</v>
      </c>
      <c r="X574" s="5">
        <f t="shared" si="239"/>
        <v>0.85772471910112369</v>
      </c>
      <c r="Y574" s="5">
        <f t="shared" si="240"/>
        <v>8.75</v>
      </c>
      <c r="Z574" s="5">
        <f t="shared" si="224"/>
        <v>1.1824999999999999</v>
      </c>
      <c r="AA574" s="5">
        <f t="shared" si="225"/>
        <v>1.3</v>
      </c>
      <c r="AB574" s="4">
        <f t="shared" si="226"/>
        <v>1463.5</v>
      </c>
      <c r="AC574" s="4">
        <f t="shared" si="227"/>
        <v>2506</v>
      </c>
      <c r="AD574" s="4">
        <f t="shared" si="241"/>
        <v>0.58399840383080603</v>
      </c>
      <c r="AE574" s="4">
        <f t="shared" si="242"/>
        <v>-1042.5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1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1</v>
      </c>
      <c r="AW574" s="4">
        <v>0</v>
      </c>
      <c r="AX574" s="5">
        <f t="shared" si="243"/>
        <v>107.9</v>
      </c>
      <c r="AY574" s="5">
        <f t="shared" si="244"/>
        <v>71</v>
      </c>
      <c r="AZ574" s="5">
        <f t="shared" si="245"/>
        <v>1.5197183098591549</v>
      </c>
      <c r="BA574" s="5">
        <f t="shared" si="246"/>
        <v>8</v>
      </c>
      <c r="BB574" s="5">
        <f t="shared" si="228"/>
        <v>1.17</v>
      </c>
      <c r="BC574" s="5">
        <f t="shared" si="229"/>
        <v>1.3</v>
      </c>
      <c r="BD574" s="5">
        <f t="shared" si="230"/>
        <v>150.30000000000001</v>
      </c>
      <c r="BE574" s="5">
        <f t="shared" si="231"/>
        <v>178</v>
      </c>
      <c r="BF574" s="5">
        <f t="shared" si="247"/>
        <v>0.84438202247191019</v>
      </c>
      <c r="BG574" s="4">
        <f t="shared" si="232"/>
        <v>1345</v>
      </c>
      <c r="BH574" s="4">
        <f t="shared" si="233"/>
        <v>2506</v>
      </c>
      <c r="BI574" s="4">
        <f t="shared" si="248"/>
        <v>0.53671189146049481</v>
      </c>
      <c r="BJ574" s="4">
        <f t="shared" si="249"/>
        <v>-1161</v>
      </c>
      <c r="BK574" s="4">
        <v>2.2402085999999999</v>
      </c>
    </row>
    <row r="575" spans="1:63" x14ac:dyDescent="0.2">
      <c r="A575" s="4">
        <v>0.25</v>
      </c>
      <c r="B575" s="4">
        <v>0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0.25</v>
      </c>
      <c r="I575" s="4">
        <v>0</v>
      </c>
      <c r="J575" s="4">
        <v>0.25</v>
      </c>
      <c r="K575" s="4">
        <v>0.25</v>
      </c>
      <c r="L575" s="4">
        <v>0</v>
      </c>
      <c r="M575" s="4">
        <v>0</v>
      </c>
      <c r="N575" s="4">
        <v>0</v>
      </c>
      <c r="O575" s="4">
        <v>0</v>
      </c>
      <c r="P575" s="4">
        <v>0.5</v>
      </c>
      <c r="Q575" s="4">
        <v>0</v>
      </c>
      <c r="R575" s="4">
        <v>0.5</v>
      </c>
      <c r="S575" s="5">
        <f t="shared" si="234"/>
        <v>102.85</v>
      </c>
      <c r="T575" s="5">
        <f t="shared" si="235"/>
        <v>70.5</v>
      </c>
      <c r="U575" s="5">
        <f t="shared" si="236"/>
        <v>1.4588652482269502</v>
      </c>
      <c r="V575" s="5">
        <f t="shared" si="237"/>
        <v>143.4</v>
      </c>
      <c r="W575" s="5">
        <f t="shared" si="238"/>
        <v>104.85</v>
      </c>
      <c r="X575" s="5">
        <f t="shared" si="239"/>
        <v>1.3676680972818314</v>
      </c>
      <c r="Y575" s="5">
        <f t="shared" si="240"/>
        <v>9.5</v>
      </c>
      <c r="Z575" s="5">
        <f t="shared" si="224"/>
        <v>1.2224999999999999</v>
      </c>
      <c r="AA575" s="5">
        <f t="shared" si="225"/>
        <v>1.645</v>
      </c>
      <c r="AB575" s="4">
        <f t="shared" si="226"/>
        <v>1704.25</v>
      </c>
      <c r="AC575" s="4">
        <f t="shared" si="227"/>
        <v>1316.5</v>
      </c>
      <c r="AD575" s="4">
        <f t="shared" si="241"/>
        <v>1.294530953285226</v>
      </c>
      <c r="AE575" s="4">
        <f t="shared" si="242"/>
        <v>387.75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1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1</v>
      </c>
      <c r="AX575" s="5">
        <f t="shared" si="243"/>
        <v>102.7</v>
      </c>
      <c r="AY575" s="5">
        <f t="shared" si="244"/>
        <v>69</v>
      </c>
      <c r="AZ575" s="5">
        <f t="shared" si="245"/>
        <v>1.4884057971014493</v>
      </c>
      <c r="BA575" s="5">
        <f t="shared" si="246"/>
        <v>12</v>
      </c>
      <c r="BB575" s="5">
        <f t="shared" si="228"/>
        <v>1.23</v>
      </c>
      <c r="BC575" s="5">
        <f t="shared" si="229"/>
        <v>1.96</v>
      </c>
      <c r="BD575" s="5">
        <f t="shared" si="230"/>
        <v>162.5</v>
      </c>
      <c r="BE575" s="5">
        <f t="shared" si="231"/>
        <v>118.7</v>
      </c>
      <c r="BF575" s="5">
        <f t="shared" si="247"/>
        <v>1.3689974726200504</v>
      </c>
      <c r="BG575" s="4">
        <f t="shared" si="232"/>
        <v>1685</v>
      </c>
      <c r="BH575" s="4">
        <f t="shared" si="233"/>
        <v>505</v>
      </c>
      <c r="BI575" s="4">
        <f t="shared" si="248"/>
        <v>3.3366336633663365</v>
      </c>
      <c r="BJ575" s="4">
        <f t="shared" si="249"/>
        <v>1180</v>
      </c>
      <c r="BK575" s="4">
        <v>2.2366356600000001</v>
      </c>
    </row>
    <row r="576" spans="1:63" x14ac:dyDescent="0.2">
      <c r="A576" s="4">
        <v>0</v>
      </c>
      <c r="B576" s="4">
        <v>0</v>
      </c>
      <c r="C576" s="4">
        <v>0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1</v>
      </c>
      <c r="M576" s="4">
        <v>0</v>
      </c>
      <c r="N576" s="4">
        <v>0</v>
      </c>
      <c r="O576" s="4">
        <v>0.25</v>
      </c>
      <c r="P576" s="4">
        <v>0.25</v>
      </c>
      <c r="Q576" s="4">
        <v>0.25</v>
      </c>
      <c r="R576" s="4">
        <v>0.25</v>
      </c>
      <c r="S576" s="5">
        <f t="shared" si="234"/>
        <v>100.2</v>
      </c>
      <c r="T576" s="5">
        <f t="shared" si="235"/>
        <v>68.125</v>
      </c>
      <c r="U576" s="5">
        <f t="shared" si="236"/>
        <v>1.4708256880733945</v>
      </c>
      <c r="V576" s="5">
        <f t="shared" si="237"/>
        <v>167.3</v>
      </c>
      <c r="W576" s="5">
        <f t="shared" si="238"/>
        <v>108.89999999999999</v>
      </c>
      <c r="X576" s="5">
        <f t="shared" si="239"/>
        <v>1.5362718089990819</v>
      </c>
      <c r="Y576" s="5">
        <f t="shared" si="240"/>
        <v>14</v>
      </c>
      <c r="Z576" s="5">
        <f t="shared" si="224"/>
        <v>1.24</v>
      </c>
      <c r="AA576" s="5">
        <f t="shared" si="225"/>
        <v>1.5325</v>
      </c>
      <c r="AB576" s="4">
        <f t="shared" si="226"/>
        <v>1770</v>
      </c>
      <c r="AC576" s="4">
        <f t="shared" si="227"/>
        <v>1770</v>
      </c>
      <c r="AD576" s="4">
        <f t="shared" si="241"/>
        <v>1</v>
      </c>
      <c r="AE576" s="4">
        <f t="shared" si="242"/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1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1</v>
      </c>
      <c r="AX576" s="5">
        <f t="shared" si="243"/>
        <v>100.2</v>
      </c>
      <c r="AY576" s="5">
        <f t="shared" si="244"/>
        <v>69</v>
      </c>
      <c r="AZ576" s="5">
        <f t="shared" si="245"/>
        <v>1.4521739130434783</v>
      </c>
      <c r="BA576" s="5">
        <f t="shared" si="246"/>
        <v>14</v>
      </c>
      <c r="BB576" s="5">
        <f t="shared" si="228"/>
        <v>1.24</v>
      </c>
      <c r="BC576" s="5">
        <f t="shared" si="229"/>
        <v>1.96</v>
      </c>
      <c r="BD576" s="5">
        <f t="shared" si="230"/>
        <v>167.3</v>
      </c>
      <c r="BE576" s="5">
        <f t="shared" si="231"/>
        <v>118.7</v>
      </c>
      <c r="BF576" s="5">
        <f t="shared" si="247"/>
        <v>1.4094355518112891</v>
      </c>
      <c r="BG576" s="4">
        <f t="shared" si="232"/>
        <v>1770</v>
      </c>
      <c r="BH576" s="4">
        <f t="shared" si="233"/>
        <v>505</v>
      </c>
      <c r="BI576" s="4">
        <f t="shared" si="248"/>
        <v>3.504950495049505</v>
      </c>
      <c r="BJ576" s="4">
        <f t="shared" si="249"/>
        <v>1265</v>
      </c>
      <c r="BK576" s="4">
        <v>2.2349665700000001</v>
      </c>
    </row>
    <row r="577" spans="1:63" x14ac:dyDescent="0.2">
      <c r="A577" s="4">
        <v>0</v>
      </c>
      <c r="B577" s="4">
        <v>0</v>
      </c>
      <c r="C577" s="4">
        <v>0</v>
      </c>
      <c r="D577" s="4">
        <v>0</v>
      </c>
      <c r="E577" s="4">
        <v>0</v>
      </c>
      <c r="F577" s="4">
        <v>0.375</v>
      </c>
      <c r="G577" s="4">
        <v>0.3125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0.3125</v>
      </c>
      <c r="O577" s="4">
        <v>0</v>
      </c>
      <c r="P577" s="4">
        <v>0</v>
      </c>
      <c r="Q577" s="4">
        <v>1</v>
      </c>
      <c r="R577" s="4">
        <v>0</v>
      </c>
      <c r="S577" s="5">
        <f t="shared" si="234"/>
        <v>103.30625000000001</v>
      </c>
      <c r="T577" s="5">
        <f t="shared" si="235"/>
        <v>71</v>
      </c>
      <c r="U577" s="5">
        <f t="shared" si="236"/>
        <v>1.4550176056338029</v>
      </c>
      <c r="V577" s="5">
        <f t="shared" si="237"/>
        <v>158.55000000000001</v>
      </c>
      <c r="W577" s="5">
        <f t="shared" si="238"/>
        <v>178</v>
      </c>
      <c r="X577" s="5">
        <f t="shared" si="239"/>
        <v>0.89073033707865179</v>
      </c>
      <c r="Y577" s="5">
        <f t="shared" si="240"/>
        <v>6.75</v>
      </c>
      <c r="Z577" s="5">
        <f t="shared" si="224"/>
        <v>1.2106249999999998</v>
      </c>
      <c r="AA577" s="5">
        <f t="shared" si="225"/>
        <v>1.3</v>
      </c>
      <c r="AB577" s="4">
        <f t="shared" si="226"/>
        <v>1451.5625</v>
      </c>
      <c r="AC577" s="4">
        <f t="shared" si="227"/>
        <v>2506</v>
      </c>
      <c r="AD577" s="4">
        <f t="shared" si="241"/>
        <v>0.5792348363926576</v>
      </c>
      <c r="AE577" s="4">
        <f t="shared" si="242"/>
        <v>-1054.4375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1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1</v>
      </c>
      <c r="AW577" s="4">
        <v>0</v>
      </c>
      <c r="AX577" s="5">
        <f t="shared" si="243"/>
        <v>107.9</v>
      </c>
      <c r="AY577" s="5">
        <f t="shared" si="244"/>
        <v>71</v>
      </c>
      <c r="AZ577" s="5">
        <f t="shared" si="245"/>
        <v>1.5197183098591549</v>
      </c>
      <c r="BA577" s="5">
        <f t="shared" si="246"/>
        <v>8</v>
      </c>
      <c r="BB577" s="5">
        <f t="shared" si="228"/>
        <v>1.17</v>
      </c>
      <c r="BC577" s="5">
        <f t="shared" si="229"/>
        <v>1.3</v>
      </c>
      <c r="BD577" s="5">
        <f t="shared" si="230"/>
        <v>150.30000000000001</v>
      </c>
      <c r="BE577" s="5">
        <f t="shared" si="231"/>
        <v>178</v>
      </c>
      <c r="BF577" s="5">
        <f t="shared" si="247"/>
        <v>0.84438202247191019</v>
      </c>
      <c r="BG577" s="4">
        <f t="shared" si="232"/>
        <v>1345</v>
      </c>
      <c r="BH577" s="4">
        <f t="shared" si="233"/>
        <v>2506</v>
      </c>
      <c r="BI577" s="4">
        <f t="shared" si="248"/>
        <v>0.53671189146049481</v>
      </c>
      <c r="BJ577" s="4">
        <f t="shared" si="249"/>
        <v>-1161</v>
      </c>
      <c r="BK577" s="4">
        <v>2.23392933</v>
      </c>
    </row>
    <row r="578" spans="1:63" x14ac:dyDescent="0.2">
      <c r="A578" s="4">
        <v>0</v>
      </c>
      <c r="B578" s="4">
        <v>0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1</v>
      </c>
      <c r="M578" s="4">
        <v>0</v>
      </c>
      <c r="N578" s="4">
        <v>0</v>
      </c>
      <c r="O578" s="4">
        <v>0</v>
      </c>
      <c r="P578" s="4">
        <v>0.3125</v>
      </c>
      <c r="Q578" s="4">
        <v>0.3125</v>
      </c>
      <c r="R578" s="4">
        <v>0.375</v>
      </c>
      <c r="S578" s="5">
        <f t="shared" si="234"/>
        <v>100.2</v>
      </c>
      <c r="T578" s="5">
        <f t="shared" si="235"/>
        <v>70.5625</v>
      </c>
      <c r="U578" s="5">
        <f t="shared" si="236"/>
        <v>1.4200177147918511</v>
      </c>
      <c r="V578" s="5">
        <f t="shared" si="237"/>
        <v>167.3</v>
      </c>
      <c r="W578" s="5">
        <f t="shared" si="238"/>
        <v>128.57499999999999</v>
      </c>
      <c r="X578" s="5">
        <f t="shared" si="239"/>
        <v>1.3011860781644957</v>
      </c>
      <c r="Y578" s="5">
        <f t="shared" si="240"/>
        <v>14</v>
      </c>
      <c r="Z578" s="5">
        <f t="shared" ref="Z578:Z641" si="250">(A578*1.22+B578*1.1+C578*1.12+D578*1.13+E578*1.14+F578*1.17+G578*1.2+H578*1.2+I578*1.22+J578*1.23+K578*1.24+L578*1.24+M578*1.1+N578*1.27)/(SUM(A578:N578))</f>
        <v>1.24</v>
      </c>
      <c r="AA578" s="5">
        <f t="shared" ref="AA578:AA641" si="251">(O578*1.54+P578*1.33+Q578*1.3+R578*1.96)/(SUM(O578:R578))</f>
        <v>1.556875</v>
      </c>
      <c r="AB578" s="4">
        <f t="shared" ref="AB578:AB641" si="252">(A578*1799+B578*1193+C578*1071+D578*1204+E578*1294+F578*1345+G578*1095+H578*1586+I578*1629+J578*1685+K578*1747+L578*1770+M578*1092+N578*1936)/(SUM(A578:N578))</f>
        <v>1770</v>
      </c>
      <c r="AC578" s="4">
        <f t="shared" ref="AC578:AC641" si="253">(O578*1941+P578*2128+Q578*2506+R578*505)/(SUM(O578:R578))</f>
        <v>1637.5</v>
      </c>
      <c r="AD578" s="4">
        <f t="shared" si="241"/>
        <v>1.080916030534351</v>
      </c>
      <c r="AE578" s="4">
        <f t="shared" si="242"/>
        <v>132.5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1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1</v>
      </c>
      <c r="AX578" s="5">
        <f t="shared" si="243"/>
        <v>100.2</v>
      </c>
      <c r="AY578" s="5">
        <f t="shared" si="244"/>
        <v>69</v>
      </c>
      <c r="AZ578" s="5">
        <f t="shared" si="245"/>
        <v>1.4521739130434783</v>
      </c>
      <c r="BA578" s="5">
        <f t="shared" si="246"/>
        <v>14</v>
      </c>
      <c r="BB578" s="5">
        <f t="shared" ref="BB578:BB641" si="254">(AF578*1.22+AG578*1.1+AH578*1.12+AI578*1.13+AJ578*1.14+AK578*1.17+AL578*1.2+AM578*1.2+AN578*1.22+AO578*1.23+AP578*1.24+AQ578*1.24+AR578*1.1+AS578*1.27)/(SUM(AF578:AS578))</f>
        <v>1.24</v>
      </c>
      <c r="BC578" s="5">
        <f t="shared" ref="BC578:BC641" si="255">(AT578*1.54+AU578*1.33+AV578*1.3+AW578*1.96)/(SUM(AT578:AW578))</f>
        <v>1.96</v>
      </c>
      <c r="BD578" s="5">
        <f t="shared" ref="BD578:BD641" si="256">(AF578*88.9+AG578*138.9+AH578*140.1+AI578*140.9+AJ578*144.2+AK578*150.3+AL578*152+AM578*157.3+AN578*158.9+AO578*162.5+AP578*164.9+AQ578*167.3+AR578*173+AS578*175)</f>
        <v>167.3</v>
      </c>
      <c r="BE578" s="5">
        <f t="shared" ref="BE578:BE641" si="257">(AT578*47.9+AU578*91+AV578*178+AW578*118.7)</f>
        <v>118.7</v>
      </c>
      <c r="BF578" s="5">
        <f t="shared" si="247"/>
        <v>1.4094355518112891</v>
      </c>
      <c r="BG578" s="4">
        <f t="shared" ref="BG578:BG641" si="258">(AF578*1799+AG578*1193+AH578*1071+AI578*1204+AJ578*1294+AK578*1345+AL578*1095+AM578*1586+AN578*1629+AO578*1685+AP578*1747+AQ578*1770+AR578*1092+AS578*1936)/(SUM(AF578:AS578))</f>
        <v>1770</v>
      </c>
      <c r="BH578" s="4">
        <f t="shared" ref="BH578:BH641" si="259">(AT578*1941+AU578*2128+AV578*2506+AW578*505)/(SUM(AT578:AW578))</f>
        <v>505</v>
      </c>
      <c r="BI578" s="4">
        <f t="shared" si="248"/>
        <v>3.504950495049505</v>
      </c>
      <c r="BJ578" s="4">
        <f t="shared" si="249"/>
        <v>1265</v>
      </c>
      <c r="BK578" s="4">
        <v>2.2334613999999999</v>
      </c>
    </row>
    <row r="579" spans="1:63" x14ac:dyDescent="0.2">
      <c r="A579" s="4">
        <v>0</v>
      </c>
      <c r="B579" s="4">
        <v>0</v>
      </c>
      <c r="C579" s="4">
        <v>0</v>
      </c>
      <c r="D579" s="4">
        <v>0</v>
      </c>
      <c r="E579" s="4">
        <v>0</v>
      </c>
      <c r="F579" s="4">
        <v>0</v>
      </c>
      <c r="G579" s="4">
        <v>0</v>
      </c>
      <c r="H579" s="4">
        <v>0.25</v>
      </c>
      <c r="I579" s="4">
        <v>0</v>
      </c>
      <c r="J579" s="4">
        <v>0.25</v>
      </c>
      <c r="K579" s="4">
        <v>0.25</v>
      </c>
      <c r="L579" s="4">
        <v>0</v>
      </c>
      <c r="M579" s="4">
        <v>0</v>
      </c>
      <c r="N579" s="4">
        <v>0.25</v>
      </c>
      <c r="O579" s="4">
        <v>0</v>
      </c>
      <c r="P579" s="4">
        <v>0</v>
      </c>
      <c r="Q579" s="4">
        <v>0</v>
      </c>
      <c r="R579" s="4">
        <v>1</v>
      </c>
      <c r="S579" s="5">
        <f t="shared" si="234"/>
        <v>101.825</v>
      </c>
      <c r="T579" s="5">
        <f t="shared" si="235"/>
        <v>69</v>
      </c>
      <c r="U579" s="5">
        <f t="shared" si="236"/>
        <v>1.4757246376811595</v>
      </c>
      <c r="V579" s="5">
        <f t="shared" si="237"/>
        <v>164.92500000000001</v>
      </c>
      <c r="W579" s="5">
        <f t="shared" si="238"/>
        <v>118.7</v>
      </c>
      <c r="X579" s="5">
        <f t="shared" si="239"/>
        <v>1.3894271272114576</v>
      </c>
      <c r="Y579" s="5">
        <f t="shared" si="240"/>
        <v>9.5</v>
      </c>
      <c r="Z579" s="5">
        <f t="shared" si="250"/>
        <v>1.2349999999999999</v>
      </c>
      <c r="AA579" s="5">
        <f t="shared" si="251"/>
        <v>1.96</v>
      </c>
      <c r="AB579" s="4">
        <f t="shared" si="252"/>
        <v>1738.5</v>
      </c>
      <c r="AC579" s="4">
        <f t="shared" si="253"/>
        <v>505</v>
      </c>
      <c r="AD579" s="4">
        <f t="shared" si="241"/>
        <v>3.4425742574257425</v>
      </c>
      <c r="AE579" s="4">
        <f t="shared" si="242"/>
        <v>1233.5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1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1</v>
      </c>
      <c r="AX579" s="5">
        <f t="shared" si="243"/>
        <v>101.5</v>
      </c>
      <c r="AY579" s="5">
        <f t="shared" si="244"/>
        <v>69</v>
      </c>
      <c r="AZ579" s="5">
        <f t="shared" si="245"/>
        <v>1.4710144927536233</v>
      </c>
      <c r="BA579" s="5">
        <f t="shared" si="246"/>
        <v>13</v>
      </c>
      <c r="BB579" s="5">
        <f t="shared" si="254"/>
        <v>1.24</v>
      </c>
      <c r="BC579" s="5">
        <f t="shared" si="255"/>
        <v>1.96</v>
      </c>
      <c r="BD579" s="5">
        <f t="shared" si="256"/>
        <v>164.9</v>
      </c>
      <c r="BE579" s="5">
        <f t="shared" si="257"/>
        <v>118.7</v>
      </c>
      <c r="BF579" s="5">
        <f t="shared" si="247"/>
        <v>1.3892165122156697</v>
      </c>
      <c r="BG579" s="4">
        <f t="shared" si="258"/>
        <v>1747</v>
      </c>
      <c r="BH579" s="4">
        <f t="shared" si="259"/>
        <v>505</v>
      </c>
      <c r="BI579" s="4">
        <f t="shared" si="248"/>
        <v>3.4594059405940594</v>
      </c>
      <c r="BJ579" s="4">
        <f t="shared" si="249"/>
        <v>1242</v>
      </c>
      <c r="BK579" s="4">
        <v>2.2328769799999999</v>
      </c>
    </row>
    <row r="580" spans="1:63" x14ac:dyDescent="0.2">
      <c r="A580" s="4">
        <v>0</v>
      </c>
      <c r="B580" s="4">
        <v>0</v>
      </c>
      <c r="C580" s="4">
        <v>0.1875</v>
      </c>
      <c r="D580" s="4">
        <v>0.1875</v>
      </c>
      <c r="E580" s="4">
        <v>0</v>
      </c>
      <c r="F580" s="4">
        <v>0</v>
      </c>
      <c r="G580" s="4">
        <v>0.25</v>
      </c>
      <c r="H580" s="4">
        <v>0</v>
      </c>
      <c r="I580" s="4">
        <v>0.1875</v>
      </c>
      <c r="J580" s="4">
        <v>0.1875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0.4375</v>
      </c>
      <c r="Q580" s="4">
        <v>0.5625</v>
      </c>
      <c r="R580" s="4">
        <v>0</v>
      </c>
      <c r="S580" s="5">
        <f t="shared" si="234"/>
        <v>107.125</v>
      </c>
      <c r="T580" s="5">
        <f t="shared" si="235"/>
        <v>71.4375</v>
      </c>
      <c r="U580" s="5">
        <f t="shared" si="236"/>
        <v>1.499562554680665</v>
      </c>
      <c r="V580" s="5">
        <f t="shared" si="237"/>
        <v>150.94999999999999</v>
      </c>
      <c r="W580" s="5">
        <f t="shared" si="238"/>
        <v>139.9375</v>
      </c>
      <c r="X580" s="5">
        <f t="shared" si="239"/>
        <v>1.0786958463599821</v>
      </c>
      <c r="Y580" s="5">
        <f t="shared" si="240"/>
        <v>8.25</v>
      </c>
      <c r="Z580" s="5">
        <f t="shared" si="250"/>
        <v>1.1812500000000001</v>
      </c>
      <c r="AA580" s="5">
        <f t="shared" si="251"/>
        <v>1.3131250000000001</v>
      </c>
      <c r="AB580" s="4">
        <f t="shared" si="252"/>
        <v>1321.6875</v>
      </c>
      <c r="AC580" s="4">
        <f t="shared" si="253"/>
        <v>2340.625</v>
      </c>
      <c r="AD580" s="4">
        <f t="shared" si="241"/>
        <v>0.56467289719626168</v>
      </c>
      <c r="AE580" s="4">
        <f t="shared" si="242"/>
        <v>-1018.9375</v>
      </c>
      <c r="AF580" s="4">
        <v>0</v>
      </c>
      <c r="AG580" s="4">
        <v>0</v>
      </c>
      <c r="AH580" s="4">
        <v>1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1</v>
      </c>
      <c r="AV580" s="4">
        <v>0</v>
      </c>
      <c r="AW580" s="4">
        <v>0</v>
      </c>
      <c r="AX580" s="5">
        <f t="shared" si="243"/>
        <v>114.3</v>
      </c>
      <c r="AY580" s="5">
        <f t="shared" si="244"/>
        <v>72</v>
      </c>
      <c r="AZ580" s="5">
        <f t="shared" si="245"/>
        <v>1.5874999999999999</v>
      </c>
      <c r="BA580" s="5">
        <f t="shared" si="246"/>
        <v>4</v>
      </c>
      <c r="BB580" s="5">
        <f t="shared" si="254"/>
        <v>1.1200000000000001</v>
      </c>
      <c r="BC580" s="5">
        <f t="shared" si="255"/>
        <v>1.33</v>
      </c>
      <c r="BD580" s="5">
        <f t="shared" si="256"/>
        <v>140.1</v>
      </c>
      <c r="BE580" s="5">
        <f t="shared" si="257"/>
        <v>91</v>
      </c>
      <c r="BF580" s="5">
        <f t="shared" si="247"/>
        <v>1.5395604395604394</v>
      </c>
      <c r="BG580" s="4">
        <f t="shared" si="258"/>
        <v>1071</v>
      </c>
      <c r="BH580" s="4">
        <f t="shared" si="259"/>
        <v>2128</v>
      </c>
      <c r="BI580" s="4">
        <f t="shared" si="248"/>
        <v>0.50328947368421051</v>
      </c>
      <c r="BJ580" s="4">
        <f t="shared" si="249"/>
        <v>-1057</v>
      </c>
      <c r="BK580" s="4">
        <v>2.2312547899999999</v>
      </c>
    </row>
    <row r="581" spans="1:63" x14ac:dyDescent="0.2">
      <c r="A581" s="4">
        <v>0.25</v>
      </c>
      <c r="B581" s="4">
        <v>0</v>
      </c>
      <c r="C581" s="4">
        <v>0</v>
      </c>
      <c r="D581" s="4">
        <v>0</v>
      </c>
      <c r="E581" s="4">
        <v>0.25</v>
      </c>
      <c r="F581" s="4">
        <v>0.25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0.25</v>
      </c>
      <c r="O581" s="4">
        <v>0</v>
      </c>
      <c r="P581" s="4">
        <v>0</v>
      </c>
      <c r="Q581" s="4">
        <v>0</v>
      </c>
      <c r="R581" s="4">
        <v>1</v>
      </c>
      <c r="S581" s="5">
        <f t="shared" si="234"/>
        <v>104.62500000000001</v>
      </c>
      <c r="T581" s="5">
        <f t="shared" si="235"/>
        <v>69</v>
      </c>
      <c r="U581" s="5">
        <f t="shared" si="236"/>
        <v>1.5163043478260871</v>
      </c>
      <c r="V581" s="5">
        <f t="shared" si="237"/>
        <v>139.6</v>
      </c>
      <c r="W581" s="5">
        <f t="shared" si="238"/>
        <v>118.7</v>
      </c>
      <c r="X581" s="5">
        <f t="shared" si="239"/>
        <v>1.1760741364785172</v>
      </c>
      <c r="Y581" s="5">
        <f t="shared" si="240"/>
        <v>5</v>
      </c>
      <c r="Z581" s="5">
        <f t="shared" si="250"/>
        <v>1.2</v>
      </c>
      <c r="AA581" s="5">
        <f t="shared" si="251"/>
        <v>1.96</v>
      </c>
      <c r="AB581" s="4">
        <f t="shared" si="252"/>
        <v>1593.5</v>
      </c>
      <c r="AC581" s="4">
        <f t="shared" si="253"/>
        <v>505</v>
      </c>
      <c r="AD581" s="4">
        <f t="shared" si="241"/>
        <v>3.1554455445544556</v>
      </c>
      <c r="AE581" s="4">
        <f t="shared" si="242"/>
        <v>1088.5</v>
      </c>
      <c r="AF581" s="4">
        <v>1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1</v>
      </c>
      <c r="AX581" s="5">
        <f t="shared" si="243"/>
        <v>101.9</v>
      </c>
      <c r="AY581" s="5">
        <f t="shared" si="244"/>
        <v>69</v>
      </c>
      <c r="AZ581" s="5">
        <f t="shared" si="245"/>
        <v>1.4768115942028985</v>
      </c>
      <c r="BA581" s="5">
        <f t="shared" si="246"/>
        <v>3</v>
      </c>
      <c r="BB581" s="5">
        <f t="shared" si="254"/>
        <v>1.22</v>
      </c>
      <c r="BC581" s="5">
        <f t="shared" si="255"/>
        <v>1.96</v>
      </c>
      <c r="BD581" s="5">
        <f t="shared" si="256"/>
        <v>88.9</v>
      </c>
      <c r="BE581" s="5">
        <f t="shared" si="257"/>
        <v>118.7</v>
      </c>
      <c r="BF581" s="5">
        <f t="shared" si="247"/>
        <v>0.74894692502106153</v>
      </c>
      <c r="BG581" s="4">
        <f t="shared" si="258"/>
        <v>1799</v>
      </c>
      <c r="BH581" s="4">
        <f t="shared" si="259"/>
        <v>505</v>
      </c>
      <c r="BI581" s="4">
        <f t="shared" si="248"/>
        <v>3.5623762376237624</v>
      </c>
      <c r="BJ581" s="4">
        <f t="shared" si="249"/>
        <v>1294</v>
      </c>
      <c r="BK581" s="4">
        <v>2.2296852700000001</v>
      </c>
    </row>
    <row r="582" spans="1:63" x14ac:dyDescent="0.2">
      <c r="A582" s="4">
        <v>0</v>
      </c>
      <c r="B582" s="4">
        <v>0.3125</v>
      </c>
      <c r="C582" s="4">
        <v>0</v>
      </c>
      <c r="D582" s="4">
        <v>0</v>
      </c>
      <c r="E582" s="4">
        <v>0.3125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0.375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1</v>
      </c>
      <c r="R582" s="4">
        <v>0</v>
      </c>
      <c r="S582" s="5">
        <f t="shared" si="234"/>
        <v>108.96875</v>
      </c>
      <c r="T582" s="5">
        <f t="shared" si="235"/>
        <v>71</v>
      </c>
      <c r="U582" s="5">
        <f t="shared" si="236"/>
        <v>1.5347711267605635</v>
      </c>
      <c r="V582" s="5">
        <f t="shared" si="237"/>
        <v>150.30625000000001</v>
      </c>
      <c r="W582" s="5">
        <f t="shared" si="238"/>
        <v>178</v>
      </c>
      <c r="X582" s="5">
        <f t="shared" si="239"/>
        <v>0.84441713483146075</v>
      </c>
      <c r="Y582" s="5">
        <f t="shared" si="240"/>
        <v>7.6875</v>
      </c>
      <c r="Z582" s="5">
        <f t="shared" si="250"/>
        <v>1.165</v>
      </c>
      <c r="AA582" s="5">
        <f t="shared" si="251"/>
        <v>1.3</v>
      </c>
      <c r="AB582" s="4">
        <f t="shared" si="252"/>
        <v>1432.3125</v>
      </c>
      <c r="AC582" s="4">
        <f t="shared" si="253"/>
        <v>2506</v>
      </c>
      <c r="AD582" s="4">
        <f t="shared" si="241"/>
        <v>0.57155327214684759</v>
      </c>
      <c r="AE582" s="4">
        <f t="shared" si="242"/>
        <v>-1073.6875</v>
      </c>
      <c r="AF582" s="4">
        <v>0</v>
      </c>
      <c r="AG582" s="4">
        <v>0</v>
      </c>
      <c r="AH582" s="4">
        <v>0</v>
      </c>
      <c r="AI582" s="4">
        <v>0</v>
      </c>
      <c r="AJ582" s="4">
        <v>1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1</v>
      </c>
      <c r="AW582" s="4">
        <v>0</v>
      </c>
      <c r="AX582" s="5">
        <f t="shared" si="243"/>
        <v>110.9</v>
      </c>
      <c r="AY582" s="5">
        <f t="shared" si="244"/>
        <v>71</v>
      </c>
      <c r="AZ582" s="5">
        <f t="shared" si="245"/>
        <v>1.5619718309859156</v>
      </c>
      <c r="BA582" s="5">
        <f t="shared" si="246"/>
        <v>6</v>
      </c>
      <c r="BB582" s="5">
        <f t="shared" si="254"/>
        <v>1.1399999999999999</v>
      </c>
      <c r="BC582" s="5">
        <f t="shared" si="255"/>
        <v>1.3</v>
      </c>
      <c r="BD582" s="5">
        <f t="shared" si="256"/>
        <v>144.19999999999999</v>
      </c>
      <c r="BE582" s="5">
        <f t="shared" si="257"/>
        <v>178</v>
      </c>
      <c r="BF582" s="5">
        <f t="shared" si="247"/>
        <v>0.81011235955056171</v>
      </c>
      <c r="BG582" s="4">
        <f t="shared" si="258"/>
        <v>1294</v>
      </c>
      <c r="BH582" s="4">
        <f t="shared" si="259"/>
        <v>2506</v>
      </c>
      <c r="BI582" s="4">
        <f t="shared" si="248"/>
        <v>0.51636073423782924</v>
      </c>
      <c r="BJ582" s="4">
        <f t="shared" si="249"/>
        <v>-1212</v>
      </c>
      <c r="BK582" s="4">
        <v>2.2284773200000001</v>
      </c>
    </row>
    <row r="583" spans="1:63" x14ac:dyDescent="0.2">
      <c r="A583" s="4">
        <v>0</v>
      </c>
      <c r="B583" s="4">
        <v>1</v>
      </c>
      <c r="C583" s="4">
        <v>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0.375</v>
      </c>
      <c r="P583" s="4">
        <v>0</v>
      </c>
      <c r="Q583" s="4">
        <v>0.3125</v>
      </c>
      <c r="R583" s="4">
        <v>0.3125</v>
      </c>
      <c r="S583" s="5">
        <f t="shared" si="234"/>
        <v>116</v>
      </c>
      <c r="T583" s="5">
        <f t="shared" si="235"/>
        <v>66.4375</v>
      </c>
      <c r="U583" s="5">
        <f t="shared" si="236"/>
        <v>1.7460018814675446</v>
      </c>
      <c r="V583" s="5">
        <f t="shared" si="237"/>
        <v>138.9</v>
      </c>
      <c r="W583" s="5">
        <f t="shared" si="238"/>
        <v>110.68125000000001</v>
      </c>
      <c r="X583" s="5">
        <f t="shared" si="239"/>
        <v>1.2549551075724208</v>
      </c>
      <c r="Y583" s="5">
        <f t="shared" si="240"/>
        <v>3</v>
      </c>
      <c r="Z583" s="5">
        <f t="shared" si="250"/>
        <v>1.1000000000000001</v>
      </c>
      <c r="AA583" s="5">
        <f t="shared" si="251"/>
        <v>1.5962499999999999</v>
      </c>
      <c r="AB583" s="4">
        <f t="shared" si="252"/>
        <v>1193</v>
      </c>
      <c r="AC583" s="4">
        <f t="shared" si="253"/>
        <v>1668.8125</v>
      </c>
      <c r="AD583" s="4">
        <f t="shared" si="241"/>
        <v>0.71487959252462452</v>
      </c>
      <c r="AE583" s="4">
        <f t="shared" si="242"/>
        <v>-475.8125</v>
      </c>
      <c r="AF583" s="4">
        <v>0</v>
      </c>
      <c r="AG583" s="4">
        <v>1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1</v>
      </c>
      <c r="AX583" s="5">
        <f t="shared" si="243"/>
        <v>116</v>
      </c>
      <c r="AY583" s="5">
        <f t="shared" si="244"/>
        <v>69</v>
      </c>
      <c r="AZ583" s="5">
        <f t="shared" si="245"/>
        <v>1.681159420289855</v>
      </c>
      <c r="BA583" s="5">
        <f t="shared" si="246"/>
        <v>3</v>
      </c>
      <c r="BB583" s="5">
        <f t="shared" si="254"/>
        <v>1.1000000000000001</v>
      </c>
      <c r="BC583" s="5">
        <f t="shared" si="255"/>
        <v>1.96</v>
      </c>
      <c r="BD583" s="5">
        <f t="shared" si="256"/>
        <v>138.9</v>
      </c>
      <c r="BE583" s="5">
        <f t="shared" si="257"/>
        <v>118.7</v>
      </c>
      <c r="BF583" s="5">
        <f t="shared" si="247"/>
        <v>1.1701769165964617</v>
      </c>
      <c r="BG583" s="4">
        <f t="shared" si="258"/>
        <v>1193</v>
      </c>
      <c r="BH583" s="4">
        <f t="shared" si="259"/>
        <v>505</v>
      </c>
      <c r="BI583" s="4">
        <f t="shared" si="248"/>
        <v>2.3623762376237623</v>
      </c>
      <c r="BJ583" s="4">
        <f t="shared" si="249"/>
        <v>688</v>
      </c>
      <c r="BK583" s="4">
        <v>2.2281977400000001</v>
      </c>
    </row>
    <row r="584" spans="1:63" x14ac:dyDescent="0.2">
      <c r="A584" s="4">
        <v>0</v>
      </c>
      <c r="B584" s="4">
        <v>0</v>
      </c>
      <c r="C584" s="4">
        <v>0</v>
      </c>
      <c r="D584" s="4">
        <v>0</v>
      </c>
      <c r="E584" s="4">
        <v>0.25</v>
      </c>
      <c r="F584" s="4">
        <v>0</v>
      </c>
      <c r="G584" s="4">
        <v>0.25</v>
      </c>
      <c r="H584" s="4">
        <v>0</v>
      </c>
      <c r="I584" s="4">
        <v>0.25</v>
      </c>
      <c r="J584" s="4">
        <v>0.25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1</v>
      </c>
      <c r="S584" s="5">
        <f t="shared" si="234"/>
        <v>105.22499999999999</v>
      </c>
      <c r="T584" s="5">
        <f t="shared" si="235"/>
        <v>69</v>
      </c>
      <c r="U584" s="5">
        <f t="shared" si="236"/>
        <v>1.5249999999999999</v>
      </c>
      <c r="V584" s="5">
        <f t="shared" si="237"/>
        <v>154.4</v>
      </c>
      <c r="W584" s="5">
        <f t="shared" si="238"/>
        <v>118.7</v>
      </c>
      <c r="X584" s="5">
        <f t="shared" si="239"/>
        <v>1.3007582139848357</v>
      </c>
      <c r="Y584" s="5">
        <f t="shared" si="240"/>
        <v>9.5</v>
      </c>
      <c r="Z584" s="5">
        <f t="shared" si="250"/>
        <v>1.1974999999999998</v>
      </c>
      <c r="AA584" s="5">
        <f t="shared" si="251"/>
        <v>1.96</v>
      </c>
      <c r="AB584" s="4">
        <f t="shared" si="252"/>
        <v>1425.75</v>
      </c>
      <c r="AC584" s="4">
        <f t="shared" si="253"/>
        <v>505</v>
      </c>
      <c r="AD584" s="4">
        <f t="shared" si="241"/>
        <v>2.8232673267326733</v>
      </c>
      <c r="AE584" s="4">
        <f t="shared" si="242"/>
        <v>920.75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1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1</v>
      </c>
      <c r="AX584" s="5">
        <f t="shared" si="243"/>
        <v>102.7</v>
      </c>
      <c r="AY584" s="5">
        <f t="shared" si="244"/>
        <v>69</v>
      </c>
      <c r="AZ584" s="5">
        <f t="shared" si="245"/>
        <v>1.4884057971014493</v>
      </c>
      <c r="BA584" s="5">
        <f t="shared" si="246"/>
        <v>12</v>
      </c>
      <c r="BB584" s="5">
        <f t="shared" si="254"/>
        <v>1.23</v>
      </c>
      <c r="BC584" s="5">
        <f t="shared" si="255"/>
        <v>1.96</v>
      </c>
      <c r="BD584" s="5">
        <f t="shared" si="256"/>
        <v>162.5</v>
      </c>
      <c r="BE584" s="5">
        <f t="shared" si="257"/>
        <v>118.7</v>
      </c>
      <c r="BF584" s="5">
        <f t="shared" si="247"/>
        <v>1.3689974726200504</v>
      </c>
      <c r="BG584" s="4">
        <f t="shared" si="258"/>
        <v>1685</v>
      </c>
      <c r="BH584" s="4">
        <f t="shared" si="259"/>
        <v>505</v>
      </c>
      <c r="BI584" s="4">
        <f t="shared" si="248"/>
        <v>3.3366336633663365</v>
      </c>
      <c r="BJ584" s="4">
        <f t="shared" si="249"/>
        <v>1180</v>
      </c>
      <c r="BK584" s="4">
        <v>2.2277405799999999</v>
      </c>
    </row>
    <row r="585" spans="1:63" x14ac:dyDescent="0.2">
      <c r="A585" s="4">
        <v>0</v>
      </c>
      <c r="B585" s="4">
        <v>0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1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0.3125</v>
      </c>
      <c r="P585" s="4">
        <v>0.3125</v>
      </c>
      <c r="Q585" s="4">
        <v>0.375</v>
      </c>
      <c r="R585" s="4">
        <v>0</v>
      </c>
      <c r="S585" s="5">
        <f t="shared" si="234"/>
        <v>104</v>
      </c>
      <c r="T585" s="5">
        <f t="shared" si="235"/>
        <v>68.03125</v>
      </c>
      <c r="U585" s="5">
        <f t="shared" si="236"/>
        <v>1.5287092328892973</v>
      </c>
      <c r="V585" s="5">
        <f t="shared" si="237"/>
        <v>158.9</v>
      </c>
      <c r="W585" s="5">
        <f t="shared" si="238"/>
        <v>110.15625</v>
      </c>
      <c r="X585" s="5">
        <f t="shared" si="239"/>
        <v>1.4424964539007092</v>
      </c>
      <c r="Y585" s="5">
        <f t="shared" si="240"/>
        <v>11</v>
      </c>
      <c r="Z585" s="5">
        <f t="shared" si="250"/>
        <v>1.22</v>
      </c>
      <c r="AA585" s="5">
        <f t="shared" si="251"/>
        <v>1.3843750000000001</v>
      </c>
      <c r="AB585" s="4">
        <f t="shared" si="252"/>
        <v>1629</v>
      </c>
      <c r="AC585" s="4">
        <f t="shared" si="253"/>
        <v>2211.3125</v>
      </c>
      <c r="AD585" s="4">
        <f t="shared" si="241"/>
        <v>0.73666657245414202</v>
      </c>
      <c r="AE585" s="4">
        <f t="shared" si="242"/>
        <v>-582.3125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1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1</v>
      </c>
      <c r="AW585" s="4">
        <v>0</v>
      </c>
      <c r="AX585" s="5">
        <f t="shared" si="243"/>
        <v>104</v>
      </c>
      <c r="AY585" s="5">
        <f t="shared" si="244"/>
        <v>71</v>
      </c>
      <c r="AZ585" s="5">
        <f t="shared" si="245"/>
        <v>1.4647887323943662</v>
      </c>
      <c r="BA585" s="5">
        <f t="shared" si="246"/>
        <v>11</v>
      </c>
      <c r="BB585" s="5">
        <f t="shared" si="254"/>
        <v>1.22</v>
      </c>
      <c r="BC585" s="5">
        <f t="shared" si="255"/>
        <v>1.3</v>
      </c>
      <c r="BD585" s="5">
        <f t="shared" si="256"/>
        <v>158.9</v>
      </c>
      <c r="BE585" s="5">
        <f t="shared" si="257"/>
        <v>178</v>
      </c>
      <c r="BF585" s="5">
        <f t="shared" si="247"/>
        <v>0.89269662921348314</v>
      </c>
      <c r="BG585" s="4">
        <f t="shared" si="258"/>
        <v>1629</v>
      </c>
      <c r="BH585" s="4">
        <f t="shared" si="259"/>
        <v>2506</v>
      </c>
      <c r="BI585" s="4">
        <f t="shared" si="248"/>
        <v>0.65003990422984836</v>
      </c>
      <c r="BJ585" s="4">
        <f t="shared" si="249"/>
        <v>-877</v>
      </c>
      <c r="BK585" s="4">
        <v>2.2275140900000001</v>
      </c>
    </row>
    <row r="586" spans="1:63" x14ac:dyDescent="0.2">
      <c r="A586" s="4">
        <v>0</v>
      </c>
      <c r="B586" s="4">
        <v>0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1</v>
      </c>
      <c r="O586" s="4">
        <v>0.3125</v>
      </c>
      <c r="P586" s="4">
        <v>0</v>
      </c>
      <c r="Q586" s="4">
        <v>0.3125</v>
      </c>
      <c r="R586" s="4">
        <v>0.375</v>
      </c>
      <c r="S586" s="5">
        <f t="shared" si="234"/>
        <v>97.8</v>
      </c>
      <c r="T586" s="5">
        <f t="shared" si="235"/>
        <v>66.96875</v>
      </c>
      <c r="U586" s="5">
        <f t="shared" si="236"/>
        <v>1.4603826411572562</v>
      </c>
      <c r="V586" s="5">
        <f t="shared" si="237"/>
        <v>175</v>
      </c>
      <c r="W586" s="5">
        <f t="shared" si="238"/>
        <v>115.10625</v>
      </c>
      <c r="X586" s="5">
        <f t="shared" si="239"/>
        <v>1.5203344735841884</v>
      </c>
      <c r="Y586" s="5">
        <f t="shared" si="240"/>
        <v>3</v>
      </c>
      <c r="Z586" s="5">
        <f t="shared" si="250"/>
        <v>1.27</v>
      </c>
      <c r="AA586" s="5">
        <f t="shared" si="251"/>
        <v>1.6225000000000001</v>
      </c>
      <c r="AB586" s="4">
        <f t="shared" si="252"/>
        <v>1936</v>
      </c>
      <c r="AC586" s="4">
        <f t="shared" si="253"/>
        <v>1579.0625</v>
      </c>
      <c r="AD586" s="4">
        <f t="shared" si="241"/>
        <v>1.2260439342964575</v>
      </c>
      <c r="AE586" s="4">
        <f t="shared" si="242"/>
        <v>356.9375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1</v>
      </c>
      <c r="AT586" s="4">
        <v>0</v>
      </c>
      <c r="AU586" s="4">
        <v>0</v>
      </c>
      <c r="AV586" s="4">
        <v>0</v>
      </c>
      <c r="AW586" s="4">
        <v>1</v>
      </c>
      <c r="AX586" s="5">
        <f t="shared" si="243"/>
        <v>97.8</v>
      </c>
      <c r="AY586" s="5">
        <f t="shared" si="244"/>
        <v>69</v>
      </c>
      <c r="AZ586" s="5">
        <f t="shared" si="245"/>
        <v>1.4173913043478261</v>
      </c>
      <c r="BA586" s="5">
        <f t="shared" si="246"/>
        <v>3</v>
      </c>
      <c r="BB586" s="5">
        <f t="shared" si="254"/>
        <v>1.27</v>
      </c>
      <c r="BC586" s="5">
        <f t="shared" si="255"/>
        <v>1.96</v>
      </c>
      <c r="BD586" s="5">
        <f t="shared" si="256"/>
        <v>175</v>
      </c>
      <c r="BE586" s="5">
        <f t="shared" si="257"/>
        <v>118.7</v>
      </c>
      <c r="BF586" s="5">
        <f t="shared" si="247"/>
        <v>1.4743049705139006</v>
      </c>
      <c r="BG586" s="4">
        <f t="shared" si="258"/>
        <v>1936</v>
      </c>
      <c r="BH586" s="4">
        <f t="shared" si="259"/>
        <v>505</v>
      </c>
      <c r="BI586" s="4">
        <f t="shared" si="248"/>
        <v>3.8336633663366335</v>
      </c>
      <c r="BJ586" s="4">
        <f t="shared" si="249"/>
        <v>1431</v>
      </c>
      <c r="BK586" s="4">
        <v>2.2272262899999999</v>
      </c>
    </row>
    <row r="587" spans="1:63" x14ac:dyDescent="0.2">
      <c r="A587" s="4">
        <v>0</v>
      </c>
      <c r="B587" s="4">
        <v>0.3125</v>
      </c>
      <c r="C587" s="4">
        <v>0</v>
      </c>
      <c r="D587" s="4">
        <v>0.3125</v>
      </c>
      <c r="E587" s="4">
        <v>0</v>
      </c>
      <c r="F587" s="4">
        <v>0.375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1</v>
      </c>
      <c r="R587" s="4">
        <v>0</v>
      </c>
      <c r="S587" s="5">
        <f t="shared" si="234"/>
        <v>111.9</v>
      </c>
      <c r="T587" s="5">
        <f t="shared" si="235"/>
        <v>71</v>
      </c>
      <c r="U587" s="5">
        <f t="shared" si="236"/>
        <v>1.5760563380281691</v>
      </c>
      <c r="V587" s="5">
        <f t="shared" si="237"/>
        <v>143.80000000000001</v>
      </c>
      <c r="W587" s="5">
        <f t="shared" si="238"/>
        <v>178</v>
      </c>
      <c r="X587" s="5">
        <f t="shared" si="239"/>
        <v>0.80786516853932588</v>
      </c>
      <c r="Y587" s="5">
        <f t="shared" si="240"/>
        <v>5.5</v>
      </c>
      <c r="Z587" s="5">
        <f t="shared" si="250"/>
        <v>1.1356249999999999</v>
      </c>
      <c r="AA587" s="5">
        <f t="shared" si="251"/>
        <v>1.3</v>
      </c>
      <c r="AB587" s="4">
        <f t="shared" si="252"/>
        <v>1253.4375</v>
      </c>
      <c r="AC587" s="4">
        <f t="shared" si="253"/>
        <v>2506</v>
      </c>
      <c r="AD587" s="4">
        <f t="shared" si="241"/>
        <v>0.50017458100558654</v>
      </c>
      <c r="AE587" s="4">
        <f t="shared" si="242"/>
        <v>-1252.5625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1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1</v>
      </c>
      <c r="AW587" s="4">
        <v>0</v>
      </c>
      <c r="AX587" s="5">
        <f t="shared" si="243"/>
        <v>107.9</v>
      </c>
      <c r="AY587" s="5">
        <f t="shared" si="244"/>
        <v>71</v>
      </c>
      <c r="AZ587" s="5">
        <f t="shared" si="245"/>
        <v>1.5197183098591549</v>
      </c>
      <c r="BA587" s="5">
        <f t="shared" si="246"/>
        <v>8</v>
      </c>
      <c r="BB587" s="5">
        <f t="shared" si="254"/>
        <v>1.17</v>
      </c>
      <c r="BC587" s="5">
        <f t="shared" si="255"/>
        <v>1.3</v>
      </c>
      <c r="BD587" s="5">
        <f t="shared" si="256"/>
        <v>150.30000000000001</v>
      </c>
      <c r="BE587" s="5">
        <f t="shared" si="257"/>
        <v>178</v>
      </c>
      <c r="BF587" s="5">
        <f t="shared" si="247"/>
        <v>0.84438202247191019</v>
      </c>
      <c r="BG587" s="4">
        <f t="shared" si="258"/>
        <v>1345</v>
      </c>
      <c r="BH587" s="4">
        <f t="shared" si="259"/>
        <v>2506</v>
      </c>
      <c r="BI587" s="4">
        <f t="shared" si="248"/>
        <v>0.53671189146049481</v>
      </c>
      <c r="BJ587" s="4">
        <f t="shared" si="249"/>
        <v>-1161</v>
      </c>
      <c r="BK587" s="4">
        <v>2.2271184399999999</v>
      </c>
    </row>
    <row r="588" spans="1:63" x14ac:dyDescent="0.2">
      <c r="A588" s="4">
        <v>0</v>
      </c>
      <c r="B588" s="4">
        <v>0</v>
      </c>
      <c r="C588" s="4">
        <v>0</v>
      </c>
      <c r="D588" s="4">
        <v>0.25</v>
      </c>
      <c r="E588" s="4">
        <v>0.25</v>
      </c>
      <c r="F588" s="4">
        <v>0</v>
      </c>
      <c r="G588" s="4">
        <v>0.25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0.25</v>
      </c>
      <c r="N588" s="4">
        <v>0</v>
      </c>
      <c r="O588" s="4">
        <v>0</v>
      </c>
      <c r="P588" s="4">
        <v>0</v>
      </c>
      <c r="Q588" s="4">
        <v>1</v>
      </c>
      <c r="R588" s="4">
        <v>0</v>
      </c>
      <c r="S588" s="5">
        <f t="shared" si="234"/>
        <v>106.325</v>
      </c>
      <c r="T588" s="5">
        <f t="shared" si="235"/>
        <v>71</v>
      </c>
      <c r="U588" s="5">
        <f t="shared" si="236"/>
        <v>1.4975352112676057</v>
      </c>
      <c r="V588" s="5">
        <f t="shared" si="237"/>
        <v>152.52500000000001</v>
      </c>
      <c r="W588" s="5">
        <f t="shared" si="238"/>
        <v>178</v>
      </c>
      <c r="X588" s="5">
        <f t="shared" si="239"/>
        <v>0.85688202247191014</v>
      </c>
      <c r="Y588" s="5">
        <f t="shared" si="240"/>
        <v>9</v>
      </c>
      <c r="Z588" s="5">
        <f t="shared" si="250"/>
        <v>1.1425000000000001</v>
      </c>
      <c r="AA588" s="5">
        <f t="shared" si="251"/>
        <v>1.3</v>
      </c>
      <c r="AB588" s="4">
        <f t="shared" si="252"/>
        <v>1171.25</v>
      </c>
      <c r="AC588" s="4">
        <f t="shared" si="253"/>
        <v>2506</v>
      </c>
      <c r="AD588" s="4">
        <f t="shared" si="241"/>
        <v>0.46737829209896248</v>
      </c>
      <c r="AE588" s="4">
        <f t="shared" si="242"/>
        <v>-1334.75</v>
      </c>
      <c r="AF588" s="4">
        <v>0</v>
      </c>
      <c r="AG588" s="4">
        <v>0</v>
      </c>
      <c r="AH588" s="4">
        <v>0</v>
      </c>
      <c r="AI588" s="4">
        <v>0</v>
      </c>
      <c r="AJ588" s="4">
        <v>1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1</v>
      </c>
      <c r="AW588" s="4">
        <v>0</v>
      </c>
      <c r="AX588" s="5">
        <f t="shared" si="243"/>
        <v>110.9</v>
      </c>
      <c r="AY588" s="5">
        <f t="shared" si="244"/>
        <v>71</v>
      </c>
      <c r="AZ588" s="5">
        <f t="shared" si="245"/>
        <v>1.5619718309859156</v>
      </c>
      <c r="BA588" s="5">
        <f t="shared" si="246"/>
        <v>6</v>
      </c>
      <c r="BB588" s="5">
        <f t="shared" si="254"/>
        <v>1.1399999999999999</v>
      </c>
      <c r="BC588" s="5">
        <f t="shared" si="255"/>
        <v>1.3</v>
      </c>
      <c r="BD588" s="5">
        <f t="shared" si="256"/>
        <v>144.19999999999999</v>
      </c>
      <c r="BE588" s="5">
        <f t="shared" si="257"/>
        <v>178</v>
      </c>
      <c r="BF588" s="5">
        <f t="shared" si="247"/>
        <v>0.81011235955056171</v>
      </c>
      <c r="BG588" s="4">
        <f t="shared" si="258"/>
        <v>1294</v>
      </c>
      <c r="BH588" s="4">
        <f t="shared" si="259"/>
        <v>2506</v>
      </c>
      <c r="BI588" s="4">
        <f t="shared" si="248"/>
        <v>0.51636073423782924</v>
      </c>
      <c r="BJ588" s="4">
        <f t="shared" si="249"/>
        <v>-1212</v>
      </c>
      <c r="BK588" s="4">
        <v>2.2262300399999999</v>
      </c>
    </row>
    <row r="589" spans="1:63" x14ac:dyDescent="0.2">
      <c r="A589" s="4">
        <v>0</v>
      </c>
      <c r="B589" s="4">
        <v>0</v>
      </c>
      <c r="C589" s="4">
        <v>0.25</v>
      </c>
      <c r="D589" s="4">
        <v>0</v>
      </c>
      <c r="E589" s="4">
        <v>0.25</v>
      </c>
      <c r="F589" s="4">
        <v>0</v>
      </c>
      <c r="G589" s="4">
        <v>0.25</v>
      </c>
      <c r="H589" s="4">
        <v>0</v>
      </c>
      <c r="I589" s="4">
        <v>0</v>
      </c>
      <c r="J589" s="4">
        <v>0</v>
      </c>
      <c r="K589" s="4">
        <v>0.25</v>
      </c>
      <c r="L589" s="4">
        <v>0</v>
      </c>
      <c r="M589" s="4">
        <v>0</v>
      </c>
      <c r="N589" s="4">
        <v>0</v>
      </c>
      <c r="O589" s="4">
        <v>0</v>
      </c>
      <c r="P589" s="4">
        <v>1</v>
      </c>
      <c r="Q589" s="4">
        <v>0</v>
      </c>
      <c r="R589" s="4">
        <v>0</v>
      </c>
      <c r="S589" s="5">
        <f t="shared" si="234"/>
        <v>107.5</v>
      </c>
      <c r="T589" s="5">
        <f t="shared" si="235"/>
        <v>72</v>
      </c>
      <c r="U589" s="5">
        <f t="shared" si="236"/>
        <v>1.4930555555555556</v>
      </c>
      <c r="V589" s="5">
        <f t="shared" si="237"/>
        <v>150.29999999999998</v>
      </c>
      <c r="W589" s="5">
        <f t="shared" si="238"/>
        <v>91</v>
      </c>
      <c r="X589" s="5">
        <f t="shared" si="239"/>
        <v>1.6516483516483516</v>
      </c>
      <c r="Y589" s="5">
        <f t="shared" si="240"/>
        <v>8</v>
      </c>
      <c r="Z589" s="5">
        <f t="shared" si="250"/>
        <v>1.175</v>
      </c>
      <c r="AA589" s="5">
        <f t="shared" si="251"/>
        <v>1.33</v>
      </c>
      <c r="AB589" s="4">
        <f t="shared" si="252"/>
        <v>1301.75</v>
      </c>
      <c r="AC589" s="4">
        <f t="shared" si="253"/>
        <v>2128</v>
      </c>
      <c r="AD589" s="4">
        <f t="shared" si="241"/>
        <v>0.61172462406015038</v>
      </c>
      <c r="AE589" s="4">
        <f t="shared" si="242"/>
        <v>-826.25</v>
      </c>
      <c r="AF589" s="4">
        <v>0</v>
      </c>
      <c r="AG589" s="4">
        <v>0</v>
      </c>
      <c r="AH589" s="4">
        <v>1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1</v>
      </c>
      <c r="AV589" s="4">
        <v>0</v>
      </c>
      <c r="AW589" s="4">
        <v>0</v>
      </c>
      <c r="AX589" s="5">
        <f t="shared" si="243"/>
        <v>114.3</v>
      </c>
      <c r="AY589" s="5">
        <f t="shared" si="244"/>
        <v>72</v>
      </c>
      <c r="AZ589" s="5">
        <f t="shared" si="245"/>
        <v>1.5874999999999999</v>
      </c>
      <c r="BA589" s="5">
        <f t="shared" si="246"/>
        <v>4</v>
      </c>
      <c r="BB589" s="5">
        <f t="shared" si="254"/>
        <v>1.1200000000000001</v>
      </c>
      <c r="BC589" s="5">
        <f t="shared" si="255"/>
        <v>1.33</v>
      </c>
      <c r="BD589" s="5">
        <f t="shared" si="256"/>
        <v>140.1</v>
      </c>
      <c r="BE589" s="5">
        <f t="shared" si="257"/>
        <v>91</v>
      </c>
      <c r="BF589" s="5">
        <f t="shared" si="247"/>
        <v>1.5395604395604394</v>
      </c>
      <c r="BG589" s="4">
        <f t="shared" si="258"/>
        <v>1071</v>
      </c>
      <c r="BH589" s="4">
        <f t="shared" si="259"/>
        <v>2128</v>
      </c>
      <c r="BI589" s="4">
        <f t="shared" si="248"/>
        <v>0.50328947368421051</v>
      </c>
      <c r="BJ589" s="4">
        <f t="shared" si="249"/>
        <v>-1057</v>
      </c>
      <c r="BK589" s="4">
        <v>2.2242787399999999</v>
      </c>
    </row>
    <row r="590" spans="1:63" x14ac:dyDescent="0.2">
      <c r="A590" s="4">
        <v>0</v>
      </c>
      <c r="B590" s="4">
        <v>0</v>
      </c>
      <c r="C590" s="4">
        <v>0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1</v>
      </c>
      <c r="M590" s="4">
        <v>0</v>
      </c>
      <c r="N590" s="4">
        <v>0</v>
      </c>
      <c r="O590" s="4">
        <v>0.3125</v>
      </c>
      <c r="P590" s="4">
        <v>0</v>
      </c>
      <c r="Q590" s="4">
        <v>0.3125</v>
      </c>
      <c r="R590" s="4">
        <v>0.375</v>
      </c>
      <c r="S590" s="5">
        <f t="shared" si="234"/>
        <v>100.2</v>
      </c>
      <c r="T590" s="5">
        <f t="shared" si="235"/>
        <v>66.96875</v>
      </c>
      <c r="U590" s="5">
        <f t="shared" si="236"/>
        <v>1.4962202519832011</v>
      </c>
      <c r="V590" s="5">
        <f t="shared" si="237"/>
        <v>167.3</v>
      </c>
      <c r="W590" s="5">
        <f t="shared" si="238"/>
        <v>115.10625</v>
      </c>
      <c r="X590" s="5">
        <f t="shared" si="239"/>
        <v>1.4534397567464843</v>
      </c>
      <c r="Y590" s="5">
        <f t="shared" si="240"/>
        <v>14</v>
      </c>
      <c r="Z590" s="5">
        <f t="shared" si="250"/>
        <v>1.24</v>
      </c>
      <c r="AA590" s="5">
        <f t="shared" si="251"/>
        <v>1.6225000000000001</v>
      </c>
      <c r="AB590" s="4">
        <f t="shared" si="252"/>
        <v>1770</v>
      </c>
      <c r="AC590" s="4">
        <f t="shared" si="253"/>
        <v>1579.0625</v>
      </c>
      <c r="AD590" s="4">
        <f t="shared" si="241"/>
        <v>1.1209182663764101</v>
      </c>
      <c r="AE590" s="4">
        <f t="shared" si="242"/>
        <v>190.9375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1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1</v>
      </c>
      <c r="AX590" s="5">
        <f t="shared" si="243"/>
        <v>100.2</v>
      </c>
      <c r="AY590" s="5">
        <f t="shared" si="244"/>
        <v>69</v>
      </c>
      <c r="AZ590" s="5">
        <f t="shared" si="245"/>
        <v>1.4521739130434783</v>
      </c>
      <c r="BA590" s="5">
        <f t="shared" si="246"/>
        <v>14</v>
      </c>
      <c r="BB590" s="5">
        <f t="shared" si="254"/>
        <v>1.24</v>
      </c>
      <c r="BC590" s="5">
        <f t="shared" si="255"/>
        <v>1.96</v>
      </c>
      <c r="BD590" s="5">
        <f t="shared" si="256"/>
        <v>167.3</v>
      </c>
      <c r="BE590" s="5">
        <f t="shared" si="257"/>
        <v>118.7</v>
      </c>
      <c r="BF590" s="5">
        <f t="shared" si="247"/>
        <v>1.4094355518112891</v>
      </c>
      <c r="BG590" s="4">
        <f t="shared" si="258"/>
        <v>1770</v>
      </c>
      <c r="BH590" s="4">
        <f t="shared" si="259"/>
        <v>505</v>
      </c>
      <c r="BI590" s="4">
        <f t="shared" si="248"/>
        <v>3.504950495049505</v>
      </c>
      <c r="BJ590" s="4">
        <f t="shared" si="249"/>
        <v>1265</v>
      </c>
      <c r="BK590" s="4">
        <v>2.2233142199999998</v>
      </c>
    </row>
    <row r="591" spans="1:63" x14ac:dyDescent="0.2">
      <c r="A591" s="4">
        <v>0</v>
      </c>
      <c r="B591" s="4">
        <v>0</v>
      </c>
      <c r="C591" s="4">
        <v>0</v>
      </c>
      <c r="D591" s="4">
        <v>0</v>
      </c>
      <c r="E591" s="4">
        <v>0.25</v>
      </c>
      <c r="F591" s="4">
        <v>0</v>
      </c>
      <c r="G591" s="4">
        <v>0</v>
      </c>
      <c r="H591" s="4">
        <v>0.25</v>
      </c>
      <c r="I591" s="4">
        <v>0.1875</v>
      </c>
      <c r="J591" s="4">
        <v>0</v>
      </c>
      <c r="K591" s="4">
        <v>0.1875</v>
      </c>
      <c r="L591" s="4">
        <v>0</v>
      </c>
      <c r="M591" s="4">
        <v>0</v>
      </c>
      <c r="N591" s="4">
        <v>0.125</v>
      </c>
      <c r="O591" s="4">
        <v>0.5</v>
      </c>
      <c r="P591" s="4">
        <v>0.5</v>
      </c>
      <c r="Q591" s="4">
        <v>0</v>
      </c>
      <c r="R591" s="4">
        <v>0</v>
      </c>
      <c r="S591" s="5">
        <f t="shared" si="234"/>
        <v>104.80624999999999</v>
      </c>
      <c r="T591" s="5">
        <f t="shared" si="235"/>
        <v>66.25</v>
      </c>
      <c r="U591" s="5">
        <f t="shared" si="236"/>
        <v>1.5819811320754715</v>
      </c>
      <c r="V591" s="5">
        <f t="shared" si="237"/>
        <v>157.96250000000001</v>
      </c>
      <c r="W591" s="5">
        <f t="shared" si="238"/>
        <v>69.45</v>
      </c>
      <c r="X591" s="5">
        <f t="shared" si="239"/>
        <v>2.2744780417566592</v>
      </c>
      <c r="Y591" s="5">
        <f t="shared" si="240"/>
        <v>8.875</v>
      </c>
      <c r="Z591" s="5">
        <f t="shared" si="250"/>
        <v>1.2049999999999998</v>
      </c>
      <c r="AA591" s="5">
        <f t="shared" si="251"/>
        <v>1.4350000000000001</v>
      </c>
      <c r="AB591" s="4">
        <f t="shared" si="252"/>
        <v>1595</v>
      </c>
      <c r="AC591" s="4">
        <f t="shared" si="253"/>
        <v>2034.5</v>
      </c>
      <c r="AD591" s="4">
        <f t="shared" si="241"/>
        <v>0.78397640697960191</v>
      </c>
      <c r="AE591" s="4">
        <f t="shared" si="242"/>
        <v>-439.5</v>
      </c>
      <c r="AF591" s="4">
        <v>0</v>
      </c>
      <c r="AG591" s="4">
        <v>0</v>
      </c>
      <c r="AH591" s="4">
        <v>0</v>
      </c>
      <c r="AI591" s="4">
        <v>0</v>
      </c>
      <c r="AJ591" s="4">
        <v>1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1</v>
      </c>
      <c r="AV591" s="4">
        <v>0</v>
      </c>
      <c r="AW591" s="4">
        <v>0</v>
      </c>
      <c r="AX591" s="5">
        <f t="shared" si="243"/>
        <v>110.9</v>
      </c>
      <c r="AY591" s="5">
        <f t="shared" si="244"/>
        <v>72</v>
      </c>
      <c r="AZ591" s="5">
        <f t="shared" si="245"/>
        <v>1.5402777777777779</v>
      </c>
      <c r="BA591" s="5">
        <f t="shared" si="246"/>
        <v>6</v>
      </c>
      <c r="BB591" s="5">
        <f t="shared" si="254"/>
        <v>1.1399999999999999</v>
      </c>
      <c r="BC591" s="5">
        <f t="shared" si="255"/>
        <v>1.33</v>
      </c>
      <c r="BD591" s="5">
        <f t="shared" si="256"/>
        <v>144.19999999999999</v>
      </c>
      <c r="BE591" s="5">
        <f t="shared" si="257"/>
        <v>91</v>
      </c>
      <c r="BF591" s="5">
        <f t="shared" si="247"/>
        <v>1.5846153846153845</v>
      </c>
      <c r="BG591" s="4">
        <f t="shared" si="258"/>
        <v>1294</v>
      </c>
      <c r="BH591" s="4">
        <f t="shared" si="259"/>
        <v>2128</v>
      </c>
      <c r="BI591" s="4">
        <f t="shared" si="248"/>
        <v>0.60808270676691734</v>
      </c>
      <c r="BJ591" s="4">
        <f t="shared" si="249"/>
        <v>-834</v>
      </c>
      <c r="BK591" s="4">
        <v>2.2231076600000002</v>
      </c>
    </row>
    <row r="592" spans="1:63" x14ac:dyDescent="0.2">
      <c r="A592" s="4">
        <v>0</v>
      </c>
      <c r="B592" s="4">
        <v>0</v>
      </c>
      <c r="C592" s="4">
        <v>0</v>
      </c>
      <c r="D592" s="4">
        <v>0</v>
      </c>
      <c r="E592" s="4">
        <v>0</v>
      </c>
      <c r="F592" s="4">
        <v>0.25</v>
      </c>
      <c r="G592" s="4">
        <v>0</v>
      </c>
      <c r="H592" s="4">
        <v>0</v>
      </c>
      <c r="I592" s="4">
        <v>0</v>
      </c>
      <c r="J592" s="4">
        <v>0</v>
      </c>
      <c r="K592" s="4">
        <v>0.25</v>
      </c>
      <c r="L592" s="4">
        <v>0.25</v>
      </c>
      <c r="M592" s="4">
        <v>0</v>
      </c>
      <c r="N592" s="4">
        <v>0.25</v>
      </c>
      <c r="O592" s="4">
        <v>0</v>
      </c>
      <c r="P592" s="4">
        <v>0</v>
      </c>
      <c r="Q592" s="4">
        <v>0</v>
      </c>
      <c r="R592" s="4">
        <v>1</v>
      </c>
      <c r="S592" s="5">
        <f t="shared" si="234"/>
        <v>101.85000000000001</v>
      </c>
      <c r="T592" s="5">
        <f t="shared" si="235"/>
        <v>69</v>
      </c>
      <c r="U592" s="5">
        <f t="shared" si="236"/>
        <v>1.4760869565217392</v>
      </c>
      <c r="V592" s="5">
        <f t="shared" si="237"/>
        <v>164.375</v>
      </c>
      <c r="W592" s="5">
        <f t="shared" si="238"/>
        <v>118.7</v>
      </c>
      <c r="X592" s="5">
        <f t="shared" si="239"/>
        <v>1.3847935973041281</v>
      </c>
      <c r="Y592" s="5">
        <f t="shared" si="240"/>
        <v>9.5</v>
      </c>
      <c r="Z592" s="5">
        <f t="shared" si="250"/>
        <v>1.23</v>
      </c>
      <c r="AA592" s="5">
        <f t="shared" si="251"/>
        <v>1.96</v>
      </c>
      <c r="AB592" s="4">
        <f t="shared" si="252"/>
        <v>1699.5</v>
      </c>
      <c r="AC592" s="4">
        <f t="shared" si="253"/>
        <v>505</v>
      </c>
      <c r="AD592" s="4">
        <f t="shared" si="241"/>
        <v>3.3653465346534652</v>
      </c>
      <c r="AE592" s="4">
        <f t="shared" si="242"/>
        <v>1194.5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1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1</v>
      </c>
      <c r="AX592" s="5">
        <f t="shared" si="243"/>
        <v>101.5</v>
      </c>
      <c r="AY592" s="5">
        <f t="shared" si="244"/>
        <v>69</v>
      </c>
      <c r="AZ592" s="5">
        <f t="shared" si="245"/>
        <v>1.4710144927536233</v>
      </c>
      <c r="BA592" s="5">
        <f t="shared" si="246"/>
        <v>13</v>
      </c>
      <c r="BB592" s="5">
        <f t="shared" si="254"/>
        <v>1.24</v>
      </c>
      <c r="BC592" s="5">
        <f t="shared" si="255"/>
        <v>1.96</v>
      </c>
      <c r="BD592" s="5">
        <f t="shared" si="256"/>
        <v>164.9</v>
      </c>
      <c r="BE592" s="5">
        <f t="shared" si="257"/>
        <v>118.7</v>
      </c>
      <c r="BF592" s="5">
        <f t="shared" si="247"/>
        <v>1.3892165122156697</v>
      </c>
      <c r="BG592" s="4">
        <f t="shared" si="258"/>
        <v>1747</v>
      </c>
      <c r="BH592" s="4">
        <f t="shared" si="259"/>
        <v>505</v>
      </c>
      <c r="BI592" s="4">
        <f t="shared" si="248"/>
        <v>3.4594059405940594</v>
      </c>
      <c r="BJ592" s="4">
        <f t="shared" si="249"/>
        <v>1242</v>
      </c>
      <c r="BK592" s="4">
        <v>2.22267802</v>
      </c>
    </row>
    <row r="593" spans="1:63" x14ac:dyDescent="0.2">
      <c r="A593" s="4">
        <v>0</v>
      </c>
      <c r="B593" s="4">
        <v>0.3125</v>
      </c>
      <c r="C593" s="4">
        <v>0</v>
      </c>
      <c r="D593" s="4">
        <v>0</v>
      </c>
      <c r="E593" s="4">
        <v>0</v>
      </c>
      <c r="F593" s="4">
        <v>0</v>
      </c>
      <c r="G593" s="4">
        <v>0.375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0.3125</v>
      </c>
      <c r="N593" s="4">
        <v>0</v>
      </c>
      <c r="O593" s="4">
        <v>1</v>
      </c>
      <c r="P593" s="4">
        <v>0</v>
      </c>
      <c r="Q593" s="4">
        <v>0</v>
      </c>
      <c r="R593" s="4">
        <v>0</v>
      </c>
      <c r="S593" s="5">
        <f t="shared" si="234"/>
        <v>105.76875</v>
      </c>
      <c r="T593" s="5">
        <f t="shared" si="235"/>
        <v>60.5</v>
      </c>
      <c r="U593" s="5">
        <f t="shared" si="236"/>
        <v>1.7482438016528925</v>
      </c>
      <c r="V593" s="5">
        <f t="shared" si="237"/>
        <v>154.46875</v>
      </c>
      <c r="W593" s="5">
        <f t="shared" si="238"/>
        <v>47.9</v>
      </c>
      <c r="X593" s="5">
        <f t="shared" si="239"/>
        <v>3.2248173277661798</v>
      </c>
      <c r="Y593" s="5">
        <f t="shared" si="240"/>
        <v>9.3125</v>
      </c>
      <c r="Z593" s="5">
        <f t="shared" si="250"/>
        <v>1.1375</v>
      </c>
      <c r="AA593" s="5">
        <f t="shared" si="251"/>
        <v>1.54</v>
      </c>
      <c r="AB593" s="4">
        <f t="shared" si="252"/>
        <v>1124.6875</v>
      </c>
      <c r="AC593" s="4">
        <f t="shared" si="253"/>
        <v>1941</v>
      </c>
      <c r="AD593" s="4">
        <f t="shared" si="241"/>
        <v>0.57943714580113348</v>
      </c>
      <c r="AE593" s="4">
        <f t="shared" si="242"/>
        <v>-816.3125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1</v>
      </c>
      <c r="AS593" s="4">
        <v>0</v>
      </c>
      <c r="AT593" s="4">
        <v>1</v>
      </c>
      <c r="AU593" s="4">
        <v>0</v>
      </c>
      <c r="AV593" s="4">
        <v>0</v>
      </c>
      <c r="AW593" s="4">
        <v>0</v>
      </c>
      <c r="AX593" s="5">
        <f t="shared" si="243"/>
        <v>98.5</v>
      </c>
      <c r="AY593" s="5">
        <f t="shared" si="244"/>
        <v>60.5</v>
      </c>
      <c r="AZ593" s="5">
        <f t="shared" si="245"/>
        <v>1.6280991735537189</v>
      </c>
      <c r="BA593" s="5">
        <f t="shared" si="246"/>
        <v>16</v>
      </c>
      <c r="BB593" s="5">
        <f t="shared" si="254"/>
        <v>1.1000000000000001</v>
      </c>
      <c r="BC593" s="5">
        <f t="shared" si="255"/>
        <v>1.54</v>
      </c>
      <c r="BD593" s="5">
        <f t="shared" si="256"/>
        <v>173</v>
      </c>
      <c r="BE593" s="5">
        <f t="shared" si="257"/>
        <v>47.9</v>
      </c>
      <c r="BF593" s="5">
        <f t="shared" si="247"/>
        <v>3.6116910229645094</v>
      </c>
      <c r="BG593" s="4">
        <f t="shared" si="258"/>
        <v>1092</v>
      </c>
      <c r="BH593" s="4">
        <f t="shared" si="259"/>
        <v>1941</v>
      </c>
      <c r="BI593" s="4">
        <f t="shared" si="248"/>
        <v>0.56259659969088094</v>
      </c>
      <c r="BJ593" s="4">
        <f t="shared" si="249"/>
        <v>-849</v>
      </c>
      <c r="BK593" s="4">
        <v>2.22121974</v>
      </c>
    </row>
    <row r="594" spans="1:63" x14ac:dyDescent="0.2">
      <c r="A594" s="4">
        <v>0.25</v>
      </c>
      <c r="B594" s="4">
        <v>0.25</v>
      </c>
      <c r="C594" s="4">
        <v>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0.25</v>
      </c>
      <c r="L594" s="4">
        <v>0</v>
      </c>
      <c r="M594" s="4">
        <v>0</v>
      </c>
      <c r="N594" s="4">
        <v>0.25</v>
      </c>
      <c r="O594" s="4">
        <v>0</v>
      </c>
      <c r="P594" s="4">
        <v>0</v>
      </c>
      <c r="Q594" s="4">
        <v>0</v>
      </c>
      <c r="R594" s="4">
        <v>1</v>
      </c>
      <c r="S594" s="5">
        <f t="shared" si="234"/>
        <v>104.3</v>
      </c>
      <c r="T594" s="5">
        <f t="shared" si="235"/>
        <v>69</v>
      </c>
      <c r="U594" s="5">
        <f t="shared" si="236"/>
        <v>1.5115942028985507</v>
      </c>
      <c r="V594" s="5">
        <f t="shared" si="237"/>
        <v>141.92500000000001</v>
      </c>
      <c r="W594" s="5">
        <f t="shared" si="238"/>
        <v>118.7</v>
      </c>
      <c r="X594" s="5">
        <f t="shared" si="239"/>
        <v>1.1956613310867734</v>
      </c>
      <c r="Y594" s="5">
        <f t="shared" si="240"/>
        <v>5.5</v>
      </c>
      <c r="Z594" s="5">
        <f t="shared" si="250"/>
        <v>1.2075</v>
      </c>
      <c r="AA594" s="5">
        <f t="shared" si="251"/>
        <v>1.96</v>
      </c>
      <c r="AB594" s="4">
        <f t="shared" si="252"/>
        <v>1668.75</v>
      </c>
      <c r="AC594" s="4">
        <f t="shared" si="253"/>
        <v>505</v>
      </c>
      <c r="AD594" s="4">
        <f t="shared" si="241"/>
        <v>3.3044554455445545</v>
      </c>
      <c r="AE594" s="4">
        <f t="shared" si="242"/>
        <v>1163.75</v>
      </c>
      <c r="AF594" s="4">
        <v>1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1</v>
      </c>
      <c r="AX594" s="5">
        <f t="shared" si="243"/>
        <v>101.9</v>
      </c>
      <c r="AY594" s="5">
        <f t="shared" si="244"/>
        <v>69</v>
      </c>
      <c r="AZ594" s="5">
        <f t="shared" si="245"/>
        <v>1.4768115942028985</v>
      </c>
      <c r="BA594" s="5">
        <f t="shared" si="246"/>
        <v>3</v>
      </c>
      <c r="BB594" s="5">
        <f t="shared" si="254"/>
        <v>1.22</v>
      </c>
      <c r="BC594" s="5">
        <f t="shared" si="255"/>
        <v>1.96</v>
      </c>
      <c r="BD594" s="5">
        <f t="shared" si="256"/>
        <v>88.9</v>
      </c>
      <c r="BE594" s="5">
        <f t="shared" si="257"/>
        <v>118.7</v>
      </c>
      <c r="BF594" s="5">
        <f t="shared" si="247"/>
        <v>0.74894692502106153</v>
      </c>
      <c r="BG594" s="4">
        <f t="shared" si="258"/>
        <v>1799</v>
      </c>
      <c r="BH594" s="4">
        <f t="shared" si="259"/>
        <v>505</v>
      </c>
      <c r="BI594" s="4">
        <f t="shared" si="248"/>
        <v>3.5623762376237624</v>
      </c>
      <c r="BJ594" s="4">
        <f t="shared" si="249"/>
        <v>1294</v>
      </c>
      <c r="BK594" s="4">
        <v>2.2195121900000001</v>
      </c>
    </row>
    <row r="595" spans="1:63" x14ac:dyDescent="0.2">
      <c r="A595" s="4">
        <v>0</v>
      </c>
      <c r="B595" s="4">
        <v>0</v>
      </c>
      <c r="C595" s="4">
        <v>0</v>
      </c>
      <c r="D595" s="4">
        <v>1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0.3125</v>
      </c>
      <c r="P595" s="4">
        <v>0.375</v>
      </c>
      <c r="Q595" s="4">
        <v>0.3125</v>
      </c>
      <c r="R595" s="4">
        <v>0</v>
      </c>
      <c r="S595" s="5">
        <f t="shared" si="234"/>
        <v>112.6</v>
      </c>
      <c r="T595" s="5">
        <f t="shared" si="235"/>
        <v>68.09375</v>
      </c>
      <c r="U595" s="5">
        <f t="shared" si="236"/>
        <v>1.6536025699862322</v>
      </c>
      <c r="V595" s="5">
        <f t="shared" si="237"/>
        <v>140.9</v>
      </c>
      <c r="W595" s="5">
        <f t="shared" si="238"/>
        <v>104.71875</v>
      </c>
      <c r="X595" s="5">
        <f t="shared" si="239"/>
        <v>1.345508803342286</v>
      </c>
      <c r="Y595" s="5">
        <f t="shared" si="240"/>
        <v>5</v>
      </c>
      <c r="Z595" s="5">
        <f t="shared" si="250"/>
        <v>1.1299999999999999</v>
      </c>
      <c r="AA595" s="5">
        <f t="shared" si="251"/>
        <v>1.38625</v>
      </c>
      <c r="AB595" s="4">
        <f t="shared" si="252"/>
        <v>1204</v>
      </c>
      <c r="AC595" s="4">
        <f t="shared" si="253"/>
        <v>2187.6875</v>
      </c>
      <c r="AD595" s="4">
        <f t="shared" si="241"/>
        <v>0.55035282690055143</v>
      </c>
      <c r="AE595" s="4">
        <f t="shared" si="242"/>
        <v>-983.6875</v>
      </c>
      <c r="AF595" s="4">
        <v>0</v>
      </c>
      <c r="AG595" s="4">
        <v>0</v>
      </c>
      <c r="AH595" s="4">
        <v>0</v>
      </c>
      <c r="AI595" s="4">
        <v>1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1</v>
      </c>
      <c r="AW595" s="4">
        <v>0</v>
      </c>
      <c r="AX595" s="5">
        <f t="shared" si="243"/>
        <v>112.6</v>
      </c>
      <c r="AY595" s="5">
        <f t="shared" si="244"/>
        <v>71</v>
      </c>
      <c r="AZ595" s="5">
        <f t="shared" si="245"/>
        <v>1.5859154929577464</v>
      </c>
      <c r="BA595" s="5">
        <f t="shared" si="246"/>
        <v>5</v>
      </c>
      <c r="BB595" s="5">
        <f t="shared" si="254"/>
        <v>1.1299999999999999</v>
      </c>
      <c r="BC595" s="5">
        <f t="shared" si="255"/>
        <v>1.3</v>
      </c>
      <c r="BD595" s="5">
        <f t="shared" si="256"/>
        <v>140.9</v>
      </c>
      <c r="BE595" s="5">
        <f t="shared" si="257"/>
        <v>178</v>
      </c>
      <c r="BF595" s="5">
        <f t="shared" si="247"/>
        <v>0.79157303370786525</v>
      </c>
      <c r="BG595" s="4">
        <f t="shared" si="258"/>
        <v>1204</v>
      </c>
      <c r="BH595" s="4">
        <f t="shared" si="259"/>
        <v>2506</v>
      </c>
      <c r="BI595" s="4">
        <f t="shared" si="248"/>
        <v>0.48044692737430167</v>
      </c>
      <c r="BJ595" s="4">
        <f t="shared" si="249"/>
        <v>-1302</v>
      </c>
      <c r="BK595" s="4">
        <v>2.2177848899999999</v>
      </c>
    </row>
    <row r="596" spans="1:63" x14ac:dyDescent="0.2">
      <c r="A596" s="4">
        <v>0</v>
      </c>
      <c r="B596" s="4">
        <v>0</v>
      </c>
      <c r="C596" s="4">
        <v>0</v>
      </c>
      <c r="D596" s="4">
        <v>0.1875</v>
      </c>
      <c r="E596" s="4">
        <v>0</v>
      </c>
      <c r="F596" s="4">
        <v>0</v>
      </c>
      <c r="G596" s="4">
        <v>0.4375</v>
      </c>
      <c r="H596" s="4">
        <v>0</v>
      </c>
      <c r="I596" s="4">
        <v>0</v>
      </c>
      <c r="J596" s="4">
        <v>0.1875</v>
      </c>
      <c r="K596" s="4">
        <v>0.1875</v>
      </c>
      <c r="L596" s="4">
        <v>0</v>
      </c>
      <c r="M596" s="4">
        <v>0</v>
      </c>
      <c r="N596" s="4">
        <v>0</v>
      </c>
      <c r="O596" s="4">
        <v>0.1875</v>
      </c>
      <c r="P596" s="4">
        <v>0.375</v>
      </c>
      <c r="Q596" s="4">
        <v>0.1875</v>
      </c>
      <c r="R596" s="4">
        <v>0.25</v>
      </c>
      <c r="S596" s="5">
        <f t="shared" ref="S596:S653" si="260">(A596*101.9+B596*116+C596*114.3+D596*112.6+E596*110.9+F596*107.9+G596*103.3+H596*105.3+I596*104+J596*102.7+K596*101.5+L596*100.2+M596*98.5+N596*97.8)/(SUM(A596:N596))</f>
        <v>104.59375</v>
      </c>
      <c r="T596" s="5">
        <f t="shared" ref="T596:T653" si="261">(O596*60.5+P596*72+Q596*71+R596*69)/(SUM(O596:R596))</f>
        <v>68.90625</v>
      </c>
      <c r="U596" s="5">
        <f t="shared" ref="U596:U653" si="262">S596/T596</f>
        <v>1.5179138321995465</v>
      </c>
      <c r="V596" s="5">
        <f t="shared" ref="V596:V653" si="263">(A596*88.9+B596*138.9+C596*140.1+D596*140.9+E596*144.2+F596*150.3+G596*152+H596*157.3+I596*158.9+J596*162.5+K596*164.9+L596*167.3+M596*173+N596*175)/(SUM(A596:N596))</f>
        <v>154.30625000000001</v>
      </c>
      <c r="W596" s="5">
        <f t="shared" ref="W596:W653" si="264">(O596*47.9+P596*91+Q596*178+R596*118.7)/(SUM(O596:R596))</f>
        <v>106.15625</v>
      </c>
      <c r="X596" s="5">
        <f t="shared" ref="X596:X653" si="265">V596/W596</f>
        <v>1.4535766853105683</v>
      </c>
      <c r="Y596" s="5">
        <f t="shared" ref="Y596:Y653" si="266">(A596*3+B596*3+C596*4+D596*5+E596*6+F596*8+G596*9+H596*10+I596*11+J596*12+K596*13+L596*14+M596*16+N596*3)/(SUM(A596:N596))</f>
        <v>9.5625</v>
      </c>
      <c r="Z596" s="5">
        <f t="shared" si="250"/>
        <v>1.2</v>
      </c>
      <c r="AA596" s="5">
        <f t="shared" si="251"/>
        <v>1.52125</v>
      </c>
      <c r="AB596" s="4">
        <f t="shared" si="252"/>
        <v>1348.3125</v>
      </c>
      <c r="AC596" s="4">
        <f t="shared" si="253"/>
        <v>1758.0625</v>
      </c>
      <c r="AD596" s="4">
        <f t="shared" ref="AD596:AD653" si="267">AB596/AC596</f>
        <v>0.76693092537950158</v>
      </c>
      <c r="AE596" s="4">
        <f t="shared" ref="AE596:AE653" si="268">AB596-AC596</f>
        <v>-409.75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1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1</v>
      </c>
      <c r="AX596" s="5">
        <f t="shared" ref="AX596:AX653" si="269">(AF596*101.9+AG596*116+AH596*114.3+AI596*112.6+AJ596*110.9+AK596*107.9+AL596*103.3+AM596*105.3+AN596*104+AO596*102.7+AP596*101.5+AQ596*100.2+AR596*98.5+AS596*97.8)/(SUM(AF596:AS596))</f>
        <v>102.7</v>
      </c>
      <c r="AY596" s="5">
        <f t="shared" ref="AY596:AY653" si="270">(AT596*60.5+AU596*72+AV596*71+AW596*69)/(SUM(AT596:AW596))</f>
        <v>69</v>
      </c>
      <c r="AZ596" s="5">
        <f t="shared" ref="AZ596:AZ653" si="271">AX596/AY596</f>
        <v>1.4884057971014493</v>
      </c>
      <c r="BA596" s="5">
        <f t="shared" ref="BA596:BA653" si="272">(AF596*3+AG596*3+AH596*4+AI596*5+AJ596*6+AK596*8+AL596*9+AM596*10+AN596*11+AO596*12+AP596*13+AQ596*14+AR596*16+AS596*3)/(SUM(AF596:AS596))</f>
        <v>12</v>
      </c>
      <c r="BB596" s="5">
        <f t="shared" si="254"/>
        <v>1.23</v>
      </c>
      <c r="BC596" s="5">
        <f t="shared" si="255"/>
        <v>1.96</v>
      </c>
      <c r="BD596" s="5">
        <f t="shared" si="256"/>
        <v>162.5</v>
      </c>
      <c r="BE596" s="5">
        <f t="shared" si="257"/>
        <v>118.7</v>
      </c>
      <c r="BF596" s="5">
        <f t="shared" ref="BF596:BF653" si="273">BD596/BE596</f>
        <v>1.3689974726200504</v>
      </c>
      <c r="BG596" s="4">
        <f t="shared" si="258"/>
        <v>1685</v>
      </c>
      <c r="BH596" s="4">
        <f t="shared" si="259"/>
        <v>505</v>
      </c>
      <c r="BI596" s="4">
        <f t="shared" ref="BI596:BI653" si="274">BG596/BH596</f>
        <v>3.3366336633663365</v>
      </c>
      <c r="BJ596" s="4">
        <f t="shared" ref="BJ596:BJ653" si="275">BG596-BH596</f>
        <v>1180</v>
      </c>
      <c r="BK596" s="4">
        <v>2.2138766900000002</v>
      </c>
    </row>
    <row r="597" spans="1:63" x14ac:dyDescent="0.2">
      <c r="A597" s="4">
        <v>0</v>
      </c>
      <c r="B597" s="4">
        <v>0</v>
      </c>
      <c r="C597" s="4">
        <v>0.25</v>
      </c>
      <c r="D597" s="4">
        <v>0</v>
      </c>
      <c r="E597" s="4">
        <v>0.25</v>
      </c>
      <c r="F597" s="4">
        <v>0</v>
      </c>
      <c r="G597" s="4">
        <v>0.25</v>
      </c>
      <c r="H597" s="4">
        <v>0</v>
      </c>
      <c r="I597" s="4">
        <v>0</v>
      </c>
      <c r="J597" s="4">
        <v>0</v>
      </c>
      <c r="K597" s="4">
        <v>0.25</v>
      </c>
      <c r="L597" s="4">
        <v>0</v>
      </c>
      <c r="M597" s="4">
        <v>0</v>
      </c>
      <c r="N597" s="4">
        <v>0</v>
      </c>
      <c r="O597" s="4">
        <v>0</v>
      </c>
      <c r="P597" s="4">
        <v>1</v>
      </c>
      <c r="Q597" s="4">
        <v>0</v>
      </c>
      <c r="R597" s="4">
        <v>0</v>
      </c>
      <c r="S597" s="5">
        <f t="shared" si="260"/>
        <v>107.5</v>
      </c>
      <c r="T597" s="5">
        <f t="shared" si="261"/>
        <v>72</v>
      </c>
      <c r="U597" s="5">
        <f t="shared" si="262"/>
        <v>1.4930555555555556</v>
      </c>
      <c r="V597" s="5">
        <f t="shared" si="263"/>
        <v>150.29999999999998</v>
      </c>
      <c r="W597" s="5">
        <f t="shared" si="264"/>
        <v>91</v>
      </c>
      <c r="X597" s="5">
        <f t="shared" si="265"/>
        <v>1.6516483516483516</v>
      </c>
      <c r="Y597" s="5">
        <f t="shared" si="266"/>
        <v>8</v>
      </c>
      <c r="Z597" s="5">
        <f t="shared" si="250"/>
        <v>1.175</v>
      </c>
      <c r="AA597" s="5">
        <f t="shared" si="251"/>
        <v>1.33</v>
      </c>
      <c r="AB597" s="4">
        <f t="shared" si="252"/>
        <v>1301.75</v>
      </c>
      <c r="AC597" s="4">
        <f t="shared" si="253"/>
        <v>2128</v>
      </c>
      <c r="AD597" s="4">
        <f t="shared" si="267"/>
        <v>0.61172462406015038</v>
      </c>
      <c r="AE597" s="4">
        <f t="shared" si="268"/>
        <v>-826.25</v>
      </c>
      <c r="AF597" s="4">
        <v>0</v>
      </c>
      <c r="AG597" s="4">
        <v>0</v>
      </c>
      <c r="AH597" s="4">
        <v>0</v>
      </c>
      <c r="AI597" s="4">
        <v>0</v>
      </c>
      <c r="AJ597" s="4">
        <v>1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1</v>
      </c>
      <c r="AV597" s="4">
        <v>0</v>
      </c>
      <c r="AW597" s="4">
        <v>0</v>
      </c>
      <c r="AX597" s="5">
        <f t="shared" si="269"/>
        <v>110.9</v>
      </c>
      <c r="AY597" s="5">
        <f t="shared" si="270"/>
        <v>72</v>
      </c>
      <c r="AZ597" s="5">
        <f t="shared" si="271"/>
        <v>1.5402777777777779</v>
      </c>
      <c r="BA597" s="5">
        <f t="shared" si="272"/>
        <v>6</v>
      </c>
      <c r="BB597" s="5">
        <f t="shared" si="254"/>
        <v>1.1399999999999999</v>
      </c>
      <c r="BC597" s="5">
        <f t="shared" si="255"/>
        <v>1.33</v>
      </c>
      <c r="BD597" s="5">
        <f t="shared" si="256"/>
        <v>144.19999999999999</v>
      </c>
      <c r="BE597" s="5">
        <f t="shared" si="257"/>
        <v>91</v>
      </c>
      <c r="BF597" s="5">
        <f t="shared" si="273"/>
        <v>1.5846153846153845</v>
      </c>
      <c r="BG597" s="4">
        <f t="shared" si="258"/>
        <v>1294</v>
      </c>
      <c r="BH597" s="4">
        <f t="shared" si="259"/>
        <v>2128</v>
      </c>
      <c r="BI597" s="4">
        <f t="shared" si="274"/>
        <v>0.60808270676691734</v>
      </c>
      <c r="BJ597" s="4">
        <f t="shared" si="275"/>
        <v>-834</v>
      </c>
      <c r="BK597" s="4">
        <v>2.2136762299999999</v>
      </c>
    </row>
    <row r="598" spans="1:63" x14ac:dyDescent="0.2">
      <c r="A598" s="4">
        <v>0</v>
      </c>
      <c r="B598" s="4">
        <v>0</v>
      </c>
      <c r="C598" s="4">
        <v>0</v>
      </c>
      <c r="D598" s="4">
        <v>0</v>
      </c>
      <c r="E598" s="4">
        <v>0.25</v>
      </c>
      <c r="F598" s="4">
        <v>0</v>
      </c>
      <c r="G598" s="4">
        <v>0.25</v>
      </c>
      <c r="H598" s="4">
        <v>0.25</v>
      </c>
      <c r="I598" s="4">
        <v>0</v>
      </c>
      <c r="J598" s="4">
        <v>0</v>
      </c>
      <c r="K598" s="4">
        <v>0.25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1</v>
      </c>
      <c r="R598" s="4">
        <v>0</v>
      </c>
      <c r="S598" s="5">
        <f t="shared" si="260"/>
        <v>105.25</v>
      </c>
      <c r="T598" s="5">
        <f t="shared" si="261"/>
        <v>71</v>
      </c>
      <c r="U598" s="5">
        <f t="shared" si="262"/>
        <v>1.482394366197183</v>
      </c>
      <c r="V598" s="5">
        <f t="shared" si="263"/>
        <v>154.6</v>
      </c>
      <c r="W598" s="5">
        <f t="shared" si="264"/>
        <v>178</v>
      </c>
      <c r="X598" s="5">
        <f t="shared" si="265"/>
        <v>0.86853932584269655</v>
      </c>
      <c r="Y598" s="5">
        <f t="shared" si="266"/>
        <v>9.5</v>
      </c>
      <c r="Z598" s="5">
        <f t="shared" si="250"/>
        <v>1.1950000000000001</v>
      </c>
      <c r="AA598" s="5">
        <f t="shared" si="251"/>
        <v>1.3</v>
      </c>
      <c r="AB598" s="4">
        <f t="shared" si="252"/>
        <v>1430.5</v>
      </c>
      <c r="AC598" s="4">
        <f t="shared" si="253"/>
        <v>2506</v>
      </c>
      <c r="AD598" s="4">
        <f t="shared" si="267"/>
        <v>0.57083000798084593</v>
      </c>
      <c r="AE598" s="4">
        <f t="shared" si="268"/>
        <v>-1075.5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1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1</v>
      </c>
      <c r="AW598" s="4">
        <v>0</v>
      </c>
      <c r="AX598" s="5">
        <f t="shared" si="269"/>
        <v>105.3</v>
      </c>
      <c r="AY598" s="5">
        <f t="shared" si="270"/>
        <v>71</v>
      </c>
      <c r="AZ598" s="5">
        <f t="shared" si="271"/>
        <v>1.4830985915492958</v>
      </c>
      <c r="BA598" s="5">
        <f t="shared" si="272"/>
        <v>10</v>
      </c>
      <c r="BB598" s="5">
        <f t="shared" si="254"/>
        <v>1.2</v>
      </c>
      <c r="BC598" s="5">
        <f t="shared" si="255"/>
        <v>1.3</v>
      </c>
      <c r="BD598" s="5">
        <f t="shared" si="256"/>
        <v>157.30000000000001</v>
      </c>
      <c r="BE598" s="5">
        <f t="shared" si="257"/>
        <v>178</v>
      </c>
      <c r="BF598" s="5">
        <f t="shared" si="273"/>
        <v>0.88370786516853939</v>
      </c>
      <c r="BG598" s="4">
        <f t="shared" si="258"/>
        <v>1586</v>
      </c>
      <c r="BH598" s="4">
        <f t="shared" si="259"/>
        <v>2506</v>
      </c>
      <c r="BI598" s="4">
        <f t="shared" si="274"/>
        <v>0.63288108539505183</v>
      </c>
      <c r="BJ598" s="4">
        <f t="shared" si="275"/>
        <v>-920</v>
      </c>
      <c r="BK598" s="4">
        <v>2.2084803499999999</v>
      </c>
    </row>
    <row r="599" spans="1:63" x14ac:dyDescent="0.2">
      <c r="A599" s="4">
        <v>0.3125</v>
      </c>
      <c r="B599" s="4">
        <v>0.3125</v>
      </c>
      <c r="C599" s="4">
        <v>0</v>
      </c>
      <c r="D599" s="4">
        <v>0.375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1</v>
      </c>
      <c r="P599" s="4">
        <v>0</v>
      </c>
      <c r="Q599" s="4">
        <v>0</v>
      </c>
      <c r="R599" s="4">
        <v>0</v>
      </c>
      <c r="S599" s="5">
        <f t="shared" si="260"/>
        <v>110.31874999999999</v>
      </c>
      <c r="T599" s="5">
        <f t="shared" si="261"/>
        <v>60.5</v>
      </c>
      <c r="U599" s="5">
        <f t="shared" si="262"/>
        <v>1.8234504132231404</v>
      </c>
      <c r="V599" s="5">
        <f t="shared" si="263"/>
        <v>124.02500000000001</v>
      </c>
      <c r="W599" s="5">
        <f t="shared" si="264"/>
        <v>47.9</v>
      </c>
      <c r="X599" s="5">
        <f t="shared" si="265"/>
        <v>2.5892484342379962</v>
      </c>
      <c r="Y599" s="5">
        <f t="shared" si="266"/>
        <v>3.75</v>
      </c>
      <c r="Z599" s="5">
        <f t="shared" si="250"/>
        <v>1.1487499999999999</v>
      </c>
      <c r="AA599" s="5">
        <f t="shared" si="251"/>
        <v>1.54</v>
      </c>
      <c r="AB599" s="4">
        <f t="shared" si="252"/>
        <v>1386.5</v>
      </c>
      <c r="AC599" s="4">
        <f t="shared" si="253"/>
        <v>1941</v>
      </c>
      <c r="AD599" s="4">
        <f t="shared" si="267"/>
        <v>0.71432251416795467</v>
      </c>
      <c r="AE599" s="4">
        <f t="shared" si="268"/>
        <v>-554.5</v>
      </c>
      <c r="AF599" s="4">
        <v>1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1</v>
      </c>
      <c r="AU599" s="4">
        <v>0</v>
      </c>
      <c r="AV599" s="4">
        <v>0</v>
      </c>
      <c r="AW599" s="4">
        <v>0</v>
      </c>
      <c r="AX599" s="5">
        <f t="shared" si="269"/>
        <v>101.9</v>
      </c>
      <c r="AY599" s="5">
        <f t="shared" si="270"/>
        <v>60.5</v>
      </c>
      <c r="AZ599" s="5">
        <f t="shared" si="271"/>
        <v>1.684297520661157</v>
      </c>
      <c r="BA599" s="5">
        <f t="shared" si="272"/>
        <v>3</v>
      </c>
      <c r="BB599" s="5">
        <f t="shared" si="254"/>
        <v>1.22</v>
      </c>
      <c r="BC599" s="5">
        <f t="shared" si="255"/>
        <v>1.54</v>
      </c>
      <c r="BD599" s="5">
        <f t="shared" si="256"/>
        <v>88.9</v>
      </c>
      <c r="BE599" s="5">
        <f t="shared" si="257"/>
        <v>47.9</v>
      </c>
      <c r="BF599" s="5">
        <f t="shared" si="273"/>
        <v>1.8559498956158667</v>
      </c>
      <c r="BG599" s="4">
        <f t="shared" si="258"/>
        <v>1799</v>
      </c>
      <c r="BH599" s="4">
        <f t="shared" si="259"/>
        <v>1941</v>
      </c>
      <c r="BI599" s="4">
        <f t="shared" si="274"/>
        <v>0.92684183410613086</v>
      </c>
      <c r="BJ599" s="4">
        <f t="shared" si="275"/>
        <v>-142</v>
      </c>
      <c r="BK599" s="4">
        <v>2.20596579</v>
      </c>
    </row>
    <row r="600" spans="1:63" x14ac:dyDescent="0.2">
      <c r="A600" s="4">
        <v>0</v>
      </c>
      <c r="B600" s="4">
        <v>0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1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1</v>
      </c>
      <c r="R600" s="4">
        <v>0</v>
      </c>
      <c r="S600" s="5">
        <f t="shared" si="260"/>
        <v>105.3</v>
      </c>
      <c r="T600" s="5">
        <f t="shared" si="261"/>
        <v>71</v>
      </c>
      <c r="U600" s="5">
        <f t="shared" si="262"/>
        <v>1.4830985915492958</v>
      </c>
      <c r="V600" s="5">
        <f t="shared" si="263"/>
        <v>157.30000000000001</v>
      </c>
      <c r="W600" s="5">
        <f t="shared" si="264"/>
        <v>178</v>
      </c>
      <c r="X600" s="5">
        <f t="shared" si="265"/>
        <v>0.88370786516853939</v>
      </c>
      <c r="Y600" s="5">
        <f t="shared" si="266"/>
        <v>10</v>
      </c>
      <c r="Z600" s="5">
        <f t="shared" si="250"/>
        <v>1.2</v>
      </c>
      <c r="AA600" s="5">
        <f t="shared" si="251"/>
        <v>1.3</v>
      </c>
      <c r="AB600" s="4">
        <f t="shared" si="252"/>
        <v>1586</v>
      </c>
      <c r="AC600" s="4">
        <f t="shared" si="253"/>
        <v>2506</v>
      </c>
      <c r="AD600" s="4">
        <f t="shared" si="267"/>
        <v>0.63288108539505183</v>
      </c>
      <c r="AE600" s="4">
        <f t="shared" si="268"/>
        <v>-920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1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1</v>
      </c>
      <c r="AW600" s="4">
        <v>0</v>
      </c>
      <c r="AX600" s="5">
        <f t="shared" si="269"/>
        <v>105.3</v>
      </c>
      <c r="AY600" s="5">
        <f t="shared" si="270"/>
        <v>71</v>
      </c>
      <c r="AZ600" s="5">
        <f t="shared" si="271"/>
        <v>1.4830985915492958</v>
      </c>
      <c r="BA600" s="5">
        <f t="shared" si="272"/>
        <v>10</v>
      </c>
      <c r="BB600" s="5">
        <f t="shared" si="254"/>
        <v>1.2</v>
      </c>
      <c r="BC600" s="5">
        <f t="shared" si="255"/>
        <v>1.3</v>
      </c>
      <c r="BD600" s="5">
        <f t="shared" si="256"/>
        <v>157.30000000000001</v>
      </c>
      <c r="BE600" s="5">
        <f t="shared" si="257"/>
        <v>178</v>
      </c>
      <c r="BF600" s="5">
        <f t="shared" si="273"/>
        <v>0.88370786516853939</v>
      </c>
      <c r="BG600" s="4">
        <f t="shared" si="258"/>
        <v>1586</v>
      </c>
      <c r="BH600" s="4">
        <f t="shared" si="259"/>
        <v>2506</v>
      </c>
      <c r="BI600" s="4">
        <f t="shared" si="274"/>
        <v>0.63288108539505183</v>
      </c>
      <c r="BJ600" s="4">
        <f t="shared" si="275"/>
        <v>-920</v>
      </c>
      <c r="BK600" s="4">
        <v>2.205835369999932</v>
      </c>
    </row>
    <row r="601" spans="1:63" x14ac:dyDescent="0.2">
      <c r="A601" s="4">
        <v>0</v>
      </c>
      <c r="B601" s="4">
        <v>0</v>
      </c>
      <c r="C601" s="4">
        <v>0</v>
      </c>
      <c r="D601" s="4">
        <v>0</v>
      </c>
      <c r="E601" s="4">
        <v>0.25</v>
      </c>
      <c r="F601" s="4">
        <v>0</v>
      </c>
      <c r="G601" s="4">
        <v>0.25</v>
      </c>
      <c r="H601" s="4">
        <v>0</v>
      </c>
      <c r="I601" s="4">
        <v>0</v>
      </c>
      <c r="J601" s="4">
        <v>0.25</v>
      </c>
      <c r="K601" s="4">
        <v>0</v>
      </c>
      <c r="L601" s="4">
        <v>0</v>
      </c>
      <c r="M601" s="4">
        <v>0.25</v>
      </c>
      <c r="N601" s="4">
        <v>0</v>
      </c>
      <c r="O601" s="4">
        <v>0</v>
      </c>
      <c r="P601" s="4">
        <v>0</v>
      </c>
      <c r="Q601" s="4">
        <v>0</v>
      </c>
      <c r="R601" s="4">
        <v>1</v>
      </c>
      <c r="S601" s="5">
        <f t="shared" si="260"/>
        <v>103.85</v>
      </c>
      <c r="T601" s="5">
        <f t="shared" si="261"/>
        <v>69</v>
      </c>
      <c r="U601" s="5">
        <f t="shared" si="262"/>
        <v>1.5050724637681159</v>
      </c>
      <c r="V601" s="5">
        <f t="shared" si="263"/>
        <v>157.92500000000001</v>
      </c>
      <c r="W601" s="5">
        <f t="shared" si="264"/>
        <v>118.7</v>
      </c>
      <c r="X601" s="5">
        <f t="shared" si="265"/>
        <v>1.3304549283909015</v>
      </c>
      <c r="Y601" s="5">
        <f t="shared" si="266"/>
        <v>10.75</v>
      </c>
      <c r="Z601" s="5">
        <f t="shared" si="250"/>
        <v>1.1675</v>
      </c>
      <c r="AA601" s="5">
        <f t="shared" si="251"/>
        <v>1.96</v>
      </c>
      <c r="AB601" s="4">
        <f t="shared" si="252"/>
        <v>1291.5</v>
      </c>
      <c r="AC601" s="4">
        <f t="shared" si="253"/>
        <v>505</v>
      </c>
      <c r="AD601" s="4">
        <f t="shared" si="267"/>
        <v>2.5574257425742575</v>
      </c>
      <c r="AE601" s="4">
        <f t="shared" si="268"/>
        <v>786.5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1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1</v>
      </c>
      <c r="AX601" s="5">
        <f t="shared" si="269"/>
        <v>102.7</v>
      </c>
      <c r="AY601" s="5">
        <f t="shared" si="270"/>
        <v>69</v>
      </c>
      <c r="AZ601" s="5">
        <f t="shared" si="271"/>
        <v>1.4884057971014493</v>
      </c>
      <c r="BA601" s="5">
        <f t="shared" si="272"/>
        <v>12</v>
      </c>
      <c r="BB601" s="5">
        <f t="shared" si="254"/>
        <v>1.23</v>
      </c>
      <c r="BC601" s="5">
        <f t="shared" si="255"/>
        <v>1.96</v>
      </c>
      <c r="BD601" s="5">
        <f t="shared" si="256"/>
        <v>162.5</v>
      </c>
      <c r="BE601" s="5">
        <f t="shared" si="257"/>
        <v>118.7</v>
      </c>
      <c r="BF601" s="5">
        <f t="shared" si="273"/>
        <v>1.3689974726200504</v>
      </c>
      <c r="BG601" s="4">
        <f t="shared" si="258"/>
        <v>1685</v>
      </c>
      <c r="BH601" s="4">
        <f t="shared" si="259"/>
        <v>505</v>
      </c>
      <c r="BI601" s="4">
        <f t="shared" si="274"/>
        <v>3.3366336633663365</v>
      </c>
      <c r="BJ601" s="4">
        <f t="shared" si="275"/>
        <v>1180</v>
      </c>
      <c r="BK601" s="4">
        <v>2.2008833999999999</v>
      </c>
    </row>
    <row r="602" spans="1:63" x14ac:dyDescent="0.2">
      <c r="A602" s="4">
        <v>0</v>
      </c>
      <c r="B602" s="4">
        <v>0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0.375</v>
      </c>
      <c r="I602" s="4">
        <v>0.3125</v>
      </c>
      <c r="J602" s="4">
        <v>0</v>
      </c>
      <c r="K602" s="4">
        <v>0</v>
      </c>
      <c r="L602" s="4">
        <v>0</v>
      </c>
      <c r="M602" s="4">
        <v>0</v>
      </c>
      <c r="N602" s="4">
        <v>0.3125</v>
      </c>
      <c r="O602" s="4">
        <v>0</v>
      </c>
      <c r="P602" s="4">
        <v>0</v>
      </c>
      <c r="Q602" s="4">
        <v>1</v>
      </c>
      <c r="R602" s="4">
        <v>0</v>
      </c>
      <c r="S602" s="5">
        <f t="shared" si="260"/>
        <v>102.55</v>
      </c>
      <c r="T602" s="5">
        <f t="shared" si="261"/>
        <v>71</v>
      </c>
      <c r="U602" s="5">
        <f t="shared" si="262"/>
        <v>1.4443661971830986</v>
      </c>
      <c r="V602" s="5">
        <f t="shared" si="263"/>
        <v>163.33125000000001</v>
      </c>
      <c r="W602" s="5">
        <f t="shared" si="264"/>
        <v>178</v>
      </c>
      <c r="X602" s="5">
        <f t="shared" si="265"/>
        <v>0.91759129213483148</v>
      </c>
      <c r="Y602" s="5">
        <f t="shared" si="266"/>
        <v>8.125</v>
      </c>
      <c r="Z602" s="5">
        <f t="shared" si="250"/>
        <v>1.2281249999999999</v>
      </c>
      <c r="AA602" s="5">
        <f t="shared" si="251"/>
        <v>1.3</v>
      </c>
      <c r="AB602" s="4">
        <f t="shared" si="252"/>
        <v>1708.8125</v>
      </c>
      <c r="AC602" s="4">
        <f t="shared" si="253"/>
        <v>2506</v>
      </c>
      <c r="AD602" s="4">
        <f t="shared" si="267"/>
        <v>0.68188846767757383</v>
      </c>
      <c r="AE602" s="4">
        <f t="shared" si="268"/>
        <v>-797.1875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1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1</v>
      </c>
      <c r="AW602" s="4">
        <v>0</v>
      </c>
      <c r="AX602" s="5">
        <f t="shared" si="269"/>
        <v>104</v>
      </c>
      <c r="AY602" s="5">
        <f t="shared" si="270"/>
        <v>71</v>
      </c>
      <c r="AZ602" s="5">
        <f t="shared" si="271"/>
        <v>1.4647887323943662</v>
      </c>
      <c r="BA602" s="5">
        <f t="shared" si="272"/>
        <v>11</v>
      </c>
      <c r="BB602" s="5">
        <f t="shared" si="254"/>
        <v>1.22</v>
      </c>
      <c r="BC602" s="5">
        <f t="shared" si="255"/>
        <v>1.3</v>
      </c>
      <c r="BD602" s="5">
        <f t="shared" si="256"/>
        <v>158.9</v>
      </c>
      <c r="BE602" s="5">
        <f t="shared" si="257"/>
        <v>178</v>
      </c>
      <c r="BF602" s="5">
        <f t="shared" si="273"/>
        <v>0.89269662921348314</v>
      </c>
      <c r="BG602" s="4">
        <f t="shared" si="258"/>
        <v>1629</v>
      </c>
      <c r="BH602" s="4">
        <f t="shared" si="259"/>
        <v>2506</v>
      </c>
      <c r="BI602" s="4">
        <f t="shared" si="274"/>
        <v>0.65003990422984836</v>
      </c>
      <c r="BJ602" s="4">
        <f t="shared" si="275"/>
        <v>-877</v>
      </c>
      <c r="BK602" s="4">
        <v>2.1981324400000002</v>
      </c>
    </row>
    <row r="603" spans="1:63" x14ac:dyDescent="0.2">
      <c r="A603" s="4">
        <v>0.25</v>
      </c>
      <c r="B603" s="4">
        <v>0</v>
      </c>
      <c r="C603" s="4">
        <v>0</v>
      </c>
      <c r="D603" s="4">
        <v>0.25</v>
      </c>
      <c r="E603" s="4">
        <v>0.25</v>
      </c>
      <c r="F603" s="4">
        <v>0.25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1</v>
      </c>
      <c r="Q603" s="4">
        <v>0</v>
      </c>
      <c r="R603" s="4">
        <v>0</v>
      </c>
      <c r="S603" s="5">
        <f t="shared" si="260"/>
        <v>108.32499999999999</v>
      </c>
      <c r="T603" s="5">
        <f t="shared" si="261"/>
        <v>72</v>
      </c>
      <c r="U603" s="5">
        <f t="shared" si="262"/>
        <v>1.5045138888888887</v>
      </c>
      <c r="V603" s="5">
        <f t="shared" si="263"/>
        <v>131.07499999999999</v>
      </c>
      <c r="W603" s="5">
        <f t="shared" si="264"/>
        <v>91</v>
      </c>
      <c r="X603" s="5">
        <f t="shared" si="265"/>
        <v>1.4403846153846152</v>
      </c>
      <c r="Y603" s="5">
        <f t="shared" si="266"/>
        <v>5.5</v>
      </c>
      <c r="Z603" s="5">
        <f t="shared" si="250"/>
        <v>1.1649999999999998</v>
      </c>
      <c r="AA603" s="5">
        <f t="shared" si="251"/>
        <v>1.33</v>
      </c>
      <c r="AB603" s="4">
        <f t="shared" si="252"/>
        <v>1410.5</v>
      </c>
      <c r="AC603" s="4">
        <f t="shared" si="253"/>
        <v>2128</v>
      </c>
      <c r="AD603" s="4">
        <f t="shared" si="267"/>
        <v>0.66282894736842102</v>
      </c>
      <c r="AE603" s="4">
        <f t="shared" si="268"/>
        <v>-717.5</v>
      </c>
      <c r="AF603" s="4">
        <v>0</v>
      </c>
      <c r="AG603" s="4">
        <v>0</v>
      </c>
      <c r="AH603" s="4">
        <v>0</v>
      </c>
      <c r="AI603" s="4">
        <v>1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1</v>
      </c>
      <c r="AV603" s="4">
        <v>0</v>
      </c>
      <c r="AW603" s="4">
        <v>0</v>
      </c>
      <c r="AX603" s="5">
        <f t="shared" si="269"/>
        <v>112.6</v>
      </c>
      <c r="AY603" s="5">
        <f t="shared" si="270"/>
        <v>72</v>
      </c>
      <c r="AZ603" s="5">
        <f t="shared" si="271"/>
        <v>1.5638888888888889</v>
      </c>
      <c r="BA603" s="5">
        <f t="shared" si="272"/>
        <v>5</v>
      </c>
      <c r="BB603" s="5">
        <f t="shared" si="254"/>
        <v>1.1299999999999999</v>
      </c>
      <c r="BC603" s="5">
        <f t="shared" si="255"/>
        <v>1.33</v>
      </c>
      <c r="BD603" s="5">
        <f t="shared" si="256"/>
        <v>140.9</v>
      </c>
      <c r="BE603" s="5">
        <f t="shared" si="257"/>
        <v>91</v>
      </c>
      <c r="BF603" s="5">
        <f t="shared" si="273"/>
        <v>1.5483516483516484</v>
      </c>
      <c r="BG603" s="4">
        <f t="shared" si="258"/>
        <v>1204</v>
      </c>
      <c r="BH603" s="4">
        <f t="shared" si="259"/>
        <v>2128</v>
      </c>
      <c r="BI603" s="4">
        <f t="shared" si="274"/>
        <v>0.56578947368421051</v>
      </c>
      <c r="BJ603" s="4">
        <f t="shared" si="275"/>
        <v>-924</v>
      </c>
      <c r="BK603" s="4">
        <v>2.1971918000000001</v>
      </c>
    </row>
    <row r="604" spans="1:63" x14ac:dyDescent="0.2">
      <c r="A604" s="4">
        <v>0</v>
      </c>
      <c r="B604" s="4">
        <v>0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1</v>
      </c>
      <c r="N604" s="4">
        <v>0</v>
      </c>
      <c r="O604" s="4">
        <v>0.375</v>
      </c>
      <c r="P604" s="4">
        <v>0</v>
      </c>
      <c r="Q604" s="4">
        <v>0.3125</v>
      </c>
      <c r="R604" s="4">
        <v>0.3125</v>
      </c>
      <c r="S604" s="5">
        <f t="shared" si="260"/>
        <v>98.5</v>
      </c>
      <c r="T604" s="5">
        <f t="shared" si="261"/>
        <v>66.4375</v>
      </c>
      <c r="U604" s="5">
        <f t="shared" si="262"/>
        <v>1.482596425211665</v>
      </c>
      <c r="V604" s="5">
        <f t="shared" si="263"/>
        <v>173</v>
      </c>
      <c r="W604" s="5">
        <f t="shared" si="264"/>
        <v>110.68125000000001</v>
      </c>
      <c r="X604" s="5">
        <f t="shared" si="265"/>
        <v>1.563047038229149</v>
      </c>
      <c r="Y604" s="5">
        <f t="shared" si="266"/>
        <v>16</v>
      </c>
      <c r="Z604" s="5">
        <f t="shared" si="250"/>
        <v>1.1000000000000001</v>
      </c>
      <c r="AA604" s="5">
        <f t="shared" si="251"/>
        <v>1.5962499999999999</v>
      </c>
      <c r="AB604" s="4">
        <f t="shared" si="252"/>
        <v>1092</v>
      </c>
      <c r="AC604" s="4">
        <f t="shared" si="253"/>
        <v>1668.8125</v>
      </c>
      <c r="AD604" s="4">
        <f t="shared" si="267"/>
        <v>0.65435751469982395</v>
      </c>
      <c r="AE604" s="4">
        <f t="shared" si="268"/>
        <v>-576.8125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1</v>
      </c>
      <c r="AS604" s="4">
        <v>0</v>
      </c>
      <c r="AT604" s="4">
        <v>0</v>
      </c>
      <c r="AU604" s="4">
        <v>0</v>
      </c>
      <c r="AV604" s="4">
        <v>0</v>
      </c>
      <c r="AW604" s="4">
        <v>1</v>
      </c>
      <c r="AX604" s="5">
        <f t="shared" si="269"/>
        <v>98.5</v>
      </c>
      <c r="AY604" s="5">
        <f t="shared" si="270"/>
        <v>69</v>
      </c>
      <c r="AZ604" s="5">
        <f t="shared" si="271"/>
        <v>1.4275362318840579</v>
      </c>
      <c r="BA604" s="5">
        <f t="shared" si="272"/>
        <v>16</v>
      </c>
      <c r="BB604" s="5">
        <f t="shared" si="254"/>
        <v>1.1000000000000001</v>
      </c>
      <c r="BC604" s="5">
        <f t="shared" si="255"/>
        <v>1.96</v>
      </c>
      <c r="BD604" s="5">
        <f t="shared" si="256"/>
        <v>173</v>
      </c>
      <c r="BE604" s="5">
        <f t="shared" si="257"/>
        <v>118.7</v>
      </c>
      <c r="BF604" s="5">
        <f t="shared" si="273"/>
        <v>1.4574557708508846</v>
      </c>
      <c r="BG604" s="4">
        <f t="shared" si="258"/>
        <v>1092</v>
      </c>
      <c r="BH604" s="4">
        <f t="shared" si="259"/>
        <v>505</v>
      </c>
      <c r="BI604" s="4">
        <f t="shared" si="274"/>
        <v>2.1623762376237625</v>
      </c>
      <c r="BJ604" s="4">
        <f t="shared" si="275"/>
        <v>587</v>
      </c>
      <c r="BK604" s="4">
        <v>2.1968541500000001</v>
      </c>
    </row>
    <row r="605" spans="1:63" x14ac:dyDescent="0.2">
      <c r="A605" s="4">
        <v>0</v>
      </c>
      <c r="B605" s="4">
        <v>0</v>
      </c>
      <c r="C605" s="4">
        <v>0</v>
      </c>
      <c r="D605" s="4">
        <v>0</v>
      </c>
      <c r="E605" s="4">
        <v>0</v>
      </c>
      <c r="F605" s="4">
        <v>0</v>
      </c>
      <c r="G605" s="4">
        <v>0.375</v>
      </c>
      <c r="H605" s="4">
        <v>0</v>
      </c>
      <c r="I605" s="4">
        <v>0</v>
      </c>
      <c r="J605" s="4">
        <v>0.3125</v>
      </c>
      <c r="K605" s="4">
        <v>0</v>
      </c>
      <c r="L605" s="4">
        <v>0</v>
      </c>
      <c r="M605" s="4">
        <v>0</v>
      </c>
      <c r="N605" s="4">
        <v>0.3125</v>
      </c>
      <c r="O605" s="4">
        <v>0</v>
      </c>
      <c r="P605" s="4">
        <v>0</v>
      </c>
      <c r="Q605" s="4">
        <v>1</v>
      </c>
      <c r="R605" s="4">
        <v>0</v>
      </c>
      <c r="S605" s="5">
        <f t="shared" si="260"/>
        <v>101.39375</v>
      </c>
      <c r="T605" s="5">
        <f t="shared" si="261"/>
        <v>71</v>
      </c>
      <c r="U605" s="5">
        <f t="shared" si="262"/>
        <v>1.4280809859154928</v>
      </c>
      <c r="V605" s="5">
        <f t="shared" si="263"/>
        <v>162.46875</v>
      </c>
      <c r="W605" s="5">
        <f t="shared" si="264"/>
        <v>178</v>
      </c>
      <c r="X605" s="5">
        <f t="shared" si="265"/>
        <v>0.9127457865168539</v>
      </c>
      <c r="Y605" s="5">
        <f t="shared" si="266"/>
        <v>8.0625</v>
      </c>
      <c r="Z605" s="5">
        <f t="shared" si="250"/>
        <v>1.23125</v>
      </c>
      <c r="AA605" s="5">
        <f t="shared" si="251"/>
        <v>1.3</v>
      </c>
      <c r="AB605" s="4">
        <f t="shared" si="252"/>
        <v>1542.1875</v>
      </c>
      <c r="AC605" s="4">
        <f t="shared" si="253"/>
        <v>2506</v>
      </c>
      <c r="AD605" s="4">
        <f t="shared" si="267"/>
        <v>0.6153980446927374</v>
      </c>
      <c r="AE605" s="4">
        <f t="shared" si="268"/>
        <v>-963.8125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1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1</v>
      </c>
      <c r="AW605" s="4">
        <v>0</v>
      </c>
      <c r="AX605" s="5">
        <f t="shared" si="269"/>
        <v>103.3</v>
      </c>
      <c r="AY605" s="5">
        <f t="shared" si="270"/>
        <v>71</v>
      </c>
      <c r="AZ605" s="5">
        <f t="shared" si="271"/>
        <v>1.4549295774647888</v>
      </c>
      <c r="BA605" s="5">
        <f t="shared" si="272"/>
        <v>9</v>
      </c>
      <c r="BB605" s="5">
        <f t="shared" si="254"/>
        <v>1.2</v>
      </c>
      <c r="BC605" s="5">
        <f t="shared" si="255"/>
        <v>1.3</v>
      </c>
      <c r="BD605" s="5">
        <f t="shared" si="256"/>
        <v>152</v>
      </c>
      <c r="BE605" s="5">
        <f t="shared" si="257"/>
        <v>178</v>
      </c>
      <c r="BF605" s="5">
        <f t="shared" si="273"/>
        <v>0.8539325842696629</v>
      </c>
      <c r="BG605" s="4">
        <f t="shared" si="258"/>
        <v>1095</v>
      </c>
      <c r="BH605" s="4">
        <f t="shared" si="259"/>
        <v>2506</v>
      </c>
      <c r="BI605" s="4">
        <f t="shared" si="274"/>
        <v>0.43695131683958499</v>
      </c>
      <c r="BJ605" s="4">
        <f t="shared" si="275"/>
        <v>-1411</v>
      </c>
      <c r="BK605" s="4">
        <v>2.1968165499999999</v>
      </c>
    </row>
    <row r="606" spans="1:63" x14ac:dyDescent="0.2">
      <c r="A606" s="4">
        <v>0.25</v>
      </c>
      <c r="B606" s="4">
        <v>0</v>
      </c>
      <c r="C606" s="4">
        <v>0.25</v>
      </c>
      <c r="D606" s="4">
        <v>0</v>
      </c>
      <c r="E606" s="4">
        <v>0</v>
      </c>
      <c r="F606" s="4">
        <v>0.25</v>
      </c>
      <c r="G606" s="4">
        <v>0</v>
      </c>
      <c r="H606" s="4">
        <v>0</v>
      </c>
      <c r="I606" s="4">
        <v>0.25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1</v>
      </c>
      <c r="S606" s="5">
        <f t="shared" si="260"/>
        <v>107.02500000000001</v>
      </c>
      <c r="T606" s="5">
        <f t="shared" si="261"/>
        <v>69</v>
      </c>
      <c r="U606" s="5">
        <f t="shared" si="262"/>
        <v>1.5510869565217391</v>
      </c>
      <c r="V606" s="5">
        <f t="shared" si="263"/>
        <v>134.55000000000001</v>
      </c>
      <c r="W606" s="5">
        <f t="shared" si="264"/>
        <v>118.7</v>
      </c>
      <c r="X606" s="5">
        <f t="shared" si="265"/>
        <v>1.1335299073294018</v>
      </c>
      <c r="Y606" s="5">
        <f t="shared" si="266"/>
        <v>6.5</v>
      </c>
      <c r="Z606" s="5">
        <f t="shared" si="250"/>
        <v>1.1824999999999999</v>
      </c>
      <c r="AA606" s="5">
        <f t="shared" si="251"/>
        <v>1.96</v>
      </c>
      <c r="AB606" s="4">
        <f t="shared" si="252"/>
        <v>1461</v>
      </c>
      <c r="AC606" s="4">
        <f t="shared" si="253"/>
        <v>505</v>
      </c>
      <c r="AD606" s="4">
        <f t="shared" si="267"/>
        <v>2.893069306930693</v>
      </c>
      <c r="AE606" s="4">
        <f t="shared" si="268"/>
        <v>956</v>
      </c>
      <c r="AF606" s="4">
        <v>1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1</v>
      </c>
      <c r="AX606" s="5">
        <f t="shared" si="269"/>
        <v>101.9</v>
      </c>
      <c r="AY606" s="5">
        <f t="shared" si="270"/>
        <v>69</v>
      </c>
      <c r="AZ606" s="5">
        <f t="shared" si="271"/>
        <v>1.4768115942028985</v>
      </c>
      <c r="BA606" s="5">
        <f t="shared" si="272"/>
        <v>3</v>
      </c>
      <c r="BB606" s="5">
        <f t="shared" si="254"/>
        <v>1.22</v>
      </c>
      <c r="BC606" s="5">
        <f t="shared" si="255"/>
        <v>1.96</v>
      </c>
      <c r="BD606" s="5">
        <f t="shared" si="256"/>
        <v>88.9</v>
      </c>
      <c r="BE606" s="5">
        <f t="shared" si="257"/>
        <v>118.7</v>
      </c>
      <c r="BF606" s="5">
        <f t="shared" si="273"/>
        <v>0.74894692502106153</v>
      </c>
      <c r="BG606" s="4">
        <f t="shared" si="258"/>
        <v>1799</v>
      </c>
      <c r="BH606" s="4">
        <f t="shared" si="259"/>
        <v>505</v>
      </c>
      <c r="BI606" s="4">
        <f t="shared" si="274"/>
        <v>3.5623762376237624</v>
      </c>
      <c r="BJ606" s="4">
        <f t="shared" si="275"/>
        <v>1294</v>
      </c>
      <c r="BK606" s="4">
        <v>2.1937810600000001</v>
      </c>
    </row>
    <row r="607" spans="1:63" x14ac:dyDescent="0.2">
      <c r="A607" s="4">
        <v>0</v>
      </c>
      <c r="B607" s="4">
        <v>0</v>
      </c>
      <c r="C607" s="4">
        <v>0</v>
      </c>
      <c r="D607" s="4">
        <v>0</v>
      </c>
      <c r="E607" s="4">
        <v>0</v>
      </c>
      <c r="F607" s="4">
        <v>0.25</v>
      </c>
      <c r="G607" s="4">
        <v>0</v>
      </c>
      <c r="H607" s="4">
        <v>0</v>
      </c>
      <c r="I607" s="4">
        <v>0.25</v>
      </c>
      <c r="J607" s="4">
        <v>0.25</v>
      </c>
      <c r="K607" s="4">
        <v>0.25</v>
      </c>
      <c r="L607" s="4">
        <v>0</v>
      </c>
      <c r="M607" s="4">
        <v>0</v>
      </c>
      <c r="N607" s="4">
        <v>0</v>
      </c>
      <c r="O607" s="4">
        <v>0</v>
      </c>
      <c r="P607" s="4">
        <v>0.5</v>
      </c>
      <c r="Q607" s="4">
        <v>0</v>
      </c>
      <c r="R607" s="4">
        <v>0.5</v>
      </c>
      <c r="S607" s="5">
        <f t="shared" si="260"/>
        <v>104.02500000000001</v>
      </c>
      <c r="T607" s="5">
        <f t="shared" si="261"/>
        <v>70.5</v>
      </c>
      <c r="U607" s="5">
        <f t="shared" si="262"/>
        <v>1.475531914893617</v>
      </c>
      <c r="V607" s="5">
        <f t="shared" si="263"/>
        <v>159.15</v>
      </c>
      <c r="W607" s="5">
        <f t="shared" si="264"/>
        <v>104.85</v>
      </c>
      <c r="X607" s="5">
        <f t="shared" si="265"/>
        <v>1.5178826895565094</v>
      </c>
      <c r="Y607" s="5">
        <f t="shared" si="266"/>
        <v>11</v>
      </c>
      <c r="Z607" s="5">
        <f t="shared" si="250"/>
        <v>1.2149999999999999</v>
      </c>
      <c r="AA607" s="5">
        <f t="shared" si="251"/>
        <v>1.645</v>
      </c>
      <c r="AB607" s="4">
        <f t="shared" si="252"/>
        <v>1601.5</v>
      </c>
      <c r="AC607" s="4">
        <f t="shared" si="253"/>
        <v>1316.5</v>
      </c>
      <c r="AD607" s="4">
        <f t="shared" si="267"/>
        <v>1.2164830991264717</v>
      </c>
      <c r="AE607" s="4">
        <f t="shared" si="268"/>
        <v>285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1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1</v>
      </c>
      <c r="AX607" s="5">
        <f t="shared" si="269"/>
        <v>102.7</v>
      </c>
      <c r="AY607" s="5">
        <f t="shared" si="270"/>
        <v>69</v>
      </c>
      <c r="AZ607" s="5">
        <f t="shared" si="271"/>
        <v>1.4884057971014493</v>
      </c>
      <c r="BA607" s="5">
        <f t="shared" si="272"/>
        <v>12</v>
      </c>
      <c r="BB607" s="5">
        <f t="shared" si="254"/>
        <v>1.23</v>
      </c>
      <c r="BC607" s="5">
        <f t="shared" si="255"/>
        <v>1.96</v>
      </c>
      <c r="BD607" s="5">
        <f t="shared" si="256"/>
        <v>162.5</v>
      </c>
      <c r="BE607" s="5">
        <f t="shared" si="257"/>
        <v>118.7</v>
      </c>
      <c r="BF607" s="5">
        <f t="shared" si="273"/>
        <v>1.3689974726200504</v>
      </c>
      <c r="BG607" s="4">
        <f t="shared" si="258"/>
        <v>1685</v>
      </c>
      <c r="BH607" s="4">
        <f t="shared" si="259"/>
        <v>505</v>
      </c>
      <c r="BI607" s="4">
        <f t="shared" si="274"/>
        <v>3.3366336633663365</v>
      </c>
      <c r="BJ607" s="4">
        <f t="shared" si="275"/>
        <v>1180</v>
      </c>
      <c r="BK607" s="4">
        <v>2.19218519</v>
      </c>
    </row>
    <row r="608" spans="1:63" x14ac:dyDescent="0.2">
      <c r="A608" s="4">
        <v>0</v>
      </c>
      <c r="B608" s="4">
        <v>0</v>
      </c>
      <c r="C608" s="4">
        <v>0</v>
      </c>
      <c r="D608" s="4">
        <v>0</v>
      </c>
      <c r="E608" s="4">
        <v>0.25</v>
      </c>
      <c r="F608" s="4">
        <v>0</v>
      </c>
      <c r="G608" s="4">
        <v>0</v>
      </c>
      <c r="H608" s="4">
        <v>0.25</v>
      </c>
      <c r="I608" s="4">
        <v>0.25</v>
      </c>
      <c r="J608" s="4">
        <v>0</v>
      </c>
      <c r="K608" s="4">
        <v>0</v>
      </c>
      <c r="L608" s="4">
        <v>0</v>
      </c>
      <c r="M608" s="4">
        <v>0</v>
      </c>
      <c r="N608" s="4">
        <v>0.25</v>
      </c>
      <c r="O608" s="4">
        <v>0</v>
      </c>
      <c r="P608" s="4">
        <v>0</v>
      </c>
      <c r="Q608" s="4">
        <v>1</v>
      </c>
      <c r="R608" s="4">
        <v>0</v>
      </c>
      <c r="S608" s="5">
        <f t="shared" si="260"/>
        <v>104.5</v>
      </c>
      <c r="T608" s="5">
        <f t="shared" si="261"/>
        <v>71</v>
      </c>
      <c r="U608" s="5">
        <f t="shared" si="262"/>
        <v>1.471830985915493</v>
      </c>
      <c r="V608" s="5">
        <f t="shared" si="263"/>
        <v>158.85</v>
      </c>
      <c r="W608" s="5">
        <f t="shared" si="264"/>
        <v>178</v>
      </c>
      <c r="X608" s="5">
        <f t="shared" si="265"/>
        <v>0.89241573033707866</v>
      </c>
      <c r="Y608" s="5">
        <f t="shared" si="266"/>
        <v>7.5</v>
      </c>
      <c r="Z608" s="5">
        <f t="shared" si="250"/>
        <v>1.2075</v>
      </c>
      <c r="AA608" s="5">
        <f t="shared" si="251"/>
        <v>1.3</v>
      </c>
      <c r="AB608" s="4">
        <f t="shared" si="252"/>
        <v>1611.25</v>
      </c>
      <c r="AC608" s="4">
        <f t="shared" si="253"/>
        <v>2506</v>
      </c>
      <c r="AD608" s="4">
        <f t="shared" si="267"/>
        <v>0.64295690343176382</v>
      </c>
      <c r="AE608" s="4">
        <f t="shared" si="268"/>
        <v>-894.75</v>
      </c>
      <c r="AF608" s="4">
        <v>0</v>
      </c>
      <c r="AG608" s="4">
        <v>0</v>
      </c>
      <c r="AH608" s="4">
        <v>0</v>
      </c>
      <c r="AI608" s="4">
        <v>0</v>
      </c>
      <c r="AJ608" s="4">
        <v>1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1</v>
      </c>
      <c r="AW608" s="4">
        <v>0</v>
      </c>
      <c r="AX608" s="5">
        <f t="shared" si="269"/>
        <v>110.9</v>
      </c>
      <c r="AY608" s="5">
        <f t="shared" si="270"/>
        <v>71</v>
      </c>
      <c r="AZ608" s="5">
        <f t="shared" si="271"/>
        <v>1.5619718309859156</v>
      </c>
      <c r="BA608" s="5">
        <f t="shared" si="272"/>
        <v>6</v>
      </c>
      <c r="BB608" s="5">
        <f t="shared" si="254"/>
        <v>1.1399999999999999</v>
      </c>
      <c r="BC608" s="5">
        <f t="shared" si="255"/>
        <v>1.3</v>
      </c>
      <c r="BD608" s="5">
        <f t="shared" si="256"/>
        <v>144.19999999999999</v>
      </c>
      <c r="BE608" s="5">
        <f t="shared" si="257"/>
        <v>178</v>
      </c>
      <c r="BF608" s="5">
        <f t="shared" si="273"/>
        <v>0.81011235955056171</v>
      </c>
      <c r="BG608" s="4">
        <f t="shared" si="258"/>
        <v>1294</v>
      </c>
      <c r="BH608" s="4">
        <f t="shared" si="259"/>
        <v>2506</v>
      </c>
      <c r="BI608" s="4">
        <f t="shared" si="274"/>
        <v>0.51636073423782924</v>
      </c>
      <c r="BJ608" s="4">
        <f t="shared" si="275"/>
        <v>-1212</v>
      </c>
      <c r="BK608" s="4">
        <v>2.1914993300000001</v>
      </c>
    </row>
    <row r="609" spans="1:63" x14ac:dyDescent="0.2">
      <c r="A609" s="4">
        <v>0</v>
      </c>
      <c r="B609" s="4">
        <v>0</v>
      </c>
      <c r="C609" s="4">
        <v>0</v>
      </c>
      <c r="D609" s="4">
        <v>0</v>
      </c>
      <c r="E609" s="4">
        <v>0.25</v>
      </c>
      <c r="F609" s="4">
        <v>0.25</v>
      </c>
      <c r="G609" s="4">
        <v>0</v>
      </c>
      <c r="H609" s="4">
        <v>0.25</v>
      </c>
      <c r="I609" s="4">
        <v>0.25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1</v>
      </c>
      <c r="R609" s="4">
        <v>0</v>
      </c>
      <c r="S609" s="5">
        <f t="shared" si="260"/>
        <v>107.02500000000001</v>
      </c>
      <c r="T609" s="5">
        <f t="shared" si="261"/>
        <v>71</v>
      </c>
      <c r="U609" s="5">
        <f t="shared" si="262"/>
        <v>1.5073943661971831</v>
      </c>
      <c r="V609" s="5">
        <f t="shared" si="263"/>
        <v>152.67500000000001</v>
      </c>
      <c r="W609" s="5">
        <f t="shared" si="264"/>
        <v>178</v>
      </c>
      <c r="X609" s="5">
        <f t="shared" si="265"/>
        <v>0.85772471910112369</v>
      </c>
      <c r="Y609" s="5">
        <f t="shared" si="266"/>
        <v>8.75</v>
      </c>
      <c r="Z609" s="5">
        <f t="shared" si="250"/>
        <v>1.1824999999999999</v>
      </c>
      <c r="AA609" s="5">
        <f t="shared" si="251"/>
        <v>1.3</v>
      </c>
      <c r="AB609" s="4">
        <f t="shared" si="252"/>
        <v>1463.5</v>
      </c>
      <c r="AC609" s="4">
        <f t="shared" si="253"/>
        <v>2506</v>
      </c>
      <c r="AD609" s="4">
        <f t="shared" si="267"/>
        <v>0.58399840383080603</v>
      </c>
      <c r="AE609" s="4">
        <f t="shared" si="268"/>
        <v>-1042.5</v>
      </c>
      <c r="AF609" s="4">
        <v>0</v>
      </c>
      <c r="AG609" s="4">
        <v>0</v>
      </c>
      <c r="AH609" s="4">
        <v>0</v>
      </c>
      <c r="AI609" s="4">
        <v>0</v>
      </c>
      <c r="AJ609" s="4">
        <v>1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1</v>
      </c>
      <c r="AW609" s="4">
        <v>0</v>
      </c>
      <c r="AX609" s="5">
        <f t="shared" si="269"/>
        <v>110.9</v>
      </c>
      <c r="AY609" s="5">
        <f t="shared" si="270"/>
        <v>71</v>
      </c>
      <c r="AZ609" s="5">
        <f t="shared" si="271"/>
        <v>1.5619718309859156</v>
      </c>
      <c r="BA609" s="5">
        <f t="shared" si="272"/>
        <v>6</v>
      </c>
      <c r="BB609" s="5">
        <f t="shared" si="254"/>
        <v>1.1399999999999999</v>
      </c>
      <c r="BC609" s="5">
        <f t="shared" si="255"/>
        <v>1.3</v>
      </c>
      <c r="BD609" s="5">
        <f t="shared" si="256"/>
        <v>144.19999999999999</v>
      </c>
      <c r="BE609" s="5">
        <f t="shared" si="257"/>
        <v>178</v>
      </c>
      <c r="BF609" s="5">
        <f t="shared" si="273"/>
        <v>0.81011235955056171</v>
      </c>
      <c r="BG609" s="4">
        <f t="shared" si="258"/>
        <v>1294</v>
      </c>
      <c r="BH609" s="4">
        <f t="shared" si="259"/>
        <v>2506</v>
      </c>
      <c r="BI609" s="4">
        <f t="shared" si="274"/>
        <v>0.51636073423782924</v>
      </c>
      <c r="BJ609" s="4">
        <f t="shared" si="275"/>
        <v>-1212</v>
      </c>
      <c r="BK609" s="4">
        <v>2.1882069300000002</v>
      </c>
    </row>
    <row r="610" spans="1:63" x14ac:dyDescent="0.2">
      <c r="A610" s="4">
        <v>0</v>
      </c>
      <c r="B610" s="4">
        <v>0</v>
      </c>
      <c r="C610" s="4">
        <v>0</v>
      </c>
      <c r="D610" s="4">
        <v>0</v>
      </c>
      <c r="E610" s="4">
        <v>0</v>
      </c>
      <c r="F610" s="4">
        <v>0.25</v>
      </c>
      <c r="G610" s="4">
        <v>0</v>
      </c>
      <c r="H610" s="4">
        <v>0</v>
      </c>
      <c r="I610" s="4">
        <v>0</v>
      </c>
      <c r="J610" s="4">
        <v>0</v>
      </c>
      <c r="K610" s="4">
        <v>0.25</v>
      </c>
      <c r="L610" s="4">
        <v>0.25</v>
      </c>
      <c r="M610" s="4">
        <v>0</v>
      </c>
      <c r="N610" s="4">
        <v>0.25</v>
      </c>
      <c r="O610" s="4">
        <v>0</v>
      </c>
      <c r="P610" s="4">
        <v>0</v>
      </c>
      <c r="Q610" s="4">
        <v>0</v>
      </c>
      <c r="R610" s="4">
        <v>1</v>
      </c>
      <c r="S610" s="5">
        <f t="shared" si="260"/>
        <v>101.85000000000001</v>
      </c>
      <c r="T610" s="5">
        <f t="shared" si="261"/>
        <v>69</v>
      </c>
      <c r="U610" s="5">
        <f t="shared" si="262"/>
        <v>1.4760869565217392</v>
      </c>
      <c r="V610" s="5">
        <f t="shared" si="263"/>
        <v>164.375</v>
      </c>
      <c r="W610" s="5">
        <f t="shared" si="264"/>
        <v>118.7</v>
      </c>
      <c r="X610" s="5">
        <f t="shared" si="265"/>
        <v>1.3847935973041281</v>
      </c>
      <c r="Y610" s="5">
        <f t="shared" si="266"/>
        <v>9.5</v>
      </c>
      <c r="Z610" s="5">
        <f t="shared" si="250"/>
        <v>1.23</v>
      </c>
      <c r="AA610" s="5">
        <f t="shared" si="251"/>
        <v>1.96</v>
      </c>
      <c r="AB610" s="4">
        <f t="shared" si="252"/>
        <v>1699.5</v>
      </c>
      <c r="AC610" s="4">
        <f t="shared" si="253"/>
        <v>505</v>
      </c>
      <c r="AD610" s="4">
        <f t="shared" si="267"/>
        <v>3.3653465346534652</v>
      </c>
      <c r="AE610" s="4">
        <f t="shared" si="268"/>
        <v>1194.5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1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1</v>
      </c>
      <c r="AX610" s="5">
        <f t="shared" si="269"/>
        <v>100.2</v>
      </c>
      <c r="AY610" s="5">
        <f t="shared" si="270"/>
        <v>69</v>
      </c>
      <c r="AZ610" s="5">
        <f t="shared" si="271"/>
        <v>1.4521739130434783</v>
      </c>
      <c r="BA610" s="5">
        <f t="shared" si="272"/>
        <v>14</v>
      </c>
      <c r="BB610" s="5">
        <f t="shared" si="254"/>
        <v>1.24</v>
      </c>
      <c r="BC610" s="5">
        <f t="shared" si="255"/>
        <v>1.96</v>
      </c>
      <c r="BD610" s="5">
        <f t="shared" si="256"/>
        <v>167.3</v>
      </c>
      <c r="BE610" s="5">
        <f t="shared" si="257"/>
        <v>118.7</v>
      </c>
      <c r="BF610" s="5">
        <f t="shared" si="273"/>
        <v>1.4094355518112891</v>
      </c>
      <c r="BG610" s="4">
        <f t="shared" si="258"/>
        <v>1770</v>
      </c>
      <c r="BH610" s="4">
        <f t="shared" si="259"/>
        <v>505</v>
      </c>
      <c r="BI610" s="4">
        <f t="shared" si="274"/>
        <v>3.504950495049505</v>
      </c>
      <c r="BJ610" s="4">
        <f t="shared" si="275"/>
        <v>1265</v>
      </c>
      <c r="BK610" s="4">
        <v>2.1856826200000001</v>
      </c>
    </row>
    <row r="611" spans="1:63" x14ac:dyDescent="0.2">
      <c r="A611" s="4">
        <v>0</v>
      </c>
      <c r="B611" s="4">
        <v>0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0.5</v>
      </c>
      <c r="J611" s="4">
        <v>0</v>
      </c>
      <c r="K611" s="4">
        <v>0</v>
      </c>
      <c r="L611" s="4">
        <v>0.5</v>
      </c>
      <c r="M611" s="4">
        <v>0</v>
      </c>
      <c r="N611" s="4">
        <v>0</v>
      </c>
      <c r="O611" s="4">
        <v>0</v>
      </c>
      <c r="P611" s="4">
        <v>0</v>
      </c>
      <c r="Q611" s="4">
        <v>1</v>
      </c>
      <c r="R611" s="4">
        <v>0</v>
      </c>
      <c r="S611" s="5">
        <f t="shared" si="260"/>
        <v>102.1</v>
      </c>
      <c r="T611" s="5">
        <f t="shared" si="261"/>
        <v>71</v>
      </c>
      <c r="U611" s="5">
        <f t="shared" si="262"/>
        <v>1.4380281690140844</v>
      </c>
      <c r="V611" s="5">
        <f t="shared" si="263"/>
        <v>163.10000000000002</v>
      </c>
      <c r="W611" s="5">
        <f t="shared" si="264"/>
        <v>178</v>
      </c>
      <c r="X611" s="5">
        <f t="shared" si="265"/>
        <v>0.91629213483146077</v>
      </c>
      <c r="Y611" s="5">
        <f t="shared" si="266"/>
        <v>12.5</v>
      </c>
      <c r="Z611" s="5">
        <f t="shared" si="250"/>
        <v>1.23</v>
      </c>
      <c r="AA611" s="5">
        <f t="shared" si="251"/>
        <v>1.3</v>
      </c>
      <c r="AB611" s="4">
        <f t="shared" si="252"/>
        <v>1699.5</v>
      </c>
      <c r="AC611" s="4">
        <f t="shared" si="253"/>
        <v>2506</v>
      </c>
      <c r="AD611" s="4">
        <f t="shared" si="267"/>
        <v>0.67817238627294496</v>
      </c>
      <c r="AE611" s="4">
        <f t="shared" si="268"/>
        <v>-806.5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1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1</v>
      </c>
      <c r="AW611" s="4">
        <v>0</v>
      </c>
      <c r="AX611" s="5">
        <f t="shared" si="269"/>
        <v>104</v>
      </c>
      <c r="AY611" s="5">
        <f t="shared" si="270"/>
        <v>71</v>
      </c>
      <c r="AZ611" s="5">
        <f t="shared" si="271"/>
        <v>1.4647887323943662</v>
      </c>
      <c r="BA611" s="5">
        <f t="shared" si="272"/>
        <v>11</v>
      </c>
      <c r="BB611" s="5">
        <f t="shared" si="254"/>
        <v>1.22</v>
      </c>
      <c r="BC611" s="5">
        <f t="shared" si="255"/>
        <v>1.3</v>
      </c>
      <c r="BD611" s="5">
        <f t="shared" si="256"/>
        <v>158.9</v>
      </c>
      <c r="BE611" s="5">
        <f t="shared" si="257"/>
        <v>178</v>
      </c>
      <c r="BF611" s="5">
        <f t="shared" si="273"/>
        <v>0.89269662921348314</v>
      </c>
      <c r="BG611" s="4">
        <f t="shared" si="258"/>
        <v>1629</v>
      </c>
      <c r="BH611" s="4">
        <f t="shared" si="259"/>
        <v>2506</v>
      </c>
      <c r="BI611" s="4">
        <f t="shared" si="274"/>
        <v>0.65003990422984836</v>
      </c>
      <c r="BJ611" s="4">
        <f t="shared" si="275"/>
        <v>-877</v>
      </c>
      <c r="BK611" s="4">
        <v>2.1847467900000002</v>
      </c>
    </row>
    <row r="612" spans="1:63" x14ac:dyDescent="0.2">
      <c r="A612" s="4">
        <v>0</v>
      </c>
      <c r="B612" s="4">
        <v>0</v>
      </c>
      <c r="C612" s="4">
        <v>0</v>
      </c>
      <c r="D612" s="4">
        <v>0</v>
      </c>
      <c r="E612" s="4">
        <v>0.25</v>
      </c>
      <c r="F612" s="4">
        <v>0</v>
      </c>
      <c r="G612" s="4">
        <v>0.25</v>
      </c>
      <c r="H612" s="4">
        <v>0.25</v>
      </c>
      <c r="I612" s="4">
        <v>0</v>
      </c>
      <c r="J612" s="4">
        <v>0.25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1</v>
      </c>
      <c r="S612" s="5">
        <f t="shared" si="260"/>
        <v>105.55</v>
      </c>
      <c r="T612" s="5">
        <f t="shared" si="261"/>
        <v>69</v>
      </c>
      <c r="U612" s="5">
        <f t="shared" si="262"/>
        <v>1.5297101449275361</v>
      </c>
      <c r="V612" s="5">
        <f t="shared" si="263"/>
        <v>154</v>
      </c>
      <c r="W612" s="5">
        <f t="shared" si="264"/>
        <v>118.7</v>
      </c>
      <c r="X612" s="5">
        <f t="shared" si="265"/>
        <v>1.2973883740522325</v>
      </c>
      <c r="Y612" s="5">
        <f t="shared" si="266"/>
        <v>9.25</v>
      </c>
      <c r="Z612" s="5">
        <f t="shared" si="250"/>
        <v>1.1924999999999999</v>
      </c>
      <c r="AA612" s="5">
        <f t="shared" si="251"/>
        <v>1.96</v>
      </c>
      <c r="AB612" s="4">
        <f t="shared" si="252"/>
        <v>1415</v>
      </c>
      <c r="AC612" s="4">
        <f t="shared" si="253"/>
        <v>505</v>
      </c>
      <c r="AD612" s="4">
        <f t="shared" si="267"/>
        <v>2.8019801980198018</v>
      </c>
      <c r="AE612" s="4">
        <f t="shared" si="268"/>
        <v>910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1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1</v>
      </c>
      <c r="AX612" s="5">
        <f t="shared" si="269"/>
        <v>102.7</v>
      </c>
      <c r="AY612" s="5">
        <f t="shared" si="270"/>
        <v>69</v>
      </c>
      <c r="AZ612" s="5">
        <f t="shared" si="271"/>
        <v>1.4884057971014493</v>
      </c>
      <c r="BA612" s="5">
        <f t="shared" si="272"/>
        <v>12</v>
      </c>
      <c r="BB612" s="5">
        <f t="shared" si="254"/>
        <v>1.23</v>
      </c>
      <c r="BC612" s="5">
        <f t="shared" si="255"/>
        <v>1.96</v>
      </c>
      <c r="BD612" s="5">
        <f t="shared" si="256"/>
        <v>162.5</v>
      </c>
      <c r="BE612" s="5">
        <f t="shared" si="257"/>
        <v>118.7</v>
      </c>
      <c r="BF612" s="5">
        <f t="shared" si="273"/>
        <v>1.3689974726200504</v>
      </c>
      <c r="BG612" s="4">
        <f t="shared" si="258"/>
        <v>1685</v>
      </c>
      <c r="BH612" s="4">
        <f t="shared" si="259"/>
        <v>505</v>
      </c>
      <c r="BI612" s="4">
        <f t="shared" si="274"/>
        <v>3.3366336633663365</v>
      </c>
      <c r="BJ612" s="4">
        <f t="shared" si="275"/>
        <v>1180</v>
      </c>
      <c r="BK612" s="4">
        <v>2.1822230199999999</v>
      </c>
    </row>
    <row r="613" spans="1:63" x14ac:dyDescent="0.2">
      <c r="A613" s="4">
        <v>0.375</v>
      </c>
      <c r="B613" s="4">
        <v>0</v>
      </c>
      <c r="C613" s="4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0.3125</v>
      </c>
      <c r="I613" s="4">
        <v>0</v>
      </c>
      <c r="J613" s="4">
        <v>0</v>
      </c>
      <c r="K613" s="4">
        <v>0</v>
      </c>
      <c r="L613" s="4">
        <v>0.3125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1</v>
      </c>
      <c r="S613" s="5">
        <f t="shared" si="260"/>
        <v>102.43125000000001</v>
      </c>
      <c r="T613" s="5">
        <f t="shared" si="261"/>
        <v>69</v>
      </c>
      <c r="U613" s="5">
        <f t="shared" si="262"/>
        <v>1.4845108695652174</v>
      </c>
      <c r="V613" s="5">
        <f t="shared" si="263"/>
        <v>134.77500000000001</v>
      </c>
      <c r="W613" s="5">
        <f t="shared" si="264"/>
        <v>118.7</v>
      </c>
      <c r="X613" s="5">
        <f t="shared" si="265"/>
        <v>1.1354254422914911</v>
      </c>
      <c r="Y613" s="5">
        <f t="shared" si="266"/>
        <v>8.625</v>
      </c>
      <c r="Z613" s="5">
        <f t="shared" si="250"/>
        <v>1.22</v>
      </c>
      <c r="AA613" s="5">
        <f t="shared" si="251"/>
        <v>1.96</v>
      </c>
      <c r="AB613" s="4">
        <f t="shared" si="252"/>
        <v>1723.375</v>
      </c>
      <c r="AC613" s="4">
        <f t="shared" si="253"/>
        <v>505</v>
      </c>
      <c r="AD613" s="4">
        <f t="shared" si="267"/>
        <v>3.4126237623762377</v>
      </c>
      <c r="AE613" s="4">
        <f t="shared" si="268"/>
        <v>1218.375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1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1</v>
      </c>
      <c r="AX613" s="5">
        <f t="shared" si="269"/>
        <v>100.2</v>
      </c>
      <c r="AY613" s="5">
        <f t="shared" si="270"/>
        <v>69</v>
      </c>
      <c r="AZ613" s="5">
        <f t="shared" si="271"/>
        <v>1.4521739130434783</v>
      </c>
      <c r="BA613" s="5">
        <f t="shared" si="272"/>
        <v>14</v>
      </c>
      <c r="BB613" s="5">
        <f t="shared" si="254"/>
        <v>1.24</v>
      </c>
      <c r="BC613" s="5">
        <f t="shared" si="255"/>
        <v>1.96</v>
      </c>
      <c r="BD613" s="5">
        <f t="shared" si="256"/>
        <v>167.3</v>
      </c>
      <c r="BE613" s="5">
        <f t="shared" si="257"/>
        <v>118.7</v>
      </c>
      <c r="BF613" s="5">
        <f t="shared" si="273"/>
        <v>1.4094355518112891</v>
      </c>
      <c r="BG613" s="4">
        <f t="shared" si="258"/>
        <v>1770</v>
      </c>
      <c r="BH613" s="4">
        <f t="shared" si="259"/>
        <v>505</v>
      </c>
      <c r="BI613" s="4">
        <f t="shared" si="274"/>
        <v>3.504950495049505</v>
      </c>
      <c r="BJ613" s="4">
        <f t="shared" si="275"/>
        <v>1265</v>
      </c>
      <c r="BK613" s="4">
        <v>2.1812454300000002</v>
      </c>
    </row>
    <row r="614" spans="1:63" x14ac:dyDescent="0.2">
      <c r="A614" s="4">
        <v>0</v>
      </c>
      <c r="B614" s="4">
        <v>0.25</v>
      </c>
      <c r="C614" s="4">
        <v>0</v>
      </c>
      <c r="D614" s="4">
        <v>0</v>
      </c>
      <c r="E614" s="4">
        <v>0</v>
      </c>
      <c r="F614" s="4">
        <v>0.25</v>
      </c>
      <c r="G614" s="4">
        <v>0</v>
      </c>
      <c r="H614" s="4">
        <v>0</v>
      </c>
      <c r="I614" s="4">
        <v>0.25</v>
      </c>
      <c r="J614" s="4">
        <v>0</v>
      </c>
      <c r="K614" s="4">
        <v>0</v>
      </c>
      <c r="L614" s="4">
        <v>0.25</v>
      </c>
      <c r="M614" s="4">
        <v>0</v>
      </c>
      <c r="N614" s="4">
        <v>0</v>
      </c>
      <c r="O614" s="4">
        <v>0</v>
      </c>
      <c r="P614" s="4">
        <v>1</v>
      </c>
      <c r="Q614" s="4">
        <v>0</v>
      </c>
      <c r="R614" s="4">
        <v>0</v>
      </c>
      <c r="S614" s="5">
        <f t="shared" si="260"/>
        <v>107.02499999999999</v>
      </c>
      <c r="T614" s="5">
        <f t="shared" si="261"/>
        <v>72</v>
      </c>
      <c r="U614" s="5">
        <f t="shared" si="262"/>
        <v>1.4864583333333332</v>
      </c>
      <c r="V614" s="5">
        <f t="shared" si="263"/>
        <v>153.85000000000002</v>
      </c>
      <c r="W614" s="5">
        <f t="shared" si="264"/>
        <v>91</v>
      </c>
      <c r="X614" s="5">
        <f t="shared" si="265"/>
        <v>1.6906593406593409</v>
      </c>
      <c r="Y614" s="5">
        <f t="shared" si="266"/>
        <v>9</v>
      </c>
      <c r="Z614" s="5">
        <f t="shared" si="250"/>
        <v>1.1825000000000001</v>
      </c>
      <c r="AA614" s="5">
        <f t="shared" si="251"/>
        <v>1.33</v>
      </c>
      <c r="AB614" s="4">
        <f t="shared" si="252"/>
        <v>1484.25</v>
      </c>
      <c r="AC614" s="4">
        <f t="shared" si="253"/>
        <v>2128</v>
      </c>
      <c r="AD614" s="4">
        <f t="shared" si="267"/>
        <v>0.69748590225563911</v>
      </c>
      <c r="AE614" s="4">
        <f t="shared" si="268"/>
        <v>-643.75</v>
      </c>
      <c r="AF614" s="4">
        <v>0</v>
      </c>
      <c r="AG614" s="4">
        <v>1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1</v>
      </c>
      <c r="AV614" s="4">
        <v>0</v>
      </c>
      <c r="AW614" s="4">
        <v>0</v>
      </c>
      <c r="AX614" s="5">
        <f t="shared" si="269"/>
        <v>116</v>
      </c>
      <c r="AY614" s="5">
        <f t="shared" si="270"/>
        <v>72</v>
      </c>
      <c r="AZ614" s="5">
        <f t="shared" si="271"/>
        <v>1.6111111111111112</v>
      </c>
      <c r="BA614" s="5">
        <f t="shared" si="272"/>
        <v>3</v>
      </c>
      <c r="BB614" s="5">
        <f t="shared" si="254"/>
        <v>1.1000000000000001</v>
      </c>
      <c r="BC614" s="5">
        <f t="shared" si="255"/>
        <v>1.33</v>
      </c>
      <c r="BD614" s="5">
        <f t="shared" si="256"/>
        <v>138.9</v>
      </c>
      <c r="BE614" s="5">
        <f t="shared" si="257"/>
        <v>91</v>
      </c>
      <c r="BF614" s="5">
        <f t="shared" si="273"/>
        <v>1.5263736263736265</v>
      </c>
      <c r="BG614" s="4">
        <f t="shared" si="258"/>
        <v>1193</v>
      </c>
      <c r="BH614" s="4">
        <f t="shared" si="259"/>
        <v>2128</v>
      </c>
      <c r="BI614" s="4">
        <f t="shared" si="274"/>
        <v>0.56062030075187974</v>
      </c>
      <c r="BJ614" s="4">
        <f t="shared" si="275"/>
        <v>-935</v>
      </c>
      <c r="BK614" s="4">
        <v>2.1805967399999999</v>
      </c>
    </row>
    <row r="615" spans="1:63" x14ac:dyDescent="0.2">
      <c r="A615" s="4">
        <v>0.25</v>
      </c>
      <c r="B615" s="4">
        <v>0</v>
      </c>
      <c r="C615" s="4">
        <v>0.25</v>
      </c>
      <c r="D615" s="4">
        <v>0</v>
      </c>
      <c r="E615" s="4">
        <v>0</v>
      </c>
      <c r="F615" s="4">
        <v>0.25</v>
      </c>
      <c r="G615" s="4">
        <v>0</v>
      </c>
      <c r="H615" s="4">
        <v>0</v>
      </c>
      <c r="I615" s="4">
        <v>0.25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1</v>
      </c>
      <c r="S615" s="5">
        <f t="shared" si="260"/>
        <v>107.02500000000001</v>
      </c>
      <c r="T615" s="5">
        <f t="shared" si="261"/>
        <v>69</v>
      </c>
      <c r="U615" s="5">
        <f t="shared" si="262"/>
        <v>1.5510869565217391</v>
      </c>
      <c r="V615" s="5">
        <f t="shared" si="263"/>
        <v>134.55000000000001</v>
      </c>
      <c r="W615" s="5">
        <f t="shared" si="264"/>
        <v>118.7</v>
      </c>
      <c r="X615" s="5">
        <f t="shared" si="265"/>
        <v>1.1335299073294018</v>
      </c>
      <c r="Y615" s="5">
        <f t="shared" si="266"/>
        <v>6.5</v>
      </c>
      <c r="Z615" s="5">
        <f t="shared" si="250"/>
        <v>1.1824999999999999</v>
      </c>
      <c r="AA615" s="5">
        <f t="shared" si="251"/>
        <v>1.96</v>
      </c>
      <c r="AB615" s="4">
        <f t="shared" si="252"/>
        <v>1461</v>
      </c>
      <c r="AC615" s="4">
        <f t="shared" si="253"/>
        <v>505</v>
      </c>
      <c r="AD615" s="4">
        <f t="shared" si="267"/>
        <v>2.893069306930693</v>
      </c>
      <c r="AE615" s="4">
        <f t="shared" si="268"/>
        <v>956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1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1</v>
      </c>
      <c r="AX615" s="5">
        <f t="shared" si="269"/>
        <v>104</v>
      </c>
      <c r="AY615" s="5">
        <f t="shared" si="270"/>
        <v>69</v>
      </c>
      <c r="AZ615" s="5">
        <f t="shared" si="271"/>
        <v>1.5072463768115942</v>
      </c>
      <c r="BA615" s="5">
        <f t="shared" si="272"/>
        <v>11</v>
      </c>
      <c r="BB615" s="5">
        <f t="shared" si="254"/>
        <v>1.22</v>
      </c>
      <c r="BC615" s="5">
        <f t="shared" si="255"/>
        <v>1.96</v>
      </c>
      <c r="BD615" s="5">
        <f t="shared" si="256"/>
        <v>158.9</v>
      </c>
      <c r="BE615" s="5">
        <f t="shared" si="257"/>
        <v>118.7</v>
      </c>
      <c r="BF615" s="5">
        <f t="shared" si="273"/>
        <v>1.3386689132266218</v>
      </c>
      <c r="BG615" s="4">
        <f t="shared" si="258"/>
        <v>1629</v>
      </c>
      <c r="BH615" s="4">
        <f t="shared" si="259"/>
        <v>505</v>
      </c>
      <c r="BI615" s="4">
        <f t="shared" si="274"/>
        <v>3.2257425742574259</v>
      </c>
      <c r="BJ615" s="4">
        <f t="shared" si="275"/>
        <v>1124</v>
      </c>
      <c r="BK615" s="4">
        <v>2.17991702</v>
      </c>
    </row>
    <row r="616" spans="1:63" x14ac:dyDescent="0.2">
      <c r="A616" s="4">
        <v>0</v>
      </c>
      <c r="B616" s="4">
        <v>0.25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0.25</v>
      </c>
      <c r="K616" s="4">
        <v>0.25</v>
      </c>
      <c r="L616" s="4">
        <v>0</v>
      </c>
      <c r="M616" s="4">
        <v>0.25</v>
      </c>
      <c r="N616" s="4">
        <v>0</v>
      </c>
      <c r="O616" s="4">
        <v>0</v>
      </c>
      <c r="P616" s="4">
        <v>1</v>
      </c>
      <c r="Q616" s="4">
        <v>0</v>
      </c>
      <c r="R616" s="4">
        <v>0</v>
      </c>
      <c r="S616" s="5">
        <f t="shared" si="260"/>
        <v>104.675</v>
      </c>
      <c r="T616" s="5">
        <f t="shared" si="261"/>
        <v>72</v>
      </c>
      <c r="U616" s="5">
        <f t="shared" si="262"/>
        <v>1.4538194444444443</v>
      </c>
      <c r="V616" s="5">
        <f t="shared" si="263"/>
        <v>159.82499999999999</v>
      </c>
      <c r="W616" s="5">
        <f t="shared" si="264"/>
        <v>91</v>
      </c>
      <c r="X616" s="5">
        <f t="shared" si="265"/>
        <v>1.7563186813186813</v>
      </c>
      <c r="Y616" s="5">
        <f t="shared" si="266"/>
        <v>11</v>
      </c>
      <c r="Z616" s="5">
        <f t="shared" si="250"/>
        <v>1.1675</v>
      </c>
      <c r="AA616" s="5">
        <f t="shared" si="251"/>
        <v>1.33</v>
      </c>
      <c r="AB616" s="4">
        <f t="shared" si="252"/>
        <v>1429.25</v>
      </c>
      <c r="AC616" s="4">
        <f t="shared" si="253"/>
        <v>2128</v>
      </c>
      <c r="AD616" s="4">
        <f t="shared" si="267"/>
        <v>0.67164003759398494</v>
      </c>
      <c r="AE616" s="4">
        <f t="shared" si="268"/>
        <v>-698.75</v>
      </c>
      <c r="AF616" s="4">
        <v>0</v>
      </c>
      <c r="AG616" s="4">
        <v>1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1</v>
      </c>
      <c r="AV616" s="4">
        <v>0</v>
      </c>
      <c r="AW616" s="4">
        <v>0</v>
      </c>
      <c r="AX616" s="5">
        <f t="shared" si="269"/>
        <v>116</v>
      </c>
      <c r="AY616" s="5">
        <f t="shared" si="270"/>
        <v>72</v>
      </c>
      <c r="AZ616" s="5">
        <f t="shared" si="271"/>
        <v>1.6111111111111112</v>
      </c>
      <c r="BA616" s="5">
        <f t="shared" si="272"/>
        <v>3</v>
      </c>
      <c r="BB616" s="5">
        <f t="shared" si="254"/>
        <v>1.1000000000000001</v>
      </c>
      <c r="BC616" s="5">
        <f t="shared" si="255"/>
        <v>1.33</v>
      </c>
      <c r="BD616" s="5">
        <f t="shared" si="256"/>
        <v>138.9</v>
      </c>
      <c r="BE616" s="5">
        <f t="shared" si="257"/>
        <v>91</v>
      </c>
      <c r="BF616" s="5">
        <f t="shared" si="273"/>
        <v>1.5263736263736265</v>
      </c>
      <c r="BG616" s="4">
        <f t="shared" si="258"/>
        <v>1193</v>
      </c>
      <c r="BH616" s="4">
        <f t="shared" si="259"/>
        <v>2128</v>
      </c>
      <c r="BI616" s="4">
        <f t="shared" si="274"/>
        <v>0.56062030075187974</v>
      </c>
      <c r="BJ616" s="4">
        <f t="shared" si="275"/>
        <v>-935</v>
      </c>
      <c r="BK616" s="4">
        <v>2.1771332399999999</v>
      </c>
    </row>
    <row r="617" spans="1:63" x14ac:dyDescent="0.2">
      <c r="A617" s="4">
        <v>0</v>
      </c>
      <c r="B617" s="4">
        <v>0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1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0.3125</v>
      </c>
      <c r="P617" s="4">
        <v>0.3125</v>
      </c>
      <c r="Q617" s="4">
        <v>0.375</v>
      </c>
      <c r="R617" s="4">
        <v>0</v>
      </c>
      <c r="S617" s="5">
        <f t="shared" si="260"/>
        <v>105.3</v>
      </c>
      <c r="T617" s="5">
        <f t="shared" si="261"/>
        <v>68.03125</v>
      </c>
      <c r="U617" s="5">
        <f t="shared" si="262"/>
        <v>1.5478180983004133</v>
      </c>
      <c r="V617" s="5">
        <f t="shared" si="263"/>
        <v>157.30000000000001</v>
      </c>
      <c r="W617" s="5">
        <f t="shared" si="264"/>
        <v>110.15625</v>
      </c>
      <c r="X617" s="5">
        <f t="shared" si="265"/>
        <v>1.4279716312056738</v>
      </c>
      <c r="Y617" s="5">
        <f t="shared" si="266"/>
        <v>10</v>
      </c>
      <c r="Z617" s="5">
        <f t="shared" si="250"/>
        <v>1.2</v>
      </c>
      <c r="AA617" s="5">
        <f t="shared" si="251"/>
        <v>1.3843750000000001</v>
      </c>
      <c r="AB617" s="4">
        <f t="shared" si="252"/>
        <v>1586</v>
      </c>
      <c r="AC617" s="4">
        <f t="shared" si="253"/>
        <v>2211.3125</v>
      </c>
      <c r="AD617" s="4">
        <f t="shared" si="267"/>
        <v>0.71722110737401434</v>
      </c>
      <c r="AE617" s="4">
        <f t="shared" si="268"/>
        <v>-625.3125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1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1</v>
      </c>
      <c r="AW617" s="4">
        <v>0</v>
      </c>
      <c r="AX617" s="5">
        <f t="shared" si="269"/>
        <v>105.3</v>
      </c>
      <c r="AY617" s="5">
        <f t="shared" si="270"/>
        <v>71</v>
      </c>
      <c r="AZ617" s="5">
        <f t="shared" si="271"/>
        <v>1.4830985915492958</v>
      </c>
      <c r="BA617" s="5">
        <f t="shared" si="272"/>
        <v>10</v>
      </c>
      <c r="BB617" s="5">
        <f t="shared" si="254"/>
        <v>1.2</v>
      </c>
      <c r="BC617" s="5">
        <f t="shared" si="255"/>
        <v>1.3</v>
      </c>
      <c r="BD617" s="5">
        <f t="shared" si="256"/>
        <v>157.30000000000001</v>
      </c>
      <c r="BE617" s="5">
        <f t="shared" si="257"/>
        <v>178</v>
      </c>
      <c r="BF617" s="5">
        <f t="shared" si="273"/>
        <v>0.88370786516853939</v>
      </c>
      <c r="BG617" s="4">
        <f t="shared" si="258"/>
        <v>1586</v>
      </c>
      <c r="BH617" s="4">
        <f t="shared" si="259"/>
        <v>2506</v>
      </c>
      <c r="BI617" s="4">
        <f t="shared" si="274"/>
        <v>0.63288108539505183</v>
      </c>
      <c r="BJ617" s="4">
        <f t="shared" si="275"/>
        <v>-920</v>
      </c>
      <c r="BK617" s="4">
        <v>2.1763483300000002</v>
      </c>
    </row>
    <row r="618" spans="1:63" x14ac:dyDescent="0.2">
      <c r="A618" s="4">
        <v>0.25</v>
      </c>
      <c r="B618" s="4">
        <v>0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0.25</v>
      </c>
      <c r="I618" s="4">
        <v>0.25</v>
      </c>
      <c r="J618" s="4">
        <v>0</v>
      </c>
      <c r="K618" s="4">
        <v>0</v>
      </c>
      <c r="L618" s="4">
        <v>0</v>
      </c>
      <c r="M618" s="4">
        <v>0.25</v>
      </c>
      <c r="N618" s="4">
        <v>0</v>
      </c>
      <c r="O618" s="4">
        <v>0</v>
      </c>
      <c r="P618" s="4">
        <v>0</v>
      </c>
      <c r="Q618" s="4">
        <v>1</v>
      </c>
      <c r="R618" s="4">
        <v>0</v>
      </c>
      <c r="S618" s="5">
        <f t="shared" si="260"/>
        <v>102.425</v>
      </c>
      <c r="T618" s="5">
        <f t="shared" si="261"/>
        <v>71</v>
      </c>
      <c r="U618" s="5">
        <f t="shared" si="262"/>
        <v>1.4426056338028168</v>
      </c>
      <c r="V618" s="5">
        <f t="shared" si="263"/>
        <v>144.52500000000001</v>
      </c>
      <c r="W618" s="5">
        <f t="shared" si="264"/>
        <v>178</v>
      </c>
      <c r="X618" s="5">
        <f t="shared" si="265"/>
        <v>0.81193820224719104</v>
      </c>
      <c r="Y618" s="5">
        <f t="shared" si="266"/>
        <v>10</v>
      </c>
      <c r="Z618" s="5">
        <f t="shared" si="250"/>
        <v>1.1850000000000001</v>
      </c>
      <c r="AA618" s="5">
        <f t="shared" si="251"/>
        <v>1.3</v>
      </c>
      <c r="AB618" s="4">
        <f t="shared" si="252"/>
        <v>1526.5</v>
      </c>
      <c r="AC618" s="4">
        <f t="shared" si="253"/>
        <v>2506</v>
      </c>
      <c r="AD618" s="4">
        <f t="shared" si="267"/>
        <v>0.60913806863527531</v>
      </c>
      <c r="AE618" s="4">
        <f t="shared" si="268"/>
        <v>-979.5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1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1</v>
      </c>
      <c r="AW618" s="4">
        <v>0</v>
      </c>
      <c r="AX618" s="5">
        <f t="shared" si="269"/>
        <v>104</v>
      </c>
      <c r="AY618" s="5">
        <f t="shared" si="270"/>
        <v>71</v>
      </c>
      <c r="AZ618" s="5">
        <f t="shared" si="271"/>
        <v>1.4647887323943662</v>
      </c>
      <c r="BA618" s="5">
        <f t="shared" si="272"/>
        <v>11</v>
      </c>
      <c r="BB618" s="5">
        <f t="shared" si="254"/>
        <v>1.22</v>
      </c>
      <c r="BC618" s="5">
        <f t="shared" si="255"/>
        <v>1.3</v>
      </c>
      <c r="BD618" s="5">
        <f t="shared" si="256"/>
        <v>158.9</v>
      </c>
      <c r="BE618" s="5">
        <f t="shared" si="257"/>
        <v>178</v>
      </c>
      <c r="BF618" s="5">
        <f t="shared" si="273"/>
        <v>0.89269662921348314</v>
      </c>
      <c r="BG618" s="4">
        <f t="shared" si="258"/>
        <v>1629</v>
      </c>
      <c r="BH618" s="4">
        <f t="shared" si="259"/>
        <v>2506</v>
      </c>
      <c r="BI618" s="4">
        <f t="shared" si="274"/>
        <v>0.65003990422984836</v>
      </c>
      <c r="BJ618" s="4">
        <f t="shared" si="275"/>
        <v>-877</v>
      </c>
      <c r="BK618" s="4">
        <v>2.1758467000000001</v>
      </c>
    </row>
    <row r="619" spans="1:63" x14ac:dyDescent="0.2">
      <c r="A619" s="4">
        <v>0</v>
      </c>
      <c r="B619" s="4">
        <v>0</v>
      </c>
      <c r="C619" s="4">
        <v>0</v>
      </c>
      <c r="D619" s="4">
        <v>0.1875</v>
      </c>
      <c r="E619" s="4">
        <v>0</v>
      </c>
      <c r="F619" s="4">
        <v>0</v>
      </c>
      <c r="G619" s="4">
        <v>0.4375</v>
      </c>
      <c r="H619" s="4">
        <v>0</v>
      </c>
      <c r="I619" s="4">
        <v>0</v>
      </c>
      <c r="J619" s="4">
        <v>0.1875</v>
      </c>
      <c r="K619" s="4">
        <v>0.1875</v>
      </c>
      <c r="L619" s="4">
        <v>0</v>
      </c>
      <c r="M619" s="4">
        <v>0</v>
      </c>
      <c r="N619" s="4">
        <v>0</v>
      </c>
      <c r="O619" s="4">
        <v>0.1875</v>
      </c>
      <c r="P619" s="4">
        <v>0.375</v>
      </c>
      <c r="Q619" s="4">
        <v>0.1875</v>
      </c>
      <c r="R619" s="4">
        <v>0.25</v>
      </c>
      <c r="S619" s="5">
        <f t="shared" si="260"/>
        <v>104.59375</v>
      </c>
      <c r="T619" s="5">
        <f t="shared" si="261"/>
        <v>68.90625</v>
      </c>
      <c r="U619" s="5">
        <f t="shared" si="262"/>
        <v>1.5179138321995465</v>
      </c>
      <c r="V619" s="5">
        <f t="shared" si="263"/>
        <v>154.30625000000001</v>
      </c>
      <c r="W619" s="5">
        <f t="shared" si="264"/>
        <v>106.15625</v>
      </c>
      <c r="X619" s="5">
        <f t="shared" si="265"/>
        <v>1.4535766853105683</v>
      </c>
      <c r="Y619" s="5">
        <f t="shared" si="266"/>
        <v>9.5625</v>
      </c>
      <c r="Z619" s="5">
        <f t="shared" si="250"/>
        <v>1.2</v>
      </c>
      <c r="AA619" s="5">
        <f t="shared" si="251"/>
        <v>1.52125</v>
      </c>
      <c r="AB619" s="4">
        <f t="shared" si="252"/>
        <v>1348.3125</v>
      </c>
      <c r="AC619" s="4">
        <f t="shared" si="253"/>
        <v>1758.0625</v>
      </c>
      <c r="AD619" s="4">
        <f t="shared" si="267"/>
        <v>0.76693092537950158</v>
      </c>
      <c r="AE619" s="4">
        <f t="shared" si="268"/>
        <v>-409.75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1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1</v>
      </c>
      <c r="AW619" s="4">
        <v>0</v>
      </c>
      <c r="AX619" s="5">
        <f t="shared" si="269"/>
        <v>103.3</v>
      </c>
      <c r="AY619" s="5">
        <f t="shared" si="270"/>
        <v>71</v>
      </c>
      <c r="AZ619" s="5">
        <f t="shared" si="271"/>
        <v>1.4549295774647888</v>
      </c>
      <c r="BA619" s="5">
        <f t="shared" si="272"/>
        <v>9</v>
      </c>
      <c r="BB619" s="5">
        <f t="shared" si="254"/>
        <v>1.2</v>
      </c>
      <c r="BC619" s="5">
        <f t="shared" si="255"/>
        <v>1.3</v>
      </c>
      <c r="BD619" s="5">
        <f t="shared" si="256"/>
        <v>152</v>
      </c>
      <c r="BE619" s="5">
        <f t="shared" si="257"/>
        <v>178</v>
      </c>
      <c r="BF619" s="5">
        <f t="shared" si="273"/>
        <v>0.8539325842696629</v>
      </c>
      <c r="BG619" s="4">
        <f t="shared" si="258"/>
        <v>1095</v>
      </c>
      <c r="BH619" s="4">
        <f t="shared" si="259"/>
        <v>2506</v>
      </c>
      <c r="BI619" s="4">
        <f t="shared" si="274"/>
        <v>0.43695131683958499</v>
      </c>
      <c r="BJ619" s="4">
        <f t="shared" si="275"/>
        <v>-1411</v>
      </c>
      <c r="BK619" s="4">
        <v>2.17386122</v>
      </c>
    </row>
    <row r="620" spans="1:63" x14ac:dyDescent="0.2">
      <c r="A620" s="4">
        <v>0.25</v>
      </c>
      <c r="B620" s="4">
        <v>0</v>
      </c>
      <c r="C620" s="4">
        <v>0</v>
      </c>
      <c r="D620" s="4">
        <v>0.25</v>
      </c>
      <c r="E620" s="4">
        <v>0</v>
      </c>
      <c r="F620" s="4">
        <v>0.25</v>
      </c>
      <c r="G620" s="4">
        <v>0</v>
      </c>
      <c r="H620" s="4">
        <v>0</v>
      </c>
      <c r="I620" s="4">
        <v>0.25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1</v>
      </c>
      <c r="S620" s="5">
        <f t="shared" si="260"/>
        <v>106.6</v>
      </c>
      <c r="T620" s="5">
        <f t="shared" si="261"/>
        <v>69</v>
      </c>
      <c r="U620" s="5">
        <f t="shared" si="262"/>
        <v>1.5449275362318839</v>
      </c>
      <c r="V620" s="5">
        <f t="shared" si="263"/>
        <v>134.75</v>
      </c>
      <c r="W620" s="5">
        <f t="shared" si="264"/>
        <v>118.7</v>
      </c>
      <c r="X620" s="5">
        <f t="shared" si="265"/>
        <v>1.1352148272957034</v>
      </c>
      <c r="Y620" s="5">
        <f t="shared" si="266"/>
        <v>6.75</v>
      </c>
      <c r="Z620" s="5">
        <f t="shared" si="250"/>
        <v>1.1849999999999998</v>
      </c>
      <c r="AA620" s="5">
        <f t="shared" si="251"/>
        <v>1.96</v>
      </c>
      <c r="AB620" s="4">
        <f t="shared" si="252"/>
        <v>1494.25</v>
      </c>
      <c r="AC620" s="4">
        <f t="shared" si="253"/>
        <v>505</v>
      </c>
      <c r="AD620" s="4">
        <f t="shared" si="267"/>
        <v>2.9589108910891091</v>
      </c>
      <c r="AE620" s="4">
        <f t="shared" si="268"/>
        <v>989.25</v>
      </c>
      <c r="AF620" s="4">
        <v>1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1</v>
      </c>
      <c r="AX620" s="5">
        <f t="shared" si="269"/>
        <v>101.9</v>
      </c>
      <c r="AY620" s="5">
        <f t="shared" si="270"/>
        <v>69</v>
      </c>
      <c r="AZ620" s="5">
        <f t="shared" si="271"/>
        <v>1.4768115942028985</v>
      </c>
      <c r="BA620" s="5">
        <f t="shared" si="272"/>
        <v>3</v>
      </c>
      <c r="BB620" s="5">
        <f t="shared" si="254"/>
        <v>1.22</v>
      </c>
      <c r="BC620" s="5">
        <f t="shared" si="255"/>
        <v>1.96</v>
      </c>
      <c r="BD620" s="5">
        <f t="shared" si="256"/>
        <v>88.9</v>
      </c>
      <c r="BE620" s="5">
        <f t="shared" si="257"/>
        <v>118.7</v>
      </c>
      <c r="BF620" s="5">
        <f t="shared" si="273"/>
        <v>0.74894692502106153</v>
      </c>
      <c r="BG620" s="4">
        <f t="shared" si="258"/>
        <v>1799</v>
      </c>
      <c r="BH620" s="4">
        <f t="shared" si="259"/>
        <v>505</v>
      </c>
      <c r="BI620" s="4">
        <f t="shared" si="274"/>
        <v>3.5623762376237624</v>
      </c>
      <c r="BJ620" s="4">
        <f t="shared" si="275"/>
        <v>1294</v>
      </c>
      <c r="BK620" s="4">
        <v>2.1721893300000001</v>
      </c>
    </row>
    <row r="621" spans="1:63" x14ac:dyDescent="0.2">
      <c r="A621" s="4">
        <v>0</v>
      </c>
      <c r="B621" s="4">
        <v>0</v>
      </c>
      <c r="C621" s="4">
        <v>0</v>
      </c>
      <c r="D621" s="4">
        <v>0.5</v>
      </c>
      <c r="E621" s="4">
        <v>0</v>
      </c>
      <c r="F621" s="4">
        <v>0.5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1</v>
      </c>
      <c r="Q621" s="4">
        <v>0</v>
      </c>
      <c r="R621" s="4">
        <v>0</v>
      </c>
      <c r="S621" s="5">
        <f t="shared" si="260"/>
        <v>110.25</v>
      </c>
      <c r="T621" s="5">
        <f t="shared" si="261"/>
        <v>72</v>
      </c>
      <c r="U621" s="5">
        <f t="shared" si="262"/>
        <v>1.53125</v>
      </c>
      <c r="V621" s="5">
        <f t="shared" si="263"/>
        <v>145.60000000000002</v>
      </c>
      <c r="W621" s="5">
        <f t="shared" si="264"/>
        <v>91</v>
      </c>
      <c r="X621" s="5">
        <f t="shared" si="265"/>
        <v>1.6000000000000003</v>
      </c>
      <c r="Y621" s="5">
        <f t="shared" si="266"/>
        <v>6.5</v>
      </c>
      <c r="Z621" s="5">
        <f t="shared" si="250"/>
        <v>1.1499999999999999</v>
      </c>
      <c r="AA621" s="5">
        <f t="shared" si="251"/>
        <v>1.33</v>
      </c>
      <c r="AB621" s="4">
        <f t="shared" si="252"/>
        <v>1274.5</v>
      </c>
      <c r="AC621" s="4">
        <f t="shared" si="253"/>
        <v>2128</v>
      </c>
      <c r="AD621" s="4">
        <f t="shared" si="267"/>
        <v>0.59891917293233088</v>
      </c>
      <c r="AE621" s="4">
        <f t="shared" si="268"/>
        <v>-853.5</v>
      </c>
      <c r="AF621" s="4">
        <v>0</v>
      </c>
      <c r="AG621" s="4">
        <v>0</v>
      </c>
      <c r="AH621" s="4">
        <v>0</v>
      </c>
      <c r="AI621" s="4">
        <v>1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1</v>
      </c>
      <c r="AV621" s="4">
        <v>0</v>
      </c>
      <c r="AW621" s="4">
        <v>0</v>
      </c>
      <c r="AX621" s="5">
        <f t="shared" si="269"/>
        <v>112.6</v>
      </c>
      <c r="AY621" s="5">
        <f t="shared" si="270"/>
        <v>72</v>
      </c>
      <c r="AZ621" s="5">
        <f t="shared" si="271"/>
        <v>1.5638888888888889</v>
      </c>
      <c r="BA621" s="5">
        <f t="shared" si="272"/>
        <v>5</v>
      </c>
      <c r="BB621" s="5">
        <f t="shared" si="254"/>
        <v>1.1299999999999999</v>
      </c>
      <c r="BC621" s="5">
        <f t="shared" si="255"/>
        <v>1.33</v>
      </c>
      <c r="BD621" s="5">
        <f t="shared" si="256"/>
        <v>140.9</v>
      </c>
      <c r="BE621" s="5">
        <f t="shared" si="257"/>
        <v>91</v>
      </c>
      <c r="BF621" s="5">
        <f t="shared" si="273"/>
        <v>1.5483516483516484</v>
      </c>
      <c r="BG621" s="4">
        <f t="shared" si="258"/>
        <v>1204</v>
      </c>
      <c r="BH621" s="4">
        <f t="shared" si="259"/>
        <v>2128</v>
      </c>
      <c r="BI621" s="4">
        <f t="shared" si="274"/>
        <v>0.56578947368421051</v>
      </c>
      <c r="BJ621" s="4">
        <f t="shared" si="275"/>
        <v>-924</v>
      </c>
      <c r="BK621" s="4">
        <v>2.1718019000000002</v>
      </c>
    </row>
    <row r="622" spans="1:63" x14ac:dyDescent="0.2">
      <c r="A622" s="4">
        <v>0</v>
      </c>
      <c r="B622" s="4">
        <v>0</v>
      </c>
      <c r="C622" s="4">
        <v>0</v>
      </c>
      <c r="D622" s="4">
        <v>0</v>
      </c>
      <c r="E622" s="4">
        <v>0.3125</v>
      </c>
      <c r="F622" s="4">
        <v>0.375</v>
      </c>
      <c r="G622" s="4">
        <v>0</v>
      </c>
      <c r="H622" s="4">
        <v>0</v>
      </c>
      <c r="I622" s="4">
        <v>0.3125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1</v>
      </c>
      <c r="R622" s="4">
        <v>0</v>
      </c>
      <c r="S622" s="5">
        <f t="shared" si="260"/>
        <v>107.61875000000001</v>
      </c>
      <c r="T622" s="5">
        <f t="shared" si="261"/>
        <v>71</v>
      </c>
      <c r="U622" s="5">
        <f t="shared" si="262"/>
        <v>1.5157570422535211</v>
      </c>
      <c r="V622" s="5">
        <f t="shared" si="263"/>
        <v>151.08125000000001</v>
      </c>
      <c r="W622" s="5">
        <f t="shared" si="264"/>
        <v>178</v>
      </c>
      <c r="X622" s="5">
        <f t="shared" si="265"/>
        <v>0.84877106741573038</v>
      </c>
      <c r="Y622" s="5">
        <f t="shared" si="266"/>
        <v>8.3125</v>
      </c>
      <c r="Z622" s="5">
        <f t="shared" si="250"/>
        <v>1.17625</v>
      </c>
      <c r="AA622" s="5">
        <f t="shared" si="251"/>
        <v>1.3</v>
      </c>
      <c r="AB622" s="4">
        <f t="shared" si="252"/>
        <v>1417.8125</v>
      </c>
      <c r="AC622" s="4">
        <f t="shared" si="253"/>
        <v>2506</v>
      </c>
      <c r="AD622" s="4">
        <f t="shared" si="267"/>
        <v>0.56576715881883477</v>
      </c>
      <c r="AE622" s="4">
        <f t="shared" si="268"/>
        <v>-1088.1875</v>
      </c>
      <c r="AF622" s="4">
        <v>0</v>
      </c>
      <c r="AG622" s="4">
        <v>0</v>
      </c>
      <c r="AH622" s="4">
        <v>0</v>
      </c>
      <c r="AI622" s="4">
        <v>0</v>
      </c>
      <c r="AJ622" s="4">
        <v>1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1</v>
      </c>
      <c r="AW622" s="4">
        <v>0</v>
      </c>
      <c r="AX622" s="5">
        <f t="shared" si="269"/>
        <v>110.9</v>
      </c>
      <c r="AY622" s="5">
        <f t="shared" si="270"/>
        <v>71</v>
      </c>
      <c r="AZ622" s="5">
        <f t="shared" si="271"/>
        <v>1.5619718309859156</v>
      </c>
      <c r="BA622" s="5">
        <f t="shared" si="272"/>
        <v>6</v>
      </c>
      <c r="BB622" s="5">
        <f t="shared" si="254"/>
        <v>1.1399999999999999</v>
      </c>
      <c r="BC622" s="5">
        <f t="shared" si="255"/>
        <v>1.3</v>
      </c>
      <c r="BD622" s="5">
        <f t="shared" si="256"/>
        <v>144.19999999999999</v>
      </c>
      <c r="BE622" s="5">
        <f t="shared" si="257"/>
        <v>178</v>
      </c>
      <c r="BF622" s="5">
        <f t="shared" si="273"/>
        <v>0.81011235955056171</v>
      </c>
      <c r="BG622" s="4">
        <f t="shared" si="258"/>
        <v>1294</v>
      </c>
      <c r="BH622" s="4">
        <f t="shared" si="259"/>
        <v>2506</v>
      </c>
      <c r="BI622" s="4">
        <f t="shared" si="274"/>
        <v>0.51636073423782924</v>
      </c>
      <c r="BJ622" s="4">
        <f t="shared" si="275"/>
        <v>-1212</v>
      </c>
      <c r="BK622" s="4">
        <v>2.1714177000000001</v>
      </c>
    </row>
    <row r="623" spans="1:63" x14ac:dyDescent="0.2">
      <c r="A623" s="4">
        <v>0.25</v>
      </c>
      <c r="B623" s="4">
        <v>0</v>
      </c>
      <c r="C623" s="4">
        <v>0</v>
      </c>
      <c r="D623" s="4">
        <v>0</v>
      </c>
      <c r="E623" s="4">
        <v>0.25</v>
      </c>
      <c r="F623" s="4">
        <v>0</v>
      </c>
      <c r="G623" s="4">
        <v>0</v>
      </c>
      <c r="H623" s="4">
        <v>0.25</v>
      </c>
      <c r="I623" s="4">
        <v>0</v>
      </c>
      <c r="J623" s="4">
        <v>0</v>
      </c>
      <c r="K623" s="4">
        <v>0.25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1</v>
      </c>
      <c r="S623" s="5">
        <f t="shared" si="260"/>
        <v>104.9</v>
      </c>
      <c r="T623" s="5">
        <f t="shared" si="261"/>
        <v>69</v>
      </c>
      <c r="U623" s="5">
        <f t="shared" si="262"/>
        <v>1.5202898550724639</v>
      </c>
      <c r="V623" s="5">
        <f t="shared" si="263"/>
        <v>138.82499999999999</v>
      </c>
      <c r="W623" s="5">
        <f t="shared" si="264"/>
        <v>118.7</v>
      </c>
      <c r="X623" s="5">
        <f t="shared" si="265"/>
        <v>1.1695450716090985</v>
      </c>
      <c r="Y623" s="5">
        <f t="shared" si="266"/>
        <v>8</v>
      </c>
      <c r="Z623" s="5">
        <f t="shared" si="250"/>
        <v>1.2</v>
      </c>
      <c r="AA623" s="5">
        <f t="shared" si="251"/>
        <v>1.96</v>
      </c>
      <c r="AB623" s="4">
        <f t="shared" si="252"/>
        <v>1606.5</v>
      </c>
      <c r="AC623" s="4">
        <f t="shared" si="253"/>
        <v>505</v>
      </c>
      <c r="AD623" s="4">
        <f t="shared" si="267"/>
        <v>3.1811881188118813</v>
      </c>
      <c r="AE623" s="4">
        <f t="shared" si="268"/>
        <v>1101.5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1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1</v>
      </c>
      <c r="AX623" s="5">
        <f t="shared" si="269"/>
        <v>101.5</v>
      </c>
      <c r="AY623" s="5">
        <f t="shared" si="270"/>
        <v>69</v>
      </c>
      <c r="AZ623" s="5">
        <f t="shared" si="271"/>
        <v>1.4710144927536233</v>
      </c>
      <c r="BA623" s="5">
        <f t="shared" si="272"/>
        <v>13</v>
      </c>
      <c r="BB623" s="5">
        <f t="shared" si="254"/>
        <v>1.24</v>
      </c>
      <c r="BC623" s="5">
        <f t="shared" si="255"/>
        <v>1.96</v>
      </c>
      <c r="BD623" s="5">
        <f t="shared" si="256"/>
        <v>164.9</v>
      </c>
      <c r="BE623" s="5">
        <f t="shared" si="257"/>
        <v>118.7</v>
      </c>
      <c r="BF623" s="5">
        <f t="shared" si="273"/>
        <v>1.3892165122156697</v>
      </c>
      <c r="BG623" s="4">
        <f t="shared" si="258"/>
        <v>1747</v>
      </c>
      <c r="BH623" s="4">
        <f t="shared" si="259"/>
        <v>505</v>
      </c>
      <c r="BI623" s="4">
        <f t="shared" si="274"/>
        <v>3.4594059405940594</v>
      </c>
      <c r="BJ623" s="4">
        <f t="shared" si="275"/>
        <v>1242</v>
      </c>
      <c r="BK623" s="4">
        <v>2.1708102600000001</v>
      </c>
    </row>
    <row r="624" spans="1:63" x14ac:dyDescent="0.2">
      <c r="A624" s="4">
        <v>0.25</v>
      </c>
      <c r="B624" s="4">
        <v>0</v>
      </c>
      <c r="C624" s="4">
        <v>0.25</v>
      </c>
      <c r="D624" s="4">
        <v>0.25</v>
      </c>
      <c r="E624" s="4">
        <v>0.25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1</v>
      </c>
      <c r="R624" s="4">
        <v>0</v>
      </c>
      <c r="S624" s="5">
        <f t="shared" si="260"/>
        <v>109.92499999999998</v>
      </c>
      <c r="T624" s="5">
        <f t="shared" si="261"/>
        <v>71</v>
      </c>
      <c r="U624" s="5">
        <f t="shared" si="262"/>
        <v>1.5482394366197181</v>
      </c>
      <c r="V624" s="5">
        <f t="shared" si="263"/>
        <v>128.52499999999998</v>
      </c>
      <c r="W624" s="5">
        <f t="shared" si="264"/>
        <v>178</v>
      </c>
      <c r="X624" s="5">
        <f t="shared" si="265"/>
        <v>0.72205056179775273</v>
      </c>
      <c r="Y624" s="5">
        <f t="shared" si="266"/>
        <v>4.5</v>
      </c>
      <c r="Z624" s="5">
        <f t="shared" si="250"/>
        <v>1.1524999999999999</v>
      </c>
      <c r="AA624" s="5">
        <f t="shared" si="251"/>
        <v>1.3</v>
      </c>
      <c r="AB624" s="4">
        <f t="shared" si="252"/>
        <v>1342</v>
      </c>
      <c r="AC624" s="4">
        <f t="shared" si="253"/>
        <v>2506</v>
      </c>
      <c r="AD624" s="4">
        <f t="shared" si="267"/>
        <v>0.53551476456504388</v>
      </c>
      <c r="AE624" s="4">
        <f t="shared" si="268"/>
        <v>-1164</v>
      </c>
      <c r="AF624" s="4">
        <v>0</v>
      </c>
      <c r="AG624" s="4">
        <v>0</v>
      </c>
      <c r="AH624" s="4">
        <v>0</v>
      </c>
      <c r="AI624" s="4">
        <v>1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1</v>
      </c>
      <c r="AW624" s="4">
        <v>0</v>
      </c>
      <c r="AX624" s="5">
        <f t="shared" si="269"/>
        <v>112.6</v>
      </c>
      <c r="AY624" s="5">
        <f t="shared" si="270"/>
        <v>71</v>
      </c>
      <c r="AZ624" s="5">
        <f t="shared" si="271"/>
        <v>1.5859154929577464</v>
      </c>
      <c r="BA624" s="5">
        <f t="shared" si="272"/>
        <v>5</v>
      </c>
      <c r="BB624" s="5">
        <f t="shared" si="254"/>
        <v>1.1299999999999999</v>
      </c>
      <c r="BC624" s="5">
        <f t="shared" si="255"/>
        <v>1.3</v>
      </c>
      <c r="BD624" s="5">
        <f t="shared" si="256"/>
        <v>140.9</v>
      </c>
      <c r="BE624" s="5">
        <f t="shared" si="257"/>
        <v>178</v>
      </c>
      <c r="BF624" s="5">
        <f t="shared" si="273"/>
        <v>0.79157303370786525</v>
      </c>
      <c r="BG624" s="4">
        <f t="shared" si="258"/>
        <v>1204</v>
      </c>
      <c r="BH624" s="4">
        <f t="shared" si="259"/>
        <v>2506</v>
      </c>
      <c r="BI624" s="4">
        <f t="shared" si="274"/>
        <v>0.48044692737430167</v>
      </c>
      <c r="BJ624" s="4">
        <f t="shared" si="275"/>
        <v>-1302</v>
      </c>
      <c r="BK624" s="4">
        <v>2.1669478</v>
      </c>
    </row>
    <row r="625" spans="1:63" x14ac:dyDescent="0.2">
      <c r="A625" s="4">
        <v>0</v>
      </c>
      <c r="B625" s="4">
        <v>0</v>
      </c>
      <c r="C625" s="4">
        <v>0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1</v>
      </c>
      <c r="O625" s="4">
        <v>0.3125</v>
      </c>
      <c r="P625" s="4">
        <v>0</v>
      </c>
      <c r="Q625" s="4">
        <v>0.375</v>
      </c>
      <c r="R625" s="4">
        <v>0.3125</v>
      </c>
      <c r="S625" s="5">
        <f t="shared" si="260"/>
        <v>97.8</v>
      </c>
      <c r="T625" s="5">
        <f t="shared" si="261"/>
        <v>67.09375</v>
      </c>
      <c r="U625" s="5">
        <f t="shared" si="262"/>
        <v>1.4576618537494177</v>
      </c>
      <c r="V625" s="5">
        <f t="shared" si="263"/>
        <v>175</v>
      </c>
      <c r="W625" s="5">
        <f t="shared" si="264"/>
        <v>118.8125</v>
      </c>
      <c r="X625" s="5">
        <f t="shared" si="265"/>
        <v>1.4729089952656496</v>
      </c>
      <c r="Y625" s="5">
        <f t="shared" si="266"/>
        <v>3</v>
      </c>
      <c r="Z625" s="5">
        <f t="shared" si="250"/>
        <v>1.27</v>
      </c>
      <c r="AA625" s="5">
        <f t="shared" si="251"/>
        <v>1.58125</v>
      </c>
      <c r="AB625" s="4">
        <f t="shared" si="252"/>
        <v>1936</v>
      </c>
      <c r="AC625" s="4">
        <f t="shared" si="253"/>
        <v>1704.125</v>
      </c>
      <c r="AD625" s="4">
        <f t="shared" si="267"/>
        <v>1.1360668965011369</v>
      </c>
      <c r="AE625" s="4">
        <f t="shared" si="268"/>
        <v>231.875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1</v>
      </c>
      <c r="AT625" s="4">
        <v>0</v>
      </c>
      <c r="AU625" s="4">
        <v>0</v>
      </c>
      <c r="AV625" s="4">
        <v>0</v>
      </c>
      <c r="AW625" s="4">
        <v>1</v>
      </c>
      <c r="AX625" s="5">
        <f t="shared" si="269"/>
        <v>97.8</v>
      </c>
      <c r="AY625" s="5">
        <f t="shared" si="270"/>
        <v>69</v>
      </c>
      <c r="AZ625" s="5">
        <f t="shared" si="271"/>
        <v>1.4173913043478261</v>
      </c>
      <c r="BA625" s="5">
        <f t="shared" si="272"/>
        <v>3</v>
      </c>
      <c r="BB625" s="5">
        <f t="shared" si="254"/>
        <v>1.27</v>
      </c>
      <c r="BC625" s="5">
        <f t="shared" si="255"/>
        <v>1.96</v>
      </c>
      <c r="BD625" s="5">
        <f t="shared" si="256"/>
        <v>175</v>
      </c>
      <c r="BE625" s="5">
        <f t="shared" si="257"/>
        <v>118.7</v>
      </c>
      <c r="BF625" s="5">
        <f t="shared" si="273"/>
        <v>1.4743049705139006</v>
      </c>
      <c r="BG625" s="4">
        <f t="shared" si="258"/>
        <v>1936</v>
      </c>
      <c r="BH625" s="4">
        <f t="shared" si="259"/>
        <v>505</v>
      </c>
      <c r="BI625" s="4">
        <f t="shared" si="274"/>
        <v>3.8336633663366335</v>
      </c>
      <c r="BJ625" s="4">
        <f t="shared" si="275"/>
        <v>1431</v>
      </c>
      <c r="BK625" s="4">
        <v>2.1667453499999998</v>
      </c>
    </row>
    <row r="626" spans="1:63" x14ac:dyDescent="0.2">
      <c r="A626" s="4">
        <v>0</v>
      </c>
      <c r="B626" s="4">
        <v>0</v>
      </c>
      <c r="C626" s="4">
        <v>0.25</v>
      </c>
      <c r="D626" s="4">
        <v>0.25</v>
      </c>
      <c r="E626" s="4">
        <v>0</v>
      </c>
      <c r="F626" s="4">
        <v>0</v>
      </c>
      <c r="G626" s="4">
        <v>0</v>
      </c>
      <c r="H626" s="4">
        <v>0.25</v>
      </c>
      <c r="I626" s="4">
        <v>0</v>
      </c>
      <c r="J626" s="4">
        <v>0</v>
      </c>
      <c r="K626" s="4">
        <v>0</v>
      </c>
      <c r="L626" s="4">
        <v>0</v>
      </c>
      <c r="M626" s="4">
        <v>0.25</v>
      </c>
      <c r="N626" s="4">
        <v>0</v>
      </c>
      <c r="O626" s="4">
        <v>0</v>
      </c>
      <c r="P626" s="4">
        <v>0</v>
      </c>
      <c r="Q626" s="4">
        <v>0.5</v>
      </c>
      <c r="R626" s="4">
        <v>0.5</v>
      </c>
      <c r="S626" s="5">
        <f t="shared" si="260"/>
        <v>107.675</v>
      </c>
      <c r="T626" s="5">
        <f t="shared" si="261"/>
        <v>70</v>
      </c>
      <c r="U626" s="5">
        <f t="shared" si="262"/>
        <v>1.5382142857142858</v>
      </c>
      <c r="V626" s="5">
        <f t="shared" si="263"/>
        <v>152.82499999999999</v>
      </c>
      <c r="W626" s="5">
        <f t="shared" si="264"/>
        <v>148.35</v>
      </c>
      <c r="X626" s="5">
        <f t="shared" si="265"/>
        <v>1.0301651499831479</v>
      </c>
      <c r="Y626" s="5">
        <f t="shared" si="266"/>
        <v>8.75</v>
      </c>
      <c r="Z626" s="5">
        <f t="shared" si="250"/>
        <v>1.1375000000000002</v>
      </c>
      <c r="AA626" s="5">
        <f t="shared" si="251"/>
        <v>1.63</v>
      </c>
      <c r="AB626" s="4">
        <f t="shared" si="252"/>
        <v>1238.25</v>
      </c>
      <c r="AC626" s="4">
        <f t="shared" si="253"/>
        <v>1505.5</v>
      </c>
      <c r="AD626" s="4">
        <f t="shared" si="267"/>
        <v>0.82248422451012948</v>
      </c>
      <c r="AE626" s="4">
        <f t="shared" si="268"/>
        <v>-267.25</v>
      </c>
      <c r="AF626" s="4">
        <v>0</v>
      </c>
      <c r="AG626" s="4">
        <v>0</v>
      </c>
      <c r="AH626" s="4">
        <v>1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1</v>
      </c>
      <c r="AW626" s="4">
        <v>0</v>
      </c>
      <c r="AX626" s="5">
        <f t="shared" si="269"/>
        <v>114.3</v>
      </c>
      <c r="AY626" s="5">
        <f t="shared" si="270"/>
        <v>71</v>
      </c>
      <c r="AZ626" s="5">
        <f t="shared" si="271"/>
        <v>1.6098591549295773</v>
      </c>
      <c r="BA626" s="5">
        <f t="shared" si="272"/>
        <v>4</v>
      </c>
      <c r="BB626" s="5">
        <f t="shared" si="254"/>
        <v>1.1200000000000001</v>
      </c>
      <c r="BC626" s="5">
        <f t="shared" si="255"/>
        <v>1.3</v>
      </c>
      <c r="BD626" s="5">
        <f t="shared" si="256"/>
        <v>140.1</v>
      </c>
      <c r="BE626" s="5">
        <f t="shared" si="257"/>
        <v>178</v>
      </c>
      <c r="BF626" s="5">
        <f t="shared" si="273"/>
        <v>0.78707865168539326</v>
      </c>
      <c r="BG626" s="4">
        <f t="shared" si="258"/>
        <v>1071</v>
      </c>
      <c r="BH626" s="4">
        <f t="shared" si="259"/>
        <v>2506</v>
      </c>
      <c r="BI626" s="4">
        <f t="shared" si="274"/>
        <v>0.42737430167597767</v>
      </c>
      <c r="BJ626" s="4">
        <f t="shared" si="275"/>
        <v>-1435</v>
      </c>
      <c r="BK626" s="4">
        <v>2.1647451900000001</v>
      </c>
    </row>
    <row r="627" spans="1:63" x14ac:dyDescent="0.2">
      <c r="A627" s="4">
        <v>0</v>
      </c>
      <c r="B627" s="4">
        <v>0</v>
      </c>
      <c r="C627" s="4">
        <v>0.375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0.625</v>
      </c>
      <c r="M627" s="4">
        <v>0</v>
      </c>
      <c r="N627" s="4">
        <v>0</v>
      </c>
      <c r="O627" s="4">
        <v>0</v>
      </c>
      <c r="P627" s="4">
        <v>0.5</v>
      </c>
      <c r="Q627" s="4">
        <v>0</v>
      </c>
      <c r="R627" s="4">
        <v>0.5</v>
      </c>
      <c r="S627" s="5">
        <f t="shared" si="260"/>
        <v>105.4875</v>
      </c>
      <c r="T627" s="5">
        <f t="shared" si="261"/>
        <v>70.5</v>
      </c>
      <c r="U627" s="5">
        <f t="shared" si="262"/>
        <v>1.4962765957446809</v>
      </c>
      <c r="V627" s="5">
        <f t="shared" si="263"/>
        <v>157.1</v>
      </c>
      <c r="W627" s="5">
        <f t="shared" si="264"/>
        <v>104.85</v>
      </c>
      <c r="X627" s="5">
        <f t="shared" si="265"/>
        <v>1.4983309489747259</v>
      </c>
      <c r="Y627" s="5">
        <f t="shared" si="266"/>
        <v>10.25</v>
      </c>
      <c r="Z627" s="5">
        <f t="shared" si="250"/>
        <v>1.1950000000000001</v>
      </c>
      <c r="AA627" s="5">
        <f t="shared" si="251"/>
        <v>1.645</v>
      </c>
      <c r="AB627" s="4">
        <f t="shared" si="252"/>
        <v>1507.875</v>
      </c>
      <c r="AC627" s="4">
        <f t="shared" si="253"/>
        <v>1316.5</v>
      </c>
      <c r="AD627" s="4">
        <f t="shared" si="267"/>
        <v>1.1453665020888719</v>
      </c>
      <c r="AE627" s="4">
        <f t="shared" si="268"/>
        <v>191.375</v>
      </c>
      <c r="AF627" s="4">
        <v>0</v>
      </c>
      <c r="AG627" s="4">
        <v>0</v>
      </c>
      <c r="AH627" s="4">
        <v>1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1</v>
      </c>
      <c r="AV627" s="4">
        <v>0</v>
      </c>
      <c r="AW627" s="4">
        <v>0</v>
      </c>
      <c r="AX627" s="5">
        <f t="shared" si="269"/>
        <v>114.3</v>
      </c>
      <c r="AY627" s="5">
        <f t="shared" si="270"/>
        <v>72</v>
      </c>
      <c r="AZ627" s="5">
        <f t="shared" si="271"/>
        <v>1.5874999999999999</v>
      </c>
      <c r="BA627" s="5">
        <f t="shared" si="272"/>
        <v>4</v>
      </c>
      <c r="BB627" s="5">
        <f t="shared" si="254"/>
        <v>1.1200000000000001</v>
      </c>
      <c r="BC627" s="5">
        <f t="shared" si="255"/>
        <v>1.33</v>
      </c>
      <c r="BD627" s="5">
        <f t="shared" si="256"/>
        <v>140.1</v>
      </c>
      <c r="BE627" s="5">
        <f t="shared" si="257"/>
        <v>91</v>
      </c>
      <c r="BF627" s="5">
        <f t="shared" si="273"/>
        <v>1.5395604395604394</v>
      </c>
      <c r="BG627" s="4">
        <f t="shared" si="258"/>
        <v>1071</v>
      </c>
      <c r="BH627" s="4">
        <f t="shared" si="259"/>
        <v>2128</v>
      </c>
      <c r="BI627" s="4">
        <f t="shared" si="274"/>
        <v>0.50328947368421051</v>
      </c>
      <c r="BJ627" s="4">
        <f t="shared" si="275"/>
        <v>-1057</v>
      </c>
      <c r="BK627" s="4">
        <v>2.1630733800000002</v>
      </c>
    </row>
    <row r="628" spans="1:63" x14ac:dyDescent="0.2">
      <c r="A628" s="4">
        <v>0.375</v>
      </c>
      <c r="B628" s="4">
        <v>0</v>
      </c>
      <c r="C628" s="4">
        <v>0</v>
      </c>
      <c r="D628" s="4">
        <v>0</v>
      </c>
      <c r="E628" s="4">
        <v>0.3125</v>
      </c>
      <c r="F628" s="4">
        <v>0</v>
      </c>
      <c r="G628" s="4">
        <v>0.3125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1</v>
      </c>
      <c r="S628" s="5">
        <f t="shared" si="260"/>
        <v>105.15</v>
      </c>
      <c r="T628" s="5">
        <f t="shared" si="261"/>
        <v>69</v>
      </c>
      <c r="U628" s="5">
        <f t="shared" si="262"/>
        <v>1.5239130434782608</v>
      </c>
      <c r="V628" s="5">
        <f t="shared" si="263"/>
        <v>125.9</v>
      </c>
      <c r="W628" s="5">
        <f t="shared" si="264"/>
        <v>118.7</v>
      </c>
      <c r="X628" s="5">
        <f t="shared" si="265"/>
        <v>1.0606571187868576</v>
      </c>
      <c r="Y628" s="5">
        <f t="shared" si="266"/>
        <v>5.8125</v>
      </c>
      <c r="Z628" s="5">
        <f t="shared" si="250"/>
        <v>1.18875</v>
      </c>
      <c r="AA628" s="5">
        <f t="shared" si="251"/>
        <v>1.96</v>
      </c>
      <c r="AB628" s="4">
        <f t="shared" si="252"/>
        <v>1421.1875</v>
      </c>
      <c r="AC628" s="4">
        <f t="shared" si="253"/>
        <v>505</v>
      </c>
      <c r="AD628" s="4">
        <f t="shared" si="267"/>
        <v>2.8142326732673268</v>
      </c>
      <c r="AE628" s="4">
        <f t="shared" si="268"/>
        <v>916.1875</v>
      </c>
      <c r="AF628" s="4">
        <v>1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1</v>
      </c>
      <c r="AX628" s="5">
        <f t="shared" si="269"/>
        <v>101.9</v>
      </c>
      <c r="AY628" s="5">
        <f t="shared" si="270"/>
        <v>69</v>
      </c>
      <c r="AZ628" s="5">
        <f t="shared" si="271"/>
        <v>1.4768115942028985</v>
      </c>
      <c r="BA628" s="5">
        <f t="shared" si="272"/>
        <v>3</v>
      </c>
      <c r="BB628" s="5">
        <f t="shared" si="254"/>
        <v>1.22</v>
      </c>
      <c r="BC628" s="5">
        <f t="shared" si="255"/>
        <v>1.96</v>
      </c>
      <c r="BD628" s="5">
        <f t="shared" si="256"/>
        <v>88.9</v>
      </c>
      <c r="BE628" s="5">
        <f t="shared" si="257"/>
        <v>118.7</v>
      </c>
      <c r="BF628" s="5">
        <f t="shared" si="273"/>
        <v>0.74894692502106153</v>
      </c>
      <c r="BG628" s="4">
        <f t="shared" si="258"/>
        <v>1799</v>
      </c>
      <c r="BH628" s="4">
        <f t="shared" si="259"/>
        <v>505</v>
      </c>
      <c r="BI628" s="4">
        <f t="shared" si="274"/>
        <v>3.5623762376237624</v>
      </c>
      <c r="BJ628" s="4">
        <f t="shared" si="275"/>
        <v>1294</v>
      </c>
      <c r="BK628" s="4">
        <v>2.1565802399999998</v>
      </c>
    </row>
    <row r="629" spans="1:63" x14ac:dyDescent="0.2">
      <c r="A629" s="4">
        <v>0</v>
      </c>
      <c r="B629" s="4">
        <v>0</v>
      </c>
      <c r="C629" s="4">
        <v>0</v>
      </c>
      <c r="D629" s="4">
        <v>0</v>
      </c>
      <c r="E629" s="4">
        <v>0</v>
      </c>
      <c r="F629" s="4">
        <v>0</v>
      </c>
      <c r="G629" s="4">
        <v>0</v>
      </c>
      <c r="H629" s="4">
        <v>0.25</v>
      </c>
      <c r="I629" s="4">
        <v>0.25</v>
      </c>
      <c r="J629" s="4">
        <v>0.25</v>
      </c>
      <c r="K629" s="4">
        <v>0</v>
      </c>
      <c r="L629" s="4">
        <v>0.25</v>
      </c>
      <c r="M629" s="4">
        <v>0</v>
      </c>
      <c r="N629" s="4">
        <v>0</v>
      </c>
      <c r="O629" s="4">
        <v>0</v>
      </c>
      <c r="P629" s="4">
        <v>0</v>
      </c>
      <c r="Q629" s="4">
        <v>1</v>
      </c>
      <c r="R629" s="4">
        <v>0</v>
      </c>
      <c r="S629" s="5">
        <f t="shared" si="260"/>
        <v>103.05</v>
      </c>
      <c r="T629" s="5">
        <f t="shared" si="261"/>
        <v>71</v>
      </c>
      <c r="U629" s="5">
        <f t="shared" si="262"/>
        <v>1.4514084507042253</v>
      </c>
      <c r="V629" s="5">
        <f t="shared" si="263"/>
        <v>161.5</v>
      </c>
      <c r="W629" s="5">
        <f t="shared" si="264"/>
        <v>178</v>
      </c>
      <c r="X629" s="5">
        <f t="shared" si="265"/>
        <v>0.90730337078651691</v>
      </c>
      <c r="Y629" s="5">
        <f t="shared" si="266"/>
        <v>11.75</v>
      </c>
      <c r="Z629" s="5">
        <f t="shared" si="250"/>
        <v>1.2224999999999999</v>
      </c>
      <c r="AA629" s="5">
        <f t="shared" si="251"/>
        <v>1.3</v>
      </c>
      <c r="AB629" s="4">
        <f t="shared" si="252"/>
        <v>1667.5</v>
      </c>
      <c r="AC629" s="4">
        <f t="shared" si="253"/>
        <v>2506</v>
      </c>
      <c r="AD629" s="4">
        <f t="shared" si="267"/>
        <v>0.6654030327214685</v>
      </c>
      <c r="AE629" s="4">
        <f t="shared" si="268"/>
        <v>-838.5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1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1</v>
      </c>
      <c r="AW629" s="4">
        <v>0</v>
      </c>
      <c r="AX629" s="5">
        <f t="shared" si="269"/>
        <v>104</v>
      </c>
      <c r="AY629" s="5">
        <f t="shared" si="270"/>
        <v>71</v>
      </c>
      <c r="AZ629" s="5">
        <f t="shared" si="271"/>
        <v>1.4647887323943662</v>
      </c>
      <c r="BA629" s="5">
        <f t="shared" si="272"/>
        <v>11</v>
      </c>
      <c r="BB629" s="5">
        <f t="shared" si="254"/>
        <v>1.22</v>
      </c>
      <c r="BC629" s="5">
        <f t="shared" si="255"/>
        <v>1.3</v>
      </c>
      <c r="BD629" s="5">
        <f t="shared" si="256"/>
        <v>158.9</v>
      </c>
      <c r="BE629" s="5">
        <f t="shared" si="257"/>
        <v>178</v>
      </c>
      <c r="BF629" s="5">
        <f t="shared" si="273"/>
        <v>0.89269662921348314</v>
      </c>
      <c r="BG629" s="4">
        <f t="shared" si="258"/>
        <v>1629</v>
      </c>
      <c r="BH629" s="4">
        <f t="shared" si="259"/>
        <v>2506</v>
      </c>
      <c r="BI629" s="4">
        <f t="shared" si="274"/>
        <v>0.65003990422984836</v>
      </c>
      <c r="BJ629" s="4">
        <f t="shared" si="275"/>
        <v>-877</v>
      </c>
      <c r="BK629" s="4">
        <v>2.1556380800000001</v>
      </c>
    </row>
    <row r="630" spans="1:63" x14ac:dyDescent="0.2">
      <c r="A630" s="4">
        <v>0</v>
      </c>
      <c r="B630" s="4">
        <v>0</v>
      </c>
      <c r="C630" s="4">
        <v>0</v>
      </c>
      <c r="D630" s="4">
        <v>0.25</v>
      </c>
      <c r="E630" s="4">
        <v>0.25</v>
      </c>
      <c r="F630" s="4">
        <v>0.25</v>
      </c>
      <c r="G630" s="4">
        <v>0</v>
      </c>
      <c r="H630" s="4">
        <v>0</v>
      </c>
      <c r="I630" s="4">
        <v>0.25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1</v>
      </c>
      <c r="Q630" s="4">
        <v>0</v>
      </c>
      <c r="R630" s="4">
        <v>0</v>
      </c>
      <c r="S630" s="5">
        <f t="shared" si="260"/>
        <v>108.85</v>
      </c>
      <c r="T630" s="5">
        <f t="shared" si="261"/>
        <v>72</v>
      </c>
      <c r="U630" s="5">
        <f t="shared" si="262"/>
        <v>1.5118055555555554</v>
      </c>
      <c r="V630" s="5">
        <f t="shared" si="263"/>
        <v>148.57500000000002</v>
      </c>
      <c r="W630" s="5">
        <f t="shared" si="264"/>
        <v>91</v>
      </c>
      <c r="X630" s="5">
        <f t="shared" si="265"/>
        <v>1.6326923076923079</v>
      </c>
      <c r="Y630" s="5">
        <f t="shared" si="266"/>
        <v>7.5</v>
      </c>
      <c r="Z630" s="5">
        <f t="shared" si="250"/>
        <v>1.1649999999999998</v>
      </c>
      <c r="AA630" s="5">
        <f t="shared" si="251"/>
        <v>1.33</v>
      </c>
      <c r="AB630" s="4">
        <f t="shared" si="252"/>
        <v>1368</v>
      </c>
      <c r="AC630" s="4">
        <f t="shared" si="253"/>
        <v>2128</v>
      </c>
      <c r="AD630" s="4">
        <f t="shared" si="267"/>
        <v>0.6428571428571429</v>
      </c>
      <c r="AE630" s="4">
        <f t="shared" si="268"/>
        <v>-760</v>
      </c>
      <c r="AF630" s="4">
        <v>0</v>
      </c>
      <c r="AG630" s="4">
        <v>0</v>
      </c>
      <c r="AH630" s="4">
        <v>0</v>
      </c>
      <c r="AI630" s="4">
        <v>0</v>
      </c>
      <c r="AJ630" s="4">
        <v>1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1</v>
      </c>
      <c r="AV630" s="4">
        <v>0</v>
      </c>
      <c r="AW630" s="4">
        <v>0</v>
      </c>
      <c r="AX630" s="5">
        <f t="shared" si="269"/>
        <v>110.9</v>
      </c>
      <c r="AY630" s="5">
        <f t="shared" si="270"/>
        <v>72</v>
      </c>
      <c r="AZ630" s="5">
        <f t="shared" si="271"/>
        <v>1.5402777777777779</v>
      </c>
      <c r="BA630" s="5">
        <f t="shared" si="272"/>
        <v>6</v>
      </c>
      <c r="BB630" s="5">
        <f t="shared" si="254"/>
        <v>1.1399999999999999</v>
      </c>
      <c r="BC630" s="5">
        <f t="shared" si="255"/>
        <v>1.33</v>
      </c>
      <c r="BD630" s="5">
        <f t="shared" si="256"/>
        <v>144.19999999999999</v>
      </c>
      <c r="BE630" s="5">
        <f t="shared" si="257"/>
        <v>91</v>
      </c>
      <c r="BF630" s="5">
        <f t="shared" si="273"/>
        <v>1.5846153846153845</v>
      </c>
      <c r="BG630" s="4">
        <f t="shared" si="258"/>
        <v>1294</v>
      </c>
      <c r="BH630" s="4">
        <f t="shared" si="259"/>
        <v>2128</v>
      </c>
      <c r="BI630" s="4">
        <f t="shared" si="274"/>
        <v>0.60808270676691734</v>
      </c>
      <c r="BJ630" s="4">
        <f t="shared" si="275"/>
        <v>-834</v>
      </c>
      <c r="BK630" s="4">
        <v>2.15430915</v>
      </c>
    </row>
    <row r="631" spans="1:63" x14ac:dyDescent="0.2">
      <c r="A631" s="4">
        <v>0</v>
      </c>
      <c r="B631" s="4">
        <v>0</v>
      </c>
      <c r="C631" s="4">
        <v>0.375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0.625</v>
      </c>
      <c r="M631" s="4">
        <v>0</v>
      </c>
      <c r="N631" s="4">
        <v>0</v>
      </c>
      <c r="O631" s="4">
        <v>0</v>
      </c>
      <c r="P631" s="4">
        <v>0.5</v>
      </c>
      <c r="Q631" s="4">
        <v>0</v>
      </c>
      <c r="R631" s="4">
        <v>0.5</v>
      </c>
      <c r="S631" s="5">
        <f t="shared" si="260"/>
        <v>105.4875</v>
      </c>
      <c r="T631" s="5">
        <f t="shared" si="261"/>
        <v>70.5</v>
      </c>
      <c r="U631" s="5">
        <f t="shared" si="262"/>
        <v>1.4962765957446809</v>
      </c>
      <c r="V631" s="5">
        <f t="shared" si="263"/>
        <v>157.1</v>
      </c>
      <c r="W631" s="5">
        <f t="shared" si="264"/>
        <v>104.85</v>
      </c>
      <c r="X631" s="5">
        <f t="shared" si="265"/>
        <v>1.4983309489747259</v>
      </c>
      <c r="Y631" s="5">
        <f t="shared" si="266"/>
        <v>10.25</v>
      </c>
      <c r="Z631" s="5">
        <f t="shared" si="250"/>
        <v>1.1950000000000001</v>
      </c>
      <c r="AA631" s="5">
        <f t="shared" si="251"/>
        <v>1.645</v>
      </c>
      <c r="AB631" s="4">
        <f t="shared" si="252"/>
        <v>1507.875</v>
      </c>
      <c r="AC631" s="4">
        <f t="shared" si="253"/>
        <v>1316.5</v>
      </c>
      <c r="AD631" s="4">
        <f t="shared" si="267"/>
        <v>1.1453665020888719</v>
      </c>
      <c r="AE631" s="4">
        <f t="shared" si="268"/>
        <v>191.375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1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1</v>
      </c>
      <c r="AX631" s="5">
        <f t="shared" si="269"/>
        <v>100.2</v>
      </c>
      <c r="AY631" s="5">
        <f t="shared" si="270"/>
        <v>69</v>
      </c>
      <c r="AZ631" s="5">
        <f t="shared" si="271"/>
        <v>1.4521739130434783</v>
      </c>
      <c r="BA631" s="5">
        <f t="shared" si="272"/>
        <v>14</v>
      </c>
      <c r="BB631" s="5">
        <f t="shared" si="254"/>
        <v>1.24</v>
      </c>
      <c r="BC631" s="5">
        <f t="shared" si="255"/>
        <v>1.96</v>
      </c>
      <c r="BD631" s="5">
        <f t="shared" si="256"/>
        <v>167.3</v>
      </c>
      <c r="BE631" s="5">
        <f t="shared" si="257"/>
        <v>118.7</v>
      </c>
      <c r="BF631" s="5">
        <f t="shared" si="273"/>
        <v>1.4094355518112891</v>
      </c>
      <c r="BG631" s="4">
        <f t="shared" si="258"/>
        <v>1770</v>
      </c>
      <c r="BH631" s="4">
        <f t="shared" si="259"/>
        <v>505</v>
      </c>
      <c r="BI631" s="4">
        <f t="shared" si="274"/>
        <v>3.504950495049505</v>
      </c>
      <c r="BJ631" s="4">
        <f t="shared" si="275"/>
        <v>1265</v>
      </c>
      <c r="BK631" s="4">
        <v>2.1480388100000001</v>
      </c>
    </row>
    <row r="632" spans="1:63" x14ac:dyDescent="0.2">
      <c r="A632" s="4">
        <v>0.25</v>
      </c>
      <c r="B632" s="4">
        <v>0</v>
      </c>
      <c r="C632" s="4">
        <v>0</v>
      </c>
      <c r="D632" s="4">
        <v>0</v>
      </c>
      <c r="E632" s="4">
        <v>0.25</v>
      </c>
      <c r="F632" s="4">
        <v>0.25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0.25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1</v>
      </c>
      <c r="S632" s="5">
        <f t="shared" si="260"/>
        <v>105.22500000000001</v>
      </c>
      <c r="T632" s="5">
        <f t="shared" si="261"/>
        <v>69</v>
      </c>
      <c r="U632" s="5">
        <f t="shared" si="262"/>
        <v>1.5250000000000001</v>
      </c>
      <c r="V632" s="5">
        <f t="shared" si="263"/>
        <v>137.67500000000001</v>
      </c>
      <c r="W632" s="5">
        <f t="shared" si="264"/>
        <v>118.7</v>
      </c>
      <c r="X632" s="5">
        <f t="shared" si="265"/>
        <v>1.1598567818028644</v>
      </c>
      <c r="Y632" s="5">
        <f t="shared" si="266"/>
        <v>7.75</v>
      </c>
      <c r="Z632" s="5">
        <f t="shared" si="250"/>
        <v>1.1924999999999999</v>
      </c>
      <c r="AA632" s="5">
        <f t="shared" si="251"/>
        <v>1.96</v>
      </c>
      <c r="AB632" s="4">
        <f t="shared" si="252"/>
        <v>1552</v>
      </c>
      <c r="AC632" s="4">
        <f t="shared" si="253"/>
        <v>505</v>
      </c>
      <c r="AD632" s="4">
        <f t="shared" si="267"/>
        <v>3.0732673267326733</v>
      </c>
      <c r="AE632" s="4">
        <f t="shared" si="268"/>
        <v>1047</v>
      </c>
      <c r="AF632" s="4">
        <v>1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1</v>
      </c>
      <c r="AX632" s="5">
        <f t="shared" si="269"/>
        <v>101.9</v>
      </c>
      <c r="AY632" s="5">
        <f t="shared" si="270"/>
        <v>69</v>
      </c>
      <c r="AZ632" s="5">
        <f t="shared" si="271"/>
        <v>1.4768115942028985</v>
      </c>
      <c r="BA632" s="5">
        <f t="shared" si="272"/>
        <v>3</v>
      </c>
      <c r="BB632" s="5">
        <f t="shared" si="254"/>
        <v>1.22</v>
      </c>
      <c r="BC632" s="5">
        <f t="shared" si="255"/>
        <v>1.96</v>
      </c>
      <c r="BD632" s="5">
        <f t="shared" si="256"/>
        <v>88.9</v>
      </c>
      <c r="BE632" s="5">
        <f t="shared" si="257"/>
        <v>118.7</v>
      </c>
      <c r="BF632" s="5">
        <f t="shared" si="273"/>
        <v>0.74894692502106153</v>
      </c>
      <c r="BG632" s="4">
        <f t="shared" si="258"/>
        <v>1799</v>
      </c>
      <c r="BH632" s="4">
        <f t="shared" si="259"/>
        <v>505</v>
      </c>
      <c r="BI632" s="4">
        <f t="shared" si="274"/>
        <v>3.5623762376237624</v>
      </c>
      <c r="BJ632" s="4">
        <f t="shared" si="275"/>
        <v>1294</v>
      </c>
      <c r="BK632" s="4">
        <v>2.1420864399999999</v>
      </c>
    </row>
    <row r="633" spans="1:63" x14ac:dyDescent="0.2">
      <c r="A633" s="4">
        <v>0</v>
      </c>
      <c r="B633" s="4">
        <v>0</v>
      </c>
      <c r="C633" s="4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0.3125</v>
      </c>
      <c r="Q633" s="4">
        <v>0.375</v>
      </c>
      <c r="R633" s="4">
        <v>0.3125</v>
      </c>
      <c r="S633" s="5">
        <f t="shared" si="260"/>
        <v>114.3</v>
      </c>
      <c r="T633" s="5">
        <f t="shared" si="261"/>
        <v>70.6875</v>
      </c>
      <c r="U633" s="5">
        <f t="shared" si="262"/>
        <v>1.6169761273209549</v>
      </c>
      <c r="V633" s="5">
        <f t="shared" si="263"/>
        <v>140.1</v>
      </c>
      <c r="W633" s="5">
        <f t="shared" si="264"/>
        <v>132.28125</v>
      </c>
      <c r="X633" s="5">
        <f t="shared" si="265"/>
        <v>1.0591070163004961</v>
      </c>
      <c r="Y633" s="5">
        <f t="shared" si="266"/>
        <v>4</v>
      </c>
      <c r="Z633" s="5">
        <f t="shared" si="250"/>
        <v>1.1200000000000001</v>
      </c>
      <c r="AA633" s="5">
        <f t="shared" si="251"/>
        <v>1.515625</v>
      </c>
      <c r="AB633" s="4">
        <f t="shared" si="252"/>
        <v>1071</v>
      </c>
      <c r="AC633" s="4">
        <f t="shared" si="253"/>
        <v>1762.5625</v>
      </c>
      <c r="AD633" s="4">
        <f t="shared" si="267"/>
        <v>0.60763802702031844</v>
      </c>
      <c r="AE633" s="4">
        <f t="shared" si="268"/>
        <v>-691.5625</v>
      </c>
      <c r="AF633" s="4">
        <v>0</v>
      </c>
      <c r="AG633" s="4">
        <v>0</v>
      </c>
      <c r="AH633" s="4">
        <v>1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1</v>
      </c>
      <c r="AW633" s="4">
        <v>0</v>
      </c>
      <c r="AX633" s="5">
        <f t="shared" si="269"/>
        <v>114.3</v>
      </c>
      <c r="AY633" s="5">
        <f t="shared" si="270"/>
        <v>71</v>
      </c>
      <c r="AZ633" s="5">
        <f t="shared" si="271"/>
        <v>1.6098591549295773</v>
      </c>
      <c r="BA633" s="5">
        <f t="shared" si="272"/>
        <v>4</v>
      </c>
      <c r="BB633" s="5">
        <f t="shared" si="254"/>
        <v>1.1200000000000001</v>
      </c>
      <c r="BC633" s="5">
        <f t="shared" si="255"/>
        <v>1.3</v>
      </c>
      <c r="BD633" s="5">
        <f t="shared" si="256"/>
        <v>140.1</v>
      </c>
      <c r="BE633" s="5">
        <f t="shared" si="257"/>
        <v>178</v>
      </c>
      <c r="BF633" s="5">
        <f t="shared" si="273"/>
        <v>0.78707865168539326</v>
      </c>
      <c r="BG633" s="4">
        <f t="shared" si="258"/>
        <v>1071</v>
      </c>
      <c r="BH633" s="4">
        <f t="shared" si="259"/>
        <v>2506</v>
      </c>
      <c r="BI633" s="4">
        <f t="shared" si="274"/>
        <v>0.42737430167597767</v>
      </c>
      <c r="BJ633" s="4">
        <f t="shared" si="275"/>
        <v>-1435</v>
      </c>
      <c r="BK633" s="4">
        <v>2.13879961</v>
      </c>
    </row>
    <row r="634" spans="1:63" x14ac:dyDescent="0.2">
      <c r="A634" s="4">
        <v>0.25</v>
      </c>
      <c r="B634" s="4">
        <v>0.25</v>
      </c>
      <c r="C634" s="4">
        <v>0</v>
      </c>
      <c r="D634" s="4">
        <v>0.25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0.25</v>
      </c>
      <c r="N634" s="4">
        <v>0</v>
      </c>
      <c r="O634" s="4">
        <v>0</v>
      </c>
      <c r="P634" s="4">
        <v>0.5</v>
      </c>
      <c r="Q634" s="4">
        <v>0</v>
      </c>
      <c r="R634" s="4">
        <v>0.5</v>
      </c>
      <c r="S634" s="5">
        <f t="shared" si="260"/>
        <v>107.25</v>
      </c>
      <c r="T634" s="5">
        <f t="shared" si="261"/>
        <v>70.5</v>
      </c>
      <c r="U634" s="5">
        <f t="shared" si="262"/>
        <v>1.5212765957446808</v>
      </c>
      <c r="V634" s="5">
        <f t="shared" si="263"/>
        <v>135.42500000000001</v>
      </c>
      <c r="W634" s="5">
        <f t="shared" si="264"/>
        <v>104.85</v>
      </c>
      <c r="X634" s="5">
        <f t="shared" si="265"/>
        <v>1.2916070577014784</v>
      </c>
      <c r="Y634" s="5">
        <f t="shared" si="266"/>
        <v>6.75</v>
      </c>
      <c r="Z634" s="5">
        <f t="shared" si="250"/>
        <v>1.1375000000000002</v>
      </c>
      <c r="AA634" s="5">
        <f t="shared" si="251"/>
        <v>1.645</v>
      </c>
      <c r="AB634" s="4">
        <f t="shared" si="252"/>
        <v>1322</v>
      </c>
      <c r="AC634" s="4">
        <f t="shared" si="253"/>
        <v>1316.5</v>
      </c>
      <c r="AD634" s="4">
        <f t="shared" si="267"/>
        <v>1.0041777440182302</v>
      </c>
      <c r="AE634" s="4">
        <f t="shared" si="268"/>
        <v>5.5</v>
      </c>
      <c r="AF634" s="4">
        <v>0</v>
      </c>
      <c r="AG634" s="4">
        <v>0</v>
      </c>
      <c r="AH634" s="4">
        <v>0</v>
      </c>
      <c r="AI634" s="4">
        <v>1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1</v>
      </c>
      <c r="AV634" s="4">
        <v>0</v>
      </c>
      <c r="AW634" s="4">
        <v>0</v>
      </c>
      <c r="AX634" s="5">
        <f t="shared" si="269"/>
        <v>112.6</v>
      </c>
      <c r="AY634" s="5">
        <f t="shared" si="270"/>
        <v>72</v>
      </c>
      <c r="AZ634" s="5">
        <f t="shared" si="271"/>
        <v>1.5638888888888889</v>
      </c>
      <c r="BA634" s="5">
        <f t="shared" si="272"/>
        <v>5</v>
      </c>
      <c r="BB634" s="5">
        <f t="shared" si="254"/>
        <v>1.1299999999999999</v>
      </c>
      <c r="BC634" s="5">
        <f t="shared" si="255"/>
        <v>1.33</v>
      </c>
      <c r="BD634" s="5">
        <f t="shared" si="256"/>
        <v>140.9</v>
      </c>
      <c r="BE634" s="5">
        <f t="shared" si="257"/>
        <v>91</v>
      </c>
      <c r="BF634" s="5">
        <f t="shared" si="273"/>
        <v>1.5483516483516484</v>
      </c>
      <c r="BG634" s="4">
        <f t="shared" si="258"/>
        <v>1204</v>
      </c>
      <c r="BH634" s="4">
        <f t="shared" si="259"/>
        <v>2128</v>
      </c>
      <c r="BI634" s="4">
        <f t="shared" si="274"/>
        <v>0.56578947368421051</v>
      </c>
      <c r="BJ634" s="4">
        <f t="shared" si="275"/>
        <v>-924</v>
      </c>
      <c r="BK634" s="4">
        <v>2.1376352000000001</v>
      </c>
    </row>
    <row r="635" spans="1:63" x14ac:dyDescent="0.2">
      <c r="A635" s="4">
        <v>0</v>
      </c>
      <c r="B635" s="4">
        <v>0.25</v>
      </c>
      <c r="C635" s="4">
        <v>0</v>
      </c>
      <c r="D635" s="4">
        <v>0</v>
      </c>
      <c r="E635" s="4">
        <v>0.25</v>
      </c>
      <c r="F635" s="4">
        <v>0</v>
      </c>
      <c r="G635" s="4">
        <v>0</v>
      </c>
      <c r="H635" s="4">
        <v>0.25</v>
      </c>
      <c r="I635" s="4">
        <v>0</v>
      </c>
      <c r="J635" s="4">
        <v>0</v>
      </c>
      <c r="K635" s="4">
        <v>0.25</v>
      </c>
      <c r="L635" s="4">
        <v>0</v>
      </c>
      <c r="M635" s="4">
        <v>0</v>
      </c>
      <c r="N635" s="4">
        <v>0</v>
      </c>
      <c r="O635" s="4">
        <v>0</v>
      </c>
      <c r="P635" s="4">
        <v>1</v>
      </c>
      <c r="Q635" s="4">
        <v>0</v>
      </c>
      <c r="R635" s="4">
        <v>0</v>
      </c>
      <c r="S635" s="5">
        <f t="shared" si="260"/>
        <v>108.425</v>
      </c>
      <c r="T635" s="5">
        <f t="shared" si="261"/>
        <v>72</v>
      </c>
      <c r="U635" s="5">
        <f t="shared" si="262"/>
        <v>1.5059027777777778</v>
      </c>
      <c r="V635" s="5">
        <f t="shared" si="263"/>
        <v>151.32500000000002</v>
      </c>
      <c r="W635" s="5">
        <f t="shared" si="264"/>
        <v>91</v>
      </c>
      <c r="X635" s="5">
        <f t="shared" si="265"/>
        <v>1.662912087912088</v>
      </c>
      <c r="Y635" s="5">
        <f t="shared" si="266"/>
        <v>8</v>
      </c>
      <c r="Z635" s="5">
        <f t="shared" si="250"/>
        <v>1.1700000000000002</v>
      </c>
      <c r="AA635" s="5">
        <f t="shared" si="251"/>
        <v>1.33</v>
      </c>
      <c r="AB635" s="4">
        <f t="shared" si="252"/>
        <v>1455</v>
      </c>
      <c r="AC635" s="4">
        <f t="shared" si="253"/>
        <v>2128</v>
      </c>
      <c r="AD635" s="4">
        <f t="shared" si="267"/>
        <v>0.68374060150375937</v>
      </c>
      <c r="AE635" s="4">
        <f t="shared" si="268"/>
        <v>-673</v>
      </c>
      <c r="AF635" s="4">
        <v>0</v>
      </c>
      <c r="AG635" s="4">
        <v>1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1</v>
      </c>
      <c r="AV635" s="4">
        <v>0</v>
      </c>
      <c r="AW635" s="4">
        <v>0</v>
      </c>
      <c r="AX635" s="5">
        <f t="shared" si="269"/>
        <v>116</v>
      </c>
      <c r="AY635" s="5">
        <f t="shared" si="270"/>
        <v>72</v>
      </c>
      <c r="AZ635" s="5">
        <f t="shared" si="271"/>
        <v>1.6111111111111112</v>
      </c>
      <c r="BA635" s="5">
        <f t="shared" si="272"/>
        <v>3</v>
      </c>
      <c r="BB635" s="5">
        <f t="shared" si="254"/>
        <v>1.1000000000000001</v>
      </c>
      <c r="BC635" s="5">
        <f t="shared" si="255"/>
        <v>1.33</v>
      </c>
      <c r="BD635" s="5">
        <f t="shared" si="256"/>
        <v>138.9</v>
      </c>
      <c r="BE635" s="5">
        <f t="shared" si="257"/>
        <v>91</v>
      </c>
      <c r="BF635" s="5">
        <f t="shared" si="273"/>
        <v>1.5263736263736265</v>
      </c>
      <c r="BG635" s="4">
        <f t="shared" si="258"/>
        <v>1193</v>
      </c>
      <c r="BH635" s="4">
        <f t="shared" si="259"/>
        <v>2128</v>
      </c>
      <c r="BI635" s="4">
        <f t="shared" si="274"/>
        <v>0.56062030075187974</v>
      </c>
      <c r="BJ635" s="4">
        <f t="shared" si="275"/>
        <v>-935</v>
      </c>
      <c r="BK635" s="4">
        <v>2.13426896</v>
      </c>
    </row>
    <row r="636" spans="1:63" x14ac:dyDescent="0.2">
      <c r="A636" s="4">
        <v>0</v>
      </c>
      <c r="B636" s="4">
        <v>0</v>
      </c>
      <c r="C636" s="4">
        <v>0</v>
      </c>
      <c r="D636" s="4">
        <v>0</v>
      </c>
      <c r="E636" s="4">
        <v>0</v>
      </c>
      <c r="F636" s="4">
        <v>0</v>
      </c>
      <c r="G636" s="4">
        <v>1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0.3125</v>
      </c>
      <c r="P636" s="4">
        <v>0</v>
      </c>
      <c r="Q636" s="4">
        <v>0.375</v>
      </c>
      <c r="R636" s="4">
        <v>0.3125</v>
      </c>
      <c r="S636" s="5">
        <f t="shared" si="260"/>
        <v>103.3</v>
      </c>
      <c r="T636" s="5">
        <f t="shared" si="261"/>
        <v>67.09375</v>
      </c>
      <c r="U636" s="5">
        <f t="shared" si="262"/>
        <v>1.5396367023754074</v>
      </c>
      <c r="V636" s="5">
        <f t="shared" si="263"/>
        <v>152</v>
      </c>
      <c r="W636" s="5">
        <f t="shared" si="264"/>
        <v>118.8125</v>
      </c>
      <c r="X636" s="5">
        <f t="shared" si="265"/>
        <v>1.2793266701735928</v>
      </c>
      <c r="Y636" s="5">
        <f t="shared" si="266"/>
        <v>9</v>
      </c>
      <c r="Z636" s="5">
        <f t="shared" si="250"/>
        <v>1.2</v>
      </c>
      <c r="AA636" s="5">
        <f t="shared" si="251"/>
        <v>1.58125</v>
      </c>
      <c r="AB636" s="4">
        <f t="shared" si="252"/>
        <v>1095</v>
      </c>
      <c r="AC636" s="4">
        <f t="shared" si="253"/>
        <v>1704.125</v>
      </c>
      <c r="AD636" s="4">
        <f t="shared" si="267"/>
        <v>0.64255849776278151</v>
      </c>
      <c r="AE636" s="4">
        <f t="shared" si="268"/>
        <v>-609.125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1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1</v>
      </c>
      <c r="AX636" s="5">
        <f t="shared" si="269"/>
        <v>103.3</v>
      </c>
      <c r="AY636" s="5">
        <f t="shared" si="270"/>
        <v>69</v>
      </c>
      <c r="AZ636" s="5">
        <f t="shared" si="271"/>
        <v>1.4971014492753623</v>
      </c>
      <c r="BA636" s="5">
        <f t="shared" si="272"/>
        <v>9</v>
      </c>
      <c r="BB636" s="5">
        <f t="shared" si="254"/>
        <v>1.2</v>
      </c>
      <c r="BC636" s="5">
        <f t="shared" si="255"/>
        <v>1.96</v>
      </c>
      <c r="BD636" s="5">
        <f t="shared" si="256"/>
        <v>152</v>
      </c>
      <c r="BE636" s="5">
        <f t="shared" si="257"/>
        <v>118.7</v>
      </c>
      <c r="BF636" s="5">
        <f t="shared" si="273"/>
        <v>1.2805391743892165</v>
      </c>
      <c r="BG636" s="4">
        <f t="shared" si="258"/>
        <v>1095</v>
      </c>
      <c r="BH636" s="4">
        <f t="shared" si="259"/>
        <v>505</v>
      </c>
      <c r="BI636" s="4">
        <f t="shared" si="274"/>
        <v>2.1683168316831685</v>
      </c>
      <c r="BJ636" s="4">
        <f t="shared" si="275"/>
        <v>590</v>
      </c>
      <c r="BK636" s="4">
        <v>2.1339339599999998</v>
      </c>
    </row>
    <row r="637" spans="1:63" x14ac:dyDescent="0.2">
      <c r="A637" s="4">
        <v>0</v>
      </c>
      <c r="B637" s="4">
        <v>0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1</v>
      </c>
      <c r="O637" s="4">
        <v>0.3125</v>
      </c>
      <c r="P637" s="4">
        <v>0</v>
      </c>
      <c r="Q637" s="4">
        <v>0.375</v>
      </c>
      <c r="R637" s="4">
        <v>0.3125</v>
      </c>
      <c r="S637" s="5">
        <f t="shared" si="260"/>
        <v>97.8</v>
      </c>
      <c r="T637" s="5">
        <f t="shared" si="261"/>
        <v>67.09375</v>
      </c>
      <c r="U637" s="5">
        <f t="shared" si="262"/>
        <v>1.4576618537494177</v>
      </c>
      <c r="V637" s="5">
        <f t="shared" si="263"/>
        <v>175</v>
      </c>
      <c r="W637" s="5">
        <f t="shared" si="264"/>
        <v>118.8125</v>
      </c>
      <c r="X637" s="5">
        <f t="shared" si="265"/>
        <v>1.4729089952656496</v>
      </c>
      <c r="Y637" s="5">
        <f t="shared" si="266"/>
        <v>3</v>
      </c>
      <c r="Z637" s="5">
        <f t="shared" si="250"/>
        <v>1.27</v>
      </c>
      <c r="AA637" s="5">
        <f t="shared" si="251"/>
        <v>1.58125</v>
      </c>
      <c r="AB637" s="4">
        <f t="shared" si="252"/>
        <v>1936</v>
      </c>
      <c r="AC637" s="4">
        <f t="shared" si="253"/>
        <v>1704.125</v>
      </c>
      <c r="AD637" s="4">
        <f t="shared" si="267"/>
        <v>1.1360668965011369</v>
      </c>
      <c r="AE637" s="4">
        <f t="shared" si="268"/>
        <v>231.875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1</v>
      </c>
      <c r="AT637" s="4">
        <v>0</v>
      </c>
      <c r="AU637" s="4">
        <v>0</v>
      </c>
      <c r="AV637" s="4">
        <v>0</v>
      </c>
      <c r="AW637" s="4">
        <v>1</v>
      </c>
      <c r="AX637" s="5">
        <f t="shared" si="269"/>
        <v>97.8</v>
      </c>
      <c r="AY637" s="5">
        <f t="shared" si="270"/>
        <v>69</v>
      </c>
      <c r="AZ637" s="5">
        <f t="shared" si="271"/>
        <v>1.4173913043478261</v>
      </c>
      <c r="BA637" s="5">
        <f t="shared" si="272"/>
        <v>3</v>
      </c>
      <c r="BB637" s="5">
        <f t="shared" si="254"/>
        <v>1.27</v>
      </c>
      <c r="BC637" s="5">
        <f t="shared" si="255"/>
        <v>1.96</v>
      </c>
      <c r="BD637" s="5">
        <f t="shared" si="256"/>
        <v>175</v>
      </c>
      <c r="BE637" s="5">
        <f t="shared" si="257"/>
        <v>118.7</v>
      </c>
      <c r="BF637" s="5">
        <f t="shared" si="273"/>
        <v>1.4743049705139006</v>
      </c>
      <c r="BG637" s="4">
        <f t="shared" si="258"/>
        <v>1936</v>
      </c>
      <c r="BH637" s="4">
        <f t="shared" si="259"/>
        <v>505</v>
      </c>
      <c r="BI637" s="4">
        <f t="shared" si="274"/>
        <v>3.8336633663366335</v>
      </c>
      <c r="BJ637" s="4">
        <f t="shared" si="275"/>
        <v>1431</v>
      </c>
      <c r="BK637" s="4">
        <v>2.1333928800000002</v>
      </c>
    </row>
    <row r="638" spans="1:63" x14ac:dyDescent="0.2">
      <c r="A638" s="4">
        <v>0.25</v>
      </c>
      <c r="B638" s="4">
        <v>0</v>
      </c>
      <c r="C638" s="4">
        <v>0.25</v>
      </c>
      <c r="D638" s="4">
        <v>0</v>
      </c>
      <c r="E638" s="4">
        <v>0.25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0.25</v>
      </c>
      <c r="N638" s="4">
        <v>0</v>
      </c>
      <c r="O638" s="4">
        <v>0</v>
      </c>
      <c r="P638" s="4">
        <v>1</v>
      </c>
      <c r="Q638" s="4">
        <v>0</v>
      </c>
      <c r="R638" s="4">
        <v>0</v>
      </c>
      <c r="S638" s="5">
        <f t="shared" si="260"/>
        <v>106.4</v>
      </c>
      <c r="T638" s="5">
        <f t="shared" si="261"/>
        <v>72</v>
      </c>
      <c r="U638" s="5">
        <f t="shared" si="262"/>
        <v>1.4777777777777779</v>
      </c>
      <c r="V638" s="5">
        <f t="shared" si="263"/>
        <v>136.55000000000001</v>
      </c>
      <c r="W638" s="5">
        <f t="shared" si="264"/>
        <v>91</v>
      </c>
      <c r="X638" s="5">
        <f t="shared" si="265"/>
        <v>1.5005494505494508</v>
      </c>
      <c r="Y638" s="5">
        <f t="shared" si="266"/>
        <v>7.25</v>
      </c>
      <c r="Z638" s="5">
        <f t="shared" si="250"/>
        <v>1.145</v>
      </c>
      <c r="AA638" s="5">
        <f t="shared" si="251"/>
        <v>1.33</v>
      </c>
      <c r="AB638" s="4">
        <f t="shared" si="252"/>
        <v>1314</v>
      </c>
      <c r="AC638" s="4">
        <f t="shared" si="253"/>
        <v>2128</v>
      </c>
      <c r="AD638" s="4">
        <f t="shared" si="267"/>
        <v>0.61748120300751874</v>
      </c>
      <c r="AE638" s="4">
        <f t="shared" si="268"/>
        <v>-814</v>
      </c>
      <c r="AF638" s="4">
        <v>0</v>
      </c>
      <c r="AG638" s="4">
        <v>0</v>
      </c>
      <c r="AH638" s="4">
        <v>0</v>
      </c>
      <c r="AI638" s="4">
        <v>0</v>
      </c>
      <c r="AJ638" s="4">
        <v>1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1</v>
      </c>
      <c r="AV638" s="4">
        <v>0</v>
      </c>
      <c r="AW638" s="4">
        <v>0</v>
      </c>
      <c r="AX638" s="5">
        <f t="shared" si="269"/>
        <v>110.9</v>
      </c>
      <c r="AY638" s="5">
        <f t="shared" si="270"/>
        <v>72</v>
      </c>
      <c r="AZ638" s="5">
        <f t="shared" si="271"/>
        <v>1.5402777777777779</v>
      </c>
      <c r="BA638" s="5">
        <f t="shared" si="272"/>
        <v>6</v>
      </c>
      <c r="BB638" s="5">
        <f t="shared" si="254"/>
        <v>1.1399999999999999</v>
      </c>
      <c r="BC638" s="5">
        <f t="shared" si="255"/>
        <v>1.33</v>
      </c>
      <c r="BD638" s="5">
        <f t="shared" si="256"/>
        <v>144.19999999999999</v>
      </c>
      <c r="BE638" s="5">
        <f t="shared" si="257"/>
        <v>91</v>
      </c>
      <c r="BF638" s="5">
        <f t="shared" si="273"/>
        <v>1.5846153846153845</v>
      </c>
      <c r="BG638" s="4">
        <f t="shared" si="258"/>
        <v>1294</v>
      </c>
      <c r="BH638" s="4">
        <f t="shared" si="259"/>
        <v>2128</v>
      </c>
      <c r="BI638" s="4">
        <f t="shared" si="274"/>
        <v>0.60808270676691734</v>
      </c>
      <c r="BJ638" s="4">
        <f t="shared" si="275"/>
        <v>-834</v>
      </c>
      <c r="BK638" s="4">
        <v>2.12478604</v>
      </c>
    </row>
    <row r="639" spans="1:63" x14ac:dyDescent="0.2">
      <c r="A639" s="4">
        <v>0</v>
      </c>
      <c r="B639" s="4">
        <v>0</v>
      </c>
      <c r="C639" s="4">
        <v>0.1875</v>
      </c>
      <c r="D639" s="4">
        <v>0.1875</v>
      </c>
      <c r="E639" s="4">
        <v>0</v>
      </c>
      <c r="F639" s="4">
        <v>0</v>
      </c>
      <c r="G639" s="4">
        <v>0.25</v>
      </c>
      <c r="H639" s="4">
        <v>0</v>
      </c>
      <c r="I639" s="4">
        <v>0.1875</v>
      </c>
      <c r="J639" s="4">
        <v>0.1875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0.4375</v>
      </c>
      <c r="Q639" s="4">
        <v>0.5625</v>
      </c>
      <c r="R639" s="4">
        <v>0</v>
      </c>
      <c r="S639" s="5">
        <f t="shared" si="260"/>
        <v>107.125</v>
      </c>
      <c r="T639" s="5">
        <f t="shared" si="261"/>
        <v>71.4375</v>
      </c>
      <c r="U639" s="5">
        <f t="shared" si="262"/>
        <v>1.499562554680665</v>
      </c>
      <c r="V639" s="5">
        <f t="shared" si="263"/>
        <v>150.94999999999999</v>
      </c>
      <c r="W639" s="5">
        <f t="shared" si="264"/>
        <v>139.9375</v>
      </c>
      <c r="X639" s="5">
        <f t="shared" si="265"/>
        <v>1.0786958463599821</v>
      </c>
      <c r="Y639" s="5">
        <f t="shared" si="266"/>
        <v>8.25</v>
      </c>
      <c r="Z639" s="5">
        <f t="shared" si="250"/>
        <v>1.1812500000000001</v>
      </c>
      <c r="AA639" s="5">
        <f t="shared" si="251"/>
        <v>1.3131250000000001</v>
      </c>
      <c r="AB639" s="4">
        <f t="shared" si="252"/>
        <v>1321.6875</v>
      </c>
      <c r="AC639" s="4">
        <f t="shared" si="253"/>
        <v>2340.625</v>
      </c>
      <c r="AD639" s="4">
        <f t="shared" si="267"/>
        <v>0.56467289719626168</v>
      </c>
      <c r="AE639" s="4">
        <f t="shared" si="268"/>
        <v>-1018.9375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1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1</v>
      </c>
      <c r="AW639" s="4">
        <v>0</v>
      </c>
      <c r="AX639" s="5">
        <f t="shared" si="269"/>
        <v>103.3</v>
      </c>
      <c r="AY639" s="5">
        <f t="shared" si="270"/>
        <v>71</v>
      </c>
      <c r="AZ639" s="5">
        <f t="shared" si="271"/>
        <v>1.4549295774647888</v>
      </c>
      <c r="BA639" s="5">
        <f t="shared" si="272"/>
        <v>9</v>
      </c>
      <c r="BB639" s="5">
        <f t="shared" si="254"/>
        <v>1.2</v>
      </c>
      <c r="BC639" s="5">
        <f t="shared" si="255"/>
        <v>1.3</v>
      </c>
      <c r="BD639" s="5">
        <f t="shared" si="256"/>
        <v>152</v>
      </c>
      <c r="BE639" s="5">
        <f t="shared" si="257"/>
        <v>178</v>
      </c>
      <c r="BF639" s="5">
        <f t="shared" si="273"/>
        <v>0.8539325842696629</v>
      </c>
      <c r="BG639" s="4">
        <f t="shared" si="258"/>
        <v>1095</v>
      </c>
      <c r="BH639" s="4">
        <f t="shared" si="259"/>
        <v>2506</v>
      </c>
      <c r="BI639" s="4">
        <f t="shared" si="274"/>
        <v>0.43695131683958499</v>
      </c>
      <c r="BJ639" s="4">
        <f t="shared" si="275"/>
        <v>-1411</v>
      </c>
      <c r="BK639" s="4">
        <v>2.1212268700000001</v>
      </c>
    </row>
    <row r="640" spans="1:63" x14ac:dyDescent="0.2">
      <c r="A640" s="4">
        <v>0.25</v>
      </c>
      <c r="B640" s="4">
        <v>0.25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0.25</v>
      </c>
      <c r="L640" s="4">
        <v>0</v>
      </c>
      <c r="M640" s="4">
        <v>0</v>
      </c>
      <c r="N640" s="4">
        <v>0.25</v>
      </c>
      <c r="O640" s="4">
        <v>0</v>
      </c>
      <c r="P640" s="4">
        <v>0</v>
      </c>
      <c r="Q640" s="4">
        <v>0</v>
      </c>
      <c r="R640" s="4">
        <v>1</v>
      </c>
      <c r="S640" s="5">
        <f t="shared" si="260"/>
        <v>104.3</v>
      </c>
      <c r="T640" s="5">
        <f t="shared" si="261"/>
        <v>69</v>
      </c>
      <c r="U640" s="5">
        <f t="shared" si="262"/>
        <v>1.5115942028985507</v>
      </c>
      <c r="V640" s="5">
        <f t="shared" si="263"/>
        <v>141.92500000000001</v>
      </c>
      <c r="W640" s="5">
        <f t="shared" si="264"/>
        <v>118.7</v>
      </c>
      <c r="X640" s="5">
        <f t="shared" si="265"/>
        <v>1.1956613310867734</v>
      </c>
      <c r="Y640" s="5">
        <f t="shared" si="266"/>
        <v>5.5</v>
      </c>
      <c r="Z640" s="5">
        <f t="shared" si="250"/>
        <v>1.2075</v>
      </c>
      <c r="AA640" s="5">
        <f t="shared" si="251"/>
        <v>1.96</v>
      </c>
      <c r="AB640" s="4">
        <f t="shared" si="252"/>
        <v>1668.75</v>
      </c>
      <c r="AC640" s="4">
        <f t="shared" si="253"/>
        <v>505</v>
      </c>
      <c r="AD640" s="4">
        <f t="shared" si="267"/>
        <v>3.3044554455445545</v>
      </c>
      <c r="AE640" s="4">
        <f t="shared" si="268"/>
        <v>1163.75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1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1</v>
      </c>
      <c r="AX640" s="5">
        <f t="shared" si="269"/>
        <v>101.5</v>
      </c>
      <c r="AY640" s="5">
        <f t="shared" si="270"/>
        <v>69</v>
      </c>
      <c r="AZ640" s="5">
        <f t="shared" si="271"/>
        <v>1.4710144927536233</v>
      </c>
      <c r="BA640" s="5">
        <f t="shared" si="272"/>
        <v>13</v>
      </c>
      <c r="BB640" s="5">
        <f t="shared" si="254"/>
        <v>1.24</v>
      </c>
      <c r="BC640" s="5">
        <f t="shared" si="255"/>
        <v>1.96</v>
      </c>
      <c r="BD640" s="5">
        <f t="shared" si="256"/>
        <v>164.9</v>
      </c>
      <c r="BE640" s="5">
        <f t="shared" si="257"/>
        <v>118.7</v>
      </c>
      <c r="BF640" s="5">
        <f t="shared" si="273"/>
        <v>1.3892165122156697</v>
      </c>
      <c r="BG640" s="4">
        <f t="shared" si="258"/>
        <v>1747</v>
      </c>
      <c r="BH640" s="4">
        <f t="shared" si="259"/>
        <v>505</v>
      </c>
      <c r="BI640" s="4">
        <f t="shared" si="274"/>
        <v>3.4594059405940594</v>
      </c>
      <c r="BJ640" s="4">
        <f t="shared" si="275"/>
        <v>1242</v>
      </c>
      <c r="BK640" s="4">
        <v>2.1204334399999998</v>
      </c>
    </row>
    <row r="641" spans="1:63" x14ac:dyDescent="0.2">
      <c r="A641" s="4">
        <v>0</v>
      </c>
      <c r="B641" s="4">
        <v>0</v>
      </c>
      <c r="C641" s="4">
        <v>0</v>
      </c>
      <c r="D641" s="4">
        <v>0</v>
      </c>
      <c r="E641" s="4">
        <v>0</v>
      </c>
      <c r="F641" s="4">
        <v>0.25</v>
      </c>
      <c r="G641" s="4">
        <v>0</v>
      </c>
      <c r="H641" s="4">
        <v>0</v>
      </c>
      <c r="I641" s="4">
        <v>0.25</v>
      </c>
      <c r="J641" s="4">
        <v>0.25</v>
      </c>
      <c r="K641" s="4">
        <v>0</v>
      </c>
      <c r="L641" s="4">
        <v>0.25</v>
      </c>
      <c r="M641" s="4">
        <v>0</v>
      </c>
      <c r="N641" s="4">
        <v>0</v>
      </c>
      <c r="O641" s="4">
        <v>0</v>
      </c>
      <c r="P641" s="4">
        <v>0</v>
      </c>
      <c r="Q641" s="4">
        <v>1</v>
      </c>
      <c r="R641" s="4">
        <v>0</v>
      </c>
      <c r="S641" s="5">
        <f t="shared" si="260"/>
        <v>103.7</v>
      </c>
      <c r="T641" s="5">
        <f t="shared" si="261"/>
        <v>71</v>
      </c>
      <c r="U641" s="5">
        <f t="shared" si="262"/>
        <v>1.4605633802816902</v>
      </c>
      <c r="V641" s="5">
        <f t="shared" si="263"/>
        <v>159.75</v>
      </c>
      <c r="W641" s="5">
        <f t="shared" si="264"/>
        <v>178</v>
      </c>
      <c r="X641" s="5">
        <f t="shared" si="265"/>
        <v>0.89747191011235961</v>
      </c>
      <c r="Y641" s="5">
        <f t="shared" si="266"/>
        <v>11.25</v>
      </c>
      <c r="Z641" s="5">
        <f t="shared" si="250"/>
        <v>1.2149999999999999</v>
      </c>
      <c r="AA641" s="5">
        <f t="shared" si="251"/>
        <v>1.3</v>
      </c>
      <c r="AB641" s="4">
        <f t="shared" si="252"/>
        <v>1607.25</v>
      </c>
      <c r="AC641" s="4">
        <f t="shared" si="253"/>
        <v>2506</v>
      </c>
      <c r="AD641" s="4">
        <f t="shared" si="267"/>
        <v>0.64136073423782924</v>
      </c>
      <c r="AE641" s="4">
        <f t="shared" si="268"/>
        <v>-898.75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1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1</v>
      </c>
      <c r="AW641" s="4">
        <v>0</v>
      </c>
      <c r="AX641" s="5">
        <f t="shared" si="269"/>
        <v>104</v>
      </c>
      <c r="AY641" s="5">
        <f t="shared" si="270"/>
        <v>71</v>
      </c>
      <c r="AZ641" s="5">
        <f t="shared" si="271"/>
        <v>1.4647887323943662</v>
      </c>
      <c r="BA641" s="5">
        <f t="shared" si="272"/>
        <v>11</v>
      </c>
      <c r="BB641" s="5">
        <f t="shared" si="254"/>
        <v>1.22</v>
      </c>
      <c r="BC641" s="5">
        <f t="shared" si="255"/>
        <v>1.3</v>
      </c>
      <c r="BD641" s="5">
        <f t="shared" si="256"/>
        <v>158.9</v>
      </c>
      <c r="BE641" s="5">
        <f t="shared" si="257"/>
        <v>178</v>
      </c>
      <c r="BF641" s="5">
        <f t="shared" si="273"/>
        <v>0.89269662921348314</v>
      </c>
      <c r="BG641" s="4">
        <f t="shared" si="258"/>
        <v>1629</v>
      </c>
      <c r="BH641" s="4">
        <f t="shared" si="259"/>
        <v>2506</v>
      </c>
      <c r="BI641" s="4">
        <f t="shared" si="274"/>
        <v>0.65003990422984836</v>
      </c>
      <c r="BJ641" s="4">
        <f t="shared" si="275"/>
        <v>-877</v>
      </c>
      <c r="BK641" s="4">
        <v>2.1155450400000002</v>
      </c>
    </row>
    <row r="642" spans="1:63" x14ac:dyDescent="0.2">
      <c r="A642" s="4">
        <v>0</v>
      </c>
      <c r="B642" s="4">
        <v>0</v>
      </c>
      <c r="C642" s="4">
        <v>0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0.25</v>
      </c>
      <c r="J642" s="4">
        <v>0.25</v>
      </c>
      <c r="K642" s="4">
        <v>0</v>
      </c>
      <c r="L642" s="4">
        <v>0</v>
      </c>
      <c r="M642" s="4">
        <v>0.25</v>
      </c>
      <c r="N642" s="4">
        <v>0.25</v>
      </c>
      <c r="O642" s="4">
        <v>0</v>
      </c>
      <c r="P642" s="4">
        <v>0</v>
      </c>
      <c r="Q642" s="4">
        <v>0</v>
      </c>
      <c r="R642" s="4">
        <v>1</v>
      </c>
      <c r="S642" s="5">
        <f t="shared" si="260"/>
        <v>100.75</v>
      </c>
      <c r="T642" s="5">
        <f t="shared" si="261"/>
        <v>69</v>
      </c>
      <c r="U642" s="5">
        <f t="shared" si="262"/>
        <v>1.4601449275362319</v>
      </c>
      <c r="V642" s="5">
        <f t="shared" si="263"/>
        <v>167.35</v>
      </c>
      <c r="W642" s="5">
        <f t="shared" si="264"/>
        <v>118.7</v>
      </c>
      <c r="X642" s="5">
        <f t="shared" si="265"/>
        <v>1.4098567818028642</v>
      </c>
      <c r="Y642" s="5">
        <f t="shared" si="266"/>
        <v>10.5</v>
      </c>
      <c r="Z642" s="5">
        <f t="shared" ref="Z642:Z705" si="276">(A642*1.22+B642*1.1+C642*1.12+D642*1.13+E642*1.14+F642*1.17+G642*1.2+H642*1.2+I642*1.22+J642*1.23+K642*1.24+L642*1.24+M642*1.1+N642*1.27)/(SUM(A642:N642))</f>
        <v>1.2050000000000001</v>
      </c>
      <c r="AA642" s="5">
        <f t="shared" ref="AA642:AA705" si="277">(O642*1.54+P642*1.33+Q642*1.3+R642*1.96)/(SUM(O642:R642))</f>
        <v>1.96</v>
      </c>
      <c r="AB642" s="4">
        <f t="shared" ref="AB642:AB705" si="278">(A642*1799+B642*1193+C642*1071+D642*1204+E642*1294+F642*1345+G642*1095+H642*1586+I642*1629+J642*1685+K642*1747+L642*1770+M642*1092+N642*1936)/(SUM(A642:N642))</f>
        <v>1585.5</v>
      </c>
      <c r="AC642" s="4">
        <f t="shared" ref="AC642:AC705" si="279">(O642*1941+P642*2128+Q642*2506+R642*505)/(SUM(O642:R642))</f>
        <v>505</v>
      </c>
      <c r="AD642" s="4">
        <f t="shared" si="267"/>
        <v>3.1396039603960397</v>
      </c>
      <c r="AE642" s="4">
        <f t="shared" si="268"/>
        <v>1080.5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1</v>
      </c>
      <c r="AS642" s="4">
        <v>0</v>
      </c>
      <c r="AT642" s="4">
        <v>0</v>
      </c>
      <c r="AU642" s="4">
        <v>0</v>
      </c>
      <c r="AV642" s="4">
        <v>0</v>
      </c>
      <c r="AW642" s="4">
        <v>1</v>
      </c>
      <c r="AX642" s="5">
        <f t="shared" si="269"/>
        <v>98.5</v>
      </c>
      <c r="AY642" s="5">
        <f t="shared" si="270"/>
        <v>69</v>
      </c>
      <c r="AZ642" s="5">
        <f t="shared" si="271"/>
        <v>1.4275362318840579</v>
      </c>
      <c r="BA642" s="5">
        <f t="shared" si="272"/>
        <v>16</v>
      </c>
      <c r="BB642" s="5">
        <f t="shared" ref="BB642:BB705" si="280">(AF642*1.22+AG642*1.1+AH642*1.12+AI642*1.13+AJ642*1.14+AK642*1.17+AL642*1.2+AM642*1.2+AN642*1.22+AO642*1.23+AP642*1.24+AQ642*1.24+AR642*1.1+AS642*1.27)/(SUM(AF642:AS642))</f>
        <v>1.1000000000000001</v>
      </c>
      <c r="BC642" s="5">
        <f t="shared" ref="BC642:BC705" si="281">(AT642*1.54+AU642*1.33+AV642*1.3+AW642*1.96)/(SUM(AT642:AW642))</f>
        <v>1.96</v>
      </c>
      <c r="BD642" s="5">
        <f t="shared" ref="BD642:BD705" si="282">(AF642*88.9+AG642*138.9+AH642*140.1+AI642*140.9+AJ642*144.2+AK642*150.3+AL642*152+AM642*157.3+AN642*158.9+AO642*162.5+AP642*164.9+AQ642*167.3+AR642*173+AS642*175)</f>
        <v>173</v>
      </c>
      <c r="BE642" s="5">
        <f t="shared" ref="BE642:BE705" si="283">(AT642*47.9+AU642*91+AV642*178+AW642*118.7)</f>
        <v>118.7</v>
      </c>
      <c r="BF642" s="5">
        <f t="shared" si="273"/>
        <v>1.4574557708508846</v>
      </c>
      <c r="BG642" s="4">
        <f t="shared" ref="BG642:BG705" si="284">(AF642*1799+AG642*1193+AH642*1071+AI642*1204+AJ642*1294+AK642*1345+AL642*1095+AM642*1586+AN642*1629+AO642*1685+AP642*1747+AQ642*1770+AR642*1092+AS642*1936)/(SUM(AF642:AS642))</f>
        <v>1092</v>
      </c>
      <c r="BH642" s="4">
        <f t="shared" ref="BH642:BH705" si="285">(AT642*1941+AU642*2128+AV642*2506+AW642*505)/(SUM(AT642:AW642))</f>
        <v>505</v>
      </c>
      <c r="BI642" s="4">
        <f t="shared" si="274"/>
        <v>2.1623762376237625</v>
      </c>
      <c r="BJ642" s="4">
        <f t="shared" si="275"/>
        <v>587</v>
      </c>
      <c r="BK642" s="4">
        <v>2.1154364499999998</v>
      </c>
    </row>
    <row r="643" spans="1:63" x14ac:dyDescent="0.2">
      <c r="A643" s="4">
        <v>0</v>
      </c>
      <c r="B643" s="4">
        <v>0</v>
      </c>
      <c r="C643" s="4">
        <v>0</v>
      </c>
      <c r="D643" s="4">
        <v>0</v>
      </c>
      <c r="E643" s="4">
        <v>0</v>
      </c>
      <c r="F643" s="4">
        <v>0</v>
      </c>
      <c r="G643" s="4">
        <v>0</v>
      </c>
      <c r="H643" s="4">
        <v>1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0.3125</v>
      </c>
      <c r="P643" s="4">
        <v>0</v>
      </c>
      <c r="Q643" s="4">
        <v>0.375</v>
      </c>
      <c r="R643" s="4">
        <v>0.3125</v>
      </c>
      <c r="S643" s="5">
        <f t="shared" si="260"/>
        <v>105.3</v>
      </c>
      <c r="T643" s="5">
        <f t="shared" si="261"/>
        <v>67.09375</v>
      </c>
      <c r="U643" s="5">
        <f t="shared" si="262"/>
        <v>1.5694457382394038</v>
      </c>
      <c r="V643" s="5">
        <f t="shared" si="263"/>
        <v>157.30000000000001</v>
      </c>
      <c r="W643" s="5">
        <f t="shared" si="264"/>
        <v>118.8125</v>
      </c>
      <c r="X643" s="5">
        <f t="shared" si="265"/>
        <v>1.3239347711730669</v>
      </c>
      <c r="Y643" s="5">
        <f t="shared" si="266"/>
        <v>10</v>
      </c>
      <c r="Z643" s="5">
        <f t="shared" si="276"/>
        <v>1.2</v>
      </c>
      <c r="AA643" s="5">
        <f t="shared" si="277"/>
        <v>1.58125</v>
      </c>
      <c r="AB643" s="4">
        <f t="shared" si="278"/>
        <v>1586</v>
      </c>
      <c r="AC643" s="4">
        <f t="shared" si="279"/>
        <v>1704.125</v>
      </c>
      <c r="AD643" s="4">
        <f t="shared" si="267"/>
        <v>0.93068290178243962</v>
      </c>
      <c r="AE643" s="4">
        <f t="shared" si="268"/>
        <v>-118.125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1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1</v>
      </c>
      <c r="AW643" s="4">
        <v>0</v>
      </c>
      <c r="AX643" s="5">
        <f t="shared" si="269"/>
        <v>105.3</v>
      </c>
      <c r="AY643" s="5">
        <f t="shared" si="270"/>
        <v>71</v>
      </c>
      <c r="AZ643" s="5">
        <f t="shared" si="271"/>
        <v>1.4830985915492958</v>
      </c>
      <c r="BA643" s="5">
        <f t="shared" si="272"/>
        <v>10</v>
      </c>
      <c r="BB643" s="5">
        <f t="shared" si="280"/>
        <v>1.2</v>
      </c>
      <c r="BC643" s="5">
        <f t="shared" si="281"/>
        <v>1.3</v>
      </c>
      <c r="BD643" s="5">
        <f t="shared" si="282"/>
        <v>157.30000000000001</v>
      </c>
      <c r="BE643" s="5">
        <f t="shared" si="283"/>
        <v>178</v>
      </c>
      <c r="BF643" s="5">
        <f t="shared" si="273"/>
        <v>0.88370786516853939</v>
      </c>
      <c r="BG643" s="4">
        <f t="shared" si="284"/>
        <v>1586</v>
      </c>
      <c r="BH643" s="4">
        <f t="shared" si="285"/>
        <v>2506</v>
      </c>
      <c r="BI643" s="4">
        <f t="shared" si="274"/>
        <v>0.63288108539505183</v>
      </c>
      <c r="BJ643" s="4">
        <f t="shared" si="275"/>
        <v>-920</v>
      </c>
      <c r="BK643" s="4">
        <v>2.1118702100000002</v>
      </c>
    </row>
    <row r="644" spans="1:63" x14ac:dyDescent="0.2">
      <c r="A644" s="4">
        <v>0</v>
      </c>
      <c r="B644" s="4">
        <v>0</v>
      </c>
      <c r="C644" s="4">
        <v>0.25</v>
      </c>
      <c r="D644" s="4">
        <v>0.25</v>
      </c>
      <c r="E644" s="4">
        <v>0</v>
      </c>
      <c r="F644" s="4">
        <v>0</v>
      </c>
      <c r="G644" s="4">
        <v>0</v>
      </c>
      <c r="H644" s="4">
        <v>0.25</v>
      </c>
      <c r="I644" s="4">
        <v>0</v>
      </c>
      <c r="J644" s="4">
        <v>0</v>
      </c>
      <c r="K644" s="4">
        <v>0</v>
      </c>
      <c r="L644" s="4">
        <v>0</v>
      </c>
      <c r="M644" s="4">
        <v>0.25</v>
      </c>
      <c r="N644" s="4">
        <v>0</v>
      </c>
      <c r="O644" s="4">
        <v>0</v>
      </c>
      <c r="P644" s="4">
        <v>0</v>
      </c>
      <c r="Q644" s="4">
        <v>0.5</v>
      </c>
      <c r="R644" s="4">
        <v>0.5</v>
      </c>
      <c r="S644" s="5">
        <f t="shared" si="260"/>
        <v>107.675</v>
      </c>
      <c r="T644" s="5">
        <f t="shared" si="261"/>
        <v>70</v>
      </c>
      <c r="U644" s="5">
        <f t="shared" si="262"/>
        <v>1.5382142857142858</v>
      </c>
      <c r="V644" s="5">
        <f t="shared" si="263"/>
        <v>152.82499999999999</v>
      </c>
      <c r="W644" s="5">
        <f t="shared" si="264"/>
        <v>148.35</v>
      </c>
      <c r="X644" s="5">
        <f t="shared" si="265"/>
        <v>1.0301651499831479</v>
      </c>
      <c r="Y644" s="5">
        <f t="shared" si="266"/>
        <v>8.75</v>
      </c>
      <c r="Z644" s="5">
        <f t="shared" si="276"/>
        <v>1.1375000000000002</v>
      </c>
      <c r="AA644" s="5">
        <f t="shared" si="277"/>
        <v>1.63</v>
      </c>
      <c r="AB644" s="4">
        <f t="shared" si="278"/>
        <v>1238.25</v>
      </c>
      <c r="AC644" s="4">
        <f t="shared" si="279"/>
        <v>1505.5</v>
      </c>
      <c r="AD644" s="4">
        <f t="shared" si="267"/>
        <v>0.82248422451012948</v>
      </c>
      <c r="AE644" s="4">
        <f t="shared" si="268"/>
        <v>-267.25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1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1</v>
      </c>
      <c r="AW644" s="4">
        <v>0</v>
      </c>
      <c r="AX644" s="5">
        <f t="shared" si="269"/>
        <v>105.3</v>
      </c>
      <c r="AY644" s="5">
        <f t="shared" si="270"/>
        <v>71</v>
      </c>
      <c r="AZ644" s="5">
        <f t="shared" si="271"/>
        <v>1.4830985915492958</v>
      </c>
      <c r="BA644" s="5">
        <f t="shared" si="272"/>
        <v>10</v>
      </c>
      <c r="BB644" s="5">
        <f t="shared" si="280"/>
        <v>1.2</v>
      </c>
      <c r="BC644" s="5">
        <f t="shared" si="281"/>
        <v>1.3</v>
      </c>
      <c r="BD644" s="5">
        <f t="shared" si="282"/>
        <v>157.30000000000001</v>
      </c>
      <c r="BE644" s="5">
        <f t="shared" si="283"/>
        <v>178</v>
      </c>
      <c r="BF644" s="5">
        <f t="shared" si="273"/>
        <v>0.88370786516853939</v>
      </c>
      <c r="BG644" s="4">
        <f t="shared" si="284"/>
        <v>1586</v>
      </c>
      <c r="BH644" s="4">
        <f t="shared" si="285"/>
        <v>2506</v>
      </c>
      <c r="BI644" s="4">
        <f t="shared" si="274"/>
        <v>0.63288108539505183</v>
      </c>
      <c r="BJ644" s="4">
        <f t="shared" si="275"/>
        <v>-920</v>
      </c>
      <c r="BK644" s="4">
        <v>2.1101919100000002</v>
      </c>
    </row>
    <row r="645" spans="1:63" x14ac:dyDescent="0.2">
      <c r="A645" s="4">
        <v>0</v>
      </c>
      <c r="B645" s="4">
        <v>0</v>
      </c>
      <c r="C645" s="4">
        <v>0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1</v>
      </c>
      <c r="O645" s="4">
        <v>0.3125</v>
      </c>
      <c r="P645" s="4">
        <v>0.375</v>
      </c>
      <c r="Q645" s="4">
        <v>0</v>
      </c>
      <c r="R645" s="4">
        <v>0.3125</v>
      </c>
      <c r="S645" s="5">
        <f t="shared" si="260"/>
        <v>97.8</v>
      </c>
      <c r="T645" s="5">
        <f t="shared" si="261"/>
        <v>67.46875</v>
      </c>
      <c r="U645" s="5">
        <f t="shared" si="262"/>
        <v>1.4495599814729041</v>
      </c>
      <c r="V645" s="5">
        <f t="shared" si="263"/>
        <v>175</v>
      </c>
      <c r="W645" s="5">
        <f t="shared" si="264"/>
        <v>86.1875</v>
      </c>
      <c r="X645" s="5">
        <f t="shared" si="265"/>
        <v>2.030456852791878</v>
      </c>
      <c r="Y645" s="5">
        <f t="shared" si="266"/>
        <v>3</v>
      </c>
      <c r="Z645" s="5">
        <f t="shared" si="276"/>
        <v>1.27</v>
      </c>
      <c r="AA645" s="5">
        <f t="shared" si="277"/>
        <v>1.5925</v>
      </c>
      <c r="AB645" s="4">
        <f t="shared" si="278"/>
        <v>1936</v>
      </c>
      <c r="AC645" s="4">
        <f t="shared" si="279"/>
        <v>1562.375</v>
      </c>
      <c r="AD645" s="4">
        <f t="shared" si="267"/>
        <v>1.2391391311304905</v>
      </c>
      <c r="AE645" s="4">
        <f t="shared" si="268"/>
        <v>373.625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1</v>
      </c>
      <c r="AT645" s="4">
        <v>0</v>
      </c>
      <c r="AU645" s="4">
        <v>0</v>
      </c>
      <c r="AV645" s="4">
        <v>0</v>
      </c>
      <c r="AW645" s="4">
        <v>1</v>
      </c>
      <c r="AX645" s="5">
        <f t="shared" si="269"/>
        <v>97.8</v>
      </c>
      <c r="AY645" s="5">
        <f t="shared" si="270"/>
        <v>69</v>
      </c>
      <c r="AZ645" s="5">
        <f t="shared" si="271"/>
        <v>1.4173913043478261</v>
      </c>
      <c r="BA645" s="5">
        <f t="shared" si="272"/>
        <v>3</v>
      </c>
      <c r="BB645" s="5">
        <f t="shared" si="280"/>
        <v>1.27</v>
      </c>
      <c r="BC645" s="5">
        <f t="shared" si="281"/>
        <v>1.96</v>
      </c>
      <c r="BD645" s="5">
        <f t="shared" si="282"/>
        <v>175</v>
      </c>
      <c r="BE645" s="5">
        <f t="shared" si="283"/>
        <v>118.7</v>
      </c>
      <c r="BF645" s="5">
        <f t="shared" si="273"/>
        <v>1.4743049705139006</v>
      </c>
      <c r="BG645" s="4">
        <f t="shared" si="284"/>
        <v>1936</v>
      </c>
      <c r="BH645" s="4">
        <f t="shared" si="285"/>
        <v>505</v>
      </c>
      <c r="BI645" s="4">
        <f t="shared" si="274"/>
        <v>3.8336633663366335</v>
      </c>
      <c r="BJ645" s="4">
        <f t="shared" si="275"/>
        <v>1431</v>
      </c>
      <c r="BK645" s="4">
        <v>2.1092259499999999</v>
      </c>
    </row>
    <row r="646" spans="1:63" x14ac:dyDescent="0.2">
      <c r="A646" s="4">
        <v>0</v>
      </c>
      <c r="B646" s="4">
        <v>1</v>
      </c>
      <c r="C646" s="4">
        <v>0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0.3125</v>
      </c>
      <c r="Q646" s="4">
        <v>0.3125</v>
      </c>
      <c r="R646" s="4">
        <v>0.375</v>
      </c>
      <c r="S646" s="5">
        <f t="shared" si="260"/>
        <v>116</v>
      </c>
      <c r="T646" s="5">
        <f t="shared" si="261"/>
        <v>70.5625</v>
      </c>
      <c r="U646" s="5">
        <f t="shared" si="262"/>
        <v>1.6439326837909654</v>
      </c>
      <c r="V646" s="5">
        <f t="shared" si="263"/>
        <v>138.9</v>
      </c>
      <c r="W646" s="5">
        <f t="shared" si="264"/>
        <v>128.57499999999999</v>
      </c>
      <c r="X646" s="5">
        <f t="shared" si="265"/>
        <v>1.0803033249076417</v>
      </c>
      <c r="Y646" s="5">
        <f t="shared" si="266"/>
        <v>3</v>
      </c>
      <c r="Z646" s="5">
        <f t="shared" si="276"/>
        <v>1.1000000000000001</v>
      </c>
      <c r="AA646" s="5">
        <f t="shared" si="277"/>
        <v>1.556875</v>
      </c>
      <c r="AB646" s="4">
        <f t="shared" si="278"/>
        <v>1193</v>
      </c>
      <c r="AC646" s="4">
        <f t="shared" si="279"/>
        <v>1637.5</v>
      </c>
      <c r="AD646" s="4">
        <f t="shared" si="267"/>
        <v>0.72854961832061071</v>
      </c>
      <c r="AE646" s="4">
        <f t="shared" si="268"/>
        <v>-444.5</v>
      </c>
      <c r="AF646" s="4">
        <v>0</v>
      </c>
      <c r="AG646" s="4">
        <v>1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1</v>
      </c>
      <c r="AX646" s="5">
        <f t="shared" si="269"/>
        <v>116</v>
      </c>
      <c r="AY646" s="5">
        <f t="shared" si="270"/>
        <v>69</v>
      </c>
      <c r="AZ646" s="5">
        <f t="shared" si="271"/>
        <v>1.681159420289855</v>
      </c>
      <c r="BA646" s="5">
        <f t="shared" si="272"/>
        <v>3</v>
      </c>
      <c r="BB646" s="5">
        <f t="shared" si="280"/>
        <v>1.1000000000000001</v>
      </c>
      <c r="BC646" s="5">
        <f t="shared" si="281"/>
        <v>1.96</v>
      </c>
      <c r="BD646" s="5">
        <f t="shared" si="282"/>
        <v>138.9</v>
      </c>
      <c r="BE646" s="5">
        <f t="shared" si="283"/>
        <v>118.7</v>
      </c>
      <c r="BF646" s="5">
        <f t="shared" si="273"/>
        <v>1.1701769165964617</v>
      </c>
      <c r="BG646" s="4">
        <f t="shared" si="284"/>
        <v>1193</v>
      </c>
      <c r="BH646" s="4">
        <f t="shared" si="285"/>
        <v>505</v>
      </c>
      <c r="BI646" s="4">
        <f t="shared" si="274"/>
        <v>2.3623762376237623</v>
      </c>
      <c r="BJ646" s="4">
        <f t="shared" si="275"/>
        <v>688</v>
      </c>
      <c r="BK646" s="4">
        <v>2.1087690399999999</v>
      </c>
    </row>
    <row r="647" spans="1:63" x14ac:dyDescent="0.2">
      <c r="A647" s="4">
        <v>0.25</v>
      </c>
      <c r="B647" s="4">
        <v>0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0.25</v>
      </c>
      <c r="I647" s="4">
        <v>0</v>
      </c>
      <c r="J647" s="4">
        <v>0.25</v>
      </c>
      <c r="K647" s="4">
        <v>0.25</v>
      </c>
      <c r="L647" s="4">
        <v>0</v>
      </c>
      <c r="M647" s="4">
        <v>0</v>
      </c>
      <c r="N647" s="4">
        <v>0</v>
      </c>
      <c r="O647" s="4">
        <v>0</v>
      </c>
      <c r="P647" s="4">
        <v>0.5</v>
      </c>
      <c r="Q647" s="4">
        <v>0</v>
      </c>
      <c r="R647" s="4">
        <v>0.5</v>
      </c>
      <c r="S647" s="5">
        <f t="shared" si="260"/>
        <v>102.85</v>
      </c>
      <c r="T647" s="5">
        <f t="shared" si="261"/>
        <v>70.5</v>
      </c>
      <c r="U647" s="5">
        <f t="shared" si="262"/>
        <v>1.4588652482269502</v>
      </c>
      <c r="V647" s="5">
        <f t="shared" si="263"/>
        <v>143.4</v>
      </c>
      <c r="W647" s="5">
        <f t="shared" si="264"/>
        <v>104.85</v>
      </c>
      <c r="X647" s="5">
        <f t="shared" si="265"/>
        <v>1.3676680972818314</v>
      </c>
      <c r="Y647" s="5">
        <f t="shared" si="266"/>
        <v>9.5</v>
      </c>
      <c r="Z647" s="5">
        <f t="shared" si="276"/>
        <v>1.2224999999999999</v>
      </c>
      <c r="AA647" s="5">
        <f t="shared" si="277"/>
        <v>1.645</v>
      </c>
      <c r="AB647" s="4">
        <f t="shared" si="278"/>
        <v>1704.25</v>
      </c>
      <c r="AC647" s="4">
        <f t="shared" si="279"/>
        <v>1316.5</v>
      </c>
      <c r="AD647" s="4">
        <f t="shared" si="267"/>
        <v>1.294530953285226</v>
      </c>
      <c r="AE647" s="4">
        <f t="shared" si="268"/>
        <v>387.75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1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1</v>
      </c>
      <c r="AX647" s="5">
        <f t="shared" si="269"/>
        <v>101.5</v>
      </c>
      <c r="AY647" s="5">
        <f t="shared" si="270"/>
        <v>69</v>
      </c>
      <c r="AZ647" s="5">
        <f t="shared" si="271"/>
        <v>1.4710144927536233</v>
      </c>
      <c r="BA647" s="5">
        <f t="shared" si="272"/>
        <v>13</v>
      </c>
      <c r="BB647" s="5">
        <f t="shared" si="280"/>
        <v>1.24</v>
      </c>
      <c r="BC647" s="5">
        <f t="shared" si="281"/>
        <v>1.96</v>
      </c>
      <c r="BD647" s="5">
        <f t="shared" si="282"/>
        <v>164.9</v>
      </c>
      <c r="BE647" s="5">
        <f t="shared" si="283"/>
        <v>118.7</v>
      </c>
      <c r="BF647" s="5">
        <f t="shared" si="273"/>
        <v>1.3892165122156697</v>
      </c>
      <c r="BG647" s="4">
        <f t="shared" si="284"/>
        <v>1747</v>
      </c>
      <c r="BH647" s="4">
        <f t="shared" si="285"/>
        <v>505</v>
      </c>
      <c r="BI647" s="4">
        <f t="shared" si="274"/>
        <v>3.4594059405940594</v>
      </c>
      <c r="BJ647" s="4">
        <f t="shared" si="275"/>
        <v>1242</v>
      </c>
      <c r="BK647" s="4">
        <v>2.1084429400000002</v>
      </c>
    </row>
    <row r="648" spans="1:63" x14ac:dyDescent="0.2">
      <c r="A648" s="4">
        <v>0.25</v>
      </c>
      <c r="B648" s="4">
        <v>0.25</v>
      </c>
      <c r="C648" s="4">
        <v>0</v>
      </c>
      <c r="D648" s="4">
        <v>0</v>
      </c>
      <c r="E648" s="4">
        <v>0</v>
      </c>
      <c r="F648" s="4">
        <v>0.25</v>
      </c>
      <c r="G648" s="4">
        <v>0</v>
      </c>
      <c r="H648" s="4">
        <v>0.25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1</v>
      </c>
      <c r="Q648" s="4">
        <v>0</v>
      </c>
      <c r="R648" s="4">
        <v>0</v>
      </c>
      <c r="S648" s="5">
        <f t="shared" si="260"/>
        <v>107.77500000000001</v>
      </c>
      <c r="T648" s="5">
        <f t="shared" si="261"/>
        <v>72</v>
      </c>
      <c r="U648" s="5">
        <f t="shared" si="262"/>
        <v>1.4968750000000002</v>
      </c>
      <c r="V648" s="5">
        <f t="shared" si="263"/>
        <v>133.85000000000002</v>
      </c>
      <c r="W648" s="5">
        <f t="shared" si="264"/>
        <v>91</v>
      </c>
      <c r="X648" s="5">
        <f t="shared" si="265"/>
        <v>1.4708791208791212</v>
      </c>
      <c r="Y648" s="5">
        <f t="shared" si="266"/>
        <v>6</v>
      </c>
      <c r="Z648" s="5">
        <f t="shared" si="276"/>
        <v>1.1725000000000001</v>
      </c>
      <c r="AA648" s="5">
        <f t="shared" si="277"/>
        <v>1.33</v>
      </c>
      <c r="AB648" s="4">
        <f t="shared" si="278"/>
        <v>1480.75</v>
      </c>
      <c r="AC648" s="4">
        <f t="shared" si="279"/>
        <v>2128</v>
      </c>
      <c r="AD648" s="4">
        <f t="shared" si="267"/>
        <v>0.6958411654135338</v>
      </c>
      <c r="AE648" s="4">
        <f t="shared" si="268"/>
        <v>-647.25</v>
      </c>
      <c r="AF648" s="4">
        <v>0</v>
      </c>
      <c r="AG648" s="4">
        <v>1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1</v>
      </c>
      <c r="AV648" s="4">
        <v>0</v>
      </c>
      <c r="AW648" s="4">
        <v>0</v>
      </c>
      <c r="AX648" s="5">
        <f t="shared" si="269"/>
        <v>116</v>
      </c>
      <c r="AY648" s="5">
        <f t="shared" si="270"/>
        <v>72</v>
      </c>
      <c r="AZ648" s="5">
        <f t="shared" si="271"/>
        <v>1.6111111111111112</v>
      </c>
      <c r="BA648" s="5">
        <f t="shared" si="272"/>
        <v>3</v>
      </c>
      <c r="BB648" s="5">
        <f t="shared" si="280"/>
        <v>1.1000000000000001</v>
      </c>
      <c r="BC648" s="5">
        <f t="shared" si="281"/>
        <v>1.33</v>
      </c>
      <c r="BD648" s="5">
        <f t="shared" si="282"/>
        <v>138.9</v>
      </c>
      <c r="BE648" s="5">
        <f t="shared" si="283"/>
        <v>91</v>
      </c>
      <c r="BF648" s="5">
        <f t="shared" si="273"/>
        <v>1.5263736263736265</v>
      </c>
      <c r="BG648" s="4">
        <f t="shared" si="284"/>
        <v>1193</v>
      </c>
      <c r="BH648" s="4">
        <f t="shared" si="285"/>
        <v>2128</v>
      </c>
      <c r="BI648" s="4">
        <f t="shared" si="274"/>
        <v>0.56062030075187974</v>
      </c>
      <c r="BJ648" s="4">
        <f t="shared" si="275"/>
        <v>-935</v>
      </c>
      <c r="BK648" s="4">
        <v>2.10716612</v>
      </c>
    </row>
    <row r="649" spans="1:63" x14ac:dyDescent="0.2">
      <c r="A649" s="4">
        <v>0</v>
      </c>
      <c r="B649" s="4">
        <v>0</v>
      </c>
      <c r="C649" s="4">
        <v>0</v>
      </c>
      <c r="D649" s="4">
        <v>0</v>
      </c>
      <c r="E649" s="4">
        <v>1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0.3125</v>
      </c>
      <c r="P649" s="4">
        <v>0.3125</v>
      </c>
      <c r="Q649" s="4">
        <v>0.375</v>
      </c>
      <c r="R649" s="4">
        <v>0</v>
      </c>
      <c r="S649" s="5">
        <f t="shared" si="260"/>
        <v>110.9</v>
      </c>
      <c r="T649" s="5">
        <f t="shared" si="261"/>
        <v>68.03125</v>
      </c>
      <c r="U649" s="5">
        <f t="shared" si="262"/>
        <v>1.6301332108406064</v>
      </c>
      <c r="V649" s="5">
        <f t="shared" si="263"/>
        <v>144.19999999999999</v>
      </c>
      <c r="W649" s="5">
        <f t="shared" si="264"/>
        <v>110.15625</v>
      </c>
      <c r="X649" s="5">
        <f t="shared" si="265"/>
        <v>1.3090496453900708</v>
      </c>
      <c r="Y649" s="5">
        <f t="shared" si="266"/>
        <v>6</v>
      </c>
      <c r="Z649" s="5">
        <f t="shared" si="276"/>
        <v>1.1399999999999999</v>
      </c>
      <c r="AA649" s="5">
        <f t="shared" si="277"/>
        <v>1.3843750000000001</v>
      </c>
      <c r="AB649" s="4">
        <f t="shared" si="278"/>
        <v>1294</v>
      </c>
      <c r="AC649" s="4">
        <f t="shared" si="279"/>
        <v>2211.3125</v>
      </c>
      <c r="AD649" s="4">
        <f t="shared" si="267"/>
        <v>0.58517283287640254</v>
      </c>
      <c r="AE649" s="4">
        <f t="shared" si="268"/>
        <v>-917.3125</v>
      </c>
      <c r="AF649" s="4">
        <v>0</v>
      </c>
      <c r="AG649" s="4">
        <v>0</v>
      </c>
      <c r="AH649" s="4">
        <v>0</v>
      </c>
      <c r="AI649" s="4">
        <v>0</v>
      </c>
      <c r="AJ649" s="4">
        <v>1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1</v>
      </c>
      <c r="AV649" s="4">
        <v>0</v>
      </c>
      <c r="AW649" s="4">
        <v>0</v>
      </c>
      <c r="AX649" s="5">
        <f t="shared" si="269"/>
        <v>110.9</v>
      </c>
      <c r="AY649" s="5">
        <f t="shared" si="270"/>
        <v>72</v>
      </c>
      <c r="AZ649" s="5">
        <f t="shared" si="271"/>
        <v>1.5402777777777779</v>
      </c>
      <c r="BA649" s="5">
        <f t="shared" si="272"/>
        <v>6</v>
      </c>
      <c r="BB649" s="5">
        <f t="shared" si="280"/>
        <v>1.1399999999999999</v>
      </c>
      <c r="BC649" s="5">
        <f t="shared" si="281"/>
        <v>1.33</v>
      </c>
      <c r="BD649" s="5">
        <f t="shared" si="282"/>
        <v>144.19999999999999</v>
      </c>
      <c r="BE649" s="5">
        <f t="shared" si="283"/>
        <v>91</v>
      </c>
      <c r="BF649" s="5">
        <f t="shared" si="273"/>
        <v>1.5846153846153845</v>
      </c>
      <c r="BG649" s="4">
        <f t="shared" si="284"/>
        <v>1294</v>
      </c>
      <c r="BH649" s="4">
        <f t="shared" si="285"/>
        <v>2128</v>
      </c>
      <c r="BI649" s="4">
        <f t="shared" si="274"/>
        <v>0.60808270676691734</v>
      </c>
      <c r="BJ649" s="4">
        <f t="shared" si="275"/>
        <v>-834</v>
      </c>
      <c r="BK649" s="4">
        <v>2.1066905899999999</v>
      </c>
    </row>
    <row r="650" spans="1:63" x14ac:dyDescent="0.2">
      <c r="A650" s="4">
        <v>0</v>
      </c>
      <c r="B650" s="4">
        <v>0</v>
      </c>
      <c r="C650" s="4">
        <v>0</v>
      </c>
      <c r="D650" s="4">
        <v>0.375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0.3125</v>
      </c>
      <c r="L650" s="4">
        <v>0.3125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1</v>
      </c>
      <c r="S650" s="5">
        <f t="shared" si="260"/>
        <v>105.25624999999999</v>
      </c>
      <c r="T650" s="5">
        <f t="shared" si="261"/>
        <v>69</v>
      </c>
      <c r="U650" s="5">
        <f t="shared" si="262"/>
        <v>1.5254528985507245</v>
      </c>
      <c r="V650" s="5">
        <f t="shared" si="263"/>
        <v>156.65</v>
      </c>
      <c r="W650" s="5">
        <f t="shared" si="264"/>
        <v>118.7</v>
      </c>
      <c r="X650" s="5">
        <f t="shared" si="265"/>
        <v>1.3197135636057287</v>
      </c>
      <c r="Y650" s="5">
        <f t="shared" si="266"/>
        <v>10.3125</v>
      </c>
      <c r="Z650" s="5">
        <f t="shared" si="276"/>
        <v>1.19875</v>
      </c>
      <c r="AA650" s="5">
        <f t="shared" si="277"/>
        <v>1.96</v>
      </c>
      <c r="AB650" s="4">
        <f t="shared" si="278"/>
        <v>1550.5625</v>
      </c>
      <c r="AC650" s="4">
        <f t="shared" si="279"/>
        <v>505</v>
      </c>
      <c r="AD650" s="4">
        <f t="shared" si="267"/>
        <v>3.0704207920792079</v>
      </c>
      <c r="AE650" s="4">
        <f t="shared" si="268"/>
        <v>1045.5625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1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1</v>
      </c>
      <c r="AX650" s="5">
        <f t="shared" si="269"/>
        <v>100.2</v>
      </c>
      <c r="AY650" s="5">
        <f t="shared" si="270"/>
        <v>69</v>
      </c>
      <c r="AZ650" s="5">
        <f t="shared" si="271"/>
        <v>1.4521739130434783</v>
      </c>
      <c r="BA650" s="5">
        <f t="shared" si="272"/>
        <v>14</v>
      </c>
      <c r="BB650" s="5">
        <f t="shared" si="280"/>
        <v>1.24</v>
      </c>
      <c r="BC650" s="5">
        <f t="shared" si="281"/>
        <v>1.96</v>
      </c>
      <c r="BD650" s="5">
        <f t="shared" si="282"/>
        <v>167.3</v>
      </c>
      <c r="BE650" s="5">
        <f t="shared" si="283"/>
        <v>118.7</v>
      </c>
      <c r="BF650" s="5">
        <f t="shared" si="273"/>
        <v>1.4094355518112891</v>
      </c>
      <c r="BG650" s="4">
        <f t="shared" si="284"/>
        <v>1770</v>
      </c>
      <c r="BH650" s="4">
        <f t="shared" si="285"/>
        <v>505</v>
      </c>
      <c r="BI650" s="4">
        <f t="shared" si="274"/>
        <v>3.504950495049505</v>
      </c>
      <c r="BJ650" s="4">
        <f t="shared" si="275"/>
        <v>1265</v>
      </c>
      <c r="BK650" s="4">
        <v>2.1060850599999998</v>
      </c>
    </row>
    <row r="651" spans="1:63" x14ac:dyDescent="0.2">
      <c r="A651" s="4">
        <v>0</v>
      </c>
      <c r="B651" s="4">
        <v>0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1</v>
      </c>
      <c r="N651" s="4">
        <v>0</v>
      </c>
      <c r="O651" s="4">
        <v>0</v>
      </c>
      <c r="P651" s="4">
        <v>0.3125</v>
      </c>
      <c r="Q651" s="4">
        <v>0.375</v>
      </c>
      <c r="R651" s="4">
        <v>0.3125</v>
      </c>
      <c r="S651" s="5">
        <f t="shared" si="260"/>
        <v>98.5</v>
      </c>
      <c r="T651" s="5">
        <f t="shared" si="261"/>
        <v>70.6875</v>
      </c>
      <c r="U651" s="5">
        <f t="shared" si="262"/>
        <v>1.3934571175950485</v>
      </c>
      <c r="V651" s="5">
        <f t="shared" si="263"/>
        <v>173</v>
      </c>
      <c r="W651" s="5">
        <f t="shared" si="264"/>
        <v>132.28125</v>
      </c>
      <c r="X651" s="5">
        <f t="shared" si="265"/>
        <v>1.3078195133475077</v>
      </c>
      <c r="Y651" s="5">
        <f t="shared" si="266"/>
        <v>16</v>
      </c>
      <c r="Z651" s="5">
        <f t="shared" si="276"/>
        <v>1.1000000000000001</v>
      </c>
      <c r="AA651" s="5">
        <f t="shared" si="277"/>
        <v>1.515625</v>
      </c>
      <c r="AB651" s="4">
        <f t="shared" si="278"/>
        <v>1092</v>
      </c>
      <c r="AC651" s="4">
        <f t="shared" si="279"/>
        <v>1762.5625</v>
      </c>
      <c r="AD651" s="4">
        <f t="shared" si="267"/>
        <v>0.61955249813836388</v>
      </c>
      <c r="AE651" s="4">
        <f t="shared" si="268"/>
        <v>-670.5625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1</v>
      </c>
      <c r="AS651" s="4">
        <v>0</v>
      </c>
      <c r="AT651" s="4">
        <v>0</v>
      </c>
      <c r="AU651" s="4">
        <v>0</v>
      </c>
      <c r="AV651" s="4">
        <v>0</v>
      </c>
      <c r="AW651" s="4">
        <v>1</v>
      </c>
      <c r="AX651" s="5">
        <f t="shared" si="269"/>
        <v>98.5</v>
      </c>
      <c r="AY651" s="5">
        <f t="shared" si="270"/>
        <v>69</v>
      </c>
      <c r="AZ651" s="5">
        <f t="shared" si="271"/>
        <v>1.4275362318840579</v>
      </c>
      <c r="BA651" s="5">
        <f t="shared" si="272"/>
        <v>16</v>
      </c>
      <c r="BB651" s="5">
        <f t="shared" si="280"/>
        <v>1.1000000000000001</v>
      </c>
      <c r="BC651" s="5">
        <f t="shared" si="281"/>
        <v>1.96</v>
      </c>
      <c r="BD651" s="5">
        <f t="shared" si="282"/>
        <v>173</v>
      </c>
      <c r="BE651" s="5">
        <f t="shared" si="283"/>
        <v>118.7</v>
      </c>
      <c r="BF651" s="5">
        <f t="shared" si="273"/>
        <v>1.4574557708508846</v>
      </c>
      <c r="BG651" s="4">
        <f t="shared" si="284"/>
        <v>1092</v>
      </c>
      <c r="BH651" s="4">
        <f t="shared" si="285"/>
        <v>505</v>
      </c>
      <c r="BI651" s="4">
        <f t="shared" si="274"/>
        <v>2.1623762376237625</v>
      </c>
      <c r="BJ651" s="4">
        <f t="shared" si="275"/>
        <v>587</v>
      </c>
      <c r="BK651" s="4">
        <v>2.10513094</v>
      </c>
    </row>
    <row r="652" spans="1:63" x14ac:dyDescent="0.2">
      <c r="A652" s="4">
        <v>0</v>
      </c>
      <c r="B652" s="4">
        <v>0</v>
      </c>
      <c r="C652" s="4">
        <v>0</v>
      </c>
      <c r="D652" s="4">
        <v>1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0.3125</v>
      </c>
      <c r="P652" s="4">
        <v>0</v>
      </c>
      <c r="Q652" s="4">
        <v>0.375</v>
      </c>
      <c r="R652" s="4">
        <v>0.3125</v>
      </c>
      <c r="S652" s="5">
        <f t="shared" si="260"/>
        <v>112.6</v>
      </c>
      <c r="T652" s="5">
        <f t="shared" si="261"/>
        <v>67.09375</v>
      </c>
      <c r="U652" s="5">
        <f t="shared" si="262"/>
        <v>1.6782487191429902</v>
      </c>
      <c r="V652" s="5">
        <f t="shared" si="263"/>
        <v>140.9</v>
      </c>
      <c r="W652" s="5">
        <f t="shared" si="264"/>
        <v>118.8125</v>
      </c>
      <c r="X652" s="5">
        <f t="shared" si="265"/>
        <v>1.1859021567596002</v>
      </c>
      <c r="Y652" s="5">
        <f t="shared" si="266"/>
        <v>5</v>
      </c>
      <c r="Z652" s="5">
        <f t="shared" si="276"/>
        <v>1.1299999999999999</v>
      </c>
      <c r="AA652" s="5">
        <f t="shared" si="277"/>
        <v>1.58125</v>
      </c>
      <c r="AB652" s="4">
        <f t="shared" si="278"/>
        <v>1204</v>
      </c>
      <c r="AC652" s="4">
        <f t="shared" si="279"/>
        <v>1704.125</v>
      </c>
      <c r="AD652" s="4">
        <f t="shared" si="267"/>
        <v>0.70652094183231862</v>
      </c>
      <c r="AE652" s="4">
        <f t="shared" si="268"/>
        <v>-500.125</v>
      </c>
      <c r="AF652" s="4">
        <v>0</v>
      </c>
      <c r="AG652" s="4">
        <v>0</v>
      </c>
      <c r="AH652" s="4">
        <v>0</v>
      </c>
      <c r="AI652" s="4">
        <v>1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1</v>
      </c>
      <c r="AW652" s="4">
        <v>0</v>
      </c>
      <c r="AX652" s="5">
        <f t="shared" si="269"/>
        <v>112.6</v>
      </c>
      <c r="AY652" s="5">
        <f t="shared" si="270"/>
        <v>71</v>
      </c>
      <c r="AZ652" s="5">
        <f t="shared" si="271"/>
        <v>1.5859154929577464</v>
      </c>
      <c r="BA652" s="5">
        <f t="shared" si="272"/>
        <v>5</v>
      </c>
      <c r="BB652" s="5">
        <f t="shared" si="280"/>
        <v>1.1299999999999999</v>
      </c>
      <c r="BC652" s="5">
        <f t="shared" si="281"/>
        <v>1.3</v>
      </c>
      <c r="BD652" s="5">
        <f t="shared" si="282"/>
        <v>140.9</v>
      </c>
      <c r="BE652" s="5">
        <f t="shared" si="283"/>
        <v>178</v>
      </c>
      <c r="BF652" s="5">
        <f t="shared" si="273"/>
        <v>0.79157303370786525</v>
      </c>
      <c r="BG652" s="4">
        <f t="shared" si="284"/>
        <v>1204</v>
      </c>
      <c r="BH652" s="4">
        <f t="shared" si="285"/>
        <v>2506</v>
      </c>
      <c r="BI652" s="4">
        <f t="shared" si="274"/>
        <v>0.48044692737430167</v>
      </c>
      <c r="BJ652" s="4">
        <f t="shared" si="275"/>
        <v>-1302</v>
      </c>
      <c r="BK652" s="4">
        <v>2.1011642899999998</v>
      </c>
    </row>
    <row r="653" spans="1:63" x14ac:dyDescent="0.2">
      <c r="A653" s="4">
        <v>0</v>
      </c>
      <c r="B653" s="4">
        <v>0</v>
      </c>
      <c r="C653" s="4">
        <v>0</v>
      </c>
      <c r="D653" s="4">
        <v>0</v>
      </c>
      <c r="E653" s="4">
        <v>0</v>
      </c>
      <c r="F653" s="4">
        <v>0</v>
      </c>
      <c r="G653" s="4">
        <v>0.3125</v>
      </c>
      <c r="H653" s="4">
        <v>0</v>
      </c>
      <c r="I653" s="4">
        <v>0</v>
      </c>
      <c r="J653" s="4">
        <v>0</v>
      </c>
      <c r="K653" s="4">
        <v>0</v>
      </c>
      <c r="L653" s="4">
        <v>0.3125</v>
      </c>
      <c r="M653" s="4">
        <v>0.375</v>
      </c>
      <c r="N653" s="4">
        <v>0</v>
      </c>
      <c r="O653" s="4">
        <v>0</v>
      </c>
      <c r="P653" s="4">
        <v>0</v>
      </c>
      <c r="Q653" s="4">
        <v>0</v>
      </c>
      <c r="R653" s="4">
        <v>1</v>
      </c>
      <c r="S653" s="5">
        <f t="shared" si="260"/>
        <v>100.53125</v>
      </c>
      <c r="T653" s="5">
        <f t="shared" si="261"/>
        <v>69</v>
      </c>
      <c r="U653" s="5">
        <f t="shared" si="262"/>
        <v>1.4569746376811594</v>
      </c>
      <c r="V653" s="5">
        <f t="shared" si="263"/>
        <v>164.65625</v>
      </c>
      <c r="W653" s="5">
        <f t="shared" si="264"/>
        <v>118.7</v>
      </c>
      <c r="X653" s="5">
        <f t="shared" si="265"/>
        <v>1.3871630160067396</v>
      </c>
      <c r="Y653" s="5">
        <f t="shared" si="266"/>
        <v>13.1875</v>
      </c>
      <c r="Z653" s="5">
        <f t="shared" si="276"/>
        <v>1.175</v>
      </c>
      <c r="AA653" s="5">
        <f t="shared" si="277"/>
        <v>1.96</v>
      </c>
      <c r="AB653" s="4">
        <f t="shared" si="278"/>
        <v>1304.8125</v>
      </c>
      <c r="AC653" s="4">
        <f t="shared" si="279"/>
        <v>505</v>
      </c>
      <c r="AD653" s="4">
        <f t="shared" si="267"/>
        <v>2.5837871287128711</v>
      </c>
      <c r="AE653" s="4">
        <f t="shared" si="268"/>
        <v>799.8125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1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1</v>
      </c>
      <c r="AX653" s="5">
        <f t="shared" si="269"/>
        <v>100.2</v>
      </c>
      <c r="AY653" s="5">
        <f t="shared" si="270"/>
        <v>69</v>
      </c>
      <c r="AZ653" s="5">
        <f t="shared" si="271"/>
        <v>1.4521739130434783</v>
      </c>
      <c r="BA653" s="5">
        <f t="shared" si="272"/>
        <v>14</v>
      </c>
      <c r="BB653" s="5">
        <f t="shared" si="280"/>
        <v>1.24</v>
      </c>
      <c r="BC653" s="5">
        <f t="shared" si="281"/>
        <v>1.96</v>
      </c>
      <c r="BD653" s="5">
        <f t="shared" si="282"/>
        <v>167.3</v>
      </c>
      <c r="BE653" s="5">
        <f t="shared" si="283"/>
        <v>118.7</v>
      </c>
      <c r="BF653" s="5">
        <f t="shared" si="273"/>
        <v>1.4094355518112891</v>
      </c>
      <c r="BG653" s="4">
        <f t="shared" si="284"/>
        <v>1770</v>
      </c>
      <c r="BH653" s="4">
        <f t="shared" si="285"/>
        <v>505</v>
      </c>
      <c r="BI653" s="4">
        <f t="shared" si="274"/>
        <v>3.504950495049505</v>
      </c>
      <c r="BJ653" s="4">
        <f t="shared" si="275"/>
        <v>1265</v>
      </c>
      <c r="BK653" s="4">
        <v>2.09749878</v>
      </c>
    </row>
    <row r="654" spans="1:63" x14ac:dyDescent="0.2">
      <c r="A654" s="4">
        <v>0</v>
      </c>
      <c r="B654" s="4">
        <v>0</v>
      </c>
      <c r="C654" s="4">
        <v>0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1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1</v>
      </c>
      <c r="R654" s="4">
        <v>0</v>
      </c>
      <c r="S654" s="5">
        <f t="shared" ref="S654:S715" si="286">(A654*101.9+B654*116+C654*114.3+D654*112.6+E654*110.9+F654*107.9+G654*103.3+H654*105.3+I654*104+J654*102.7+K654*101.5+L654*100.2+M654*98.5+N654*97.8)/(SUM(A654:N654))</f>
        <v>104</v>
      </c>
      <c r="T654" s="5">
        <f t="shared" ref="T654:T715" si="287">(O654*60.5+P654*72+Q654*71+R654*69)/(SUM(O654:R654))</f>
        <v>71</v>
      </c>
      <c r="U654" s="5">
        <f t="shared" ref="U654:U715" si="288">S654/T654</f>
        <v>1.4647887323943662</v>
      </c>
      <c r="V654" s="5">
        <f t="shared" ref="V654:V715" si="289">(A654*88.9+B654*138.9+C654*140.1+D654*140.9+E654*144.2+F654*150.3+G654*152+H654*157.3+I654*158.9+J654*162.5+K654*164.9+L654*167.3+M654*173+N654*175)/(SUM(A654:N654))</f>
        <v>158.9</v>
      </c>
      <c r="W654" s="5">
        <f t="shared" ref="W654:W715" si="290">(O654*47.9+P654*91+Q654*178+R654*118.7)/(SUM(O654:R654))</f>
        <v>178</v>
      </c>
      <c r="X654" s="5">
        <f t="shared" ref="X654:X715" si="291">V654/W654</f>
        <v>0.89269662921348314</v>
      </c>
      <c r="Y654" s="5">
        <f t="shared" ref="Y654:Y715" si="292">(A654*3+B654*3+C654*4+D654*5+E654*6+F654*8+G654*9+H654*10+I654*11+J654*12+K654*13+L654*14+M654*16+N654*3)/(SUM(A654:N654))</f>
        <v>11</v>
      </c>
      <c r="Z654" s="5">
        <f t="shared" si="276"/>
        <v>1.22</v>
      </c>
      <c r="AA654" s="5">
        <f t="shared" si="277"/>
        <v>1.3</v>
      </c>
      <c r="AB654" s="4">
        <f t="shared" si="278"/>
        <v>1629</v>
      </c>
      <c r="AC654" s="4">
        <f t="shared" si="279"/>
        <v>2506</v>
      </c>
      <c r="AD654" s="4">
        <f t="shared" ref="AD654:AD715" si="293">AB654/AC654</f>
        <v>0.65003990422984836</v>
      </c>
      <c r="AE654" s="4">
        <f t="shared" ref="AE654:AE715" si="294">AB654-AC654</f>
        <v>-877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1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1</v>
      </c>
      <c r="AW654" s="4">
        <v>0</v>
      </c>
      <c r="AX654" s="5">
        <f t="shared" ref="AX654:AX715" si="295">(AF654*101.9+AG654*116+AH654*114.3+AI654*112.6+AJ654*110.9+AK654*107.9+AL654*103.3+AM654*105.3+AN654*104+AO654*102.7+AP654*101.5+AQ654*100.2+AR654*98.5+AS654*97.8)/(SUM(AF654:AS654))</f>
        <v>104</v>
      </c>
      <c r="AY654" s="5">
        <f t="shared" ref="AY654:AY715" si="296">(AT654*60.5+AU654*72+AV654*71+AW654*69)/(SUM(AT654:AW654))</f>
        <v>71</v>
      </c>
      <c r="AZ654" s="5">
        <f t="shared" ref="AZ654:AZ715" si="297">AX654/AY654</f>
        <v>1.4647887323943662</v>
      </c>
      <c r="BA654" s="5">
        <f t="shared" ref="BA654:BA715" si="298">(AF654*3+AG654*3+AH654*4+AI654*5+AJ654*6+AK654*8+AL654*9+AM654*10+AN654*11+AO654*12+AP654*13+AQ654*14+AR654*16+AS654*3)/(SUM(AF654:AS654))</f>
        <v>11</v>
      </c>
      <c r="BB654" s="5">
        <f t="shared" si="280"/>
        <v>1.22</v>
      </c>
      <c r="BC654" s="5">
        <f t="shared" si="281"/>
        <v>1.3</v>
      </c>
      <c r="BD654" s="5">
        <f t="shared" si="282"/>
        <v>158.9</v>
      </c>
      <c r="BE654" s="5">
        <f t="shared" si="283"/>
        <v>178</v>
      </c>
      <c r="BF654" s="5">
        <f t="shared" ref="BF654:BF715" si="299">BD654/BE654</f>
        <v>0.89269662921348314</v>
      </c>
      <c r="BG654" s="4">
        <f t="shared" si="284"/>
        <v>1629</v>
      </c>
      <c r="BH654" s="4">
        <f t="shared" si="285"/>
        <v>2506</v>
      </c>
      <c r="BI654" s="4">
        <f t="shared" ref="BI654:BI715" si="300">BG654/BH654</f>
        <v>0.65003990422984836</v>
      </c>
      <c r="BJ654" s="4">
        <f t="shared" ref="BJ654:BJ715" si="301">BG654-BH654</f>
        <v>-877</v>
      </c>
      <c r="BK654" s="4">
        <v>2.0972813299999871</v>
      </c>
    </row>
    <row r="655" spans="1:63" x14ac:dyDescent="0.2">
      <c r="A655" s="4">
        <v>0</v>
      </c>
      <c r="B655" s="4">
        <v>0</v>
      </c>
      <c r="C655" s="4">
        <v>0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1</v>
      </c>
      <c r="M655" s="4">
        <v>0</v>
      </c>
      <c r="N655" s="4">
        <v>0</v>
      </c>
      <c r="O655" s="4">
        <v>0.3125</v>
      </c>
      <c r="P655" s="4">
        <v>0.375</v>
      </c>
      <c r="Q655" s="4">
        <v>0</v>
      </c>
      <c r="R655" s="4">
        <v>0.3125</v>
      </c>
      <c r="S655" s="5">
        <f t="shared" si="286"/>
        <v>100.2</v>
      </c>
      <c r="T655" s="5">
        <f t="shared" si="287"/>
        <v>67.46875</v>
      </c>
      <c r="U655" s="5">
        <f t="shared" si="288"/>
        <v>1.4851320055581287</v>
      </c>
      <c r="V655" s="5">
        <f t="shared" si="289"/>
        <v>167.3</v>
      </c>
      <c r="W655" s="5">
        <f t="shared" si="290"/>
        <v>86.1875</v>
      </c>
      <c r="X655" s="5">
        <f t="shared" si="291"/>
        <v>1.9411167512690357</v>
      </c>
      <c r="Y655" s="5">
        <f t="shared" si="292"/>
        <v>14</v>
      </c>
      <c r="Z655" s="5">
        <f t="shared" si="276"/>
        <v>1.24</v>
      </c>
      <c r="AA655" s="5">
        <f t="shared" si="277"/>
        <v>1.5925</v>
      </c>
      <c r="AB655" s="4">
        <f t="shared" si="278"/>
        <v>1770</v>
      </c>
      <c r="AC655" s="4">
        <f t="shared" si="279"/>
        <v>1562.375</v>
      </c>
      <c r="AD655" s="4">
        <f t="shared" si="293"/>
        <v>1.1328906312505</v>
      </c>
      <c r="AE655" s="4">
        <f t="shared" si="294"/>
        <v>207.625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1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1</v>
      </c>
      <c r="AX655" s="5">
        <f t="shared" si="295"/>
        <v>100.2</v>
      </c>
      <c r="AY655" s="5">
        <f t="shared" si="296"/>
        <v>69</v>
      </c>
      <c r="AZ655" s="5">
        <f t="shared" si="297"/>
        <v>1.4521739130434783</v>
      </c>
      <c r="BA655" s="5">
        <f t="shared" si="298"/>
        <v>14</v>
      </c>
      <c r="BB655" s="5">
        <f t="shared" si="280"/>
        <v>1.24</v>
      </c>
      <c r="BC655" s="5">
        <f t="shared" si="281"/>
        <v>1.96</v>
      </c>
      <c r="BD655" s="5">
        <f t="shared" si="282"/>
        <v>167.3</v>
      </c>
      <c r="BE655" s="5">
        <f t="shared" si="283"/>
        <v>118.7</v>
      </c>
      <c r="BF655" s="5">
        <f t="shared" si="299"/>
        <v>1.4094355518112891</v>
      </c>
      <c r="BG655" s="4">
        <f t="shared" si="284"/>
        <v>1770</v>
      </c>
      <c r="BH655" s="4">
        <f t="shared" si="285"/>
        <v>505</v>
      </c>
      <c r="BI655" s="4">
        <f t="shared" si="300"/>
        <v>3.504950495049505</v>
      </c>
      <c r="BJ655" s="4">
        <f t="shared" si="301"/>
        <v>1265</v>
      </c>
      <c r="BK655" s="4">
        <v>2.09610546</v>
      </c>
    </row>
    <row r="656" spans="1:63" x14ac:dyDescent="0.2">
      <c r="A656" s="4">
        <v>0.25</v>
      </c>
      <c r="B656" s="4">
        <v>0</v>
      </c>
      <c r="C656" s="4">
        <v>0</v>
      </c>
      <c r="D656" s="4">
        <v>0</v>
      </c>
      <c r="E656" s="4">
        <v>0</v>
      </c>
      <c r="F656" s="4">
        <v>0</v>
      </c>
      <c r="G656" s="4">
        <v>0.25</v>
      </c>
      <c r="H656" s="4">
        <v>0</v>
      </c>
      <c r="I656" s="4">
        <v>0</v>
      </c>
      <c r="J656" s="4">
        <v>0</v>
      </c>
      <c r="K656" s="4">
        <v>0.25</v>
      </c>
      <c r="L656" s="4">
        <v>0</v>
      </c>
      <c r="M656" s="4">
        <v>0</v>
      </c>
      <c r="N656" s="4">
        <v>0.25</v>
      </c>
      <c r="O656" s="4">
        <v>0</v>
      </c>
      <c r="P656" s="4">
        <v>0</v>
      </c>
      <c r="Q656" s="4">
        <v>1</v>
      </c>
      <c r="R656" s="4">
        <v>0</v>
      </c>
      <c r="S656" s="5">
        <f t="shared" si="286"/>
        <v>101.125</v>
      </c>
      <c r="T656" s="5">
        <f t="shared" si="287"/>
        <v>71</v>
      </c>
      <c r="U656" s="5">
        <f t="shared" si="288"/>
        <v>1.4242957746478873</v>
      </c>
      <c r="V656" s="5">
        <f t="shared" si="289"/>
        <v>145.19999999999999</v>
      </c>
      <c r="W656" s="5">
        <f t="shared" si="290"/>
        <v>178</v>
      </c>
      <c r="X656" s="5">
        <f t="shared" si="291"/>
        <v>0.81573033707865161</v>
      </c>
      <c r="Y656" s="5">
        <f t="shared" si="292"/>
        <v>7</v>
      </c>
      <c r="Z656" s="5">
        <f t="shared" si="276"/>
        <v>1.2324999999999999</v>
      </c>
      <c r="AA656" s="5">
        <f t="shared" si="277"/>
        <v>1.3</v>
      </c>
      <c r="AB656" s="4">
        <f t="shared" si="278"/>
        <v>1644.25</v>
      </c>
      <c r="AC656" s="4">
        <f t="shared" si="279"/>
        <v>2506</v>
      </c>
      <c r="AD656" s="4">
        <f t="shared" si="293"/>
        <v>0.65612529928172392</v>
      </c>
      <c r="AE656" s="4">
        <f t="shared" si="294"/>
        <v>-861.75</v>
      </c>
      <c r="AF656" s="4">
        <v>1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1</v>
      </c>
      <c r="AW656" s="4">
        <v>0</v>
      </c>
      <c r="AX656" s="5">
        <f t="shared" si="295"/>
        <v>101.9</v>
      </c>
      <c r="AY656" s="5">
        <f t="shared" si="296"/>
        <v>71</v>
      </c>
      <c r="AZ656" s="5">
        <f t="shared" si="297"/>
        <v>1.4352112676056339</v>
      </c>
      <c r="BA656" s="5">
        <f t="shared" si="298"/>
        <v>3</v>
      </c>
      <c r="BB656" s="5">
        <f t="shared" si="280"/>
        <v>1.22</v>
      </c>
      <c r="BC656" s="5">
        <f t="shared" si="281"/>
        <v>1.3</v>
      </c>
      <c r="BD656" s="5">
        <f t="shared" si="282"/>
        <v>88.9</v>
      </c>
      <c r="BE656" s="5">
        <f t="shared" si="283"/>
        <v>178</v>
      </c>
      <c r="BF656" s="5">
        <f t="shared" si="299"/>
        <v>0.49943820224719104</v>
      </c>
      <c r="BG656" s="4">
        <f t="shared" si="284"/>
        <v>1799</v>
      </c>
      <c r="BH656" s="4">
        <f t="shared" si="285"/>
        <v>2506</v>
      </c>
      <c r="BI656" s="4">
        <f t="shared" si="300"/>
        <v>0.71787709497206709</v>
      </c>
      <c r="BJ656" s="4">
        <f t="shared" si="301"/>
        <v>-707</v>
      </c>
      <c r="BK656" s="4">
        <v>2.09540316</v>
      </c>
    </row>
    <row r="657" spans="1:63" x14ac:dyDescent="0.2">
      <c r="A657" s="4">
        <v>0</v>
      </c>
      <c r="B657" s="4">
        <v>0</v>
      </c>
      <c r="C657" s="4">
        <v>0</v>
      </c>
      <c r="D657" s="4">
        <v>0.25</v>
      </c>
      <c r="E657" s="4">
        <v>0</v>
      </c>
      <c r="F657" s="4">
        <v>0</v>
      </c>
      <c r="G657" s="4">
        <v>0.25</v>
      </c>
      <c r="H657" s="4">
        <v>0.25</v>
      </c>
      <c r="I657" s="4">
        <v>0</v>
      </c>
      <c r="J657" s="4">
        <v>0.25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1</v>
      </c>
      <c r="S657" s="5">
        <f t="shared" si="286"/>
        <v>105.97499999999999</v>
      </c>
      <c r="T657" s="5">
        <f t="shared" si="287"/>
        <v>69</v>
      </c>
      <c r="U657" s="5">
        <f t="shared" si="288"/>
        <v>1.5358695652173913</v>
      </c>
      <c r="V657" s="5">
        <f t="shared" si="289"/>
        <v>153.17500000000001</v>
      </c>
      <c r="W657" s="5">
        <f t="shared" si="290"/>
        <v>118.7</v>
      </c>
      <c r="X657" s="5">
        <f t="shared" si="291"/>
        <v>1.2904380791912384</v>
      </c>
      <c r="Y657" s="5">
        <f t="shared" si="292"/>
        <v>9</v>
      </c>
      <c r="Z657" s="5">
        <f t="shared" si="276"/>
        <v>1.19</v>
      </c>
      <c r="AA657" s="5">
        <f t="shared" si="277"/>
        <v>1.96</v>
      </c>
      <c r="AB657" s="4">
        <f t="shared" si="278"/>
        <v>1392.5</v>
      </c>
      <c r="AC657" s="4">
        <f t="shared" si="279"/>
        <v>505</v>
      </c>
      <c r="AD657" s="4">
        <f t="shared" si="293"/>
        <v>2.7574257425742572</v>
      </c>
      <c r="AE657" s="4">
        <f t="shared" si="294"/>
        <v>887.5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1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1</v>
      </c>
      <c r="AX657" s="5">
        <f t="shared" si="295"/>
        <v>102.7</v>
      </c>
      <c r="AY657" s="5">
        <f t="shared" si="296"/>
        <v>69</v>
      </c>
      <c r="AZ657" s="5">
        <f t="shared" si="297"/>
        <v>1.4884057971014493</v>
      </c>
      <c r="BA657" s="5">
        <f t="shared" si="298"/>
        <v>12</v>
      </c>
      <c r="BB657" s="5">
        <f t="shared" si="280"/>
        <v>1.23</v>
      </c>
      <c r="BC657" s="5">
        <f t="shared" si="281"/>
        <v>1.96</v>
      </c>
      <c r="BD657" s="5">
        <f t="shared" si="282"/>
        <v>162.5</v>
      </c>
      <c r="BE657" s="5">
        <f t="shared" si="283"/>
        <v>118.7</v>
      </c>
      <c r="BF657" s="5">
        <f t="shared" si="299"/>
        <v>1.3689974726200504</v>
      </c>
      <c r="BG657" s="4">
        <f t="shared" si="284"/>
        <v>1685</v>
      </c>
      <c r="BH657" s="4">
        <f t="shared" si="285"/>
        <v>505</v>
      </c>
      <c r="BI657" s="4">
        <f t="shared" si="300"/>
        <v>3.3366336633663365</v>
      </c>
      <c r="BJ657" s="4">
        <f t="shared" si="301"/>
        <v>1180</v>
      </c>
      <c r="BK657" s="4">
        <v>2.0945776600000001</v>
      </c>
    </row>
    <row r="658" spans="1:63" x14ac:dyDescent="0.2">
      <c r="A658" s="4">
        <v>0</v>
      </c>
      <c r="B658" s="4">
        <v>0</v>
      </c>
      <c r="C658" s="4">
        <v>0</v>
      </c>
      <c r="D658" s="4">
        <v>1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0.25</v>
      </c>
      <c r="P658" s="4">
        <v>0.25</v>
      </c>
      <c r="Q658" s="4">
        <v>0.25</v>
      </c>
      <c r="R658" s="4">
        <v>0.25</v>
      </c>
      <c r="S658" s="5">
        <f t="shared" si="286"/>
        <v>112.6</v>
      </c>
      <c r="T658" s="5">
        <f t="shared" si="287"/>
        <v>68.125</v>
      </c>
      <c r="U658" s="5">
        <f t="shared" si="288"/>
        <v>1.6528440366972477</v>
      </c>
      <c r="V658" s="5">
        <f t="shared" si="289"/>
        <v>140.9</v>
      </c>
      <c r="W658" s="5">
        <f t="shared" si="290"/>
        <v>108.89999999999999</v>
      </c>
      <c r="X658" s="5">
        <f t="shared" si="291"/>
        <v>1.2938475665748395</v>
      </c>
      <c r="Y658" s="5">
        <f t="shared" si="292"/>
        <v>5</v>
      </c>
      <c r="Z658" s="5">
        <f t="shared" si="276"/>
        <v>1.1299999999999999</v>
      </c>
      <c r="AA658" s="5">
        <f t="shared" si="277"/>
        <v>1.5325</v>
      </c>
      <c r="AB658" s="4">
        <f t="shared" si="278"/>
        <v>1204</v>
      </c>
      <c r="AC658" s="4">
        <f t="shared" si="279"/>
        <v>1770</v>
      </c>
      <c r="AD658" s="4">
        <f t="shared" si="293"/>
        <v>0.68022598870056494</v>
      </c>
      <c r="AE658" s="4">
        <f t="shared" si="294"/>
        <v>-566</v>
      </c>
      <c r="AF658" s="4">
        <v>0</v>
      </c>
      <c r="AG658" s="4">
        <v>0</v>
      </c>
      <c r="AH658" s="4">
        <v>0</v>
      </c>
      <c r="AI658" s="4">
        <v>1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1</v>
      </c>
      <c r="AW658" s="4">
        <v>0</v>
      </c>
      <c r="AX658" s="5">
        <f t="shared" si="295"/>
        <v>112.6</v>
      </c>
      <c r="AY658" s="5">
        <f t="shared" si="296"/>
        <v>71</v>
      </c>
      <c r="AZ658" s="5">
        <f t="shared" si="297"/>
        <v>1.5859154929577464</v>
      </c>
      <c r="BA658" s="5">
        <f t="shared" si="298"/>
        <v>5</v>
      </c>
      <c r="BB658" s="5">
        <f t="shared" si="280"/>
        <v>1.1299999999999999</v>
      </c>
      <c r="BC658" s="5">
        <f t="shared" si="281"/>
        <v>1.3</v>
      </c>
      <c r="BD658" s="5">
        <f t="shared" si="282"/>
        <v>140.9</v>
      </c>
      <c r="BE658" s="5">
        <f t="shared" si="283"/>
        <v>178</v>
      </c>
      <c r="BF658" s="5">
        <f t="shared" si="299"/>
        <v>0.79157303370786525</v>
      </c>
      <c r="BG658" s="4">
        <f t="shared" si="284"/>
        <v>1204</v>
      </c>
      <c r="BH658" s="4">
        <f t="shared" si="285"/>
        <v>2506</v>
      </c>
      <c r="BI658" s="4">
        <f t="shared" si="300"/>
        <v>0.48044692737430167</v>
      </c>
      <c r="BJ658" s="4">
        <f t="shared" si="301"/>
        <v>-1302</v>
      </c>
      <c r="BK658" s="4">
        <v>2.0937841000000001</v>
      </c>
    </row>
    <row r="659" spans="1:63" x14ac:dyDescent="0.2">
      <c r="A659" s="4">
        <v>0</v>
      </c>
      <c r="B659" s="4">
        <v>0</v>
      </c>
      <c r="C659" s="4">
        <v>0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1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0.3125</v>
      </c>
      <c r="P659" s="4">
        <v>0</v>
      </c>
      <c r="Q659" s="4">
        <v>0.3125</v>
      </c>
      <c r="R659" s="4">
        <v>0.375</v>
      </c>
      <c r="S659" s="5">
        <f t="shared" si="286"/>
        <v>104</v>
      </c>
      <c r="T659" s="5">
        <f t="shared" si="287"/>
        <v>66.96875</v>
      </c>
      <c r="U659" s="5">
        <f t="shared" si="288"/>
        <v>1.5529631357909472</v>
      </c>
      <c r="V659" s="5">
        <f t="shared" si="289"/>
        <v>158.9</v>
      </c>
      <c r="W659" s="5">
        <f t="shared" si="290"/>
        <v>115.10625</v>
      </c>
      <c r="X659" s="5">
        <f t="shared" si="291"/>
        <v>1.3804637020144432</v>
      </c>
      <c r="Y659" s="5">
        <f t="shared" si="292"/>
        <v>11</v>
      </c>
      <c r="Z659" s="5">
        <f t="shared" si="276"/>
        <v>1.22</v>
      </c>
      <c r="AA659" s="5">
        <f t="shared" si="277"/>
        <v>1.6225000000000001</v>
      </c>
      <c r="AB659" s="4">
        <f t="shared" si="278"/>
        <v>1629</v>
      </c>
      <c r="AC659" s="4">
        <f t="shared" si="279"/>
        <v>1579.0625</v>
      </c>
      <c r="AD659" s="4">
        <f t="shared" si="293"/>
        <v>1.0316247773599843</v>
      </c>
      <c r="AE659" s="4">
        <f t="shared" si="294"/>
        <v>49.9375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1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1</v>
      </c>
      <c r="AW659" s="4">
        <v>0</v>
      </c>
      <c r="AX659" s="5">
        <f t="shared" si="295"/>
        <v>104</v>
      </c>
      <c r="AY659" s="5">
        <f t="shared" si="296"/>
        <v>71</v>
      </c>
      <c r="AZ659" s="5">
        <f t="shared" si="297"/>
        <v>1.4647887323943662</v>
      </c>
      <c r="BA659" s="5">
        <f t="shared" si="298"/>
        <v>11</v>
      </c>
      <c r="BB659" s="5">
        <f t="shared" si="280"/>
        <v>1.22</v>
      </c>
      <c r="BC659" s="5">
        <f t="shared" si="281"/>
        <v>1.3</v>
      </c>
      <c r="BD659" s="5">
        <f t="shared" si="282"/>
        <v>158.9</v>
      </c>
      <c r="BE659" s="5">
        <f t="shared" si="283"/>
        <v>178</v>
      </c>
      <c r="BF659" s="5">
        <f t="shared" si="299"/>
        <v>0.89269662921348314</v>
      </c>
      <c r="BG659" s="4">
        <f t="shared" si="284"/>
        <v>1629</v>
      </c>
      <c r="BH659" s="4">
        <f t="shared" si="285"/>
        <v>2506</v>
      </c>
      <c r="BI659" s="4">
        <f t="shared" si="300"/>
        <v>0.65003990422984836</v>
      </c>
      <c r="BJ659" s="4">
        <f t="shared" si="301"/>
        <v>-877</v>
      </c>
      <c r="BK659" s="4">
        <v>2.0923094299999998</v>
      </c>
    </row>
    <row r="660" spans="1:63" x14ac:dyDescent="0.2">
      <c r="A660" s="4">
        <v>0</v>
      </c>
      <c r="B660" s="4">
        <v>0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1</v>
      </c>
      <c r="O660" s="4">
        <v>0</v>
      </c>
      <c r="P660" s="4">
        <v>0.375</v>
      </c>
      <c r="Q660" s="4">
        <v>0.3125</v>
      </c>
      <c r="R660" s="4">
        <v>0.3125</v>
      </c>
      <c r="S660" s="5">
        <f t="shared" si="286"/>
        <v>97.8</v>
      </c>
      <c r="T660" s="5">
        <f t="shared" si="287"/>
        <v>70.75</v>
      </c>
      <c r="U660" s="5">
        <f t="shared" si="288"/>
        <v>1.3823321554770318</v>
      </c>
      <c r="V660" s="5">
        <f t="shared" si="289"/>
        <v>175</v>
      </c>
      <c r="W660" s="5">
        <f t="shared" si="290"/>
        <v>126.84375</v>
      </c>
      <c r="X660" s="5">
        <f t="shared" si="291"/>
        <v>1.3796501601379649</v>
      </c>
      <c r="Y660" s="5">
        <f t="shared" si="292"/>
        <v>3</v>
      </c>
      <c r="Z660" s="5">
        <f t="shared" si="276"/>
        <v>1.27</v>
      </c>
      <c r="AA660" s="5">
        <f t="shared" si="277"/>
        <v>1.5175000000000001</v>
      </c>
      <c r="AB660" s="4">
        <f t="shared" si="278"/>
        <v>1936</v>
      </c>
      <c r="AC660" s="4">
        <f t="shared" si="279"/>
        <v>1738.9375</v>
      </c>
      <c r="AD660" s="4">
        <f t="shared" si="293"/>
        <v>1.1133235093268159</v>
      </c>
      <c r="AE660" s="4">
        <f t="shared" si="294"/>
        <v>197.0625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1</v>
      </c>
      <c r="AT660" s="4">
        <v>0</v>
      </c>
      <c r="AU660" s="4">
        <v>0</v>
      </c>
      <c r="AV660" s="4">
        <v>0</v>
      </c>
      <c r="AW660" s="4">
        <v>1</v>
      </c>
      <c r="AX660" s="5">
        <f t="shared" si="295"/>
        <v>97.8</v>
      </c>
      <c r="AY660" s="5">
        <f t="shared" si="296"/>
        <v>69</v>
      </c>
      <c r="AZ660" s="5">
        <f t="shared" si="297"/>
        <v>1.4173913043478261</v>
      </c>
      <c r="BA660" s="5">
        <f t="shared" si="298"/>
        <v>3</v>
      </c>
      <c r="BB660" s="5">
        <f t="shared" si="280"/>
        <v>1.27</v>
      </c>
      <c r="BC660" s="5">
        <f t="shared" si="281"/>
        <v>1.96</v>
      </c>
      <c r="BD660" s="5">
        <f t="shared" si="282"/>
        <v>175</v>
      </c>
      <c r="BE660" s="5">
        <f t="shared" si="283"/>
        <v>118.7</v>
      </c>
      <c r="BF660" s="5">
        <f t="shared" si="299"/>
        <v>1.4743049705139006</v>
      </c>
      <c r="BG660" s="4">
        <f t="shared" si="284"/>
        <v>1936</v>
      </c>
      <c r="BH660" s="4">
        <f t="shared" si="285"/>
        <v>505</v>
      </c>
      <c r="BI660" s="4">
        <f t="shared" si="300"/>
        <v>3.8336633663366335</v>
      </c>
      <c r="BJ660" s="4">
        <f t="shared" si="301"/>
        <v>1431</v>
      </c>
      <c r="BK660" s="4">
        <v>2.09195676</v>
      </c>
    </row>
    <row r="661" spans="1:63" x14ac:dyDescent="0.2">
      <c r="A661" s="4">
        <v>0</v>
      </c>
      <c r="B661" s="4">
        <v>0</v>
      </c>
      <c r="C661" s="4">
        <v>0</v>
      </c>
      <c r="D661" s="4">
        <v>0</v>
      </c>
      <c r="E661" s="4">
        <v>0</v>
      </c>
      <c r="F661" s="4">
        <v>0.25</v>
      </c>
      <c r="G661" s="4">
        <v>0</v>
      </c>
      <c r="H661" s="4">
        <v>0</v>
      </c>
      <c r="I661" s="4">
        <v>0.25</v>
      </c>
      <c r="J661" s="4">
        <v>0.25</v>
      </c>
      <c r="K661" s="4">
        <v>0.25</v>
      </c>
      <c r="L661" s="4">
        <v>0</v>
      </c>
      <c r="M661" s="4">
        <v>0</v>
      </c>
      <c r="N661" s="4">
        <v>0</v>
      </c>
      <c r="O661" s="4">
        <v>0</v>
      </c>
      <c r="P661" s="4">
        <v>0.5</v>
      </c>
      <c r="Q661" s="4">
        <v>0</v>
      </c>
      <c r="R661" s="4">
        <v>0.5</v>
      </c>
      <c r="S661" s="5">
        <f t="shared" si="286"/>
        <v>104.02500000000001</v>
      </c>
      <c r="T661" s="5">
        <f t="shared" si="287"/>
        <v>70.5</v>
      </c>
      <c r="U661" s="5">
        <f t="shared" si="288"/>
        <v>1.475531914893617</v>
      </c>
      <c r="V661" s="5">
        <f t="shared" si="289"/>
        <v>159.15</v>
      </c>
      <c r="W661" s="5">
        <f t="shared" si="290"/>
        <v>104.85</v>
      </c>
      <c r="X661" s="5">
        <f t="shared" si="291"/>
        <v>1.5178826895565094</v>
      </c>
      <c r="Y661" s="5">
        <f t="shared" si="292"/>
        <v>11</v>
      </c>
      <c r="Z661" s="5">
        <f t="shared" si="276"/>
        <v>1.2149999999999999</v>
      </c>
      <c r="AA661" s="5">
        <f t="shared" si="277"/>
        <v>1.645</v>
      </c>
      <c r="AB661" s="4">
        <f t="shared" si="278"/>
        <v>1601.5</v>
      </c>
      <c r="AC661" s="4">
        <f t="shared" si="279"/>
        <v>1316.5</v>
      </c>
      <c r="AD661" s="4">
        <f t="shared" si="293"/>
        <v>1.2164830991264717</v>
      </c>
      <c r="AE661" s="4">
        <f t="shared" si="294"/>
        <v>285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1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1</v>
      </c>
      <c r="AX661" s="5">
        <f t="shared" si="295"/>
        <v>101.5</v>
      </c>
      <c r="AY661" s="5">
        <f t="shared" si="296"/>
        <v>69</v>
      </c>
      <c r="AZ661" s="5">
        <f t="shared" si="297"/>
        <v>1.4710144927536233</v>
      </c>
      <c r="BA661" s="5">
        <f t="shared" si="298"/>
        <v>13</v>
      </c>
      <c r="BB661" s="5">
        <f t="shared" si="280"/>
        <v>1.24</v>
      </c>
      <c r="BC661" s="5">
        <f t="shared" si="281"/>
        <v>1.96</v>
      </c>
      <c r="BD661" s="5">
        <f t="shared" si="282"/>
        <v>164.9</v>
      </c>
      <c r="BE661" s="5">
        <f t="shared" si="283"/>
        <v>118.7</v>
      </c>
      <c r="BF661" s="5">
        <f t="shared" si="299"/>
        <v>1.3892165122156697</v>
      </c>
      <c r="BG661" s="4">
        <f t="shared" si="284"/>
        <v>1747</v>
      </c>
      <c r="BH661" s="4">
        <f t="shared" si="285"/>
        <v>505</v>
      </c>
      <c r="BI661" s="4">
        <f t="shared" si="300"/>
        <v>3.4594059405940594</v>
      </c>
      <c r="BJ661" s="4">
        <f t="shared" si="301"/>
        <v>1242</v>
      </c>
      <c r="BK661" s="4">
        <v>2.09131701</v>
      </c>
    </row>
    <row r="662" spans="1:63" x14ac:dyDescent="0.2">
      <c r="A662" s="4">
        <v>0</v>
      </c>
      <c r="B662" s="4">
        <v>0</v>
      </c>
      <c r="C662" s="4">
        <v>0.25</v>
      </c>
      <c r="D662" s="4">
        <v>0</v>
      </c>
      <c r="E662" s="4">
        <v>0.25</v>
      </c>
      <c r="F662" s="4">
        <v>0</v>
      </c>
      <c r="G662" s="4">
        <v>0</v>
      </c>
      <c r="H662" s="4">
        <v>0.25</v>
      </c>
      <c r="I662" s="4">
        <v>0</v>
      </c>
      <c r="J662" s="4">
        <v>0</v>
      </c>
      <c r="K662" s="4">
        <v>0</v>
      </c>
      <c r="L662" s="4">
        <v>0</v>
      </c>
      <c r="M662" s="4">
        <v>0.25</v>
      </c>
      <c r="N662" s="4">
        <v>0</v>
      </c>
      <c r="O662" s="4">
        <v>0</v>
      </c>
      <c r="P662" s="4">
        <v>1</v>
      </c>
      <c r="Q662" s="4">
        <v>0</v>
      </c>
      <c r="R662" s="4">
        <v>0</v>
      </c>
      <c r="S662" s="5">
        <f t="shared" si="286"/>
        <v>107.25</v>
      </c>
      <c r="T662" s="5">
        <f t="shared" si="287"/>
        <v>72</v>
      </c>
      <c r="U662" s="5">
        <f t="shared" si="288"/>
        <v>1.4895833333333333</v>
      </c>
      <c r="V662" s="5">
        <f t="shared" si="289"/>
        <v>153.64999999999998</v>
      </c>
      <c r="W662" s="5">
        <f t="shared" si="290"/>
        <v>91</v>
      </c>
      <c r="X662" s="5">
        <f t="shared" si="291"/>
        <v>1.6884615384615382</v>
      </c>
      <c r="Y662" s="5">
        <f t="shared" si="292"/>
        <v>9</v>
      </c>
      <c r="Z662" s="5">
        <f t="shared" si="276"/>
        <v>1.1400000000000001</v>
      </c>
      <c r="AA662" s="5">
        <f t="shared" si="277"/>
        <v>1.33</v>
      </c>
      <c r="AB662" s="4">
        <f t="shared" si="278"/>
        <v>1260.75</v>
      </c>
      <c r="AC662" s="4">
        <f t="shared" si="279"/>
        <v>2128</v>
      </c>
      <c r="AD662" s="4">
        <f t="shared" si="293"/>
        <v>0.59245770676691734</v>
      </c>
      <c r="AE662" s="4">
        <f t="shared" si="294"/>
        <v>-867.25</v>
      </c>
      <c r="AF662" s="4">
        <v>0</v>
      </c>
      <c r="AG662" s="4">
        <v>0</v>
      </c>
      <c r="AH662" s="4">
        <v>1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1</v>
      </c>
      <c r="AV662" s="4">
        <v>0</v>
      </c>
      <c r="AW662" s="4">
        <v>0</v>
      </c>
      <c r="AX662" s="5">
        <f t="shared" si="295"/>
        <v>114.3</v>
      </c>
      <c r="AY662" s="5">
        <f t="shared" si="296"/>
        <v>72</v>
      </c>
      <c r="AZ662" s="5">
        <f t="shared" si="297"/>
        <v>1.5874999999999999</v>
      </c>
      <c r="BA662" s="5">
        <f t="shared" si="298"/>
        <v>4</v>
      </c>
      <c r="BB662" s="5">
        <f t="shared" si="280"/>
        <v>1.1200000000000001</v>
      </c>
      <c r="BC662" s="5">
        <f t="shared" si="281"/>
        <v>1.33</v>
      </c>
      <c r="BD662" s="5">
        <f t="shared" si="282"/>
        <v>140.1</v>
      </c>
      <c r="BE662" s="5">
        <f t="shared" si="283"/>
        <v>91</v>
      </c>
      <c r="BF662" s="5">
        <f t="shared" si="299"/>
        <v>1.5395604395604394</v>
      </c>
      <c r="BG662" s="4">
        <f t="shared" si="284"/>
        <v>1071</v>
      </c>
      <c r="BH662" s="4">
        <f t="shared" si="285"/>
        <v>2128</v>
      </c>
      <c r="BI662" s="4">
        <f t="shared" si="300"/>
        <v>0.50328947368421051</v>
      </c>
      <c r="BJ662" s="4">
        <f t="shared" si="301"/>
        <v>-1057</v>
      </c>
      <c r="BK662" s="4">
        <v>2.0888523399999999</v>
      </c>
    </row>
    <row r="663" spans="1:63" x14ac:dyDescent="0.2">
      <c r="A663" s="4">
        <v>0</v>
      </c>
      <c r="B663" s="4">
        <v>0</v>
      </c>
      <c r="C663" s="4">
        <v>0</v>
      </c>
      <c r="D663" s="4">
        <v>0</v>
      </c>
      <c r="E663" s="4">
        <v>1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0.25</v>
      </c>
      <c r="P663" s="4">
        <v>0.25</v>
      </c>
      <c r="Q663" s="4">
        <v>0.25</v>
      </c>
      <c r="R663" s="4">
        <v>0.25</v>
      </c>
      <c r="S663" s="5">
        <f t="shared" si="286"/>
        <v>110.9</v>
      </c>
      <c r="T663" s="5">
        <f t="shared" si="287"/>
        <v>68.125</v>
      </c>
      <c r="U663" s="5">
        <f t="shared" si="288"/>
        <v>1.6278899082568807</v>
      </c>
      <c r="V663" s="5">
        <f t="shared" si="289"/>
        <v>144.19999999999999</v>
      </c>
      <c r="W663" s="5">
        <f t="shared" si="290"/>
        <v>108.89999999999999</v>
      </c>
      <c r="X663" s="5">
        <f t="shared" si="291"/>
        <v>1.3241505968778695</v>
      </c>
      <c r="Y663" s="5">
        <f t="shared" si="292"/>
        <v>6</v>
      </c>
      <c r="Z663" s="5">
        <f t="shared" si="276"/>
        <v>1.1399999999999999</v>
      </c>
      <c r="AA663" s="5">
        <f t="shared" si="277"/>
        <v>1.5325</v>
      </c>
      <c r="AB663" s="4">
        <f t="shared" si="278"/>
        <v>1294</v>
      </c>
      <c r="AC663" s="4">
        <f t="shared" si="279"/>
        <v>1770</v>
      </c>
      <c r="AD663" s="4">
        <f t="shared" si="293"/>
        <v>0.73107344632768356</v>
      </c>
      <c r="AE663" s="4">
        <f t="shared" si="294"/>
        <v>-476</v>
      </c>
      <c r="AF663" s="4">
        <v>0</v>
      </c>
      <c r="AG663" s="4">
        <v>0</v>
      </c>
      <c r="AH663" s="4">
        <v>0</v>
      </c>
      <c r="AI663" s="4">
        <v>0</v>
      </c>
      <c r="AJ663" s="4">
        <v>1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1</v>
      </c>
      <c r="AW663" s="4">
        <v>0</v>
      </c>
      <c r="AX663" s="5">
        <f t="shared" si="295"/>
        <v>110.9</v>
      </c>
      <c r="AY663" s="5">
        <f t="shared" si="296"/>
        <v>71</v>
      </c>
      <c r="AZ663" s="5">
        <f t="shared" si="297"/>
        <v>1.5619718309859156</v>
      </c>
      <c r="BA663" s="5">
        <f t="shared" si="298"/>
        <v>6</v>
      </c>
      <c r="BB663" s="5">
        <f t="shared" si="280"/>
        <v>1.1399999999999999</v>
      </c>
      <c r="BC663" s="5">
        <f t="shared" si="281"/>
        <v>1.3</v>
      </c>
      <c r="BD663" s="5">
        <f t="shared" si="282"/>
        <v>144.19999999999999</v>
      </c>
      <c r="BE663" s="5">
        <f t="shared" si="283"/>
        <v>178</v>
      </c>
      <c r="BF663" s="5">
        <f t="shared" si="299"/>
        <v>0.81011235955056171</v>
      </c>
      <c r="BG663" s="4">
        <f t="shared" si="284"/>
        <v>1294</v>
      </c>
      <c r="BH663" s="4">
        <f t="shared" si="285"/>
        <v>2506</v>
      </c>
      <c r="BI663" s="4">
        <f t="shared" si="300"/>
        <v>0.51636073423782924</v>
      </c>
      <c r="BJ663" s="4">
        <f t="shared" si="301"/>
        <v>-1212</v>
      </c>
      <c r="BK663" s="4">
        <v>2.0862320099999998</v>
      </c>
    </row>
    <row r="664" spans="1:63" x14ac:dyDescent="0.2">
      <c r="A664" s="4">
        <v>0</v>
      </c>
      <c r="B664" s="4">
        <v>0</v>
      </c>
      <c r="C664" s="4">
        <v>0.3125</v>
      </c>
      <c r="D664" s="4">
        <v>0</v>
      </c>
      <c r="E664" s="4">
        <v>0.375</v>
      </c>
      <c r="F664" s="4">
        <v>0</v>
      </c>
      <c r="G664" s="4">
        <v>0</v>
      </c>
      <c r="H664" s="4">
        <v>0</v>
      </c>
      <c r="I664" s="4">
        <v>0.3125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1</v>
      </c>
      <c r="Q664" s="4">
        <v>0</v>
      </c>
      <c r="R664" s="4">
        <v>0</v>
      </c>
      <c r="S664" s="5">
        <f t="shared" si="286"/>
        <v>109.80625000000001</v>
      </c>
      <c r="T664" s="5">
        <f t="shared" si="287"/>
        <v>72</v>
      </c>
      <c r="U664" s="5">
        <f t="shared" si="288"/>
        <v>1.5250868055555555</v>
      </c>
      <c r="V664" s="5">
        <f t="shared" si="289"/>
        <v>147.51249999999999</v>
      </c>
      <c r="W664" s="5">
        <f t="shared" si="290"/>
        <v>91</v>
      </c>
      <c r="X664" s="5">
        <f t="shared" si="291"/>
        <v>1.6210164835164833</v>
      </c>
      <c r="Y664" s="5">
        <f t="shared" si="292"/>
        <v>6.9375</v>
      </c>
      <c r="Z664" s="5">
        <f t="shared" si="276"/>
        <v>1.1587499999999999</v>
      </c>
      <c r="AA664" s="5">
        <f t="shared" si="277"/>
        <v>1.33</v>
      </c>
      <c r="AB664" s="4">
        <f t="shared" si="278"/>
        <v>1329</v>
      </c>
      <c r="AC664" s="4">
        <f t="shared" si="279"/>
        <v>2128</v>
      </c>
      <c r="AD664" s="4">
        <f t="shared" si="293"/>
        <v>0.62453007518796988</v>
      </c>
      <c r="AE664" s="4">
        <f t="shared" si="294"/>
        <v>-799</v>
      </c>
      <c r="AF664" s="4">
        <v>0</v>
      </c>
      <c r="AG664" s="4">
        <v>0</v>
      </c>
      <c r="AH664" s="4">
        <v>0</v>
      </c>
      <c r="AI664" s="4">
        <v>0</v>
      </c>
      <c r="AJ664" s="4">
        <v>1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1</v>
      </c>
      <c r="AV664" s="4">
        <v>0</v>
      </c>
      <c r="AW664" s="4">
        <v>0</v>
      </c>
      <c r="AX664" s="5">
        <f t="shared" si="295"/>
        <v>110.9</v>
      </c>
      <c r="AY664" s="5">
        <f t="shared" si="296"/>
        <v>72</v>
      </c>
      <c r="AZ664" s="5">
        <f t="shared" si="297"/>
        <v>1.5402777777777779</v>
      </c>
      <c r="BA664" s="5">
        <f t="shared" si="298"/>
        <v>6</v>
      </c>
      <c r="BB664" s="5">
        <f t="shared" si="280"/>
        <v>1.1399999999999999</v>
      </c>
      <c r="BC664" s="5">
        <f t="shared" si="281"/>
        <v>1.33</v>
      </c>
      <c r="BD664" s="5">
        <f t="shared" si="282"/>
        <v>144.19999999999999</v>
      </c>
      <c r="BE664" s="5">
        <f t="shared" si="283"/>
        <v>91</v>
      </c>
      <c r="BF664" s="5">
        <f t="shared" si="299"/>
        <v>1.5846153846153845</v>
      </c>
      <c r="BG664" s="4">
        <f t="shared" si="284"/>
        <v>1294</v>
      </c>
      <c r="BH664" s="4">
        <f t="shared" si="285"/>
        <v>2128</v>
      </c>
      <c r="BI664" s="4">
        <f t="shared" si="300"/>
        <v>0.60808270676691734</v>
      </c>
      <c r="BJ664" s="4">
        <f t="shared" si="301"/>
        <v>-834</v>
      </c>
      <c r="BK664" s="4">
        <v>2.0861583499999998</v>
      </c>
    </row>
    <row r="665" spans="1:63" x14ac:dyDescent="0.2">
      <c r="A665" s="4">
        <v>0</v>
      </c>
      <c r="B665" s="4">
        <v>0.25</v>
      </c>
      <c r="C665" s="4">
        <v>0</v>
      </c>
      <c r="D665" s="4">
        <v>0</v>
      </c>
      <c r="E665" s="4">
        <v>0</v>
      </c>
      <c r="F665" s="4">
        <v>0</v>
      </c>
      <c r="G665" s="4">
        <v>0.25</v>
      </c>
      <c r="H665" s="4">
        <v>0.25</v>
      </c>
      <c r="I665" s="4">
        <v>0</v>
      </c>
      <c r="J665" s="4">
        <v>0</v>
      </c>
      <c r="K665" s="4">
        <v>0</v>
      </c>
      <c r="L665" s="4">
        <v>0</v>
      </c>
      <c r="M665" s="4">
        <v>0.25</v>
      </c>
      <c r="N665" s="4">
        <v>0</v>
      </c>
      <c r="O665" s="4">
        <v>0</v>
      </c>
      <c r="P665" s="4">
        <v>0</v>
      </c>
      <c r="Q665" s="4">
        <v>1</v>
      </c>
      <c r="R665" s="4">
        <v>0</v>
      </c>
      <c r="S665" s="5">
        <f t="shared" si="286"/>
        <v>105.77500000000001</v>
      </c>
      <c r="T665" s="5">
        <f t="shared" si="287"/>
        <v>71</v>
      </c>
      <c r="U665" s="5">
        <f t="shared" si="288"/>
        <v>1.4897887323943664</v>
      </c>
      <c r="V665" s="5">
        <f t="shared" si="289"/>
        <v>155.30000000000001</v>
      </c>
      <c r="W665" s="5">
        <f t="shared" si="290"/>
        <v>178</v>
      </c>
      <c r="X665" s="5">
        <f t="shared" si="291"/>
        <v>0.87247191011235958</v>
      </c>
      <c r="Y665" s="5">
        <f t="shared" si="292"/>
        <v>9.5</v>
      </c>
      <c r="Z665" s="5">
        <f t="shared" si="276"/>
        <v>1.1499999999999999</v>
      </c>
      <c r="AA665" s="5">
        <f t="shared" si="277"/>
        <v>1.3</v>
      </c>
      <c r="AB665" s="4">
        <f t="shared" si="278"/>
        <v>1241.5</v>
      </c>
      <c r="AC665" s="4">
        <f t="shared" si="279"/>
        <v>2506</v>
      </c>
      <c r="AD665" s="4">
        <f t="shared" si="293"/>
        <v>0.49541101356743816</v>
      </c>
      <c r="AE665" s="4">
        <f t="shared" si="294"/>
        <v>-1264.5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1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1</v>
      </c>
      <c r="AW665" s="4">
        <v>0</v>
      </c>
      <c r="AX665" s="5">
        <f t="shared" si="295"/>
        <v>103.3</v>
      </c>
      <c r="AY665" s="5">
        <f t="shared" si="296"/>
        <v>71</v>
      </c>
      <c r="AZ665" s="5">
        <f t="shared" si="297"/>
        <v>1.4549295774647888</v>
      </c>
      <c r="BA665" s="5">
        <f t="shared" si="298"/>
        <v>9</v>
      </c>
      <c r="BB665" s="5">
        <f t="shared" si="280"/>
        <v>1.2</v>
      </c>
      <c r="BC665" s="5">
        <f t="shared" si="281"/>
        <v>1.3</v>
      </c>
      <c r="BD665" s="5">
        <f t="shared" si="282"/>
        <v>152</v>
      </c>
      <c r="BE665" s="5">
        <f t="shared" si="283"/>
        <v>178</v>
      </c>
      <c r="BF665" s="5">
        <f t="shared" si="299"/>
        <v>0.8539325842696629</v>
      </c>
      <c r="BG665" s="4">
        <f t="shared" si="284"/>
        <v>1095</v>
      </c>
      <c r="BH665" s="4">
        <f t="shared" si="285"/>
        <v>2506</v>
      </c>
      <c r="BI665" s="4">
        <f t="shared" si="300"/>
        <v>0.43695131683958499</v>
      </c>
      <c r="BJ665" s="4">
        <f t="shared" si="301"/>
        <v>-1411</v>
      </c>
      <c r="BK665" s="4">
        <v>2.0844286900000002</v>
      </c>
    </row>
    <row r="666" spans="1:63" x14ac:dyDescent="0.2">
      <c r="A666" s="4">
        <v>0.25</v>
      </c>
      <c r="B666" s="4">
        <v>0.25</v>
      </c>
      <c r="C666" s="4">
        <v>0</v>
      </c>
      <c r="D666" s="4">
        <v>0</v>
      </c>
      <c r="E666" s="4">
        <v>0.25</v>
      </c>
      <c r="F666" s="4">
        <v>0</v>
      </c>
      <c r="G666" s="4">
        <v>0</v>
      </c>
      <c r="H666" s="4">
        <v>0.25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1</v>
      </c>
      <c r="R666" s="4">
        <v>0</v>
      </c>
      <c r="S666" s="5">
        <f t="shared" si="286"/>
        <v>108.52500000000001</v>
      </c>
      <c r="T666" s="5">
        <f t="shared" si="287"/>
        <v>71</v>
      </c>
      <c r="U666" s="5">
        <f t="shared" si="288"/>
        <v>1.5285211267605634</v>
      </c>
      <c r="V666" s="5">
        <f t="shared" si="289"/>
        <v>132.32499999999999</v>
      </c>
      <c r="W666" s="5">
        <f t="shared" si="290"/>
        <v>178</v>
      </c>
      <c r="X666" s="5">
        <f t="shared" si="291"/>
        <v>0.74339887640449431</v>
      </c>
      <c r="Y666" s="5">
        <f t="shared" si="292"/>
        <v>5.5</v>
      </c>
      <c r="Z666" s="5">
        <f t="shared" si="276"/>
        <v>1.165</v>
      </c>
      <c r="AA666" s="5">
        <f t="shared" si="277"/>
        <v>1.3</v>
      </c>
      <c r="AB666" s="4">
        <f t="shared" si="278"/>
        <v>1468</v>
      </c>
      <c r="AC666" s="4">
        <f t="shared" si="279"/>
        <v>2506</v>
      </c>
      <c r="AD666" s="4">
        <f t="shared" si="293"/>
        <v>0.58579409417398243</v>
      </c>
      <c r="AE666" s="4">
        <f t="shared" si="294"/>
        <v>-1038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1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1</v>
      </c>
      <c r="AW666" s="4">
        <v>0</v>
      </c>
      <c r="AX666" s="5">
        <f t="shared" si="295"/>
        <v>105.3</v>
      </c>
      <c r="AY666" s="5">
        <f t="shared" si="296"/>
        <v>71</v>
      </c>
      <c r="AZ666" s="5">
        <f t="shared" si="297"/>
        <v>1.4830985915492958</v>
      </c>
      <c r="BA666" s="5">
        <f t="shared" si="298"/>
        <v>10</v>
      </c>
      <c r="BB666" s="5">
        <f t="shared" si="280"/>
        <v>1.2</v>
      </c>
      <c r="BC666" s="5">
        <f t="shared" si="281"/>
        <v>1.3</v>
      </c>
      <c r="BD666" s="5">
        <f t="shared" si="282"/>
        <v>157.30000000000001</v>
      </c>
      <c r="BE666" s="5">
        <f t="shared" si="283"/>
        <v>178</v>
      </c>
      <c r="BF666" s="5">
        <f t="shared" si="299"/>
        <v>0.88370786516853939</v>
      </c>
      <c r="BG666" s="4">
        <f t="shared" si="284"/>
        <v>1586</v>
      </c>
      <c r="BH666" s="4">
        <f t="shared" si="285"/>
        <v>2506</v>
      </c>
      <c r="BI666" s="4">
        <f t="shared" si="300"/>
        <v>0.63288108539505183</v>
      </c>
      <c r="BJ666" s="4">
        <f t="shared" si="301"/>
        <v>-920</v>
      </c>
      <c r="BK666" s="4">
        <v>2.0805093600000002</v>
      </c>
    </row>
    <row r="667" spans="1:63" x14ac:dyDescent="0.2">
      <c r="A667" s="4">
        <v>0</v>
      </c>
      <c r="B667" s="4">
        <v>0</v>
      </c>
      <c r="C667" s="4">
        <v>0</v>
      </c>
      <c r="D667" s="4">
        <v>0</v>
      </c>
      <c r="E667" s="4">
        <v>0</v>
      </c>
      <c r="F667" s="4">
        <v>0.25</v>
      </c>
      <c r="G667" s="4">
        <v>0</v>
      </c>
      <c r="H667" s="4">
        <v>0</v>
      </c>
      <c r="I667" s="4">
        <v>0.25</v>
      </c>
      <c r="J667" s="4">
        <v>0.25</v>
      </c>
      <c r="K667" s="4">
        <v>0</v>
      </c>
      <c r="L667" s="4">
        <v>0.25</v>
      </c>
      <c r="M667" s="4">
        <v>0</v>
      </c>
      <c r="N667" s="4">
        <v>0</v>
      </c>
      <c r="O667" s="4">
        <v>0</v>
      </c>
      <c r="P667" s="4">
        <v>0</v>
      </c>
      <c r="Q667" s="4">
        <v>1</v>
      </c>
      <c r="R667" s="4">
        <v>0</v>
      </c>
      <c r="S667" s="5">
        <f t="shared" si="286"/>
        <v>103.7</v>
      </c>
      <c r="T667" s="5">
        <f t="shared" si="287"/>
        <v>71</v>
      </c>
      <c r="U667" s="5">
        <f t="shared" si="288"/>
        <v>1.4605633802816902</v>
      </c>
      <c r="V667" s="5">
        <f t="shared" si="289"/>
        <v>159.75</v>
      </c>
      <c r="W667" s="5">
        <f t="shared" si="290"/>
        <v>178</v>
      </c>
      <c r="X667" s="5">
        <f t="shared" si="291"/>
        <v>0.89747191011235961</v>
      </c>
      <c r="Y667" s="5">
        <f t="shared" si="292"/>
        <v>11.25</v>
      </c>
      <c r="Z667" s="5">
        <f t="shared" si="276"/>
        <v>1.2149999999999999</v>
      </c>
      <c r="AA667" s="5">
        <f t="shared" si="277"/>
        <v>1.3</v>
      </c>
      <c r="AB667" s="4">
        <f t="shared" si="278"/>
        <v>1607.25</v>
      </c>
      <c r="AC667" s="4">
        <f t="shared" si="279"/>
        <v>2506</v>
      </c>
      <c r="AD667" s="4">
        <f t="shared" si="293"/>
        <v>0.64136073423782924</v>
      </c>
      <c r="AE667" s="4">
        <f t="shared" si="294"/>
        <v>-898.75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1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1</v>
      </c>
      <c r="AW667" s="4">
        <v>0</v>
      </c>
      <c r="AX667" s="5">
        <f t="shared" si="295"/>
        <v>107.9</v>
      </c>
      <c r="AY667" s="5">
        <f t="shared" si="296"/>
        <v>71</v>
      </c>
      <c r="AZ667" s="5">
        <f t="shared" si="297"/>
        <v>1.5197183098591549</v>
      </c>
      <c r="BA667" s="5">
        <f t="shared" si="298"/>
        <v>8</v>
      </c>
      <c r="BB667" s="5">
        <f t="shared" si="280"/>
        <v>1.17</v>
      </c>
      <c r="BC667" s="5">
        <f t="shared" si="281"/>
        <v>1.3</v>
      </c>
      <c r="BD667" s="5">
        <f t="shared" si="282"/>
        <v>150.30000000000001</v>
      </c>
      <c r="BE667" s="5">
        <f t="shared" si="283"/>
        <v>178</v>
      </c>
      <c r="BF667" s="5">
        <f t="shared" si="299"/>
        <v>0.84438202247191019</v>
      </c>
      <c r="BG667" s="4">
        <f t="shared" si="284"/>
        <v>1345</v>
      </c>
      <c r="BH667" s="4">
        <f t="shared" si="285"/>
        <v>2506</v>
      </c>
      <c r="BI667" s="4">
        <f t="shared" si="300"/>
        <v>0.53671189146049481</v>
      </c>
      <c r="BJ667" s="4">
        <f t="shared" si="301"/>
        <v>-1161</v>
      </c>
      <c r="BK667" s="4">
        <v>2.0796778300000001</v>
      </c>
    </row>
    <row r="668" spans="1:63" x14ac:dyDescent="0.2">
      <c r="A668" s="4">
        <v>0</v>
      </c>
      <c r="B668" s="4">
        <v>0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1</v>
      </c>
      <c r="O668" s="4">
        <v>0.3125</v>
      </c>
      <c r="P668" s="4">
        <v>0</v>
      </c>
      <c r="Q668" s="4">
        <v>0.3125</v>
      </c>
      <c r="R668" s="4">
        <v>0.375</v>
      </c>
      <c r="S668" s="5">
        <f t="shared" si="286"/>
        <v>97.8</v>
      </c>
      <c r="T668" s="5">
        <f t="shared" si="287"/>
        <v>66.96875</v>
      </c>
      <c r="U668" s="5">
        <f t="shared" si="288"/>
        <v>1.4603826411572562</v>
      </c>
      <c r="V668" s="5">
        <f t="shared" si="289"/>
        <v>175</v>
      </c>
      <c r="W668" s="5">
        <f t="shared" si="290"/>
        <v>115.10625</v>
      </c>
      <c r="X668" s="5">
        <f t="shared" si="291"/>
        <v>1.5203344735841884</v>
      </c>
      <c r="Y668" s="5">
        <f t="shared" si="292"/>
        <v>3</v>
      </c>
      <c r="Z668" s="5">
        <f t="shared" si="276"/>
        <v>1.27</v>
      </c>
      <c r="AA668" s="5">
        <f t="shared" si="277"/>
        <v>1.6225000000000001</v>
      </c>
      <c r="AB668" s="4">
        <f t="shared" si="278"/>
        <v>1936</v>
      </c>
      <c r="AC668" s="4">
        <f t="shared" si="279"/>
        <v>1579.0625</v>
      </c>
      <c r="AD668" s="4">
        <f t="shared" si="293"/>
        <v>1.2260439342964575</v>
      </c>
      <c r="AE668" s="4">
        <f t="shared" si="294"/>
        <v>356.9375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1</v>
      </c>
      <c r="AT668" s="4">
        <v>0</v>
      </c>
      <c r="AU668" s="4">
        <v>0</v>
      </c>
      <c r="AV668" s="4">
        <v>0</v>
      </c>
      <c r="AW668" s="4">
        <v>1</v>
      </c>
      <c r="AX668" s="5">
        <f t="shared" si="295"/>
        <v>97.8</v>
      </c>
      <c r="AY668" s="5">
        <f t="shared" si="296"/>
        <v>69</v>
      </c>
      <c r="AZ668" s="5">
        <f t="shared" si="297"/>
        <v>1.4173913043478261</v>
      </c>
      <c r="BA668" s="5">
        <f t="shared" si="298"/>
        <v>3</v>
      </c>
      <c r="BB668" s="5">
        <f t="shared" si="280"/>
        <v>1.27</v>
      </c>
      <c r="BC668" s="5">
        <f t="shared" si="281"/>
        <v>1.96</v>
      </c>
      <c r="BD668" s="5">
        <f t="shared" si="282"/>
        <v>175</v>
      </c>
      <c r="BE668" s="5">
        <f t="shared" si="283"/>
        <v>118.7</v>
      </c>
      <c r="BF668" s="5">
        <f t="shared" si="299"/>
        <v>1.4743049705139006</v>
      </c>
      <c r="BG668" s="4">
        <f t="shared" si="284"/>
        <v>1936</v>
      </c>
      <c r="BH668" s="4">
        <f t="shared" si="285"/>
        <v>505</v>
      </c>
      <c r="BI668" s="4">
        <f t="shared" si="300"/>
        <v>3.8336633663366335</v>
      </c>
      <c r="BJ668" s="4">
        <f t="shared" si="301"/>
        <v>1431</v>
      </c>
      <c r="BK668" s="4">
        <v>2.0779115099999999</v>
      </c>
    </row>
    <row r="669" spans="1:63" x14ac:dyDescent="0.2">
      <c r="A669" s="4">
        <v>0.3125</v>
      </c>
      <c r="B669" s="4">
        <v>0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0.375</v>
      </c>
      <c r="J669" s="4">
        <v>0</v>
      </c>
      <c r="K669" s="4">
        <v>0</v>
      </c>
      <c r="L669" s="4">
        <v>0</v>
      </c>
      <c r="M669" s="4">
        <v>0.3125</v>
      </c>
      <c r="N669" s="4">
        <v>0</v>
      </c>
      <c r="O669" s="4">
        <v>0</v>
      </c>
      <c r="P669" s="4">
        <v>0</v>
      </c>
      <c r="Q669" s="4">
        <v>1</v>
      </c>
      <c r="R669" s="4">
        <v>0</v>
      </c>
      <c r="S669" s="5">
        <f t="shared" si="286"/>
        <v>101.625</v>
      </c>
      <c r="T669" s="5">
        <f t="shared" si="287"/>
        <v>71</v>
      </c>
      <c r="U669" s="5">
        <f t="shared" si="288"/>
        <v>1.431338028169014</v>
      </c>
      <c r="V669" s="5">
        <f t="shared" si="289"/>
        <v>141.43125000000001</v>
      </c>
      <c r="W669" s="5">
        <f t="shared" si="290"/>
        <v>178</v>
      </c>
      <c r="X669" s="5">
        <f t="shared" si="291"/>
        <v>0.79455758426966294</v>
      </c>
      <c r="Y669" s="5">
        <f t="shared" si="292"/>
        <v>10.0625</v>
      </c>
      <c r="Z669" s="5">
        <f t="shared" si="276"/>
        <v>1.1825000000000001</v>
      </c>
      <c r="AA669" s="5">
        <f t="shared" si="277"/>
        <v>1.3</v>
      </c>
      <c r="AB669" s="4">
        <f t="shared" si="278"/>
        <v>1514.3125</v>
      </c>
      <c r="AC669" s="4">
        <f t="shared" si="279"/>
        <v>2506</v>
      </c>
      <c r="AD669" s="4">
        <f t="shared" si="293"/>
        <v>0.60427474062250597</v>
      </c>
      <c r="AE669" s="4">
        <f t="shared" si="294"/>
        <v>-991.6875</v>
      </c>
      <c r="AF669" s="4">
        <v>1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1</v>
      </c>
      <c r="AW669" s="4">
        <v>0</v>
      </c>
      <c r="AX669" s="5">
        <f t="shared" si="295"/>
        <v>101.9</v>
      </c>
      <c r="AY669" s="5">
        <f t="shared" si="296"/>
        <v>71</v>
      </c>
      <c r="AZ669" s="5">
        <f t="shared" si="297"/>
        <v>1.4352112676056339</v>
      </c>
      <c r="BA669" s="5">
        <f t="shared" si="298"/>
        <v>3</v>
      </c>
      <c r="BB669" s="5">
        <f t="shared" si="280"/>
        <v>1.22</v>
      </c>
      <c r="BC669" s="5">
        <f t="shared" si="281"/>
        <v>1.3</v>
      </c>
      <c r="BD669" s="5">
        <f t="shared" si="282"/>
        <v>88.9</v>
      </c>
      <c r="BE669" s="5">
        <f t="shared" si="283"/>
        <v>178</v>
      </c>
      <c r="BF669" s="5">
        <f t="shared" si="299"/>
        <v>0.49943820224719104</v>
      </c>
      <c r="BG669" s="4">
        <f t="shared" si="284"/>
        <v>1799</v>
      </c>
      <c r="BH669" s="4">
        <f t="shared" si="285"/>
        <v>2506</v>
      </c>
      <c r="BI669" s="4">
        <f t="shared" si="300"/>
        <v>0.71787709497206709</v>
      </c>
      <c r="BJ669" s="4">
        <f t="shared" si="301"/>
        <v>-707</v>
      </c>
      <c r="BK669" s="4">
        <v>2.07359998</v>
      </c>
    </row>
    <row r="670" spans="1:63" x14ac:dyDescent="0.2">
      <c r="A670" s="4">
        <v>0</v>
      </c>
      <c r="B670" s="4">
        <v>0</v>
      </c>
      <c r="C670" s="4">
        <v>0</v>
      </c>
      <c r="D670" s="4">
        <v>0</v>
      </c>
      <c r="E670" s="4">
        <v>0</v>
      </c>
      <c r="F670" s="4">
        <v>0</v>
      </c>
      <c r="G670" s="4">
        <v>1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0.3125</v>
      </c>
      <c r="P670" s="4">
        <v>0</v>
      </c>
      <c r="Q670" s="4">
        <v>0.375</v>
      </c>
      <c r="R670" s="4">
        <v>0.3125</v>
      </c>
      <c r="S670" s="5">
        <f t="shared" si="286"/>
        <v>103.3</v>
      </c>
      <c r="T670" s="5">
        <f t="shared" si="287"/>
        <v>67.09375</v>
      </c>
      <c r="U670" s="5">
        <f t="shared" si="288"/>
        <v>1.5396367023754074</v>
      </c>
      <c r="V670" s="5">
        <f t="shared" si="289"/>
        <v>152</v>
      </c>
      <c r="W670" s="5">
        <f t="shared" si="290"/>
        <v>118.8125</v>
      </c>
      <c r="X670" s="5">
        <f t="shared" si="291"/>
        <v>1.2793266701735928</v>
      </c>
      <c r="Y670" s="5">
        <f t="shared" si="292"/>
        <v>9</v>
      </c>
      <c r="Z670" s="5">
        <f t="shared" si="276"/>
        <v>1.2</v>
      </c>
      <c r="AA670" s="5">
        <f t="shared" si="277"/>
        <v>1.58125</v>
      </c>
      <c r="AB670" s="4">
        <f t="shared" si="278"/>
        <v>1095</v>
      </c>
      <c r="AC670" s="4">
        <f t="shared" si="279"/>
        <v>1704.125</v>
      </c>
      <c r="AD670" s="4">
        <f t="shared" si="293"/>
        <v>0.64255849776278151</v>
      </c>
      <c r="AE670" s="4">
        <f t="shared" si="294"/>
        <v>-609.125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1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1</v>
      </c>
      <c r="AW670" s="4">
        <v>0</v>
      </c>
      <c r="AX670" s="5">
        <f t="shared" si="295"/>
        <v>103.3</v>
      </c>
      <c r="AY670" s="5">
        <f t="shared" si="296"/>
        <v>71</v>
      </c>
      <c r="AZ670" s="5">
        <f t="shared" si="297"/>
        <v>1.4549295774647888</v>
      </c>
      <c r="BA670" s="5">
        <f t="shared" si="298"/>
        <v>9</v>
      </c>
      <c r="BB670" s="5">
        <f t="shared" si="280"/>
        <v>1.2</v>
      </c>
      <c r="BC670" s="5">
        <f t="shared" si="281"/>
        <v>1.3</v>
      </c>
      <c r="BD670" s="5">
        <f t="shared" si="282"/>
        <v>152</v>
      </c>
      <c r="BE670" s="5">
        <f t="shared" si="283"/>
        <v>178</v>
      </c>
      <c r="BF670" s="5">
        <f t="shared" si="299"/>
        <v>0.8539325842696629</v>
      </c>
      <c r="BG670" s="4">
        <f t="shared" si="284"/>
        <v>1095</v>
      </c>
      <c r="BH670" s="4">
        <f t="shared" si="285"/>
        <v>2506</v>
      </c>
      <c r="BI670" s="4">
        <f t="shared" si="300"/>
        <v>0.43695131683958499</v>
      </c>
      <c r="BJ670" s="4">
        <f t="shared" si="301"/>
        <v>-1411</v>
      </c>
      <c r="BK670" s="4">
        <v>2.0732438499999999</v>
      </c>
    </row>
    <row r="671" spans="1:63" x14ac:dyDescent="0.2">
      <c r="A671" s="4">
        <v>0.25</v>
      </c>
      <c r="B671" s="4">
        <v>0.25</v>
      </c>
      <c r="C671" s="4">
        <v>0</v>
      </c>
      <c r="D671" s="4">
        <v>0.25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0.25</v>
      </c>
      <c r="N671" s="4">
        <v>0</v>
      </c>
      <c r="O671" s="4">
        <v>0</v>
      </c>
      <c r="P671" s="4">
        <v>0.5</v>
      </c>
      <c r="Q671" s="4">
        <v>0</v>
      </c>
      <c r="R671" s="4">
        <v>0.5</v>
      </c>
      <c r="S671" s="5">
        <f t="shared" si="286"/>
        <v>107.25</v>
      </c>
      <c r="T671" s="5">
        <f t="shared" si="287"/>
        <v>70.5</v>
      </c>
      <c r="U671" s="5">
        <f t="shared" si="288"/>
        <v>1.5212765957446808</v>
      </c>
      <c r="V671" s="5">
        <f t="shared" si="289"/>
        <v>135.42500000000001</v>
      </c>
      <c r="W671" s="5">
        <f t="shared" si="290"/>
        <v>104.85</v>
      </c>
      <c r="X671" s="5">
        <f t="shared" si="291"/>
        <v>1.2916070577014784</v>
      </c>
      <c r="Y671" s="5">
        <f t="shared" si="292"/>
        <v>6.75</v>
      </c>
      <c r="Z671" s="5">
        <f t="shared" si="276"/>
        <v>1.1375000000000002</v>
      </c>
      <c r="AA671" s="5">
        <f t="shared" si="277"/>
        <v>1.645</v>
      </c>
      <c r="AB671" s="4">
        <f t="shared" si="278"/>
        <v>1322</v>
      </c>
      <c r="AC671" s="4">
        <f t="shared" si="279"/>
        <v>1316.5</v>
      </c>
      <c r="AD671" s="4">
        <f t="shared" si="293"/>
        <v>1.0041777440182302</v>
      </c>
      <c r="AE671" s="4">
        <f t="shared" si="294"/>
        <v>5.5</v>
      </c>
      <c r="AF671" s="4">
        <v>1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1</v>
      </c>
      <c r="AX671" s="5">
        <f t="shared" si="295"/>
        <v>101.9</v>
      </c>
      <c r="AY671" s="5">
        <f t="shared" si="296"/>
        <v>69</v>
      </c>
      <c r="AZ671" s="5">
        <f t="shared" si="297"/>
        <v>1.4768115942028985</v>
      </c>
      <c r="BA671" s="5">
        <f t="shared" si="298"/>
        <v>3</v>
      </c>
      <c r="BB671" s="5">
        <f t="shared" si="280"/>
        <v>1.22</v>
      </c>
      <c r="BC671" s="5">
        <f t="shared" si="281"/>
        <v>1.96</v>
      </c>
      <c r="BD671" s="5">
        <f t="shared" si="282"/>
        <v>88.9</v>
      </c>
      <c r="BE671" s="5">
        <f t="shared" si="283"/>
        <v>118.7</v>
      </c>
      <c r="BF671" s="5">
        <f t="shared" si="299"/>
        <v>0.74894692502106153</v>
      </c>
      <c r="BG671" s="4">
        <f t="shared" si="284"/>
        <v>1799</v>
      </c>
      <c r="BH671" s="4">
        <f t="shared" si="285"/>
        <v>505</v>
      </c>
      <c r="BI671" s="4">
        <f t="shared" si="300"/>
        <v>3.5623762376237624</v>
      </c>
      <c r="BJ671" s="4">
        <f t="shared" si="301"/>
        <v>1294</v>
      </c>
      <c r="BK671" s="4">
        <v>2.0730852500000001</v>
      </c>
    </row>
    <row r="672" spans="1:63" x14ac:dyDescent="0.2">
      <c r="A672" s="4">
        <v>0</v>
      </c>
      <c r="B672" s="4">
        <v>0</v>
      </c>
      <c r="C672" s="4">
        <v>0</v>
      </c>
      <c r="D672" s="4">
        <v>0</v>
      </c>
      <c r="E672" s="4">
        <v>0</v>
      </c>
      <c r="F672" s="4">
        <v>0</v>
      </c>
      <c r="G672" s="4">
        <v>1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0.3125</v>
      </c>
      <c r="Q672" s="4">
        <v>0.375</v>
      </c>
      <c r="R672" s="4">
        <v>0.3125</v>
      </c>
      <c r="S672" s="5">
        <f t="shared" si="286"/>
        <v>103.3</v>
      </c>
      <c r="T672" s="5">
        <f t="shared" si="287"/>
        <v>70.6875</v>
      </c>
      <c r="U672" s="5">
        <f t="shared" si="288"/>
        <v>1.4613616268788683</v>
      </c>
      <c r="V672" s="5">
        <f t="shared" si="289"/>
        <v>152</v>
      </c>
      <c r="W672" s="5">
        <f t="shared" si="290"/>
        <v>132.28125</v>
      </c>
      <c r="X672" s="5">
        <f t="shared" si="291"/>
        <v>1.1490668556579258</v>
      </c>
      <c r="Y672" s="5">
        <f t="shared" si="292"/>
        <v>9</v>
      </c>
      <c r="Z672" s="5">
        <f t="shared" si="276"/>
        <v>1.2</v>
      </c>
      <c r="AA672" s="5">
        <f t="shared" si="277"/>
        <v>1.515625</v>
      </c>
      <c r="AB672" s="4">
        <f t="shared" si="278"/>
        <v>1095</v>
      </c>
      <c r="AC672" s="4">
        <f t="shared" si="279"/>
        <v>1762.5625</v>
      </c>
      <c r="AD672" s="4">
        <f t="shared" si="293"/>
        <v>0.62125456544094182</v>
      </c>
      <c r="AE672" s="4">
        <f t="shared" si="294"/>
        <v>-667.5625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1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1</v>
      </c>
      <c r="AW672" s="4">
        <v>0</v>
      </c>
      <c r="AX672" s="5">
        <f t="shared" si="295"/>
        <v>103.3</v>
      </c>
      <c r="AY672" s="5">
        <f t="shared" si="296"/>
        <v>71</v>
      </c>
      <c r="AZ672" s="5">
        <f t="shared" si="297"/>
        <v>1.4549295774647888</v>
      </c>
      <c r="BA672" s="5">
        <f t="shared" si="298"/>
        <v>9</v>
      </c>
      <c r="BB672" s="5">
        <f t="shared" si="280"/>
        <v>1.2</v>
      </c>
      <c r="BC672" s="5">
        <f t="shared" si="281"/>
        <v>1.3</v>
      </c>
      <c r="BD672" s="5">
        <f t="shared" si="282"/>
        <v>152</v>
      </c>
      <c r="BE672" s="5">
        <f t="shared" si="283"/>
        <v>178</v>
      </c>
      <c r="BF672" s="5">
        <f t="shared" si="299"/>
        <v>0.8539325842696629</v>
      </c>
      <c r="BG672" s="4">
        <f t="shared" si="284"/>
        <v>1095</v>
      </c>
      <c r="BH672" s="4">
        <f t="shared" si="285"/>
        <v>2506</v>
      </c>
      <c r="BI672" s="4">
        <f t="shared" si="300"/>
        <v>0.43695131683958499</v>
      </c>
      <c r="BJ672" s="4">
        <f t="shared" si="301"/>
        <v>-1411</v>
      </c>
      <c r="BK672" s="4">
        <v>2.06896345</v>
      </c>
    </row>
    <row r="673" spans="1:63" x14ac:dyDescent="0.2">
      <c r="A673" s="4">
        <v>0</v>
      </c>
      <c r="B673" s="4">
        <v>0</v>
      </c>
      <c r="C673" s="4">
        <v>0</v>
      </c>
      <c r="D673" s="4">
        <v>0</v>
      </c>
      <c r="E673" s="4">
        <v>0</v>
      </c>
      <c r="F673" s="4">
        <v>0</v>
      </c>
      <c r="G673" s="4">
        <v>0</v>
      </c>
      <c r="H673" s="4">
        <v>0.375</v>
      </c>
      <c r="I673" s="4">
        <v>0.3125</v>
      </c>
      <c r="J673" s="4">
        <v>0</v>
      </c>
      <c r="K673" s="4">
        <v>0</v>
      </c>
      <c r="L673" s="4">
        <v>0</v>
      </c>
      <c r="M673" s="4">
        <v>0</v>
      </c>
      <c r="N673" s="4">
        <v>0.3125</v>
      </c>
      <c r="O673" s="4">
        <v>0</v>
      </c>
      <c r="P673" s="4">
        <v>0</v>
      </c>
      <c r="Q673" s="4">
        <v>1</v>
      </c>
      <c r="R673" s="4">
        <v>0</v>
      </c>
      <c r="S673" s="5">
        <f t="shared" si="286"/>
        <v>102.55</v>
      </c>
      <c r="T673" s="5">
        <f t="shared" si="287"/>
        <v>71</v>
      </c>
      <c r="U673" s="5">
        <f t="shared" si="288"/>
        <v>1.4443661971830986</v>
      </c>
      <c r="V673" s="5">
        <f t="shared" si="289"/>
        <v>163.33125000000001</v>
      </c>
      <c r="W673" s="5">
        <f t="shared" si="290"/>
        <v>178</v>
      </c>
      <c r="X673" s="5">
        <f t="shared" si="291"/>
        <v>0.91759129213483148</v>
      </c>
      <c r="Y673" s="5">
        <f t="shared" si="292"/>
        <v>8.125</v>
      </c>
      <c r="Z673" s="5">
        <f t="shared" si="276"/>
        <v>1.2281249999999999</v>
      </c>
      <c r="AA673" s="5">
        <f t="shared" si="277"/>
        <v>1.3</v>
      </c>
      <c r="AB673" s="4">
        <f t="shared" si="278"/>
        <v>1708.8125</v>
      </c>
      <c r="AC673" s="4">
        <f t="shared" si="279"/>
        <v>2506</v>
      </c>
      <c r="AD673" s="4">
        <f t="shared" si="293"/>
        <v>0.68188846767757383</v>
      </c>
      <c r="AE673" s="4">
        <f t="shared" si="294"/>
        <v>-797.1875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1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1</v>
      </c>
      <c r="AW673" s="4">
        <v>0</v>
      </c>
      <c r="AX673" s="5">
        <f t="shared" si="295"/>
        <v>105.3</v>
      </c>
      <c r="AY673" s="5">
        <f t="shared" si="296"/>
        <v>71</v>
      </c>
      <c r="AZ673" s="5">
        <f t="shared" si="297"/>
        <v>1.4830985915492958</v>
      </c>
      <c r="BA673" s="5">
        <f t="shared" si="298"/>
        <v>10</v>
      </c>
      <c r="BB673" s="5">
        <f t="shared" si="280"/>
        <v>1.2</v>
      </c>
      <c r="BC673" s="5">
        <f t="shared" si="281"/>
        <v>1.3</v>
      </c>
      <c r="BD673" s="5">
        <f t="shared" si="282"/>
        <v>157.30000000000001</v>
      </c>
      <c r="BE673" s="5">
        <f t="shared" si="283"/>
        <v>178</v>
      </c>
      <c r="BF673" s="5">
        <f t="shared" si="299"/>
        <v>0.88370786516853939</v>
      </c>
      <c r="BG673" s="4">
        <f t="shared" si="284"/>
        <v>1586</v>
      </c>
      <c r="BH673" s="4">
        <f t="shared" si="285"/>
        <v>2506</v>
      </c>
      <c r="BI673" s="4">
        <f t="shared" si="300"/>
        <v>0.63288108539505183</v>
      </c>
      <c r="BJ673" s="4">
        <f t="shared" si="301"/>
        <v>-920</v>
      </c>
      <c r="BK673" s="4">
        <v>2.06329824</v>
      </c>
    </row>
    <row r="674" spans="1:63" x14ac:dyDescent="0.2">
      <c r="A674" s="4">
        <v>0</v>
      </c>
      <c r="B674" s="4">
        <v>0</v>
      </c>
      <c r="C674" s="4">
        <v>0</v>
      </c>
      <c r="D674" s="4">
        <v>1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0.3125</v>
      </c>
      <c r="Q674" s="4">
        <v>0.375</v>
      </c>
      <c r="R674" s="4">
        <v>0.3125</v>
      </c>
      <c r="S674" s="5">
        <f t="shared" si="286"/>
        <v>112.6</v>
      </c>
      <c r="T674" s="5">
        <f t="shared" si="287"/>
        <v>70.6875</v>
      </c>
      <c r="U674" s="5">
        <f t="shared" si="288"/>
        <v>1.5929266136162687</v>
      </c>
      <c r="V674" s="5">
        <f t="shared" si="289"/>
        <v>140.9</v>
      </c>
      <c r="W674" s="5">
        <f t="shared" si="290"/>
        <v>132.28125</v>
      </c>
      <c r="X674" s="5">
        <f t="shared" si="291"/>
        <v>1.0651547365934326</v>
      </c>
      <c r="Y674" s="5">
        <f t="shared" si="292"/>
        <v>5</v>
      </c>
      <c r="Z674" s="5">
        <f t="shared" si="276"/>
        <v>1.1299999999999999</v>
      </c>
      <c r="AA674" s="5">
        <f t="shared" si="277"/>
        <v>1.515625</v>
      </c>
      <c r="AB674" s="4">
        <f t="shared" si="278"/>
        <v>1204</v>
      </c>
      <c r="AC674" s="4">
        <f t="shared" si="279"/>
        <v>1762.5625</v>
      </c>
      <c r="AD674" s="4">
        <f t="shared" si="293"/>
        <v>0.68309634410127296</v>
      </c>
      <c r="AE674" s="4">
        <f t="shared" si="294"/>
        <v>-558.5625</v>
      </c>
      <c r="AF674" s="4">
        <v>0</v>
      </c>
      <c r="AG674" s="4">
        <v>0</v>
      </c>
      <c r="AH674" s="4">
        <v>0</v>
      </c>
      <c r="AI674" s="4">
        <v>1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1</v>
      </c>
      <c r="AW674" s="4">
        <v>0</v>
      </c>
      <c r="AX674" s="5">
        <f t="shared" si="295"/>
        <v>112.6</v>
      </c>
      <c r="AY674" s="5">
        <f t="shared" si="296"/>
        <v>71</v>
      </c>
      <c r="AZ674" s="5">
        <f t="shared" si="297"/>
        <v>1.5859154929577464</v>
      </c>
      <c r="BA674" s="5">
        <f t="shared" si="298"/>
        <v>5</v>
      </c>
      <c r="BB674" s="5">
        <f t="shared" si="280"/>
        <v>1.1299999999999999</v>
      </c>
      <c r="BC674" s="5">
        <f t="shared" si="281"/>
        <v>1.3</v>
      </c>
      <c r="BD674" s="5">
        <f t="shared" si="282"/>
        <v>140.9</v>
      </c>
      <c r="BE674" s="5">
        <f t="shared" si="283"/>
        <v>178</v>
      </c>
      <c r="BF674" s="5">
        <f t="shared" si="299"/>
        <v>0.79157303370786525</v>
      </c>
      <c r="BG674" s="4">
        <f t="shared" si="284"/>
        <v>1204</v>
      </c>
      <c r="BH674" s="4">
        <f t="shared" si="285"/>
        <v>2506</v>
      </c>
      <c r="BI674" s="4">
        <f t="shared" si="300"/>
        <v>0.48044692737430167</v>
      </c>
      <c r="BJ674" s="4">
        <f t="shared" si="301"/>
        <v>-1302</v>
      </c>
      <c r="BK674" s="4">
        <v>2.05885235</v>
      </c>
    </row>
    <row r="675" spans="1:63" x14ac:dyDescent="0.2">
      <c r="A675" s="4">
        <v>0</v>
      </c>
      <c r="B675" s="4">
        <v>0</v>
      </c>
      <c r="C675" s="4">
        <v>0</v>
      </c>
      <c r="D675" s="4">
        <v>0.3125</v>
      </c>
      <c r="E675" s="4">
        <v>0.25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0.1875</v>
      </c>
      <c r="L675" s="4">
        <v>0</v>
      </c>
      <c r="M675" s="4">
        <v>0</v>
      </c>
      <c r="N675" s="4">
        <v>0.25</v>
      </c>
      <c r="O675" s="4">
        <v>0.25</v>
      </c>
      <c r="P675" s="4">
        <v>0.3125</v>
      </c>
      <c r="Q675" s="4">
        <v>0.1875</v>
      </c>
      <c r="R675" s="4">
        <v>0.25</v>
      </c>
      <c r="S675" s="5">
        <f t="shared" si="286"/>
        <v>106.39375</v>
      </c>
      <c r="T675" s="5">
        <f t="shared" si="287"/>
        <v>68.1875</v>
      </c>
      <c r="U675" s="5">
        <f t="shared" si="288"/>
        <v>1.5603116406966087</v>
      </c>
      <c r="V675" s="5">
        <f t="shared" si="289"/>
        <v>154.75</v>
      </c>
      <c r="W675" s="5">
        <f t="shared" si="290"/>
        <v>103.46249999999999</v>
      </c>
      <c r="X675" s="5">
        <f t="shared" si="291"/>
        <v>1.4957110064032864</v>
      </c>
      <c r="Y675" s="5">
        <f t="shared" si="292"/>
        <v>6.25</v>
      </c>
      <c r="Z675" s="5">
        <f t="shared" si="276"/>
        <v>1.1881249999999999</v>
      </c>
      <c r="AA675" s="5">
        <f t="shared" si="277"/>
        <v>1.534375</v>
      </c>
      <c r="AB675" s="4">
        <f t="shared" si="278"/>
        <v>1511.3125</v>
      </c>
      <c r="AC675" s="4">
        <f t="shared" si="279"/>
        <v>1746.375</v>
      </c>
      <c r="AD675" s="4">
        <f t="shared" si="293"/>
        <v>0.86539975663875168</v>
      </c>
      <c r="AE675" s="4">
        <f t="shared" si="294"/>
        <v>-235.0625</v>
      </c>
      <c r="AF675" s="4">
        <v>0</v>
      </c>
      <c r="AG675" s="4">
        <v>0</v>
      </c>
      <c r="AH675" s="4">
        <v>0</v>
      </c>
      <c r="AI675" s="4">
        <v>0</v>
      </c>
      <c r="AJ675" s="4">
        <v>1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1</v>
      </c>
      <c r="AW675" s="4">
        <v>0</v>
      </c>
      <c r="AX675" s="5">
        <f t="shared" si="295"/>
        <v>110.9</v>
      </c>
      <c r="AY675" s="5">
        <f t="shared" si="296"/>
        <v>71</v>
      </c>
      <c r="AZ675" s="5">
        <f t="shared" si="297"/>
        <v>1.5619718309859156</v>
      </c>
      <c r="BA675" s="5">
        <f t="shared" si="298"/>
        <v>6</v>
      </c>
      <c r="BB675" s="5">
        <f t="shared" si="280"/>
        <v>1.1399999999999999</v>
      </c>
      <c r="BC675" s="5">
        <f t="shared" si="281"/>
        <v>1.3</v>
      </c>
      <c r="BD675" s="5">
        <f t="shared" si="282"/>
        <v>144.19999999999999</v>
      </c>
      <c r="BE675" s="5">
        <f t="shared" si="283"/>
        <v>178</v>
      </c>
      <c r="BF675" s="5">
        <f t="shared" si="299"/>
        <v>0.81011235955056171</v>
      </c>
      <c r="BG675" s="4">
        <f t="shared" si="284"/>
        <v>1294</v>
      </c>
      <c r="BH675" s="4">
        <f t="shared" si="285"/>
        <v>2506</v>
      </c>
      <c r="BI675" s="4">
        <f t="shared" si="300"/>
        <v>0.51636073423782924</v>
      </c>
      <c r="BJ675" s="4">
        <f t="shared" si="301"/>
        <v>-1212</v>
      </c>
      <c r="BK675" s="4">
        <v>2.0565045099999999</v>
      </c>
    </row>
    <row r="676" spans="1:63" x14ac:dyDescent="0.2">
      <c r="A676" s="4">
        <v>0</v>
      </c>
      <c r="B676" s="4">
        <v>0</v>
      </c>
      <c r="C676" s="4">
        <v>0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1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0.3125</v>
      </c>
      <c r="P676" s="4">
        <v>0.375</v>
      </c>
      <c r="Q676" s="4">
        <v>0.3125</v>
      </c>
      <c r="R676" s="4">
        <v>0</v>
      </c>
      <c r="S676" s="5">
        <f t="shared" si="286"/>
        <v>104</v>
      </c>
      <c r="T676" s="5">
        <f t="shared" si="287"/>
        <v>68.09375</v>
      </c>
      <c r="U676" s="5">
        <f t="shared" si="288"/>
        <v>1.5273061037173015</v>
      </c>
      <c r="V676" s="5">
        <f t="shared" si="289"/>
        <v>158.9</v>
      </c>
      <c r="W676" s="5">
        <f t="shared" si="290"/>
        <v>104.71875</v>
      </c>
      <c r="X676" s="5">
        <f t="shared" si="291"/>
        <v>1.5173977917039689</v>
      </c>
      <c r="Y676" s="5">
        <f t="shared" si="292"/>
        <v>11</v>
      </c>
      <c r="Z676" s="5">
        <f t="shared" si="276"/>
        <v>1.22</v>
      </c>
      <c r="AA676" s="5">
        <f t="shared" si="277"/>
        <v>1.38625</v>
      </c>
      <c r="AB676" s="4">
        <f t="shared" si="278"/>
        <v>1629</v>
      </c>
      <c r="AC676" s="4">
        <f t="shared" si="279"/>
        <v>2187.6875</v>
      </c>
      <c r="AD676" s="4">
        <f t="shared" si="293"/>
        <v>0.74462188955232411</v>
      </c>
      <c r="AE676" s="4">
        <f t="shared" si="294"/>
        <v>-558.6875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1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1</v>
      </c>
      <c r="AW676" s="4">
        <v>0</v>
      </c>
      <c r="AX676" s="5">
        <f t="shared" si="295"/>
        <v>104</v>
      </c>
      <c r="AY676" s="5">
        <f t="shared" si="296"/>
        <v>71</v>
      </c>
      <c r="AZ676" s="5">
        <f t="shared" si="297"/>
        <v>1.4647887323943662</v>
      </c>
      <c r="BA676" s="5">
        <f t="shared" si="298"/>
        <v>11</v>
      </c>
      <c r="BB676" s="5">
        <f t="shared" si="280"/>
        <v>1.22</v>
      </c>
      <c r="BC676" s="5">
        <f t="shared" si="281"/>
        <v>1.3</v>
      </c>
      <c r="BD676" s="5">
        <f t="shared" si="282"/>
        <v>158.9</v>
      </c>
      <c r="BE676" s="5">
        <f t="shared" si="283"/>
        <v>178</v>
      </c>
      <c r="BF676" s="5">
        <f t="shared" si="299"/>
        <v>0.89269662921348314</v>
      </c>
      <c r="BG676" s="4">
        <f t="shared" si="284"/>
        <v>1629</v>
      </c>
      <c r="BH676" s="4">
        <f t="shared" si="285"/>
        <v>2506</v>
      </c>
      <c r="BI676" s="4">
        <f t="shared" si="300"/>
        <v>0.65003990422984836</v>
      </c>
      <c r="BJ676" s="4">
        <f t="shared" si="301"/>
        <v>-877</v>
      </c>
      <c r="BK676" s="4">
        <v>2.05312048</v>
      </c>
    </row>
    <row r="677" spans="1:63" x14ac:dyDescent="0.2">
      <c r="A677" s="4">
        <v>0</v>
      </c>
      <c r="B677" s="4">
        <v>0</v>
      </c>
      <c r="C677" s="4">
        <v>0</v>
      </c>
      <c r="D677" s="4">
        <v>0.25</v>
      </c>
      <c r="E677" s="4">
        <v>0</v>
      </c>
      <c r="F677" s="4">
        <v>0.25</v>
      </c>
      <c r="G677" s="4">
        <v>0</v>
      </c>
      <c r="H677" s="4">
        <v>0.25</v>
      </c>
      <c r="I677" s="4">
        <v>0</v>
      </c>
      <c r="J677" s="4">
        <v>0.25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1</v>
      </c>
      <c r="S677" s="5">
        <f t="shared" si="286"/>
        <v>107.125</v>
      </c>
      <c r="T677" s="5">
        <f t="shared" si="287"/>
        <v>69</v>
      </c>
      <c r="U677" s="5">
        <f t="shared" si="288"/>
        <v>1.5525362318840579</v>
      </c>
      <c r="V677" s="5">
        <f t="shared" si="289"/>
        <v>152.75</v>
      </c>
      <c r="W677" s="5">
        <f t="shared" si="290"/>
        <v>118.7</v>
      </c>
      <c r="X677" s="5">
        <f t="shared" si="291"/>
        <v>1.2868576242628476</v>
      </c>
      <c r="Y677" s="5">
        <f t="shared" si="292"/>
        <v>8.75</v>
      </c>
      <c r="Z677" s="5">
        <f t="shared" si="276"/>
        <v>1.1825000000000001</v>
      </c>
      <c r="AA677" s="5">
        <f t="shared" si="277"/>
        <v>1.96</v>
      </c>
      <c r="AB677" s="4">
        <f t="shared" si="278"/>
        <v>1455</v>
      </c>
      <c r="AC677" s="4">
        <f t="shared" si="279"/>
        <v>505</v>
      </c>
      <c r="AD677" s="4">
        <f t="shared" si="293"/>
        <v>2.8811881188118811</v>
      </c>
      <c r="AE677" s="4">
        <f t="shared" si="294"/>
        <v>950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1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1</v>
      </c>
      <c r="AX677" s="5">
        <f t="shared" si="295"/>
        <v>102.7</v>
      </c>
      <c r="AY677" s="5">
        <f t="shared" si="296"/>
        <v>69</v>
      </c>
      <c r="AZ677" s="5">
        <f t="shared" si="297"/>
        <v>1.4884057971014493</v>
      </c>
      <c r="BA677" s="5">
        <f t="shared" si="298"/>
        <v>12</v>
      </c>
      <c r="BB677" s="5">
        <f t="shared" si="280"/>
        <v>1.23</v>
      </c>
      <c r="BC677" s="5">
        <f t="shared" si="281"/>
        <v>1.96</v>
      </c>
      <c r="BD677" s="5">
        <f t="shared" si="282"/>
        <v>162.5</v>
      </c>
      <c r="BE677" s="5">
        <f t="shared" si="283"/>
        <v>118.7</v>
      </c>
      <c r="BF677" s="5">
        <f t="shared" si="299"/>
        <v>1.3689974726200504</v>
      </c>
      <c r="BG677" s="4">
        <f t="shared" si="284"/>
        <v>1685</v>
      </c>
      <c r="BH677" s="4">
        <f t="shared" si="285"/>
        <v>505</v>
      </c>
      <c r="BI677" s="4">
        <f t="shared" si="300"/>
        <v>3.3366336633663365</v>
      </c>
      <c r="BJ677" s="4">
        <f t="shared" si="301"/>
        <v>1180</v>
      </c>
      <c r="BK677" s="4">
        <v>2.0510208900000002</v>
      </c>
    </row>
    <row r="678" spans="1:63" x14ac:dyDescent="0.2">
      <c r="A678" s="4">
        <v>0</v>
      </c>
      <c r="B678" s="4">
        <v>0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1</v>
      </c>
      <c r="N678" s="4">
        <v>0</v>
      </c>
      <c r="O678" s="4">
        <v>0.25</v>
      </c>
      <c r="P678" s="4">
        <v>0.25</v>
      </c>
      <c r="Q678" s="4">
        <v>0.25</v>
      </c>
      <c r="R678" s="4">
        <v>0.25</v>
      </c>
      <c r="S678" s="5">
        <f t="shared" si="286"/>
        <v>98.5</v>
      </c>
      <c r="T678" s="5">
        <f t="shared" si="287"/>
        <v>68.125</v>
      </c>
      <c r="U678" s="5">
        <f t="shared" si="288"/>
        <v>1.4458715596330276</v>
      </c>
      <c r="V678" s="5">
        <f t="shared" si="289"/>
        <v>173</v>
      </c>
      <c r="W678" s="5">
        <f t="shared" si="290"/>
        <v>108.89999999999999</v>
      </c>
      <c r="X678" s="5">
        <f t="shared" si="291"/>
        <v>1.5886134067952251</v>
      </c>
      <c r="Y678" s="5">
        <f t="shared" si="292"/>
        <v>16</v>
      </c>
      <c r="Z678" s="5">
        <f t="shared" si="276"/>
        <v>1.1000000000000001</v>
      </c>
      <c r="AA678" s="5">
        <f t="shared" si="277"/>
        <v>1.5325</v>
      </c>
      <c r="AB678" s="4">
        <f t="shared" si="278"/>
        <v>1092</v>
      </c>
      <c r="AC678" s="4">
        <f t="shared" si="279"/>
        <v>1770</v>
      </c>
      <c r="AD678" s="4">
        <f t="shared" si="293"/>
        <v>0.61694915254237293</v>
      </c>
      <c r="AE678" s="4">
        <f t="shared" si="294"/>
        <v>-678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1</v>
      </c>
      <c r="AS678" s="4">
        <v>0</v>
      </c>
      <c r="AT678" s="4">
        <v>0</v>
      </c>
      <c r="AU678" s="4">
        <v>0</v>
      </c>
      <c r="AV678" s="4">
        <v>0</v>
      </c>
      <c r="AW678" s="4">
        <v>1</v>
      </c>
      <c r="AX678" s="5">
        <f t="shared" si="295"/>
        <v>98.5</v>
      </c>
      <c r="AY678" s="5">
        <f t="shared" si="296"/>
        <v>69</v>
      </c>
      <c r="AZ678" s="5">
        <f t="shared" si="297"/>
        <v>1.4275362318840579</v>
      </c>
      <c r="BA678" s="5">
        <f t="shared" si="298"/>
        <v>16</v>
      </c>
      <c r="BB678" s="5">
        <f t="shared" si="280"/>
        <v>1.1000000000000001</v>
      </c>
      <c r="BC678" s="5">
        <f t="shared" si="281"/>
        <v>1.96</v>
      </c>
      <c r="BD678" s="5">
        <f t="shared" si="282"/>
        <v>173</v>
      </c>
      <c r="BE678" s="5">
        <f t="shared" si="283"/>
        <v>118.7</v>
      </c>
      <c r="BF678" s="5">
        <f t="shared" si="299"/>
        <v>1.4574557708508846</v>
      </c>
      <c r="BG678" s="4">
        <f t="shared" si="284"/>
        <v>1092</v>
      </c>
      <c r="BH678" s="4">
        <f t="shared" si="285"/>
        <v>505</v>
      </c>
      <c r="BI678" s="4">
        <f t="shared" si="300"/>
        <v>2.1623762376237625</v>
      </c>
      <c r="BJ678" s="4">
        <f t="shared" si="301"/>
        <v>587</v>
      </c>
      <c r="BK678" s="4">
        <v>2.05036116</v>
      </c>
    </row>
    <row r="679" spans="1:63" x14ac:dyDescent="0.2">
      <c r="A679" s="4">
        <v>0.25</v>
      </c>
      <c r="B679" s="4">
        <v>0</v>
      </c>
      <c r="C679" s="4">
        <v>0.25</v>
      </c>
      <c r="D679" s="4">
        <v>0</v>
      </c>
      <c r="E679" s="4">
        <v>0</v>
      </c>
      <c r="F679" s="4">
        <v>0.25</v>
      </c>
      <c r="G679" s="4">
        <v>0</v>
      </c>
      <c r="H679" s="4">
        <v>0</v>
      </c>
      <c r="I679" s="4">
        <v>0</v>
      </c>
      <c r="J679" s="4">
        <v>0</v>
      </c>
      <c r="K679" s="4">
        <v>0.25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1</v>
      </c>
      <c r="S679" s="5">
        <f t="shared" si="286"/>
        <v>106.4</v>
      </c>
      <c r="T679" s="5">
        <f t="shared" si="287"/>
        <v>69</v>
      </c>
      <c r="U679" s="5">
        <f t="shared" si="288"/>
        <v>1.5420289855072464</v>
      </c>
      <c r="V679" s="5">
        <f t="shared" si="289"/>
        <v>136.05000000000001</v>
      </c>
      <c r="W679" s="5">
        <f t="shared" si="290"/>
        <v>118.7</v>
      </c>
      <c r="X679" s="5">
        <f t="shared" si="291"/>
        <v>1.146166807076664</v>
      </c>
      <c r="Y679" s="5">
        <f t="shared" si="292"/>
        <v>7</v>
      </c>
      <c r="Z679" s="5">
        <f t="shared" si="276"/>
        <v>1.1875</v>
      </c>
      <c r="AA679" s="5">
        <f t="shared" si="277"/>
        <v>1.96</v>
      </c>
      <c r="AB679" s="4">
        <f t="shared" si="278"/>
        <v>1490.5</v>
      </c>
      <c r="AC679" s="4">
        <f t="shared" si="279"/>
        <v>505</v>
      </c>
      <c r="AD679" s="4">
        <f t="shared" si="293"/>
        <v>2.9514851485148514</v>
      </c>
      <c r="AE679" s="4">
        <f t="shared" si="294"/>
        <v>985.5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1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1</v>
      </c>
      <c r="AX679" s="5">
        <f t="shared" si="295"/>
        <v>101.5</v>
      </c>
      <c r="AY679" s="5">
        <f t="shared" si="296"/>
        <v>69</v>
      </c>
      <c r="AZ679" s="5">
        <f t="shared" si="297"/>
        <v>1.4710144927536233</v>
      </c>
      <c r="BA679" s="5">
        <f t="shared" si="298"/>
        <v>13</v>
      </c>
      <c r="BB679" s="5">
        <f t="shared" si="280"/>
        <v>1.24</v>
      </c>
      <c r="BC679" s="5">
        <f t="shared" si="281"/>
        <v>1.96</v>
      </c>
      <c r="BD679" s="5">
        <f t="shared" si="282"/>
        <v>164.9</v>
      </c>
      <c r="BE679" s="5">
        <f t="shared" si="283"/>
        <v>118.7</v>
      </c>
      <c r="BF679" s="5">
        <f t="shared" si="299"/>
        <v>1.3892165122156697</v>
      </c>
      <c r="BG679" s="4">
        <f t="shared" si="284"/>
        <v>1747</v>
      </c>
      <c r="BH679" s="4">
        <f t="shared" si="285"/>
        <v>505</v>
      </c>
      <c r="BI679" s="4">
        <f t="shared" si="300"/>
        <v>3.4594059405940594</v>
      </c>
      <c r="BJ679" s="4">
        <f t="shared" si="301"/>
        <v>1242</v>
      </c>
      <c r="BK679" s="4">
        <v>2.0476270099999998</v>
      </c>
    </row>
    <row r="680" spans="1:63" x14ac:dyDescent="0.2">
      <c r="A680" s="4">
        <v>0</v>
      </c>
      <c r="B680" s="4">
        <v>0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0.3125</v>
      </c>
      <c r="K680" s="4">
        <v>0.3125</v>
      </c>
      <c r="L680" s="4">
        <v>6.25E-2</v>
      </c>
      <c r="M680" s="4">
        <v>0.1875</v>
      </c>
      <c r="N680" s="4">
        <v>0.125</v>
      </c>
      <c r="O680" s="4">
        <v>0</v>
      </c>
      <c r="P680" s="4">
        <v>0.1875</v>
      </c>
      <c r="Q680" s="4">
        <v>0.8125</v>
      </c>
      <c r="R680" s="4">
        <v>0</v>
      </c>
      <c r="S680" s="5">
        <f t="shared" si="286"/>
        <v>100.76875</v>
      </c>
      <c r="T680" s="5">
        <f t="shared" si="287"/>
        <v>71.1875</v>
      </c>
      <c r="U680" s="5">
        <f t="shared" si="288"/>
        <v>1.4155399473222123</v>
      </c>
      <c r="V680" s="5">
        <f t="shared" si="289"/>
        <v>167.08125000000001</v>
      </c>
      <c r="W680" s="5">
        <f t="shared" si="290"/>
        <v>161.6875</v>
      </c>
      <c r="X680" s="5">
        <f t="shared" si="291"/>
        <v>1.0333591032083496</v>
      </c>
      <c r="Y680" s="5">
        <f t="shared" si="292"/>
        <v>12.0625</v>
      </c>
      <c r="Z680" s="5">
        <f t="shared" si="276"/>
        <v>1.214375</v>
      </c>
      <c r="AA680" s="5">
        <f t="shared" si="277"/>
        <v>1.305625</v>
      </c>
      <c r="AB680" s="4">
        <f t="shared" si="278"/>
        <v>1629.875</v>
      </c>
      <c r="AC680" s="4">
        <f t="shared" si="279"/>
        <v>2435.125</v>
      </c>
      <c r="AD680" s="4">
        <f t="shared" si="293"/>
        <v>0.66931882346902105</v>
      </c>
      <c r="AE680" s="4">
        <f t="shared" si="294"/>
        <v>-805.25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1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1</v>
      </c>
      <c r="AW680" s="4">
        <v>0</v>
      </c>
      <c r="AX680" s="5">
        <f t="shared" si="295"/>
        <v>102.7</v>
      </c>
      <c r="AY680" s="5">
        <f t="shared" si="296"/>
        <v>71</v>
      </c>
      <c r="AZ680" s="5">
        <f t="shared" si="297"/>
        <v>1.4464788732394367</v>
      </c>
      <c r="BA680" s="5">
        <f t="shared" si="298"/>
        <v>12</v>
      </c>
      <c r="BB680" s="5">
        <f t="shared" si="280"/>
        <v>1.23</v>
      </c>
      <c r="BC680" s="5">
        <f t="shared" si="281"/>
        <v>1.3</v>
      </c>
      <c r="BD680" s="5">
        <f t="shared" si="282"/>
        <v>162.5</v>
      </c>
      <c r="BE680" s="5">
        <f t="shared" si="283"/>
        <v>178</v>
      </c>
      <c r="BF680" s="5">
        <f t="shared" si="299"/>
        <v>0.9129213483146067</v>
      </c>
      <c r="BG680" s="4">
        <f t="shared" si="284"/>
        <v>1685</v>
      </c>
      <c r="BH680" s="4">
        <f t="shared" si="285"/>
        <v>2506</v>
      </c>
      <c r="BI680" s="4">
        <f t="shared" si="300"/>
        <v>0.67238627294493214</v>
      </c>
      <c r="BJ680" s="4">
        <f t="shared" si="301"/>
        <v>-821</v>
      </c>
      <c r="BK680" s="4">
        <v>2.04680544</v>
      </c>
    </row>
    <row r="681" spans="1:63" x14ac:dyDescent="0.2">
      <c r="A681" s="4">
        <v>0</v>
      </c>
      <c r="B681" s="4">
        <v>0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0.5</v>
      </c>
      <c r="K681" s="4">
        <v>0</v>
      </c>
      <c r="L681" s="4">
        <v>0.5</v>
      </c>
      <c r="M681" s="4">
        <v>0</v>
      </c>
      <c r="N681" s="4">
        <v>0</v>
      </c>
      <c r="O681" s="4">
        <v>0</v>
      </c>
      <c r="P681" s="4">
        <v>0</v>
      </c>
      <c r="Q681" s="4">
        <v>1</v>
      </c>
      <c r="R681" s="4">
        <v>0</v>
      </c>
      <c r="S681" s="5">
        <f t="shared" si="286"/>
        <v>101.45</v>
      </c>
      <c r="T681" s="5">
        <f t="shared" si="287"/>
        <v>71</v>
      </c>
      <c r="U681" s="5">
        <f t="shared" si="288"/>
        <v>1.4288732394366197</v>
      </c>
      <c r="V681" s="5">
        <f t="shared" si="289"/>
        <v>164.9</v>
      </c>
      <c r="W681" s="5">
        <f t="shared" si="290"/>
        <v>178</v>
      </c>
      <c r="X681" s="5">
        <f t="shared" si="291"/>
        <v>0.92640449438202255</v>
      </c>
      <c r="Y681" s="5">
        <f t="shared" si="292"/>
        <v>13</v>
      </c>
      <c r="Z681" s="5">
        <f t="shared" si="276"/>
        <v>1.2349999999999999</v>
      </c>
      <c r="AA681" s="5">
        <f t="shared" si="277"/>
        <v>1.3</v>
      </c>
      <c r="AB681" s="4">
        <f t="shared" si="278"/>
        <v>1727.5</v>
      </c>
      <c r="AC681" s="4">
        <f t="shared" si="279"/>
        <v>2506</v>
      </c>
      <c r="AD681" s="4">
        <f t="shared" si="293"/>
        <v>0.68934557063048685</v>
      </c>
      <c r="AE681" s="4">
        <f t="shared" si="294"/>
        <v>-778.5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1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1</v>
      </c>
      <c r="AW681" s="4">
        <v>0</v>
      </c>
      <c r="AX681" s="5">
        <f t="shared" si="295"/>
        <v>102.7</v>
      </c>
      <c r="AY681" s="5">
        <f t="shared" si="296"/>
        <v>71</v>
      </c>
      <c r="AZ681" s="5">
        <f t="shared" si="297"/>
        <v>1.4464788732394367</v>
      </c>
      <c r="BA681" s="5">
        <f t="shared" si="298"/>
        <v>12</v>
      </c>
      <c r="BB681" s="5">
        <f t="shared" si="280"/>
        <v>1.23</v>
      </c>
      <c r="BC681" s="5">
        <f t="shared" si="281"/>
        <v>1.3</v>
      </c>
      <c r="BD681" s="5">
        <f t="shared" si="282"/>
        <v>162.5</v>
      </c>
      <c r="BE681" s="5">
        <f t="shared" si="283"/>
        <v>178</v>
      </c>
      <c r="BF681" s="5">
        <f t="shared" si="299"/>
        <v>0.9129213483146067</v>
      </c>
      <c r="BG681" s="4">
        <f t="shared" si="284"/>
        <v>1685</v>
      </c>
      <c r="BH681" s="4">
        <f t="shared" si="285"/>
        <v>2506</v>
      </c>
      <c r="BI681" s="4">
        <f t="shared" si="300"/>
        <v>0.67238627294493214</v>
      </c>
      <c r="BJ681" s="4">
        <f t="shared" si="301"/>
        <v>-821</v>
      </c>
      <c r="BK681" s="4">
        <v>2.0463758599999999</v>
      </c>
    </row>
    <row r="682" spans="1:63" x14ac:dyDescent="0.2">
      <c r="A682" s="4">
        <v>0</v>
      </c>
      <c r="B682" s="4">
        <v>0.25</v>
      </c>
      <c r="C682" s="4">
        <v>0</v>
      </c>
      <c r="D682" s="4">
        <v>0</v>
      </c>
      <c r="E682" s="4">
        <v>0</v>
      </c>
      <c r="F682" s="4">
        <v>0</v>
      </c>
      <c r="G682" s="4">
        <v>0.25</v>
      </c>
      <c r="H682" s="4">
        <v>0.25</v>
      </c>
      <c r="I682" s="4">
        <v>0</v>
      </c>
      <c r="J682" s="4">
        <v>0</v>
      </c>
      <c r="K682" s="4">
        <v>0</v>
      </c>
      <c r="L682" s="4">
        <v>0.25</v>
      </c>
      <c r="M682" s="4">
        <v>0</v>
      </c>
      <c r="N682" s="4">
        <v>0</v>
      </c>
      <c r="O682" s="4">
        <v>0</v>
      </c>
      <c r="P682" s="4">
        <v>1</v>
      </c>
      <c r="Q682" s="4">
        <v>0</v>
      </c>
      <c r="R682" s="4">
        <v>0</v>
      </c>
      <c r="S682" s="5">
        <f t="shared" si="286"/>
        <v>106.2</v>
      </c>
      <c r="T682" s="5">
        <f t="shared" si="287"/>
        <v>72</v>
      </c>
      <c r="U682" s="5">
        <f t="shared" si="288"/>
        <v>1.4750000000000001</v>
      </c>
      <c r="V682" s="5">
        <f t="shared" si="289"/>
        <v>153.875</v>
      </c>
      <c r="W682" s="5">
        <f t="shared" si="290"/>
        <v>91</v>
      </c>
      <c r="X682" s="5">
        <f t="shared" si="291"/>
        <v>1.6909340659340659</v>
      </c>
      <c r="Y682" s="5">
        <f t="shared" si="292"/>
        <v>9</v>
      </c>
      <c r="Z682" s="5">
        <f t="shared" si="276"/>
        <v>1.1850000000000001</v>
      </c>
      <c r="AA682" s="5">
        <f t="shared" si="277"/>
        <v>1.33</v>
      </c>
      <c r="AB682" s="4">
        <f t="shared" si="278"/>
        <v>1411</v>
      </c>
      <c r="AC682" s="4">
        <f t="shared" si="279"/>
        <v>2128</v>
      </c>
      <c r="AD682" s="4">
        <f t="shared" si="293"/>
        <v>0.66306390977443608</v>
      </c>
      <c r="AE682" s="4">
        <f t="shared" si="294"/>
        <v>-717</v>
      </c>
      <c r="AF682" s="4">
        <v>0</v>
      </c>
      <c r="AG682" s="4">
        <v>1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1</v>
      </c>
      <c r="AV682" s="4">
        <v>0</v>
      </c>
      <c r="AW682" s="4">
        <v>0</v>
      </c>
      <c r="AX682" s="5">
        <f t="shared" si="295"/>
        <v>116</v>
      </c>
      <c r="AY682" s="5">
        <f t="shared" si="296"/>
        <v>72</v>
      </c>
      <c r="AZ682" s="5">
        <f t="shared" si="297"/>
        <v>1.6111111111111112</v>
      </c>
      <c r="BA682" s="5">
        <f t="shared" si="298"/>
        <v>3</v>
      </c>
      <c r="BB682" s="5">
        <f t="shared" si="280"/>
        <v>1.1000000000000001</v>
      </c>
      <c r="BC682" s="5">
        <f t="shared" si="281"/>
        <v>1.33</v>
      </c>
      <c r="BD682" s="5">
        <f t="shared" si="282"/>
        <v>138.9</v>
      </c>
      <c r="BE682" s="5">
        <f t="shared" si="283"/>
        <v>91</v>
      </c>
      <c r="BF682" s="5">
        <f t="shared" si="299"/>
        <v>1.5263736263736265</v>
      </c>
      <c r="BG682" s="4">
        <f t="shared" si="284"/>
        <v>1193</v>
      </c>
      <c r="BH682" s="4">
        <f t="shared" si="285"/>
        <v>2128</v>
      </c>
      <c r="BI682" s="4">
        <f t="shared" si="300"/>
        <v>0.56062030075187974</v>
      </c>
      <c r="BJ682" s="4">
        <f t="shared" si="301"/>
        <v>-935</v>
      </c>
      <c r="BK682" s="4">
        <v>2.0451917700000002</v>
      </c>
    </row>
    <row r="683" spans="1:63" x14ac:dyDescent="0.2">
      <c r="A683" s="4">
        <v>0.25</v>
      </c>
      <c r="B683" s="4">
        <v>0</v>
      </c>
      <c r="C683" s="4">
        <v>0.25</v>
      </c>
      <c r="D683" s="4">
        <v>0</v>
      </c>
      <c r="E683" s="4">
        <v>0</v>
      </c>
      <c r="F683" s="4">
        <v>0.25</v>
      </c>
      <c r="G683" s="4">
        <v>0</v>
      </c>
      <c r="H683" s="4">
        <v>0</v>
      </c>
      <c r="I683" s="4">
        <v>0</v>
      </c>
      <c r="J683" s="4">
        <v>0</v>
      </c>
      <c r="K683" s="4">
        <v>0.25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1</v>
      </c>
      <c r="S683" s="5">
        <f t="shared" si="286"/>
        <v>106.4</v>
      </c>
      <c r="T683" s="5">
        <f t="shared" si="287"/>
        <v>69</v>
      </c>
      <c r="U683" s="5">
        <f t="shared" si="288"/>
        <v>1.5420289855072464</v>
      </c>
      <c r="V683" s="5">
        <f t="shared" si="289"/>
        <v>136.05000000000001</v>
      </c>
      <c r="W683" s="5">
        <f t="shared" si="290"/>
        <v>118.7</v>
      </c>
      <c r="X683" s="5">
        <f t="shared" si="291"/>
        <v>1.146166807076664</v>
      </c>
      <c r="Y683" s="5">
        <f t="shared" si="292"/>
        <v>7</v>
      </c>
      <c r="Z683" s="5">
        <f t="shared" si="276"/>
        <v>1.1875</v>
      </c>
      <c r="AA683" s="5">
        <f t="shared" si="277"/>
        <v>1.96</v>
      </c>
      <c r="AB683" s="4">
        <f t="shared" si="278"/>
        <v>1490.5</v>
      </c>
      <c r="AC683" s="4">
        <f t="shared" si="279"/>
        <v>505</v>
      </c>
      <c r="AD683" s="4">
        <f t="shared" si="293"/>
        <v>2.9514851485148514</v>
      </c>
      <c r="AE683" s="4">
        <f t="shared" si="294"/>
        <v>985.5</v>
      </c>
      <c r="AF683" s="4">
        <v>1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1</v>
      </c>
      <c r="AX683" s="5">
        <f t="shared" si="295"/>
        <v>101.9</v>
      </c>
      <c r="AY683" s="5">
        <f t="shared" si="296"/>
        <v>69</v>
      </c>
      <c r="AZ683" s="5">
        <f t="shared" si="297"/>
        <v>1.4768115942028985</v>
      </c>
      <c r="BA683" s="5">
        <f t="shared" si="298"/>
        <v>3</v>
      </c>
      <c r="BB683" s="5">
        <f t="shared" si="280"/>
        <v>1.22</v>
      </c>
      <c r="BC683" s="5">
        <f t="shared" si="281"/>
        <v>1.96</v>
      </c>
      <c r="BD683" s="5">
        <f t="shared" si="282"/>
        <v>88.9</v>
      </c>
      <c r="BE683" s="5">
        <f t="shared" si="283"/>
        <v>118.7</v>
      </c>
      <c r="BF683" s="5">
        <f t="shared" si="299"/>
        <v>0.74894692502106153</v>
      </c>
      <c r="BG683" s="4">
        <f t="shared" si="284"/>
        <v>1799</v>
      </c>
      <c r="BH683" s="4">
        <f t="shared" si="285"/>
        <v>505</v>
      </c>
      <c r="BI683" s="4">
        <f t="shared" si="300"/>
        <v>3.5623762376237624</v>
      </c>
      <c r="BJ683" s="4">
        <f t="shared" si="301"/>
        <v>1294</v>
      </c>
      <c r="BK683" s="4">
        <v>2.0449538600000001</v>
      </c>
    </row>
    <row r="684" spans="1:63" x14ac:dyDescent="0.2">
      <c r="A684" s="4">
        <v>0</v>
      </c>
      <c r="B684" s="4">
        <v>0</v>
      </c>
      <c r="C684" s="4">
        <v>0</v>
      </c>
      <c r="D684" s="4">
        <v>0</v>
      </c>
      <c r="E684" s="4">
        <v>0</v>
      </c>
      <c r="F684" s="4">
        <v>1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0.25</v>
      </c>
      <c r="P684" s="4">
        <v>0.25</v>
      </c>
      <c r="Q684" s="4">
        <v>0.25</v>
      </c>
      <c r="R684" s="4">
        <v>0.25</v>
      </c>
      <c r="S684" s="5">
        <f t="shared" si="286"/>
        <v>107.9</v>
      </c>
      <c r="T684" s="5">
        <f t="shared" si="287"/>
        <v>68.125</v>
      </c>
      <c r="U684" s="5">
        <f t="shared" si="288"/>
        <v>1.5838532110091743</v>
      </c>
      <c r="V684" s="5">
        <f t="shared" si="289"/>
        <v>150.30000000000001</v>
      </c>
      <c r="W684" s="5">
        <f t="shared" si="290"/>
        <v>108.89999999999999</v>
      </c>
      <c r="X684" s="5">
        <f t="shared" si="291"/>
        <v>1.3801652892561986</v>
      </c>
      <c r="Y684" s="5">
        <f t="shared" si="292"/>
        <v>8</v>
      </c>
      <c r="Z684" s="5">
        <f t="shared" si="276"/>
        <v>1.17</v>
      </c>
      <c r="AA684" s="5">
        <f t="shared" si="277"/>
        <v>1.5325</v>
      </c>
      <c r="AB684" s="4">
        <f t="shared" si="278"/>
        <v>1345</v>
      </c>
      <c r="AC684" s="4">
        <f t="shared" si="279"/>
        <v>1770</v>
      </c>
      <c r="AD684" s="4">
        <f t="shared" si="293"/>
        <v>0.75988700564971756</v>
      </c>
      <c r="AE684" s="4">
        <f t="shared" si="294"/>
        <v>-425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1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1</v>
      </c>
      <c r="AW684" s="4">
        <v>0</v>
      </c>
      <c r="AX684" s="5">
        <f t="shared" si="295"/>
        <v>107.9</v>
      </c>
      <c r="AY684" s="5">
        <f t="shared" si="296"/>
        <v>71</v>
      </c>
      <c r="AZ684" s="5">
        <f t="shared" si="297"/>
        <v>1.5197183098591549</v>
      </c>
      <c r="BA684" s="5">
        <f t="shared" si="298"/>
        <v>8</v>
      </c>
      <c r="BB684" s="5">
        <f t="shared" si="280"/>
        <v>1.17</v>
      </c>
      <c r="BC684" s="5">
        <f t="shared" si="281"/>
        <v>1.3</v>
      </c>
      <c r="BD684" s="5">
        <f t="shared" si="282"/>
        <v>150.30000000000001</v>
      </c>
      <c r="BE684" s="5">
        <f t="shared" si="283"/>
        <v>178</v>
      </c>
      <c r="BF684" s="5">
        <f t="shared" si="299"/>
        <v>0.84438202247191019</v>
      </c>
      <c r="BG684" s="4">
        <f t="shared" si="284"/>
        <v>1345</v>
      </c>
      <c r="BH684" s="4">
        <f t="shared" si="285"/>
        <v>2506</v>
      </c>
      <c r="BI684" s="4">
        <f t="shared" si="300"/>
        <v>0.53671189146049481</v>
      </c>
      <c r="BJ684" s="4">
        <f t="shared" si="301"/>
        <v>-1161</v>
      </c>
      <c r="BK684" s="4">
        <v>2.0430620199999998</v>
      </c>
    </row>
    <row r="685" spans="1:63" x14ac:dyDescent="0.2">
      <c r="A685" s="4">
        <v>0</v>
      </c>
      <c r="B685" s="4">
        <v>0</v>
      </c>
      <c r="C685" s="4">
        <v>0</v>
      </c>
      <c r="D685" s="4">
        <v>0</v>
      </c>
      <c r="E685" s="4">
        <v>0</v>
      </c>
      <c r="F685" s="4">
        <v>0.5</v>
      </c>
      <c r="G685" s="4">
        <v>0</v>
      </c>
      <c r="H685" s="4">
        <v>0</v>
      </c>
      <c r="I685" s="4">
        <v>0.5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1</v>
      </c>
      <c r="R685" s="4">
        <v>0</v>
      </c>
      <c r="S685" s="5">
        <f t="shared" si="286"/>
        <v>105.95</v>
      </c>
      <c r="T685" s="5">
        <f t="shared" si="287"/>
        <v>71</v>
      </c>
      <c r="U685" s="5">
        <f t="shared" si="288"/>
        <v>1.4922535211267607</v>
      </c>
      <c r="V685" s="5">
        <f t="shared" si="289"/>
        <v>154.60000000000002</v>
      </c>
      <c r="W685" s="5">
        <f t="shared" si="290"/>
        <v>178</v>
      </c>
      <c r="X685" s="5">
        <f t="shared" si="291"/>
        <v>0.86853932584269677</v>
      </c>
      <c r="Y685" s="5">
        <f t="shared" si="292"/>
        <v>9.5</v>
      </c>
      <c r="Z685" s="5">
        <f t="shared" si="276"/>
        <v>1.1949999999999998</v>
      </c>
      <c r="AA685" s="5">
        <f t="shared" si="277"/>
        <v>1.3</v>
      </c>
      <c r="AB685" s="4">
        <f t="shared" si="278"/>
        <v>1487</v>
      </c>
      <c r="AC685" s="4">
        <f t="shared" si="279"/>
        <v>2506</v>
      </c>
      <c r="AD685" s="4">
        <f t="shared" si="293"/>
        <v>0.59337589784517164</v>
      </c>
      <c r="AE685" s="4">
        <f t="shared" si="294"/>
        <v>-1019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1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1</v>
      </c>
      <c r="AW685" s="4">
        <v>0</v>
      </c>
      <c r="AX685" s="5">
        <f t="shared" si="295"/>
        <v>104</v>
      </c>
      <c r="AY685" s="5">
        <f t="shared" si="296"/>
        <v>71</v>
      </c>
      <c r="AZ685" s="5">
        <f t="shared" si="297"/>
        <v>1.4647887323943662</v>
      </c>
      <c r="BA685" s="5">
        <f t="shared" si="298"/>
        <v>11</v>
      </c>
      <c r="BB685" s="5">
        <f t="shared" si="280"/>
        <v>1.22</v>
      </c>
      <c r="BC685" s="5">
        <f t="shared" si="281"/>
        <v>1.3</v>
      </c>
      <c r="BD685" s="5">
        <f t="shared" si="282"/>
        <v>158.9</v>
      </c>
      <c r="BE685" s="5">
        <f t="shared" si="283"/>
        <v>178</v>
      </c>
      <c r="BF685" s="5">
        <f t="shared" si="299"/>
        <v>0.89269662921348314</v>
      </c>
      <c r="BG685" s="4">
        <f t="shared" si="284"/>
        <v>1629</v>
      </c>
      <c r="BH685" s="4">
        <f t="shared" si="285"/>
        <v>2506</v>
      </c>
      <c r="BI685" s="4">
        <f t="shared" si="300"/>
        <v>0.65003990422984836</v>
      </c>
      <c r="BJ685" s="4">
        <f t="shared" si="301"/>
        <v>-877</v>
      </c>
      <c r="BK685" s="4">
        <v>2.0418793000000002</v>
      </c>
    </row>
    <row r="686" spans="1:63" x14ac:dyDescent="0.2">
      <c r="A686" s="4">
        <v>0</v>
      </c>
      <c r="B686" s="4">
        <v>1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0.375</v>
      </c>
      <c r="P686" s="4">
        <v>0</v>
      </c>
      <c r="Q686" s="4">
        <v>0.3125</v>
      </c>
      <c r="R686" s="4">
        <v>0.3125</v>
      </c>
      <c r="S686" s="5">
        <f t="shared" si="286"/>
        <v>116</v>
      </c>
      <c r="T686" s="5">
        <f t="shared" si="287"/>
        <v>66.4375</v>
      </c>
      <c r="U686" s="5">
        <f t="shared" si="288"/>
        <v>1.7460018814675446</v>
      </c>
      <c r="V686" s="5">
        <f t="shared" si="289"/>
        <v>138.9</v>
      </c>
      <c r="W686" s="5">
        <f t="shared" si="290"/>
        <v>110.68125000000001</v>
      </c>
      <c r="X686" s="5">
        <f t="shared" si="291"/>
        <v>1.2549551075724208</v>
      </c>
      <c r="Y686" s="5">
        <f t="shared" si="292"/>
        <v>3</v>
      </c>
      <c r="Z686" s="5">
        <f t="shared" si="276"/>
        <v>1.1000000000000001</v>
      </c>
      <c r="AA686" s="5">
        <f t="shared" si="277"/>
        <v>1.5962499999999999</v>
      </c>
      <c r="AB686" s="4">
        <f t="shared" si="278"/>
        <v>1193</v>
      </c>
      <c r="AC686" s="4">
        <f t="shared" si="279"/>
        <v>1668.8125</v>
      </c>
      <c r="AD686" s="4">
        <f t="shared" si="293"/>
        <v>0.71487959252462452</v>
      </c>
      <c r="AE686" s="4">
        <f t="shared" si="294"/>
        <v>-475.8125</v>
      </c>
      <c r="AF686" s="4">
        <v>0</v>
      </c>
      <c r="AG686" s="4">
        <v>1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1</v>
      </c>
      <c r="AW686" s="4">
        <v>0</v>
      </c>
      <c r="AX686" s="5">
        <f t="shared" si="295"/>
        <v>116</v>
      </c>
      <c r="AY686" s="5">
        <f t="shared" si="296"/>
        <v>71</v>
      </c>
      <c r="AZ686" s="5">
        <f t="shared" si="297"/>
        <v>1.6338028169014085</v>
      </c>
      <c r="BA686" s="5">
        <f t="shared" si="298"/>
        <v>3</v>
      </c>
      <c r="BB686" s="5">
        <f t="shared" si="280"/>
        <v>1.1000000000000001</v>
      </c>
      <c r="BC686" s="5">
        <f t="shared" si="281"/>
        <v>1.3</v>
      </c>
      <c r="BD686" s="5">
        <f t="shared" si="282"/>
        <v>138.9</v>
      </c>
      <c r="BE686" s="5">
        <f t="shared" si="283"/>
        <v>178</v>
      </c>
      <c r="BF686" s="5">
        <f t="shared" si="299"/>
        <v>0.78033707865168545</v>
      </c>
      <c r="BG686" s="4">
        <f t="shared" si="284"/>
        <v>1193</v>
      </c>
      <c r="BH686" s="4">
        <f t="shared" si="285"/>
        <v>2506</v>
      </c>
      <c r="BI686" s="4">
        <f t="shared" si="300"/>
        <v>0.47605746209098165</v>
      </c>
      <c r="BJ686" s="4">
        <f t="shared" si="301"/>
        <v>-1313</v>
      </c>
      <c r="BK686" s="4">
        <v>2.0381448799999999</v>
      </c>
    </row>
    <row r="687" spans="1:63" x14ac:dyDescent="0.2">
      <c r="A687" s="4">
        <v>0</v>
      </c>
      <c r="B687" s="4">
        <v>0.5</v>
      </c>
      <c r="C687" s="4">
        <v>0</v>
      </c>
      <c r="D687" s="4">
        <v>0.5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1</v>
      </c>
      <c r="S687" s="5">
        <f t="shared" si="286"/>
        <v>114.3</v>
      </c>
      <c r="T687" s="5">
        <f t="shared" si="287"/>
        <v>69</v>
      </c>
      <c r="U687" s="5">
        <f t="shared" si="288"/>
        <v>1.6565217391304348</v>
      </c>
      <c r="V687" s="5">
        <f t="shared" si="289"/>
        <v>139.9</v>
      </c>
      <c r="W687" s="5">
        <f t="shared" si="290"/>
        <v>118.7</v>
      </c>
      <c r="X687" s="5">
        <f t="shared" si="291"/>
        <v>1.1786015164279697</v>
      </c>
      <c r="Y687" s="5">
        <f t="shared" si="292"/>
        <v>4</v>
      </c>
      <c r="Z687" s="5">
        <f t="shared" si="276"/>
        <v>1.115</v>
      </c>
      <c r="AA687" s="5">
        <f t="shared" si="277"/>
        <v>1.96</v>
      </c>
      <c r="AB687" s="4">
        <f t="shared" si="278"/>
        <v>1198.5</v>
      </c>
      <c r="AC687" s="4">
        <f t="shared" si="279"/>
        <v>505</v>
      </c>
      <c r="AD687" s="4">
        <f t="shared" si="293"/>
        <v>2.3732673267326732</v>
      </c>
      <c r="AE687" s="4">
        <f t="shared" si="294"/>
        <v>693.5</v>
      </c>
      <c r="AF687" s="4">
        <v>0</v>
      </c>
      <c r="AG687" s="4">
        <v>0</v>
      </c>
      <c r="AH687" s="4">
        <v>0</v>
      </c>
      <c r="AI687" s="4">
        <v>1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1</v>
      </c>
      <c r="AX687" s="5">
        <f t="shared" si="295"/>
        <v>112.6</v>
      </c>
      <c r="AY687" s="5">
        <f t="shared" si="296"/>
        <v>69</v>
      </c>
      <c r="AZ687" s="5">
        <f t="shared" si="297"/>
        <v>1.6318840579710143</v>
      </c>
      <c r="BA687" s="5">
        <f t="shared" si="298"/>
        <v>5</v>
      </c>
      <c r="BB687" s="5">
        <f t="shared" si="280"/>
        <v>1.1299999999999999</v>
      </c>
      <c r="BC687" s="5">
        <f t="shared" si="281"/>
        <v>1.96</v>
      </c>
      <c r="BD687" s="5">
        <f t="shared" si="282"/>
        <v>140.9</v>
      </c>
      <c r="BE687" s="5">
        <f t="shared" si="283"/>
        <v>118.7</v>
      </c>
      <c r="BF687" s="5">
        <f t="shared" si="299"/>
        <v>1.1870261162594777</v>
      </c>
      <c r="BG687" s="4">
        <f t="shared" si="284"/>
        <v>1204</v>
      </c>
      <c r="BH687" s="4">
        <f t="shared" si="285"/>
        <v>505</v>
      </c>
      <c r="BI687" s="4">
        <f t="shared" si="300"/>
        <v>2.3841584158415841</v>
      </c>
      <c r="BJ687" s="4">
        <f t="shared" si="301"/>
        <v>699</v>
      </c>
      <c r="BK687" s="4">
        <v>2.0376450099999999</v>
      </c>
    </row>
    <row r="688" spans="1:63" x14ac:dyDescent="0.2">
      <c r="A688" s="4">
        <v>1</v>
      </c>
      <c r="B688" s="4">
        <v>0</v>
      </c>
      <c r="C688" s="4">
        <v>0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1</v>
      </c>
      <c r="R688" s="4">
        <v>0</v>
      </c>
      <c r="S688" s="5">
        <f t="shared" si="286"/>
        <v>101.9</v>
      </c>
      <c r="T688" s="5">
        <f t="shared" si="287"/>
        <v>71</v>
      </c>
      <c r="U688" s="5">
        <f t="shared" si="288"/>
        <v>1.4352112676056339</v>
      </c>
      <c r="V688" s="5">
        <f t="shared" si="289"/>
        <v>88.9</v>
      </c>
      <c r="W688" s="5">
        <f t="shared" si="290"/>
        <v>178</v>
      </c>
      <c r="X688" s="5">
        <f t="shared" si="291"/>
        <v>0.49943820224719104</v>
      </c>
      <c r="Y688" s="5">
        <f t="shared" si="292"/>
        <v>3</v>
      </c>
      <c r="Z688" s="5">
        <f t="shared" si="276"/>
        <v>1.22</v>
      </c>
      <c r="AA688" s="5">
        <f t="shared" si="277"/>
        <v>1.3</v>
      </c>
      <c r="AB688" s="4">
        <f t="shared" si="278"/>
        <v>1799</v>
      </c>
      <c r="AC688" s="4">
        <f t="shared" si="279"/>
        <v>2506</v>
      </c>
      <c r="AD688" s="4">
        <f t="shared" si="293"/>
        <v>0.71787709497206709</v>
      </c>
      <c r="AE688" s="4">
        <f t="shared" si="294"/>
        <v>-707</v>
      </c>
      <c r="AF688" s="4">
        <v>1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1</v>
      </c>
      <c r="AW688" s="4">
        <v>0</v>
      </c>
      <c r="AX688" s="5">
        <f t="shared" si="295"/>
        <v>101.9</v>
      </c>
      <c r="AY688" s="5">
        <f t="shared" si="296"/>
        <v>71</v>
      </c>
      <c r="AZ688" s="5">
        <f t="shared" si="297"/>
        <v>1.4352112676056339</v>
      </c>
      <c r="BA688" s="5">
        <f t="shared" si="298"/>
        <v>3</v>
      </c>
      <c r="BB688" s="5">
        <f t="shared" si="280"/>
        <v>1.22</v>
      </c>
      <c r="BC688" s="5">
        <f t="shared" si="281"/>
        <v>1.3</v>
      </c>
      <c r="BD688" s="5">
        <f t="shared" si="282"/>
        <v>88.9</v>
      </c>
      <c r="BE688" s="5">
        <f t="shared" si="283"/>
        <v>178</v>
      </c>
      <c r="BF688" s="5">
        <f t="shared" si="299"/>
        <v>0.49943820224719104</v>
      </c>
      <c r="BG688" s="4">
        <f t="shared" si="284"/>
        <v>1799</v>
      </c>
      <c r="BH688" s="4">
        <f t="shared" si="285"/>
        <v>2506</v>
      </c>
      <c r="BI688" s="4">
        <f t="shared" si="300"/>
        <v>0.71787709497206709</v>
      </c>
      <c r="BJ688" s="4">
        <f t="shared" si="301"/>
        <v>-707</v>
      </c>
      <c r="BK688" s="4">
        <v>2.0372339199999492</v>
      </c>
    </row>
    <row r="689" spans="1:63" x14ac:dyDescent="0.2">
      <c r="A689" s="4">
        <v>0.25</v>
      </c>
      <c r="B689" s="4">
        <v>0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0.25</v>
      </c>
      <c r="I689" s="4">
        <v>0.25</v>
      </c>
      <c r="J689" s="4">
        <v>0</v>
      </c>
      <c r="K689" s="4">
        <v>0.25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1</v>
      </c>
      <c r="R689" s="4">
        <v>0</v>
      </c>
      <c r="S689" s="5">
        <f t="shared" si="286"/>
        <v>103.175</v>
      </c>
      <c r="T689" s="5">
        <f t="shared" si="287"/>
        <v>71</v>
      </c>
      <c r="U689" s="5">
        <f t="shared" si="288"/>
        <v>1.453169014084507</v>
      </c>
      <c r="V689" s="5">
        <f t="shared" si="289"/>
        <v>142.5</v>
      </c>
      <c r="W689" s="5">
        <f t="shared" si="290"/>
        <v>178</v>
      </c>
      <c r="X689" s="5">
        <f t="shared" si="291"/>
        <v>0.800561797752809</v>
      </c>
      <c r="Y689" s="5">
        <f t="shared" si="292"/>
        <v>9.25</v>
      </c>
      <c r="Z689" s="5">
        <f t="shared" si="276"/>
        <v>1.22</v>
      </c>
      <c r="AA689" s="5">
        <f t="shared" si="277"/>
        <v>1.3</v>
      </c>
      <c r="AB689" s="4">
        <f t="shared" si="278"/>
        <v>1690.25</v>
      </c>
      <c r="AC689" s="4">
        <f t="shared" si="279"/>
        <v>2506</v>
      </c>
      <c r="AD689" s="4">
        <f t="shared" si="293"/>
        <v>0.67448124501197126</v>
      </c>
      <c r="AE689" s="4">
        <f t="shared" si="294"/>
        <v>-815.75</v>
      </c>
      <c r="AF689" s="4">
        <v>1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1</v>
      </c>
      <c r="AW689" s="4">
        <v>0</v>
      </c>
      <c r="AX689" s="5">
        <f t="shared" si="295"/>
        <v>101.9</v>
      </c>
      <c r="AY689" s="5">
        <f t="shared" si="296"/>
        <v>71</v>
      </c>
      <c r="AZ689" s="5">
        <f t="shared" si="297"/>
        <v>1.4352112676056339</v>
      </c>
      <c r="BA689" s="5">
        <f t="shared" si="298"/>
        <v>3</v>
      </c>
      <c r="BB689" s="5">
        <f t="shared" si="280"/>
        <v>1.22</v>
      </c>
      <c r="BC689" s="5">
        <f t="shared" si="281"/>
        <v>1.3</v>
      </c>
      <c r="BD689" s="5">
        <f t="shared" si="282"/>
        <v>88.9</v>
      </c>
      <c r="BE689" s="5">
        <f t="shared" si="283"/>
        <v>178</v>
      </c>
      <c r="BF689" s="5">
        <f t="shared" si="299"/>
        <v>0.49943820224719104</v>
      </c>
      <c r="BG689" s="4">
        <f t="shared" si="284"/>
        <v>1799</v>
      </c>
      <c r="BH689" s="4">
        <f t="shared" si="285"/>
        <v>2506</v>
      </c>
      <c r="BI689" s="4">
        <f t="shared" si="300"/>
        <v>0.71787709497206709</v>
      </c>
      <c r="BJ689" s="4">
        <f t="shared" si="301"/>
        <v>-707</v>
      </c>
      <c r="BK689" s="4">
        <v>2.0356443400000002</v>
      </c>
    </row>
    <row r="690" spans="1:63" x14ac:dyDescent="0.2">
      <c r="A690" s="4">
        <v>0</v>
      </c>
      <c r="B690" s="4">
        <v>0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1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0.375</v>
      </c>
      <c r="Q690" s="4">
        <v>0.3125</v>
      </c>
      <c r="R690" s="4">
        <v>0.3125</v>
      </c>
      <c r="S690" s="5">
        <f t="shared" si="286"/>
        <v>105.3</v>
      </c>
      <c r="T690" s="5">
        <f t="shared" si="287"/>
        <v>70.75</v>
      </c>
      <c r="U690" s="5">
        <f t="shared" si="288"/>
        <v>1.4883392226148409</v>
      </c>
      <c r="V690" s="5">
        <f t="shared" si="289"/>
        <v>157.30000000000001</v>
      </c>
      <c r="W690" s="5">
        <f t="shared" si="290"/>
        <v>126.84375</v>
      </c>
      <c r="X690" s="5">
        <f t="shared" si="291"/>
        <v>1.2401084010840109</v>
      </c>
      <c r="Y690" s="5">
        <f t="shared" si="292"/>
        <v>10</v>
      </c>
      <c r="Z690" s="5">
        <f t="shared" si="276"/>
        <v>1.2</v>
      </c>
      <c r="AA690" s="5">
        <f t="shared" si="277"/>
        <v>1.5175000000000001</v>
      </c>
      <c r="AB690" s="4">
        <f t="shared" si="278"/>
        <v>1586</v>
      </c>
      <c r="AC690" s="4">
        <f t="shared" si="279"/>
        <v>1738.9375</v>
      </c>
      <c r="AD690" s="4">
        <f t="shared" si="293"/>
        <v>0.9120511806778564</v>
      </c>
      <c r="AE690" s="4">
        <f t="shared" si="294"/>
        <v>-152.9375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1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1</v>
      </c>
      <c r="AW690" s="4">
        <v>0</v>
      </c>
      <c r="AX690" s="5">
        <f t="shared" si="295"/>
        <v>105.3</v>
      </c>
      <c r="AY690" s="5">
        <f t="shared" si="296"/>
        <v>71</v>
      </c>
      <c r="AZ690" s="5">
        <f t="shared" si="297"/>
        <v>1.4830985915492958</v>
      </c>
      <c r="BA690" s="5">
        <f t="shared" si="298"/>
        <v>10</v>
      </c>
      <c r="BB690" s="5">
        <f t="shared" si="280"/>
        <v>1.2</v>
      </c>
      <c r="BC690" s="5">
        <f t="shared" si="281"/>
        <v>1.3</v>
      </c>
      <c r="BD690" s="5">
        <f t="shared" si="282"/>
        <v>157.30000000000001</v>
      </c>
      <c r="BE690" s="5">
        <f t="shared" si="283"/>
        <v>178</v>
      </c>
      <c r="BF690" s="5">
        <f t="shared" si="299"/>
        <v>0.88370786516853939</v>
      </c>
      <c r="BG690" s="4">
        <f t="shared" si="284"/>
        <v>1586</v>
      </c>
      <c r="BH690" s="4">
        <f t="shared" si="285"/>
        <v>2506</v>
      </c>
      <c r="BI690" s="4">
        <f t="shared" si="300"/>
        <v>0.63288108539505183</v>
      </c>
      <c r="BJ690" s="4">
        <f t="shared" si="301"/>
        <v>-920</v>
      </c>
      <c r="BK690" s="4">
        <v>2.0326229699999998</v>
      </c>
    </row>
    <row r="691" spans="1:63" x14ac:dyDescent="0.2">
      <c r="A691" s="4">
        <v>0.3125</v>
      </c>
      <c r="B691" s="4">
        <v>0</v>
      </c>
      <c r="C691" s="4">
        <v>0</v>
      </c>
      <c r="D691" s="4">
        <v>0</v>
      </c>
      <c r="E691" s="4">
        <v>0</v>
      </c>
      <c r="F691" s="4">
        <v>0</v>
      </c>
      <c r="G691" s="4">
        <v>0</v>
      </c>
      <c r="H691" s="4">
        <v>0.375</v>
      </c>
      <c r="I691" s="4">
        <v>0</v>
      </c>
      <c r="J691" s="4">
        <v>0</v>
      </c>
      <c r="K691" s="4">
        <v>0.3125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1</v>
      </c>
      <c r="R691" s="4">
        <v>0</v>
      </c>
      <c r="S691" s="5">
        <f t="shared" si="286"/>
        <v>103.05</v>
      </c>
      <c r="T691" s="5">
        <f t="shared" si="287"/>
        <v>71</v>
      </c>
      <c r="U691" s="5">
        <f t="shared" si="288"/>
        <v>1.4514084507042253</v>
      </c>
      <c r="V691" s="5">
        <f t="shared" si="289"/>
        <v>138.30000000000001</v>
      </c>
      <c r="W691" s="5">
        <f t="shared" si="290"/>
        <v>178</v>
      </c>
      <c r="X691" s="5">
        <f t="shared" si="291"/>
        <v>0.77696629213483148</v>
      </c>
      <c r="Y691" s="5">
        <f t="shared" si="292"/>
        <v>8.75</v>
      </c>
      <c r="Z691" s="5">
        <f t="shared" si="276"/>
        <v>1.21875</v>
      </c>
      <c r="AA691" s="5">
        <f t="shared" si="277"/>
        <v>1.3</v>
      </c>
      <c r="AB691" s="4">
        <f t="shared" si="278"/>
        <v>1702.875</v>
      </c>
      <c r="AC691" s="4">
        <f t="shared" si="279"/>
        <v>2506</v>
      </c>
      <c r="AD691" s="4">
        <f t="shared" si="293"/>
        <v>0.67951915403032725</v>
      </c>
      <c r="AE691" s="4">
        <f t="shared" si="294"/>
        <v>-803.125</v>
      </c>
      <c r="AF691" s="4">
        <v>1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1</v>
      </c>
      <c r="AW691" s="4">
        <v>0</v>
      </c>
      <c r="AX691" s="5">
        <f t="shared" si="295"/>
        <v>101.9</v>
      </c>
      <c r="AY691" s="5">
        <f t="shared" si="296"/>
        <v>71</v>
      </c>
      <c r="AZ691" s="5">
        <f t="shared" si="297"/>
        <v>1.4352112676056339</v>
      </c>
      <c r="BA691" s="5">
        <f t="shared" si="298"/>
        <v>3</v>
      </c>
      <c r="BB691" s="5">
        <f t="shared" si="280"/>
        <v>1.22</v>
      </c>
      <c r="BC691" s="5">
        <f t="shared" si="281"/>
        <v>1.3</v>
      </c>
      <c r="BD691" s="5">
        <f t="shared" si="282"/>
        <v>88.9</v>
      </c>
      <c r="BE691" s="5">
        <f t="shared" si="283"/>
        <v>178</v>
      </c>
      <c r="BF691" s="5">
        <f t="shared" si="299"/>
        <v>0.49943820224719104</v>
      </c>
      <c r="BG691" s="4">
        <f t="shared" si="284"/>
        <v>1799</v>
      </c>
      <c r="BH691" s="4">
        <f t="shared" si="285"/>
        <v>2506</v>
      </c>
      <c r="BI691" s="4">
        <f t="shared" si="300"/>
        <v>0.71787709497206709</v>
      </c>
      <c r="BJ691" s="4">
        <f t="shared" si="301"/>
        <v>-707</v>
      </c>
      <c r="BK691" s="4">
        <v>2.03127638</v>
      </c>
    </row>
    <row r="692" spans="1:63" x14ac:dyDescent="0.2">
      <c r="A692" s="4">
        <v>0</v>
      </c>
      <c r="B692" s="4">
        <v>0</v>
      </c>
      <c r="C692" s="4">
        <v>0</v>
      </c>
      <c r="D692" s="4">
        <v>0</v>
      </c>
      <c r="E692" s="4">
        <v>0</v>
      </c>
      <c r="F692" s="4">
        <v>0</v>
      </c>
      <c r="G692" s="4">
        <v>0.375</v>
      </c>
      <c r="H692" s="4">
        <v>0</v>
      </c>
      <c r="I692" s="4">
        <v>0.3125</v>
      </c>
      <c r="J692" s="4">
        <v>0</v>
      </c>
      <c r="K692" s="4">
        <v>0</v>
      </c>
      <c r="L692" s="4">
        <v>0</v>
      </c>
      <c r="M692" s="4">
        <v>0.3125</v>
      </c>
      <c r="N692" s="4">
        <v>0</v>
      </c>
      <c r="O692" s="4">
        <v>0</v>
      </c>
      <c r="P692" s="4">
        <v>0</v>
      </c>
      <c r="Q692" s="4">
        <v>0</v>
      </c>
      <c r="R692" s="4">
        <v>1</v>
      </c>
      <c r="S692" s="5">
        <f t="shared" si="286"/>
        <v>102.01875</v>
      </c>
      <c r="T692" s="5">
        <f t="shared" si="287"/>
        <v>69</v>
      </c>
      <c r="U692" s="5">
        <f t="shared" si="288"/>
        <v>1.4785326086956521</v>
      </c>
      <c r="V692" s="5">
        <f t="shared" si="289"/>
        <v>160.71875</v>
      </c>
      <c r="W692" s="5">
        <f t="shared" si="290"/>
        <v>118.7</v>
      </c>
      <c r="X692" s="5">
        <f t="shared" si="291"/>
        <v>1.3539911541701768</v>
      </c>
      <c r="Y692" s="5">
        <f t="shared" si="292"/>
        <v>11.8125</v>
      </c>
      <c r="Z692" s="5">
        <f t="shared" si="276"/>
        <v>1.1749999999999998</v>
      </c>
      <c r="AA692" s="5">
        <f t="shared" si="277"/>
        <v>1.96</v>
      </c>
      <c r="AB692" s="4">
        <f t="shared" si="278"/>
        <v>1260.9375</v>
      </c>
      <c r="AC692" s="4">
        <f t="shared" si="279"/>
        <v>505</v>
      </c>
      <c r="AD692" s="4">
        <f t="shared" si="293"/>
        <v>2.4969059405940595</v>
      </c>
      <c r="AE692" s="4">
        <f t="shared" si="294"/>
        <v>755.9375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1</v>
      </c>
      <c r="AS692" s="4">
        <v>0</v>
      </c>
      <c r="AT692" s="4">
        <v>0</v>
      </c>
      <c r="AU692" s="4">
        <v>0</v>
      </c>
      <c r="AV692" s="4">
        <v>0</v>
      </c>
      <c r="AW692" s="4">
        <v>1</v>
      </c>
      <c r="AX692" s="5">
        <f t="shared" si="295"/>
        <v>98.5</v>
      </c>
      <c r="AY692" s="5">
        <f t="shared" si="296"/>
        <v>69</v>
      </c>
      <c r="AZ692" s="5">
        <f t="shared" si="297"/>
        <v>1.4275362318840579</v>
      </c>
      <c r="BA692" s="5">
        <f t="shared" si="298"/>
        <v>16</v>
      </c>
      <c r="BB692" s="5">
        <f t="shared" si="280"/>
        <v>1.1000000000000001</v>
      </c>
      <c r="BC692" s="5">
        <f t="shared" si="281"/>
        <v>1.96</v>
      </c>
      <c r="BD692" s="5">
        <f t="shared" si="282"/>
        <v>173</v>
      </c>
      <c r="BE692" s="5">
        <f t="shared" si="283"/>
        <v>118.7</v>
      </c>
      <c r="BF692" s="5">
        <f t="shared" si="299"/>
        <v>1.4574557708508846</v>
      </c>
      <c r="BG692" s="4">
        <f t="shared" si="284"/>
        <v>1092</v>
      </c>
      <c r="BH692" s="4">
        <f t="shared" si="285"/>
        <v>505</v>
      </c>
      <c r="BI692" s="4">
        <f t="shared" si="300"/>
        <v>2.1623762376237625</v>
      </c>
      <c r="BJ692" s="4">
        <f t="shared" si="301"/>
        <v>587</v>
      </c>
      <c r="BK692" s="4">
        <v>2.02795806</v>
      </c>
    </row>
    <row r="693" spans="1:63" x14ac:dyDescent="0.2">
      <c r="A693" s="4">
        <v>0</v>
      </c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0.3125</v>
      </c>
      <c r="I693" s="4">
        <v>0</v>
      </c>
      <c r="J693" s="4">
        <v>0</v>
      </c>
      <c r="K693" s="4">
        <v>0</v>
      </c>
      <c r="L693" s="4">
        <v>0</v>
      </c>
      <c r="M693" s="4">
        <v>0.375</v>
      </c>
      <c r="N693" s="4">
        <v>0.3125</v>
      </c>
      <c r="O693" s="4">
        <v>0</v>
      </c>
      <c r="P693" s="4">
        <v>0</v>
      </c>
      <c r="Q693" s="4">
        <v>0</v>
      </c>
      <c r="R693" s="4">
        <v>1</v>
      </c>
      <c r="S693" s="5">
        <f t="shared" si="286"/>
        <v>100.40625</v>
      </c>
      <c r="T693" s="5">
        <f t="shared" si="287"/>
        <v>69</v>
      </c>
      <c r="U693" s="5">
        <f t="shared" si="288"/>
        <v>1.455163043478261</v>
      </c>
      <c r="V693" s="5">
        <f t="shared" si="289"/>
        <v>168.71875</v>
      </c>
      <c r="W693" s="5">
        <f t="shared" si="290"/>
        <v>118.7</v>
      </c>
      <c r="X693" s="5">
        <f t="shared" si="291"/>
        <v>1.4213879528222408</v>
      </c>
      <c r="Y693" s="5">
        <f t="shared" si="292"/>
        <v>10.0625</v>
      </c>
      <c r="Z693" s="5">
        <f t="shared" si="276"/>
        <v>1.1843750000000002</v>
      </c>
      <c r="AA693" s="5">
        <f t="shared" si="277"/>
        <v>1.96</v>
      </c>
      <c r="AB693" s="4">
        <f t="shared" si="278"/>
        <v>1510.125</v>
      </c>
      <c r="AC693" s="4">
        <f t="shared" si="279"/>
        <v>505</v>
      </c>
      <c r="AD693" s="4">
        <f t="shared" si="293"/>
        <v>2.9903465346534652</v>
      </c>
      <c r="AE693" s="4">
        <f t="shared" si="294"/>
        <v>1005.125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1</v>
      </c>
      <c r="AS693" s="4">
        <v>0</v>
      </c>
      <c r="AT693" s="4">
        <v>0</v>
      </c>
      <c r="AU693" s="4">
        <v>0</v>
      </c>
      <c r="AV693" s="4">
        <v>0</v>
      </c>
      <c r="AW693" s="4">
        <v>1</v>
      </c>
      <c r="AX693" s="5">
        <f t="shared" si="295"/>
        <v>98.5</v>
      </c>
      <c r="AY693" s="5">
        <f t="shared" si="296"/>
        <v>69</v>
      </c>
      <c r="AZ693" s="5">
        <f t="shared" si="297"/>
        <v>1.4275362318840579</v>
      </c>
      <c r="BA693" s="5">
        <f t="shared" si="298"/>
        <v>16</v>
      </c>
      <c r="BB693" s="5">
        <f t="shared" si="280"/>
        <v>1.1000000000000001</v>
      </c>
      <c r="BC693" s="5">
        <f t="shared" si="281"/>
        <v>1.96</v>
      </c>
      <c r="BD693" s="5">
        <f t="shared" si="282"/>
        <v>173</v>
      </c>
      <c r="BE693" s="5">
        <f t="shared" si="283"/>
        <v>118.7</v>
      </c>
      <c r="BF693" s="5">
        <f t="shared" si="299"/>
        <v>1.4574557708508846</v>
      </c>
      <c r="BG693" s="4">
        <f t="shared" si="284"/>
        <v>1092</v>
      </c>
      <c r="BH693" s="4">
        <f t="shared" si="285"/>
        <v>505</v>
      </c>
      <c r="BI693" s="4">
        <f t="shared" si="300"/>
        <v>2.1623762376237625</v>
      </c>
      <c r="BJ693" s="4">
        <f t="shared" si="301"/>
        <v>587</v>
      </c>
      <c r="BK693" s="4">
        <v>2.0245665700000002</v>
      </c>
    </row>
    <row r="694" spans="1:63" x14ac:dyDescent="0.2">
      <c r="A694" s="4">
        <v>0</v>
      </c>
      <c r="B694" s="4">
        <v>0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0.1875</v>
      </c>
      <c r="K694" s="4">
        <v>0.125</v>
      </c>
      <c r="L694" s="4">
        <v>0.375</v>
      </c>
      <c r="M694" s="4">
        <v>0.125</v>
      </c>
      <c r="N694" s="4">
        <v>0.1875</v>
      </c>
      <c r="O694" s="4">
        <v>0</v>
      </c>
      <c r="P694" s="4">
        <v>0.375</v>
      </c>
      <c r="Q694" s="4">
        <v>0.625</v>
      </c>
      <c r="R694" s="4">
        <v>0</v>
      </c>
      <c r="S694" s="5">
        <f t="shared" si="286"/>
        <v>100.16875000000002</v>
      </c>
      <c r="T694" s="5">
        <f t="shared" si="287"/>
        <v>71.375</v>
      </c>
      <c r="U694" s="5">
        <f t="shared" si="288"/>
        <v>1.4034150612959722</v>
      </c>
      <c r="V694" s="5">
        <f t="shared" si="289"/>
        <v>168.25624999999999</v>
      </c>
      <c r="W694" s="5">
        <f t="shared" si="290"/>
        <v>145.375</v>
      </c>
      <c r="X694" s="5">
        <f t="shared" si="291"/>
        <v>1.1573946689595873</v>
      </c>
      <c r="Y694" s="5">
        <f t="shared" si="292"/>
        <v>11.6875</v>
      </c>
      <c r="Z694" s="5">
        <f t="shared" si="276"/>
        <v>1.2262499999999998</v>
      </c>
      <c r="AA694" s="5">
        <f t="shared" si="277"/>
        <v>1.31125</v>
      </c>
      <c r="AB694" s="4">
        <f t="shared" si="278"/>
        <v>1697.5625</v>
      </c>
      <c r="AC694" s="4">
        <f t="shared" si="279"/>
        <v>2364.25</v>
      </c>
      <c r="AD694" s="4">
        <f t="shared" si="293"/>
        <v>0.71801311198054352</v>
      </c>
      <c r="AE694" s="4">
        <f t="shared" si="294"/>
        <v>-666.6875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1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1</v>
      </c>
      <c r="AW694" s="4">
        <v>0</v>
      </c>
      <c r="AX694" s="5">
        <f t="shared" si="295"/>
        <v>102.7</v>
      </c>
      <c r="AY694" s="5">
        <f t="shared" si="296"/>
        <v>71</v>
      </c>
      <c r="AZ694" s="5">
        <f t="shared" si="297"/>
        <v>1.4464788732394367</v>
      </c>
      <c r="BA694" s="5">
        <f t="shared" si="298"/>
        <v>12</v>
      </c>
      <c r="BB694" s="5">
        <f t="shared" si="280"/>
        <v>1.23</v>
      </c>
      <c r="BC694" s="5">
        <f t="shared" si="281"/>
        <v>1.3</v>
      </c>
      <c r="BD694" s="5">
        <f t="shared" si="282"/>
        <v>162.5</v>
      </c>
      <c r="BE694" s="5">
        <f t="shared" si="283"/>
        <v>178</v>
      </c>
      <c r="BF694" s="5">
        <f t="shared" si="299"/>
        <v>0.9129213483146067</v>
      </c>
      <c r="BG694" s="4">
        <f t="shared" si="284"/>
        <v>1685</v>
      </c>
      <c r="BH694" s="4">
        <f t="shared" si="285"/>
        <v>2506</v>
      </c>
      <c r="BI694" s="4">
        <f t="shared" si="300"/>
        <v>0.67238627294493214</v>
      </c>
      <c r="BJ694" s="4">
        <f t="shared" si="301"/>
        <v>-821</v>
      </c>
      <c r="BK694" s="4">
        <v>2.0233751500000001</v>
      </c>
    </row>
    <row r="695" spans="1:63" x14ac:dyDescent="0.2">
      <c r="A695" s="4">
        <v>0</v>
      </c>
      <c r="B695" s="4">
        <v>0</v>
      </c>
      <c r="C695" s="4">
        <v>0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1</v>
      </c>
      <c r="O695" s="4">
        <v>0</v>
      </c>
      <c r="P695" s="4">
        <v>0</v>
      </c>
      <c r="Q695" s="4">
        <v>0</v>
      </c>
      <c r="R695" s="4">
        <v>1</v>
      </c>
      <c r="S695" s="5">
        <f t="shared" si="286"/>
        <v>97.8</v>
      </c>
      <c r="T695" s="5">
        <f t="shared" si="287"/>
        <v>69</v>
      </c>
      <c r="U695" s="5">
        <f t="shared" si="288"/>
        <v>1.4173913043478261</v>
      </c>
      <c r="V695" s="5">
        <f t="shared" si="289"/>
        <v>175</v>
      </c>
      <c r="W695" s="5">
        <f t="shared" si="290"/>
        <v>118.7</v>
      </c>
      <c r="X695" s="5">
        <f t="shared" si="291"/>
        <v>1.4743049705139006</v>
      </c>
      <c r="Y695" s="5">
        <f t="shared" si="292"/>
        <v>3</v>
      </c>
      <c r="Z695" s="5">
        <f t="shared" si="276"/>
        <v>1.27</v>
      </c>
      <c r="AA695" s="5">
        <f t="shared" si="277"/>
        <v>1.96</v>
      </c>
      <c r="AB695" s="4">
        <f t="shared" si="278"/>
        <v>1936</v>
      </c>
      <c r="AC695" s="4">
        <f t="shared" si="279"/>
        <v>505</v>
      </c>
      <c r="AD695" s="4">
        <f t="shared" si="293"/>
        <v>3.8336633663366335</v>
      </c>
      <c r="AE695" s="4">
        <f t="shared" si="294"/>
        <v>1431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1</v>
      </c>
      <c r="AT695" s="4">
        <v>0</v>
      </c>
      <c r="AU695" s="4">
        <v>0</v>
      </c>
      <c r="AV695" s="4">
        <v>0</v>
      </c>
      <c r="AW695" s="4">
        <v>1</v>
      </c>
      <c r="AX695" s="5">
        <f t="shared" si="295"/>
        <v>97.8</v>
      </c>
      <c r="AY695" s="5">
        <f t="shared" si="296"/>
        <v>69</v>
      </c>
      <c r="AZ695" s="5">
        <f t="shared" si="297"/>
        <v>1.4173913043478261</v>
      </c>
      <c r="BA695" s="5">
        <f t="shared" si="298"/>
        <v>3</v>
      </c>
      <c r="BB695" s="5">
        <f t="shared" si="280"/>
        <v>1.27</v>
      </c>
      <c r="BC695" s="5">
        <f t="shared" si="281"/>
        <v>1.96</v>
      </c>
      <c r="BD695" s="5">
        <f t="shared" si="282"/>
        <v>175</v>
      </c>
      <c r="BE695" s="5">
        <f t="shared" si="283"/>
        <v>118.7</v>
      </c>
      <c r="BF695" s="5">
        <f t="shared" si="299"/>
        <v>1.4743049705139006</v>
      </c>
      <c r="BG695" s="4">
        <f t="shared" si="284"/>
        <v>1936</v>
      </c>
      <c r="BH695" s="4">
        <f t="shared" si="285"/>
        <v>505</v>
      </c>
      <c r="BI695" s="4">
        <f t="shared" si="300"/>
        <v>3.8336633663366335</v>
      </c>
      <c r="BJ695" s="4">
        <f t="shared" si="301"/>
        <v>1431</v>
      </c>
      <c r="BK695" s="4">
        <v>2.0206533900000001</v>
      </c>
    </row>
    <row r="696" spans="1:63" x14ac:dyDescent="0.2">
      <c r="A696" s="4">
        <v>0</v>
      </c>
      <c r="B696" s="4">
        <v>0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0.3125</v>
      </c>
      <c r="K696" s="4">
        <v>0.1875</v>
      </c>
      <c r="L696" s="4">
        <v>0.125</v>
      </c>
      <c r="M696" s="4">
        <v>0.1875</v>
      </c>
      <c r="N696" s="4">
        <v>0.1875</v>
      </c>
      <c r="O696" s="4">
        <v>0</v>
      </c>
      <c r="P696" s="4">
        <v>0.4375</v>
      </c>
      <c r="Q696" s="4">
        <v>0.5625</v>
      </c>
      <c r="R696" s="4">
        <v>0</v>
      </c>
      <c r="S696" s="5">
        <f t="shared" si="286"/>
        <v>100.45625000000001</v>
      </c>
      <c r="T696" s="5">
        <f t="shared" si="287"/>
        <v>71.4375</v>
      </c>
      <c r="U696" s="5">
        <f t="shared" si="288"/>
        <v>1.4062117235345584</v>
      </c>
      <c r="V696" s="5">
        <f t="shared" si="289"/>
        <v>167.86250000000001</v>
      </c>
      <c r="W696" s="5">
        <f t="shared" si="290"/>
        <v>139.9375</v>
      </c>
      <c r="X696" s="5">
        <f t="shared" si="291"/>
        <v>1.1995533720410898</v>
      </c>
      <c r="Y696" s="5">
        <f t="shared" si="292"/>
        <v>11.5</v>
      </c>
      <c r="Z696" s="5">
        <f t="shared" si="276"/>
        <v>1.2162500000000001</v>
      </c>
      <c r="AA696" s="5">
        <f t="shared" si="277"/>
        <v>1.3131250000000001</v>
      </c>
      <c r="AB696" s="4">
        <f t="shared" si="278"/>
        <v>1643.125</v>
      </c>
      <c r="AC696" s="4">
        <f t="shared" si="279"/>
        <v>2340.625</v>
      </c>
      <c r="AD696" s="4">
        <f t="shared" si="293"/>
        <v>0.70200267022696927</v>
      </c>
      <c r="AE696" s="4">
        <f t="shared" si="294"/>
        <v>-697.5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1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1</v>
      </c>
      <c r="AW696" s="4">
        <v>0</v>
      </c>
      <c r="AX696" s="5">
        <f t="shared" si="295"/>
        <v>102.7</v>
      </c>
      <c r="AY696" s="5">
        <f t="shared" si="296"/>
        <v>71</v>
      </c>
      <c r="AZ696" s="5">
        <f t="shared" si="297"/>
        <v>1.4464788732394367</v>
      </c>
      <c r="BA696" s="5">
        <f t="shared" si="298"/>
        <v>12</v>
      </c>
      <c r="BB696" s="5">
        <f t="shared" si="280"/>
        <v>1.23</v>
      </c>
      <c r="BC696" s="5">
        <f t="shared" si="281"/>
        <v>1.3</v>
      </c>
      <c r="BD696" s="5">
        <f t="shared" si="282"/>
        <v>162.5</v>
      </c>
      <c r="BE696" s="5">
        <f t="shared" si="283"/>
        <v>178</v>
      </c>
      <c r="BF696" s="5">
        <f t="shared" si="299"/>
        <v>0.9129213483146067</v>
      </c>
      <c r="BG696" s="4">
        <f t="shared" si="284"/>
        <v>1685</v>
      </c>
      <c r="BH696" s="4">
        <f t="shared" si="285"/>
        <v>2506</v>
      </c>
      <c r="BI696" s="4">
        <f t="shared" si="300"/>
        <v>0.67238627294493214</v>
      </c>
      <c r="BJ696" s="4">
        <f t="shared" si="301"/>
        <v>-821</v>
      </c>
      <c r="BK696" s="4">
        <v>2.0206465800000002</v>
      </c>
    </row>
    <row r="697" spans="1:63" x14ac:dyDescent="0.2">
      <c r="A697" s="4">
        <v>0.25</v>
      </c>
      <c r="B697" s="4">
        <v>0</v>
      </c>
      <c r="C697" s="4">
        <v>0</v>
      </c>
      <c r="D697" s="4">
        <v>0</v>
      </c>
      <c r="E697" s="4">
        <v>0</v>
      </c>
      <c r="F697" s="4">
        <v>0.25</v>
      </c>
      <c r="G697" s="4">
        <v>0.25</v>
      </c>
      <c r="H697" s="4">
        <v>0</v>
      </c>
      <c r="I697" s="4">
        <v>0</v>
      </c>
      <c r="J697" s="4">
        <v>0</v>
      </c>
      <c r="K697" s="4">
        <v>0.25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1</v>
      </c>
      <c r="R697" s="4">
        <v>0</v>
      </c>
      <c r="S697" s="5">
        <f t="shared" si="286"/>
        <v>103.65</v>
      </c>
      <c r="T697" s="5">
        <f t="shared" si="287"/>
        <v>71</v>
      </c>
      <c r="U697" s="5">
        <f t="shared" si="288"/>
        <v>1.4598591549295776</v>
      </c>
      <c r="V697" s="5">
        <f t="shared" si="289"/>
        <v>139.02500000000001</v>
      </c>
      <c r="W697" s="5">
        <f t="shared" si="290"/>
        <v>178</v>
      </c>
      <c r="X697" s="5">
        <f t="shared" si="291"/>
        <v>0.78103932584269664</v>
      </c>
      <c r="Y697" s="5">
        <f t="shared" si="292"/>
        <v>8.25</v>
      </c>
      <c r="Z697" s="5">
        <f t="shared" si="276"/>
        <v>1.2075</v>
      </c>
      <c r="AA697" s="5">
        <f t="shared" si="277"/>
        <v>1.3</v>
      </c>
      <c r="AB697" s="4">
        <f t="shared" si="278"/>
        <v>1496.5</v>
      </c>
      <c r="AC697" s="4">
        <f t="shared" si="279"/>
        <v>2506</v>
      </c>
      <c r="AD697" s="4">
        <f t="shared" si="293"/>
        <v>0.59716679968076614</v>
      </c>
      <c r="AE697" s="4">
        <f t="shared" si="294"/>
        <v>-1009.5</v>
      </c>
      <c r="AF697" s="4">
        <v>1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1</v>
      </c>
      <c r="AW697" s="4">
        <v>0</v>
      </c>
      <c r="AX697" s="5">
        <f t="shared" si="295"/>
        <v>101.9</v>
      </c>
      <c r="AY697" s="5">
        <f t="shared" si="296"/>
        <v>71</v>
      </c>
      <c r="AZ697" s="5">
        <f t="shared" si="297"/>
        <v>1.4352112676056339</v>
      </c>
      <c r="BA697" s="5">
        <f t="shared" si="298"/>
        <v>3</v>
      </c>
      <c r="BB697" s="5">
        <f t="shared" si="280"/>
        <v>1.22</v>
      </c>
      <c r="BC697" s="5">
        <f t="shared" si="281"/>
        <v>1.3</v>
      </c>
      <c r="BD697" s="5">
        <f t="shared" si="282"/>
        <v>88.9</v>
      </c>
      <c r="BE697" s="5">
        <f t="shared" si="283"/>
        <v>178</v>
      </c>
      <c r="BF697" s="5">
        <f t="shared" si="299"/>
        <v>0.49943820224719104</v>
      </c>
      <c r="BG697" s="4">
        <f t="shared" si="284"/>
        <v>1799</v>
      </c>
      <c r="BH697" s="4">
        <f t="shared" si="285"/>
        <v>2506</v>
      </c>
      <c r="BI697" s="4">
        <f t="shared" si="300"/>
        <v>0.71787709497206709</v>
      </c>
      <c r="BJ697" s="4">
        <f t="shared" si="301"/>
        <v>-707</v>
      </c>
      <c r="BK697" s="4">
        <v>2.0202800399999998</v>
      </c>
    </row>
    <row r="698" spans="1:63" x14ac:dyDescent="0.2">
      <c r="A698" s="4">
        <v>0</v>
      </c>
      <c r="B698" s="4">
        <v>0</v>
      </c>
      <c r="C698" s="4">
        <v>0</v>
      </c>
      <c r="D698" s="4">
        <v>1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0.375</v>
      </c>
      <c r="P698" s="4">
        <v>0.3125</v>
      </c>
      <c r="Q698" s="4">
        <v>0</v>
      </c>
      <c r="R698" s="4">
        <v>0.3125</v>
      </c>
      <c r="S698" s="5">
        <f t="shared" si="286"/>
        <v>112.6</v>
      </c>
      <c r="T698" s="5">
        <f t="shared" si="287"/>
        <v>66.75</v>
      </c>
      <c r="U698" s="5">
        <f t="shared" si="288"/>
        <v>1.6868913857677901</v>
      </c>
      <c r="V698" s="5">
        <f t="shared" si="289"/>
        <v>140.9</v>
      </c>
      <c r="W698" s="5">
        <f t="shared" si="290"/>
        <v>83.493750000000006</v>
      </c>
      <c r="X698" s="5">
        <f t="shared" si="291"/>
        <v>1.6875514634328916</v>
      </c>
      <c r="Y698" s="5">
        <f t="shared" si="292"/>
        <v>5</v>
      </c>
      <c r="Z698" s="5">
        <f t="shared" si="276"/>
        <v>1.1299999999999999</v>
      </c>
      <c r="AA698" s="5">
        <f t="shared" si="277"/>
        <v>1.6056250000000001</v>
      </c>
      <c r="AB698" s="4">
        <f t="shared" si="278"/>
        <v>1204</v>
      </c>
      <c r="AC698" s="4">
        <f t="shared" si="279"/>
        <v>1550.6875</v>
      </c>
      <c r="AD698" s="4">
        <f t="shared" si="293"/>
        <v>0.77642980935875217</v>
      </c>
      <c r="AE698" s="4">
        <f t="shared" si="294"/>
        <v>-346.6875</v>
      </c>
      <c r="AF698" s="4">
        <v>0</v>
      </c>
      <c r="AG698" s="4">
        <v>0</v>
      </c>
      <c r="AH698" s="4">
        <v>0</v>
      </c>
      <c r="AI698" s="4">
        <v>1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1</v>
      </c>
      <c r="AV698" s="4">
        <v>0</v>
      </c>
      <c r="AW698" s="4">
        <v>0</v>
      </c>
      <c r="AX698" s="5">
        <f t="shared" si="295"/>
        <v>112.6</v>
      </c>
      <c r="AY698" s="5">
        <f t="shared" si="296"/>
        <v>72</v>
      </c>
      <c r="AZ698" s="5">
        <f t="shared" si="297"/>
        <v>1.5638888888888889</v>
      </c>
      <c r="BA698" s="5">
        <f t="shared" si="298"/>
        <v>5</v>
      </c>
      <c r="BB698" s="5">
        <f t="shared" si="280"/>
        <v>1.1299999999999999</v>
      </c>
      <c r="BC698" s="5">
        <f t="shared" si="281"/>
        <v>1.33</v>
      </c>
      <c r="BD698" s="5">
        <f t="shared" si="282"/>
        <v>140.9</v>
      </c>
      <c r="BE698" s="5">
        <f t="shared" si="283"/>
        <v>91</v>
      </c>
      <c r="BF698" s="5">
        <f t="shared" si="299"/>
        <v>1.5483516483516484</v>
      </c>
      <c r="BG698" s="4">
        <f t="shared" si="284"/>
        <v>1204</v>
      </c>
      <c r="BH698" s="4">
        <f t="shared" si="285"/>
        <v>2128</v>
      </c>
      <c r="BI698" s="4">
        <f t="shared" si="300"/>
        <v>0.56578947368421051</v>
      </c>
      <c r="BJ698" s="4">
        <f t="shared" si="301"/>
        <v>-924</v>
      </c>
      <c r="BK698" s="4">
        <v>2.0196139299999998</v>
      </c>
    </row>
    <row r="699" spans="1:63" x14ac:dyDescent="0.2">
      <c r="A699" s="4">
        <v>0</v>
      </c>
      <c r="B699" s="4">
        <v>0</v>
      </c>
      <c r="C699" s="4">
        <v>1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0.25</v>
      </c>
      <c r="P699" s="4">
        <v>0.25</v>
      </c>
      <c r="Q699" s="4">
        <v>0.25</v>
      </c>
      <c r="R699" s="4">
        <v>0.25</v>
      </c>
      <c r="S699" s="5">
        <f t="shared" si="286"/>
        <v>114.3</v>
      </c>
      <c r="T699" s="5">
        <f t="shared" si="287"/>
        <v>68.125</v>
      </c>
      <c r="U699" s="5">
        <f t="shared" si="288"/>
        <v>1.6777981651376146</v>
      </c>
      <c r="V699" s="5">
        <f t="shared" si="289"/>
        <v>140.1</v>
      </c>
      <c r="W699" s="5">
        <f t="shared" si="290"/>
        <v>108.89999999999999</v>
      </c>
      <c r="X699" s="5">
        <f t="shared" si="291"/>
        <v>1.2865013774104683</v>
      </c>
      <c r="Y699" s="5">
        <f t="shared" si="292"/>
        <v>4</v>
      </c>
      <c r="Z699" s="5">
        <f t="shared" si="276"/>
        <v>1.1200000000000001</v>
      </c>
      <c r="AA699" s="5">
        <f t="shared" si="277"/>
        <v>1.5325</v>
      </c>
      <c r="AB699" s="4">
        <f t="shared" si="278"/>
        <v>1071</v>
      </c>
      <c r="AC699" s="4">
        <f t="shared" si="279"/>
        <v>1770</v>
      </c>
      <c r="AD699" s="4">
        <f t="shared" si="293"/>
        <v>0.60508474576271187</v>
      </c>
      <c r="AE699" s="4">
        <f t="shared" si="294"/>
        <v>-699</v>
      </c>
      <c r="AF699" s="4">
        <v>0</v>
      </c>
      <c r="AG699" s="4">
        <v>0</v>
      </c>
      <c r="AH699" s="4">
        <v>1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1</v>
      </c>
      <c r="AW699" s="4">
        <v>0</v>
      </c>
      <c r="AX699" s="5">
        <f t="shared" si="295"/>
        <v>114.3</v>
      </c>
      <c r="AY699" s="5">
        <f t="shared" si="296"/>
        <v>71</v>
      </c>
      <c r="AZ699" s="5">
        <f t="shared" si="297"/>
        <v>1.6098591549295773</v>
      </c>
      <c r="BA699" s="5">
        <f t="shared" si="298"/>
        <v>4</v>
      </c>
      <c r="BB699" s="5">
        <f t="shared" si="280"/>
        <v>1.1200000000000001</v>
      </c>
      <c r="BC699" s="5">
        <f t="shared" si="281"/>
        <v>1.3</v>
      </c>
      <c r="BD699" s="5">
        <f t="shared" si="282"/>
        <v>140.1</v>
      </c>
      <c r="BE699" s="5">
        <f t="shared" si="283"/>
        <v>178</v>
      </c>
      <c r="BF699" s="5">
        <f t="shared" si="299"/>
        <v>0.78707865168539326</v>
      </c>
      <c r="BG699" s="4">
        <f t="shared" si="284"/>
        <v>1071</v>
      </c>
      <c r="BH699" s="4">
        <f t="shared" si="285"/>
        <v>2506</v>
      </c>
      <c r="BI699" s="4">
        <f t="shared" si="300"/>
        <v>0.42737430167597767</v>
      </c>
      <c r="BJ699" s="4">
        <f t="shared" si="301"/>
        <v>-1435</v>
      </c>
      <c r="BK699" s="4">
        <v>2.0195288699999998</v>
      </c>
    </row>
    <row r="700" spans="1:63" x14ac:dyDescent="0.2">
      <c r="A700" s="4">
        <v>0</v>
      </c>
      <c r="B700" s="4">
        <v>0</v>
      </c>
      <c r="C700" s="4">
        <v>0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0.1875</v>
      </c>
      <c r="J700" s="4">
        <v>0</v>
      </c>
      <c r="K700" s="4">
        <v>0.4375</v>
      </c>
      <c r="L700" s="4">
        <v>0</v>
      </c>
      <c r="M700" s="4">
        <v>0</v>
      </c>
      <c r="N700" s="4">
        <v>0.375</v>
      </c>
      <c r="O700" s="4">
        <v>0.25</v>
      </c>
      <c r="P700" s="4">
        <v>0.1875</v>
      </c>
      <c r="Q700" s="4">
        <v>0.5625</v>
      </c>
      <c r="R700" s="4">
        <v>0</v>
      </c>
      <c r="S700" s="5">
        <f t="shared" si="286"/>
        <v>100.58125</v>
      </c>
      <c r="T700" s="5">
        <f t="shared" si="287"/>
        <v>68.5625</v>
      </c>
      <c r="U700" s="5">
        <f t="shared" si="288"/>
        <v>1.4670009115770282</v>
      </c>
      <c r="V700" s="5">
        <f t="shared" si="289"/>
        <v>167.5625</v>
      </c>
      <c r="W700" s="5">
        <f t="shared" si="290"/>
        <v>129.16249999999999</v>
      </c>
      <c r="X700" s="5">
        <f t="shared" si="291"/>
        <v>1.2972999129004161</v>
      </c>
      <c r="Y700" s="5">
        <f t="shared" si="292"/>
        <v>8.875</v>
      </c>
      <c r="Z700" s="5">
        <f t="shared" si="276"/>
        <v>1.2475000000000001</v>
      </c>
      <c r="AA700" s="5">
        <f t="shared" si="277"/>
        <v>1.3656250000000001</v>
      </c>
      <c r="AB700" s="4">
        <f t="shared" si="278"/>
        <v>1795.75</v>
      </c>
      <c r="AC700" s="4">
        <f t="shared" si="279"/>
        <v>2293.875</v>
      </c>
      <c r="AD700" s="4">
        <f t="shared" si="293"/>
        <v>0.78284562149201675</v>
      </c>
      <c r="AE700" s="4">
        <f t="shared" si="294"/>
        <v>-498.125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1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1</v>
      </c>
      <c r="AW700" s="4">
        <v>0</v>
      </c>
      <c r="AX700" s="5">
        <f t="shared" si="295"/>
        <v>101.5</v>
      </c>
      <c r="AY700" s="5">
        <f t="shared" si="296"/>
        <v>71</v>
      </c>
      <c r="AZ700" s="5">
        <f t="shared" si="297"/>
        <v>1.4295774647887325</v>
      </c>
      <c r="BA700" s="5">
        <f t="shared" si="298"/>
        <v>13</v>
      </c>
      <c r="BB700" s="5">
        <f t="shared" si="280"/>
        <v>1.24</v>
      </c>
      <c r="BC700" s="5">
        <f t="shared" si="281"/>
        <v>1.3</v>
      </c>
      <c r="BD700" s="5">
        <f t="shared" si="282"/>
        <v>164.9</v>
      </c>
      <c r="BE700" s="5">
        <f t="shared" si="283"/>
        <v>178</v>
      </c>
      <c r="BF700" s="5">
        <f t="shared" si="299"/>
        <v>0.92640449438202255</v>
      </c>
      <c r="BG700" s="4">
        <f t="shared" si="284"/>
        <v>1747</v>
      </c>
      <c r="BH700" s="4">
        <f t="shared" si="285"/>
        <v>2506</v>
      </c>
      <c r="BI700" s="4">
        <f t="shared" si="300"/>
        <v>0.69712689545091777</v>
      </c>
      <c r="BJ700" s="4">
        <f t="shared" si="301"/>
        <v>-759</v>
      </c>
      <c r="BK700" s="4">
        <v>2.0183310099999998</v>
      </c>
    </row>
    <row r="701" spans="1:63" x14ac:dyDescent="0.2">
      <c r="A701" s="4">
        <v>0</v>
      </c>
      <c r="B701" s="4">
        <v>0</v>
      </c>
      <c r="C701" s="4">
        <v>0</v>
      </c>
      <c r="D701" s="4">
        <v>0</v>
      </c>
      <c r="E701" s="4">
        <v>0.3125</v>
      </c>
      <c r="F701" s="4">
        <v>0</v>
      </c>
      <c r="G701" s="4">
        <v>0</v>
      </c>
      <c r="H701" s="4">
        <v>0.3125</v>
      </c>
      <c r="I701" s="4">
        <v>0</v>
      </c>
      <c r="J701" s="4">
        <v>0</v>
      </c>
      <c r="K701" s="4">
        <v>0</v>
      </c>
      <c r="L701" s="4">
        <v>0.375</v>
      </c>
      <c r="M701" s="4">
        <v>0</v>
      </c>
      <c r="N701" s="4">
        <v>0</v>
      </c>
      <c r="O701" s="4">
        <v>0</v>
      </c>
      <c r="P701" s="4">
        <v>1</v>
      </c>
      <c r="Q701" s="4">
        <v>0</v>
      </c>
      <c r="R701" s="4">
        <v>0</v>
      </c>
      <c r="S701" s="5">
        <f t="shared" si="286"/>
        <v>105.1375</v>
      </c>
      <c r="T701" s="5">
        <f t="shared" si="287"/>
        <v>72</v>
      </c>
      <c r="U701" s="5">
        <f t="shared" si="288"/>
        <v>1.4602430555555557</v>
      </c>
      <c r="V701" s="5">
        <f t="shared" si="289"/>
        <v>156.95625000000001</v>
      </c>
      <c r="W701" s="5">
        <f t="shared" si="290"/>
        <v>91</v>
      </c>
      <c r="X701" s="5">
        <f t="shared" si="291"/>
        <v>1.7247939560439562</v>
      </c>
      <c r="Y701" s="5">
        <f t="shared" si="292"/>
        <v>10.25</v>
      </c>
      <c r="Z701" s="5">
        <f t="shared" si="276"/>
        <v>1.19625</v>
      </c>
      <c r="AA701" s="5">
        <f t="shared" si="277"/>
        <v>1.33</v>
      </c>
      <c r="AB701" s="4">
        <f t="shared" si="278"/>
        <v>1563.75</v>
      </c>
      <c r="AC701" s="4">
        <f t="shared" si="279"/>
        <v>2128</v>
      </c>
      <c r="AD701" s="4">
        <f t="shared" si="293"/>
        <v>0.73484492481203012</v>
      </c>
      <c r="AE701" s="4">
        <f t="shared" si="294"/>
        <v>-564.25</v>
      </c>
      <c r="AF701" s="4">
        <v>0</v>
      </c>
      <c r="AG701" s="4">
        <v>0</v>
      </c>
      <c r="AH701" s="4">
        <v>0</v>
      </c>
      <c r="AI701" s="4">
        <v>0</v>
      </c>
      <c r="AJ701" s="4">
        <v>1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1</v>
      </c>
      <c r="AV701" s="4">
        <v>0</v>
      </c>
      <c r="AW701" s="4">
        <v>0</v>
      </c>
      <c r="AX701" s="5">
        <f t="shared" si="295"/>
        <v>110.9</v>
      </c>
      <c r="AY701" s="5">
        <f t="shared" si="296"/>
        <v>72</v>
      </c>
      <c r="AZ701" s="5">
        <f t="shared" si="297"/>
        <v>1.5402777777777779</v>
      </c>
      <c r="BA701" s="5">
        <f t="shared" si="298"/>
        <v>6</v>
      </c>
      <c r="BB701" s="5">
        <f t="shared" si="280"/>
        <v>1.1399999999999999</v>
      </c>
      <c r="BC701" s="5">
        <f t="shared" si="281"/>
        <v>1.33</v>
      </c>
      <c r="BD701" s="5">
        <f t="shared" si="282"/>
        <v>144.19999999999999</v>
      </c>
      <c r="BE701" s="5">
        <f t="shared" si="283"/>
        <v>91</v>
      </c>
      <c r="BF701" s="5">
        <f t="shared" si="299"/>
        <v>1.5846153846153845</v>
      </c>
      <c r="BG701" s="4">
        <f t="shared" si="284"/>
        <v>1294</v>
      </c>
      <c r="BH701" s="4">
        <f t="shared" si="285"/>
        <v>2128</v>
      </c>
      <c r="BI701" s="4">
        <f t="shared" si="300"/>
        <v>0.60808270676691734</v>
      </c>
      <c r="BJ701" s="4">
        <f t="shared" si="301"/>
        <v>-834</v>
      </c>
      <c r="BK701" s="4">
        <v>2.01458586</v>
      </c>
    </row>
    <row r="702" spans="1:63" x14ac:dyDescent="0.2">
      <c r="A702" s="4">
        <v>0</v>
      </c>
      <c r="B702" s="4">
        <v>0</v>
      </c>
      <c r="C702" s="4">
        <v>0</v>
      </c>
      <c r="D702" s="4">
        <v>0.25</v>
      </c>
      <c r="E702" s="4">
        <v>0.25</v>
      </c>
      <c r="F702" s="4">
        <v>0</v>
      </c>
      <c r="G702" s="4">
        <v>0.25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0.25</v>
      </c>
      <c r="N702" s="4">
        <v>0</v>
      </c>
      <c r="O702" s="4">
        <v>0</v>
      </c>
      <c r="P702" s="4">
        <v>0</v>
      </c>
      <c r="Q702" s="4">
        <v>1</v>
      </c>
      <c r="R702" s="4">
        <v>0</v>
      </c>
      <c r="S702" s="5">
        <f t="shared" si="286"/>
        <v>106.325</v>
      </c>
      <c r="T702" s="5">
        <f t="shared" si="287"/>
        <v>71</v>
      </c>
      <c r="U702" s="5">
        <f t="shared" si="288"/>
        <v>1.4975352112676057</v>
      </c>
      <c r="V702" s="5">
        <f t="shared" si="289"/>
        <v>152.52500000000001</v>
      </c>
      <c r="W702" s="5">
        <f t="shared" si="290"/>
        <v>178</v>
      </c>
      <c r="X702" s="5">
        <f t="shared" si="291"/>
        <v>0.85688202247191014</v>
      </c>
      <c r="Y702" s="5">
        <f t="shared" si="292"/>
        <v>9</v>
      </c>
      <c r="Z702" s="5">
        <f t="shared" si="276"/>
        <v>1.1425000000000001</v>
      </c>
      <c r="AA702" s="5">
        <f t="shared" si="277"/>
        <v>1.3</v>
      </c>
      <c r="AB702" s="4">
        <f t="shared" si="278"/>
        <v>1171.25</v>
      </c>
      <c r="AC702" s="4">
        <f t="shared" si="279"/>
        <v>2506</v>
      </c>
      <c r="AD702" s="4">
        <f t="shared" si="293"/>
        <v>0.46737829209896248</v>
      </c>
      <c r="AE702" s="4">
        <f t="shared" si="294"/>
        <v>-1334.75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1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1</v>
      </c>
      <c r="AW702" s="4">
        <v>0</v>
      </c>
      <c r="AX702" s="5">
        <f t="shared" si="295"/>
        <v>103.3</v>
      </c>
      <c r="AY702" s="5">
        <f t="shared" si="296"/>
        <v>71</v>
      </c>
      <c r="AZ702" s="5">
        <f t="shared" si="297"/>
        <v>1.4549295774647888</v>
      </c>
      <c r="BA702" s="5">
        <f t="shared" si="298"/>
        <v>9</v>
      </c>
      <c r="BB702" s="5">
        <f t="shared" si="280"/>
        <v>1.2</v>
      </c>
      <c r="BC702" s="5">
        <f t="shared" si="281"/>
        <v>1.3</v>
      </c>
      <c r="BD702" s="5">
        <f t="shared" si="282"/>
        <v>152</v>
      </c>
      <c r="BE702" s="5">
        <f t="shared" si="283"/>
        <v>178</v>
      </c>
      <c r="BF702" s="5">
        <f t="shared" si="299"/>
        <v>0.8539325842696629</v>
      </c>
      <c r="BG702" s="4">
        <f t="shared" si="284"/>
        <v>1095</v>
      </c>
      <c r="BH702" s="4">
        <f t="shared" si="285"/>
        <v>2506</v>
      </c>
      <c r="BI702" s="4">
        <f t="shared" si="300"/>
        <v>0.43695131683958499</v>
      </c>
      <c r="BJ702" s="4">
        <f t="shared" si="301"/>
        <v>-1411</v>
      </c>
      <c r="BK702" s="4">
        <v>2.01330959</v>
      </c>
    </row>
    <row r="703" spans="1:63" x14ac:dyDescent="0.2">
      <c r="A703" s="4">
        <v>0</v>
      </c>
      <c r="B703" s="4">
        <v>0</v>
      </c>
      <c r="C703" s="4">
        <v>0</v>
      </c>
      <c r="D703" s="4">
        <v>0</v>
      </c>
      <c r="E703" s="4">
        <v>1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0.3125</v>
      </c>
      <c r="Q703" s="4">
        <v>0.3125</v>
      </c>
      <c r="R703" s="4">
        <v>0.375</v>
      </c>
      <c r="S703" s="5">
        <f t="shared" si="286"/>
        <v>110.9</v>
      </c>
      <c r="T703" s="5">
        <f t="shared" si="287"/>
        <v>70.5625</v>
      </c>
      <c r="U703" s="5">
        <f t="shared" si="288"/>
        <v>1.5716563330380868</v>
      </c>
      <c r="V703" s="5">
        <f t="shared" si="289"/>
        <v>144.19999999999999</v>
      </c>
      <c r="W703" s="5">
        <f t="shared" si="290"/>
        <v>128.57499999999999</v>
      </c>
      <c r="X703" s="5">
        <f t="shared" si="291"/>
        <v>1.1215244020999418</v>
      </c>
      <c r="Y703" s="5">
        <f t="shared" si="292"/>
        <v>6</v>
      </c>
      <c r="Z703" s="5">
        <f t="shared" si="276"/>
        <v>1.1399999999999999</v>
      </c>
      <c r="AA703" s="5">
        <f t="shared" si="277"/>
        <v>1.556875</v>
      </c>
      <c r="AB703" s="4">
        <f t="shared" si="278"/>
        <v>1294</v>
      </c>
      <c r="AC703" s="4">
        <f t="shared" si="279"/>
        <v>1637.5</v>
      </c>
      <c r="AD703" s="4">
        <f t="shared" si="293"/>
        <v>0.79022900763358783</v>
      </c>
      <c r="AE703" s="4">
        <f t="shared" si="294"/>
        <v>-343.5</v>
      </c>
      <c r="AF703" s="4">
        <v>0</v>
      </c>
      <c r="AG703" s="4">
        <v>0</v>
      </c>
      <c r="AH703" s="4">
        <v>0</v>
      </c>
      <c r="AI703" s="4">
        <v>0</v>
      </c>
      <c r="AJ703" s="4">
        <v>1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1</v>
      </c>
      <c r="AV703" s="4">
        <v>0</v>
      </c>
      <c r="AW703" s="4">
        <v>0</v>
      </c>
      <c r="AX703" s="5">
        <f t="shared" si="295"/>
        <v>110.9</v>
      </c>
      <c r="AY703" s="5">
        <f t="shared" si="296"/>
        <v>72</v>
      </c>
      <c r="AZ703" s="5">
        <f t="shared" si="297"/>
        <v>1.5402777777777779</v>
      </c>
      <c r="BA703" s="5">
        <f t="shared" si="298"/>
        <v>6</v>
      </c>
      <c r="BB703" s="5">
        <f t="shared" si="280"/>
        <v>1.1399999999999999</v>
      </c>
      <c r="BC703" s="5">
        <f t="shared" si="281"/>
        <v>1.33</v>
      </c>
      <c r="BD703" s="5">
        <f t="shared" si="282"/>
        <v>144.19999999999999</v>
      </c>
      <c r="BE703" s="5">
        <f t="shared" si="283"/>
        <v>91</v>
      </c>
      <c r="BF703" s="5">
        <f t="shared" si="299"/>
        <v>1.5846153846153845</v>
      </c>
      <c r="BG703" s="4">
        <f t="shared" si="284"/>
        <v>1294</v>
      </c>
      <c r="BH703" s="4">
        <f t="shared" si="285"/>
        <v>2128</v>
      </c>
      <c r="BI703" s="4">
        <f t="shared" si="300"/>
        <v>0.60808270676691734</v>
      </c>
      <c r="BJ703" s="4">
        <f t="shared" si="301"/>
        <v>-834</v>
      </c>
      <c r="BK703" s="4">
        <v>2.0131450399999999</v>
      </c>
    </row>
    <row r="704" spans="1:63" x14ac:dyDescent="0.2">
      <c r="A704" s="4">
        <v>0.25</v>
      </c>
      <c r="B704" s="4">
        <v>0</v>
      </c>
      <c r="C704" s="4">
        <v>0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0.25</v>
      </c>
      <c r="J704" s="4">
        <v>0.25</v>
      </c>
      <c r="K704" s="4">
        <v>0</v>
      </c>
      <c r="L704" s="4">
        <v>0</v>
      </c>
      <c r="M704" s="4">
        <v>0</v>
      </c>
      <c r="N704" s="4">
        <v>0.25</v>
      </c>
      <c r="O704" s="4">
        <v>0</v>
      </c>
      <c r="P704" s="4">
        <v>0</v>
      </c>
      <c r="Q704" s="4">
        <v>1</v>
      </c>
      <c r="R704" s="4">
        <v>0</v>
      </c>
      <c r="S704" s="5">
        <f t="shared" si="286"/>
        <v>101.60000000000001</v>
      </c>
      <c r="T704" s="5">
        <f t="shared" si="287"/>
        <v>71</v>
      </c>
      <c r="U704" s="5">
        <f t="shared" si="288"/>
        <v>1.4309859154929578</v>
      </c>
      <c r="V704" s="5">
        <f t="shared" si="289"/>
        <v>146.32499999999999</v>
      </c>
      <c r="W704" s="5">
        <f t="shared" si="290"/>
        <v>178</v>
      </c>
      <c r="X704" s="5">
        <f t="shared" si="291"/>
        <v>0.82205056179775271</v>
      </c>
      <c r="Y704" s="5">
        <f t="shared" si="292"/>
        <v>7.25</v>
      </c>
      <c r="Z704" s="5">
        <f t="shared" si="276"/>
        <v>1.2349999999999999</v>
      </c>
      <c r="AA704" s="5">
        <f t="shared" si="277"/>
        <v>1.3</v>
      </c>
      <c r="AB704" s="4">
        <f t="shared" si="278"/>
        <v>1762.25</v>
      </c>
      <c r="AC704" s="4">
        <f t="shared" si="279"/>
        <v>2506</v>
      </c>
      <c r="AD704" s="4">
        <f t="shared" si="293"/>
        <v>0.70321229050279332</v>
      </c>
      <c r="AE704" s="4">
        <f t="shared" si="294"/>
        <v>-743.75</v>
      </c>
      <c r="AF704" s="4">
        <v>1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1</v>
      </c>
      <c r="AW704" s="4">
        <v>0</v>
      </c>
      <c r="AX704" s="5">
        <f t="shared" si="295"/>
        <v>101.9</v>
      </c>
      <c r="AY704" s="5">
        <f t="shared" si="296"/>
        <v>71</v>
      </c>
      <c r="AZ704" s="5">
        <f t="shared" si="297"/>
        <v>1.4352112676056339</v>
      </c>
      <c r="BA704" s="5">
        <f t="shared" si="298"/>
        <v>3</v>
      </c>
      <c r="BB704" s="5">
        <f t="shared" si="280"/>
        <v>1.22</v>
      </c>
      <c r="BC704" s="5">
        <f t="shared" si="281"/>
        <v>1.3</v>
      </c>
      <c r="BD704" s="5">
        <f t="shared" si="282"/>
        <v>88.9</v>
      </c>
      <c r="BE704" s="5">
        <f t="shared" si="283"/>
        <v>178</v>
      </c>
      <c r="BF704" s="5">
        <f t="shared" si="299"/>
        <v>0.49943820224719104</v>
      </c>
      <c r="BG704" s="4">
        <f t="shared" si="284"/>
        <v>1799</v>
      </c>
      <c r="BH704" s="4">
        <f t="shared" si="285"/>
        <v>2506</v>
      </c>
      <c r="BI704" s="4">
        <f t="shared" si="300"/>
        <v>0.71787709497206709</v>
      </c>
      <c r="BJ704" s="4">
        <f t="shared" si="301"/>
        <v>-707</v>
      </c>
      <c r="BK704" s="4">
        <v>2.0105428299999999</v>
      </c>
    </row>
    <row r="705" spans="1:63" x14ac:dyDescent="0.2">
      <c r="A705" s="4">
        <v>0</v>
      </c>
      <c r="B705" s="4">
        <v>0.25</v>
      </c>
      <c r="C705" s="4">
        <v>0</v>
      </c>
      <c r="D705" s="4">
        <v>0.25</v>
      </c>
      <c r="E705" s="4">
        <v>0</v>
      </c>
      <c r="F705" s="4">
        <v>0</v>
      </c>
      <c r="G705" s="4">
        <v>0</v>
      </c>
      <c r="H705" s="4">
        <v>0</v>
      </c>
      <c r="I705" s="4">
        <v>0.25</v>
      </c>
      <c r="J705" s="4">
        <v>0</v>
      </c>
      <c r="K705" s="4">
        <v>0</v>
      </c>
      <c r="L705" s="4">
        <v>0</v>
      </c>
      <c r="M705" s="4">
        <v>0</v>
      </c>
      <c r="N705" s="4">
        <v>0.25</v>
      </c>
      <c r="O705" s="4">
        <v>0</v>
      </c>
      <c r="P705" s="4">
        <v>1</v>
      </c>
      <c r="Q705" s="4">
        <v>0</v>
      </c>
      <c r="R705" s="4">
        <v>0</v>
      </c>
      <c r="S705" s="5">
        <f t="shared" si="286"/>
        <v>107.60000000000001</v>
      </c>
      <c r="T705" s="5">
        <f t="shared" si="287"/>
        <v>72</v>
      </c>
      <c r="U705" s="5">
        <f t="shared" si="288"/>
        <v>1.4944444444444445</v>
      </c>
      <c r="V705" s="5">
        <f t="shared" si="289"/>
        <v>153.42500000000001</v>
      </c>
      <c r="W705" s="5">
        <f t="shared" si="290"/>
        <v>91</v>
      </c>
      <c r="X705" s="5">
        <f t="shared" si="291"/>
        <v>1.6859890109890112</v>
      </c>
      <c r="Y705" s="5">
        <f t="shared" si="292"/>
        <v>5.5</v>
      </c>
      <c r="Z705" s="5">
        <f t="shared" si="276"/>
        <v>1.1800000000000002</v>
      </c>
      <c r="AA705" s="5">
        <f t="shared" si="277"/>
        <v>1.33</v>
      </c>
      <c r="AB705" s="4">
        <f t="shared" si="278"/>
        <v>1490.5</v>
      </c>
      <c r="AC705" s="4">
        <f t="shared" si="279"/>
        <v>2128</v>
      </c>
      <c r="AD705" s="4">
        <f t="shared" si="293"/>
        <v>0.70042293233082709</v>
      </c>
      <c r="AE705" s="4">
        <f t="shared" si="294"/>
        <v>-637.5</v>
      </c>
      <c r="AF705" s="4">
        <v>0</v>
      </c>
      <c r="AG705" s="4">
        <v>0</v>
      </c>
      <c r="AH705" s="4">
        <v>0</v>
      </c>
      <c r="AI705" s="4">
        <v>1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1</v>
      </c>
      <c r="AV705" s="4">
        <v>0</v>
      </c>
      <c r="AW705" s="4">
        <v>0</v>
      </c>
      <c r="AX705" s="5">
        <f t="shared" si="295"/>
        <v>112.6</v>
      </c>
      <c r="AY705" s="5">
        <f t="shared" si="296"/>
        <v>72</v>
      </c>
      <c r="AZ705" s="5">
        <f t="shared" si="297"/>
        <v>1.5638888888888889</v>
      </c>
      <c r="BA705" s="5">
        <f t="shared" si="298"/>
        <v>5</v>
      </c>
      <c r="BB705" s="5">
        <f t="shared" si="280"/>
        <v>1.1299999999999999</v>
      </c>
      <c r="BC705" s="5">
        <f t="shared" si="281"/>
        <v>1.33</v>
      </c>
      <c r="BD705" s="5">
        <f t="shared" si="282"/>
        <v>140.9</v>
      </c>
      <c r="BE705" s="5">
        <f t="shared" si="283"/>
        <v>91</v>
      </c>
      <c r="BF705" s="5">
        <f t="shared" si="299"/>
        <v>1.5483516483516484</v>
      </c>
      <c r="BG705" s="4">
        <f t="shared" si="284"/>
        <v>1204</v>
      </c>
      <c r="BH705" s="4">
        <f t="shared" si="285"/>
        <v>2128</v>
      </c>
      <c r="BI705" s="4">
        <f t="shared" si="300"/>
        <v>0.56578947368421051</v>
      </c>
      <c r="BJ705" s="4">
        <f t="shared" si="301"/>
        <v>-924</v>
      </c>
      <c r="BK705" s="4">
        <v>2.0097196500000001</v>
      </c>
    </row>
    <row r="706" spans="1:63" x14ac:dyDescent="0.2">
      <c r="A706" s="4">
        <v>0</v>
      </c>
      <c r="B706" s="4">
        <v>0</v>
      </c>
      <c r="C706" s="4">
        <v>0.25</v>
      </c>
      <c r="D706" s="4">
        <v>0</v>
      </c>
      <c r="E706" s="4">
        <v>0.25</v>
      </c>
      <c r="F706" s="4">
        <v>0</v>
      </c>
      <c r="G706" s="4">
        <v>0</v>
      </c>
      <c r="H706" s="4">
        <v>0.25</v>
      </c>
      <c r="I706" s="4">
        <v>0</v>
      </c>
      <c r="J706" s="4">
        <v>0</v>
      </c>
      <c r="K706" s="4">
        <v>0</v>
      </c>
      <c r="L706" s="4">
        <v>0</v>
      </c>
      <c r="M706" s="4">
        <v>0.25</v>
      </c>
      <c r="N706" s="4">
        <v>0</v>
      </c>
      <c r="O706" s="4">
        <v>0</v>
      </c>
      <c r="P706" s="4">
        <v>0</v>
      </c>
      <c r="Q706" s="4">
        <v>1</v>
      </c>
      <c r="R706" s="4">
        <v>0</v>
      </c>
      <c r="S706" s="5">
        <f t="shared" si="286"/>
        <v>107.25</v>
      </c>
      <c r="T706" s="5">
        <f t="shared" si="287"/>
        <v>71</v>
      </c>
      <c r="U706" s="5">
        <f t="shared" si="288"/>
        <v>1.5105633802816902</v>
      </c>
      <c r="V706" s="5">
        <f t="shared" si="289"/>
        <v>153.64999999999998</v>
      </c>
      <c r="W706" s="5">
        <f t="shared" si="290"/>
        <v>178</v>
      </c>
      <c r="X706" s="5">
        <f t="shared" si="291"/>
        <v>0.86320224719101113</v>
      </c>
      <c r="Y706" s="5">
        <f t="shared" si="292"/>
        <v>9</v>
      </c>
      <c r="Z706" s="5">
        <f t="shared" ref="Z706:Z769" si="302">(A706*1.22+B706*1.1+C706*1.12+D706*1.13+E706*1.14+F706*1.17+G706*1.2+H706*1.2+I706*1.22+J706*1.23+K706*1.24+L706*1.24+M706*1.1+N706*1.27)/(SUM(A706:N706))</f>
        <v>1.1400000000000001</v>
      </c>
      <c r="AA706" s="5">
        <f t="shared" ref="AA706:AA769" si="303">(O706*1.54+P706*1.33+Q706*1.3+R706*1.96)/(SUM(O706:R706))</f>
        <v>1.3</v>
      </c>
      <c r="AB706" s="4">
        <f t="shared" ref="AB706:AB769" si="304">(A706*1799+B706*1193+C706*1071+D706*1204+E706*1294+F706*1345+G706*1095+H706*1586+I706*1629+J706*1685+K706*1747+L706*1770+M706*1092+N706*1936)/(SUM(A706:N706))</f>
        <v>1260.75</v>
      </c>
      <c r="AC706" s="4">
        <f t="shared" ref="AC706:AC769" si="305">(O706*1941+P706*2128+Q706*2506+R706*505)/(SUM(O706:R706))</f>
        <v>2506</v>
      </c>
      <c r="AD706" s="4">
        <f t="shared" si="293"/>
        <v>0.50309257781324823</v>
      </c>
      <c r="AE706" s="4">
        <f t="shared" si="294"/>
        <v>-1245.25</v>
      </c>
      <c r="AF706" s="4">
        <v>0</v>
      </c>
      <c r="AG706" s="4">
        <v>0</v>
      </c>
      <c r="AH706" s="4">
        <v>0</v>
      </c>
      <c r="AI706" s="4">
        <v>0</v>
      </c>
      <c r="AJ706" s="4">
        <v>1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1</v>
      </c>
      <c r="AW706" s="4">
        <v>0</v>
      </c>
      <c r="AX706" s="5">
        <f t="shared" si="295"/>
        <v>110.9</v>
      </c>
      <c r="AY706" s="5">
        <f t="shared" si="296"/>
        <v>71</v>
      </c>
      <c r="AZ706" s="5">
        <f t="shared" si="297"/>
        <v>1.5619718309859156</v>
      </c>
      <c r="BA706" s="5">
        <f t="shared" si="298"/>
        <v>6</v>
      </c>
      <c r="BB706" s="5">
        <f t="shared" ref="BB706:BB769" si="306">(AF706*1.22+AG706*1.1+AH706*1.12+AI706*1.13+AJ706*1.14+AK706*1.17+AL706*1.2+AM706*1.2+AN706*1.22+AO706*1.23+AP706*1.24+AQ706*1.24+AR706*1.1+AS706*1.27)/(SUM(AF706:AS706))</f>
        <v>1.1399999999999999</v>
      </c>
      <c r="BC706" s="5">
        <f t="shared" ref="BC706:BC769" si="307">(AT706*1.54+AU706*1.33+AV706*1.3+AW706*1.96)/(SUM(AT706:AW706))</f>
        <v>1.3</v>
      </c>
      <c r="BD706" s="5">
        <f t="shared" ref="BD706:BD769" si="308">(AF706*88.9+AG706*138.9+AH706*140.1+AI706*140.9+AJ706*144.2+AK706*150.3+AL706*152+AM706*157.3+AN706*158.9+AO706*162.5+AP706*164.9+AQ706*167.3+AR706*173+AS706*175)</f>
        <v>144.19999999999999</v>
      </c>
      <c r="BE706" s="5">
        <f t="shared" ref="BE706:BE769" si="309">(AT706*47.9+AU706*91+AV706*178+AW706*118.7)</f>
        <v>178</v>
      </c>
      <c r="BF706" s="5">
        <f t="shared" si="299"/>
        <v>0.81011235955056171</v>
      </c>
      <c r="BG706" s="4">
        <f t="shared" ref="BG706:BG769" si="310">(AF706*1799+AG706*1193+AH706*1071+AI706*1204+AJ706*1294+AK706*1345+AL706*1095+AM706*1586+AN706*1629+AO706*1685+AP706*1747+AQ706*1770+AR706*1092+AS706*1936)/(SUM(AF706:AS706))</f>
        <v>1294</v>
      </c>
      <c r="BH706" s="4">
        <f t="shared" ref="BH706:BH769" si="311">(AT706*1941+AU706*2128+AV706*2506+AW706*505)/(SUM(AT706:AW706))</f>
        <v>2506</v>
      </c>
      <c r="BI706" s="4">
        <f t="shared" si="300"/>
        <v>0.51636073423782924</v>
      </c>
      <c r="BJ706" s="4">
        <f t="shared" si="301"/>
        <v>-1212</v>
      </c>
      <c r="BK706" s="4">
        <v>2.00446809</v>
      </c>
    </row>
    <row r="707" spans="1:63" x14ac:dyDescent="0.2">
      <c r="A707" s="4">
        <v>0</v>
      </c>
      <c r="B707" s="4">
        <v>0</v>
      </c>
      <c r="C707" s="4">
        <v>0</v>
      </c>
      <c r="D707" s="4">
        <v>0.375</v>
      </c>
      <c r="E707" s="4">
        <v>0</v>
      </c>
      <c r="F707" s="4">
        <v>0.3125</v>
      </c>
      <c r="G707" s="4">
        <v>0.3125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1</v>
      </c>
      <c r="Q707" s="4">
        <v>0</v>
      </c>
      <c r="R707" s="4">
        <v>0</v>
      </c>
      <c r="S707" s="5">
        <f t="shared" si="286"/>
        <v>108.22499999999999</v>
      </c>
      <c r="T707" s="5">
        <f t="shared" si="287"/>
        <v>72</v>
      </c>
      <c r="U707" s="5">
        <f t="shared" si="288"/>
        <v>1.5031249999999998</v>
      </c>
      <c r="V707" s="5">
        <f t="shared" si="289"/>
        <v>147.30625000000001</v>
      </c>
      <c r="W707" s="5">
        <f t="shared" si="290"/>
        <v>91</v>
      </c>
      <c r="X707" s="5">
        <f t="shared" si="291"/>
        <v>1.6187500000000001</v>
      </c>
      <c r="Y707" s="5">
        <f t="shared" si="292"/>
        <v>7.1875</v>
      </c>
      <c r="Z707" s="5">
        <f t="shared" si="302"/>
        <v>1.1643749999999999</v>
      </c>
      <c r="AA707" s="5">
        <f t="shared" si="303"/>
        <v>1.33</v>
      </c>
      <c r="AB707" s="4">
        <f t="shared" si="304"/>
        <v>1214</v>
      </c>
      <c r="AC707" s="4">
        <f t="shared" si="305"/>
        <v>2128</v>
      </c>
      <c r="AD707" s="4">
        <f t="shared" si="293"/>
        <v>0.57048872180451127</v>
      </c>
      <c r="AE707" s="4">
        <f t="shared" si="294"/>
        <v>-914</v>
      </c>
      <c r="AF707" s="4">
        <v>0</v>
      </c>
      <c r="AG707" s="4">
        <v>0</v>
      </c>
      <c r="AH707" s="4">
        <v>0</v>
      </c>
      <c r="AI707" s="4">
        <v>1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1</v>
      </c>
      <c r="AV707" s="4">
        <v>0</v>
      </c>
      <c r="AW707" s="4">
        <v>0</v>
      </c>
      <c r="AX707" s="5">
        <f t="shared" si="295"/>
        <v>112.6</v>
      </c>
      <c r="AY707" s="5">
        <f t="shared" si="296"/>
        <v>72</v>
      </c>
      <c r="AZ707" s="5">
        <f t="shared" si="297"/>
        <v>1.5638888888888889</v>
      </c>
      <c r="BA707" s="5">
        <f t="shared" si="298"/>
        <v>5</v>
      </c>
      <c r="BB707" s="5">
        <f t="shared" si="306"/>
        <v>1.1299999999999999</v>
      </c>
      <c r="BC707" s="5">
        <f t="shared" si="307"/>
        <v>1.33</v>
      </c>
      <c r="BD707" s="5">
        <f t="shared" si="308"/>
        <v>140.9</v>
      </c>
      <c r="BE707" s="5">
        <f t="shared" si="309"/>
        <v>91</v>
      </c>
      <c r="BF707" s="5">
        <f t="shared" si="299"/>
        <v>1.5483516483516484</v>
      </c>
      <c r="BG707" s="4">
        <f t="shared" si="310"/>
        <v>1204</v>
      </c>
      <c r="BH707" s="4">
        <f t="shared" si="311"/>
        <v>2128</v>
      </c>
      <c r="BI707" s="4">
        <f t="shared" si="300"/>
        <v>0.56578947368421051</v>
      </c>
      <c r="BJ707" s="4">
        <f t="shared" si="301"/>
        <v>-924</v>
      </c>
      <c r="BK707" s="4">
        <v>2.00170811</v>
      </c>
    </row>
    <row r="708" spans="1:63" x14ac:dyDescent="0.2">
      <c r="A708" s="4">
        <v>0</v>
      </c>
      <c r="B708" s="4">
        <v>0</v>
      </c>
      <c r="C708" s="4">
        <v>0</v>
      </c>
      <c r="D708" s="4">
        <v>0</v>
      </c>
      <c r="E708" s="4">
        <v>0</v>
      </c>
      <c r="F708" s="4">
        <v>0.25</v>
      </c>
      <c r="G708" s="4">
        <v>0</v>
      </c>
      <c r="H708" s="4">
        <v>0</v>
      </c>
      <c r="I708" s="4">
        <v>0.25</v>
      </c>
      <c r="J708" s="4">
        <v>0.25</v>
      </c>
      <c r="K708" s="4">
        <v>0</v>
      </c>
      <c r="L708" s="4">
        <v>0.25</v>
      </c>
      <c r="M708" s="4">
        <v>0</v>
      </c>
      <c r="N708" s="4">
        <v>0</v>
      </c>
      <c r="O708" s="4">
        <v>0</v>
      </c>
      <c r="P708" s="4">
        <v>0</v>
      </c>
      <c r="Q708" s="4">
        <v>1</v>
      </c>
      <c r="R708" s="4">
        <v>0</v>
      </c>
      <c r="S708" s="5">
        <f t="shared" si="286"/>
        <v>103.7</v>
      </c>
      <c r="T708" s="5">
        <f t="shared" si="287"/>
        <v>71</v>
      </c>
      <c r="U708" s="5">
        <f t="shared" si="288"/>
        <v>1.4605633802816902</v>
      </c>
      <c r="V708" s="5">
        <f t="shared" si="289"/>
        <v>159.75</v>
      </c>
      <c r="W708" s="5">
        <f t="shared" si="290"/>
        <v>178</v>
      </c>
      <c r="X708" s="5">
        <f t="shared" si="291"/>
        <v>0.89747191011235961</v>
      </c>
      <c r="Y708" s="5">
        <f t="shared" si="292"/>
        <v>11.25</v>
      </c>
      <c r="Z708" s="5">
        <f t="shared" si="302"/>
        <v>1.2149999999999999</v>
      </c>
      <c r="AA708" s="5">
        <f t="shared" si="303"/>
        <v>1.3</v>
      </c>
      <c r="AB708" s="4">
        <f t="shared" si="304"/>
        <v>1607.25</v>
      </c>
      <c r="AC708" s="4">
        <f t="shared" si="305"/>
        <v>2506</v>
      </c>
      <c r="AD708" s="4">
        <f t="shared" si="293"/>
        <v>0.64136073423782924</v>
      </c>
      <c r="AE708" s="4">
        <f t="shared" si="294"/>
        <v>-898.75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1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1</v>
      </c>
      <c r="AW708" s="4">
        <v>0</v>
      </c>
      <c r="AX708" s="5">
        <f t="shared" si="295"/>
        <v>102.7</v>
      </c>
      <c r="AY708" s="5">
        <f t="shared" si="296"/>
        <v>71</v>
      </c>
      <c r="AZ708" s="5">
        <f t="shared" si="297"/>
        <v>1.4464788732394367</v>
      </c>
      <c r="BA708" s="5">
        <f t="shared" si="298"/>
        <v>12</v>
      </c>
      <c r="BB708" s="5">
        <f t="shared" si="306"/>
        <v>1.23</v>
      </c>
      <c r="BC708" s="5">
        <f t="shared" si="307"/>
        <v>1.3</v>
      </c>
      <c r="BD708" s="5">
        <f t="shared" si="308"/>
        <v>162.5</v>
      </c>
      <c r="BE708" s="5">
        <f t="shared" si="309"/>
        <v>178</v>
      </c>
      <c r="BF708" s="5">
        <f t="shared" si="299"/>
        <v>0.9129213483146067</v>
      </c>
      <c r="BG708" s="4">
        <f t="shared" si="310"/>
        <v>1685</v>
      </c>
      <c r="BH708" s="4">
        <f t="shared" si="311"/>
        <v>2506</v>
      </c>
      <c r="BI708" s="4">
        <f t="shared" si="300"/>
        <v>0.67238627294493214</v>
      </c>
      <c r="BJ708" s="4">
        <f t="shared" si="301"/>
        <v>-821</v>
      </c>
      <c r="BK708" s="4">
        <v>2.0012716199999998</v>
      </c>
    </row>
    <row r="709" spans="1:63" x14ac:dyDescent="0.2">
      <c r="A709" s="4">
        <v>0</v>
      </c>
      <c r="B709" s="4">
        <v>0</v>
      </c>
      <c r="C709" s="4">
        <v>0</v>
      </c>
      <c r="D709" s="4">
        <v>1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0.375</v>
      </c>
      <c r="P709" s="4">
        <v>0.3125</v>
      </c>
      <c r="Q709" s="4">
        <v>0.3125</v>
      </c>
      <c r="R709" s="4">
        <v>0</v>
      </c>
      <c r="S709" s="5">
        <f t="shared" si="286"/>
        <v>112.6</v>
      </c>
      <c r="T709" s="5">
        <f t="shared" si="287"/>
        <v>67.375</v>
      </c>
      <c r="U709" s="5">
        <f t="shared" si="288"/>
        <v>1.6712430426716141</v>
      </c>
      <c r="V709" s="5">
        <f t="shared" si="289"/>
        <v>140.9</v>
      </c>
      <c r="W709" s="5">
        <f t="shared" si="290"/>
        <v>102.02500000000001</v>
      </c>
      <c r="X709" s="5">
        <f t="shared" si="291"/>
        <v>1.3810340602793432</v>
      </c>
      <c r="Y709" s="5">
        <f t="shared" si="292"/>
        <v>5</v>
      </c>
      <c r="Z709" s="5">
        <f t="shared" si="302"/>
        <v>1.1299999999999999</v>
      </c>
      <c r="AA709" s="5">
        <f t="shared" si="303"/>
        <v>1.399375</v>
      </c>
      <c r="AB709" s="4">
        <f t="shared" si="304"/>
        <v>1204</v>
      </c>
      <c r="AC709" s="4">
        <f t="shared" si="305"/>
        <v>2176</v>
      </c>
      <c r="AD709" s="4">
        <f t="shared" si="293"/>
        <v>0.5533088235294118</v>
      </c>
      <c r="AE709" s="4">
        <f t="shared" si="294"/>
        <v>-972</v>
      </c>
      <c r="AF709" s="4">
        <v>0</v>
      </c>
      <c r="AG709" s="4">
        <v>0</v>
      </c>
      <c r="AH709" s="4">
        <v>0</v>
      </c>
      <c r="AI709" s="4">
        <v>1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1</v>
      </c>
      <c r="AW709" s="4">
        <v>0</v>
      </c>
      <c r="AX709" s="5">
        <f t="shared" si="295"/>
        <v>112.6</v>
      </c>
      <c r="AY709" s="5">
        <f t="shared" si="296"/>
        <v>71</v>
      </c>
      <c r="AZ709" s="5">
        <f t="shared" si="297"/>
        <v>1.5859154929577464</v>
      </c>
      <c r="BA709" s="5">
        <f t="shared" si="298"/>
        <v>5</v>
      </c>
      <c r="BB709" s="5">
        <f t="shared" si="306"/>
        <v>1.1299999999999999</v>
      </c>
      <c r="BC709" s="5">
        <f t="shared" si="307"/>
        <v>1.3</v>
      </c>
      <c r="BD709" s="5">
        <f t="shared" si="308"/>
        <v>140.9</v>
      </c>
      <c r="BE709" s="5">
        <f t="shared" si="309"/>
        <v>178</v>
      </c>
      <c r="BF709" s="5">
        <f t="shared" si="299"/>
        <v>0.79157303370786525</v>
      </c>
      <c r="BG709" s="4">
        <f t="shared" si="310"/>
        <v>1204</v>
      </c>
      <c r="BH709" s="4">
        <f t="shared" si="311"/>
        <v>2506</v>
      </c>
      <c r="BI709" s="4">
        <f t="shared" si="300"/>
        <v>0.48044692737430167</v>
      </c>
      <c r="BJ709" s="4">
        <f t="shared" si="301"/>
        <v>-1302</v>
      </c>
      <c r="BK709" s="4">
        <v>2.0010919299999999</v>
      </c>
    </row>
    <row r="710" spans="1:63" x14ac:dyDescent="0.2">
      <c r="A710" s="4">
        <v>0.25</v>
      </c>
      <c r="B710" s="4">
        <v>0</v>
      </c>
      <c r="C710" s="4">
        <v>0</v>
      </c>
      <c r="D710" s="4">
        <v>0.25</v>
      </c>
      <c r="E710" s="4">
        <v>0</v>
      </c>
      <c r="F710" s="4">
        <v>0</v>
      </c>
      <c r="G710" s="4">
        <v>0</v>
      </c>
      <c r="H710" s="4">
        <v>0.25</v>
      </c>
      <c r="I710" s="4">
        <v>0</v>
      </c>
      <c r="J710" s="4">
        <v>0</v>
      </c>
      <c r="K710" s="4">
        <v>0</v>
      </c>
      <c r="L710" s="4">
        <v>0</v>
      </c>
      <c r="M710" s="4">
        <v>0.25</v>
      </c>
      <c r="N710" s="4">
        <v>0</v>
      </c>
      <c r="O710" s="4">
        <v>0</v>
      </c>
      <c r="P710" s="4">
        <v>1</v>
      </c>
      <c r="Q710" s="4">
        <v>0</v>
      </c>
      <c r="R710" s="4">
        <v>0</v>
      </c>
      <c r="S710" s="5">
        <f t="shared" si="286"/>
        <v>104.575</v>
      </c>
      <c r="T710" s="5">
        <f t="shared" si="287"/>
        <v>72</v>
      </c>
      <c r="U710" s="5">
        <f t="shared" si="288"/>
        <v>1.4524305555555557</v>
      </c>
      <c r="V710" s="5">
        <f t="shared" si="289"/>
        <v>140.02500000000001</v>
      </c>
      <c r="W710" s="5">
        <f t="shared" si="290"/>
        <v>91</v>
      </c>
      <c r="X710" s="5">
        <f t="shared" si="291"/>
        <v>1.5387362637362638</v>
      </c>
      <c r="Y710" s="5">
        <f t="shared" si="292"/>
        <v>8.5</v>
      </c>
      <c r="Z710" s="5">
        <f t="shared" si="302"/>
        <v>1.1625000000000001</v>
      </c>
      <c r="AA710" s="5">
        <f t="shared" si="303"/>
        <v>1.33</v>
      </c>
      <c r="AB710" s="4">
        <f t="shared" si="304"/>
        <v>1420.25</v>
      </c>
      <c r="AC710" s="4">
        <f t="shared" si="305"/>
        <v>2128</v>
      </c>
      <c r="AD710" s="4">
        <f t="shared" si="293"/>
        <v>0.6674107142857143</v>
      </c>
      <c r="AE710" s="4">
        <f t="shared" si="294"/>
        <v>-707.75</v>
      </c>
      <c r="AF710" s="4">
        <v>0</v>
      </c>
      <c r="AG710" s="4">
        <v>0</v>
      </c>
      <c r="AH710" s="4">
        <v>0</v>
      </c>
      <c r="AI710" s="4">
        <v>1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1</v>
      </c>
      <c r="AV710" s="4">
        <v>0</v>
      </c>
      <c r="AW710" s="4">
        <v>0</v>
      </c>
      <c r="AX710" s="5">
        <f t="shared" si="295"/>
        <v>112.6</v>
      </c>
      <c r="AY710" s="5">
        <f t="shared" si="296"/>
        <v>72</v>
      </c>
      <c r="AZ710" s="5">
        <f t="shared" si="297"/>
        <v>1.5638888888888889</v>
      </c>
      <c r="BA710" s="5">
        <f t="shared" si="298"/>
        <v>5</v>
      </c>
      <c r="BB710" s="5">
        <f t="shared" si="306"/>
        <v>1.1299999999999999</v>
      </c>
      <c r="BC710" s="5">
        <f t="shared" si="307"/>
        <v>1.33</v>
      </c>
      <c r="BD710" s="5">
        <f t="shared" si="308"/>
        <v>140.9</v>
      </c>
      <c r="BE710" s="5">
        <f t="shared" si="309"/>
        <v>91</v>
      </c>
      <c r="BF710" s="5">
        <f t="shared" si="299"/>
        <v>1.5483516483516484</v>
      </c>
      <c r="BG710" s="4">
        <f t="shared" si="310"/>
        <v>1204</v>
      </c>
      <c r="BH710" s="4">
        <f t="shared" si="311"/>
        <v>2128</v>
      </c>
      <c r="BI710" s="4">
        <f t="shared" si="300"/>
        <v>0.56578947368421051</v>
      </c>
      <c r="BJ710" s="4">
        <f t="shared" si="301"/>
        <v>-924</v>
      </c>
      <c r="BK710" s="4">
        <v>2.00062433</v>
      </c>
    </row>
    <row r="711" spans="1:63" x14ac:dyDescent="0.2">
      <c r="A711" s="4">
        <v>0.25</v>
      </c>
      <c r="B711" s="4">
        <v>0</v>
      </c>
      <c r="C711" s="4">
        <v>0</v>
      </c>
      <c r="D711" s="4">
        <v>0</v>
      </c>
      <c r="E711" s="4">
        <v>0.25</v>
      </c>
      <c r="F711" s="4">
        <v>0.25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0.25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1</v>
      </c>
      <c r="S711" s="5">
        <f t="shared" si="286"/>
        <v>105.22500000000001</v>
      </c>
      <c r="T711" s="5">
        <f t="shared" si="287"/>
        <v>69</v>
      </c>
      <c r="U711" s="5">
        <f t="shared" si="288"/>
        <v>1.5250000000000001</v>
      </c>
      <c r="V711" s="5">
        <f t="shared" si="289"/>
        <v>137.67500000000001</v>
      </c>
      <c r="W711" s="5">
        <f t="shared" si="290"/>
        <v>118.7</v>
      </c>
      <c r="X711" s="5">
        <f t="shared" si="291"/>
        <v>1.1598567818028644</v>
      </c>
      <c r="Y711" s="5">
        <f t="shared" si="292"/>
        <v>7.75</v>
      </c>
      <c r="Z711" s="5">
        <f t="shared" si="302"/>
        <v>1.1924999999999999</v>
      </c>
      <c r="AA711" s="5">
        <f t="shared" si="303"/>
        <v>1.96</v>
      </c>
      <c r="AB711" s="4">
        <f t="shared" si="304"/>
        <v>1552</v>
      </c>
      <c r="AC711" s="4">
        <f t="shared" si="305"/>
        <v>505</v>
      </c>
      <c r="AD711" s="4">
        <f t="shared" si="293"/>
        <v>3.0732673267326733</v>
      </c>
      <c r="AE711" s="4">
        <f t="shared" si="294"/>
        <v>1047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1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1</v>
      </c>
      <c r="AX711" s="5">
        <f t="shared" si="295"/>
        <v>100.2</v>
      </c>
      <c r="AY711" s="5">
        <f t="shared" si="296"/>
        <v>69</v>
      </c>
      <c r="AZ711" s="5">
        <f t="shared" si="297"/>
        <v>1.4521739130434783</v>
      </c>
      <c r="BA711" s="5">
        <f t="shared" si="298"/>
        <v>14</v>
      </c>
      <c r="BB711" s="5">
        <f t="shared" si="306"/>
        <v>1.24</v>
      </c>
      <c r="BC711" s="5">
        <f t="shared" si="307"/>
        <v>1.96</v>
      </c>
      <c r="BD711" s="5">
        <f t="shared" si="308"/>
        <v>167.3</v>
      </c>
      <c r="BE711" s="5">
        <f t="shared" si="309"/>
        <v>118.7</v>
      </c>
      <c r="BF711" s="5">
        <f t="shared" si="299"/>
        <v>1.4094355518112891</v>
      </c>
      <c r="BG711" s="4">
        <f t="shared" si="310"/>
        <v>1770</v>
      </c>
      <c r="BH711" s="4">
        <f t="shared" si="311"/>
        <v>505</v>
      </c>
      <c r="BI711" s="4">
        <f t="shared" si="300"/>
        <v>3.504950495049505</v>
      </c>
      <c r="BJ711" s="4">
        <f t="shared" si="301"/>
        <v>1265</v>
      </c>
      <c r="BK711" s="4">
        <v>1.99775112</v>
      </c>
    </row>
    <row r="712" spans="1:63" x14ac:dyDescent="0.2">
      <c r="A712" s="4">
        <v>0</v>
      </c>
      <c r="B712" s="4">
        <v>0</v>
      </c>
      <c r="C712" s="4">
        <v>0</v>
      </c>
      <c r="D712" s="4">
        <v>0</v>
      </c>
      <c r="E712" s="4">
        <v>0</v>
      </c>
      <c r="F712" s="4">
        <v>0.25</v>
      </c>
      <c r="G712" s="4">
        <v>0</v>
      </c>
      <c r="H712" s="4">
        <v>0.25</v>
      </c>
      <c r="I712" s="4">
        <v>0.25</v>
      </c>
      <c r="J712" s="4">
        <v>0.25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1</v>
      </c>
      <c r="R712" s="4">
        <v>0</v>
      </c>
      <c r="S712" s="5">
        <f t="shared" si="286"/>
        <v>104.97499999999999</v>
      </c>
      <c r="T712" s="5">
        <f t="shared" si="287"/>
        <v>71</v>
      </c>
      <c r="U712" s="5">
        <f t="shared" si="288"/>
        <v>1.4785211267605634</v>
      </c>
      <c r="V712" s="5">
        <f t="shared" si="289"/>
        <v>157.25</v>
      </c>
      <c r="W712" s="5">
        <f t="shared" si="290"/>
        <v>178</v>
      </c>
      <c r="X712" s="5">
        <f t="shared" si="291"/>
        <v>0.8834269662921348</v>
      </c>
      <c r="Y712" s="5">
        <f t="shared" si="292"/>
        <v>10.25</v>
      </c>
      <c r="Z712" s="5">
        <f t="shared" si="302"/>
        <v>1.2050000000000001</v>
      </c>
      <c r="AA712" s="5">
        <f t="shared" si="303"/>
        <v>1.3</v>
      </c>
      <c r="AB712" s="4">
        <f t="shared" si="304"/>
        <v>1561.25</v>
      </c>
      <c r="AC712" s="4">
        <f t="shared" si="305"/>
        <v>2506</v>
      </c>
      <c r="AD712" s="4">
        <f t="shared" si="293"/>
        <v>0.62300478850758179</v>
      </c>
      <c r="AE712" s="4">
        <f t="shared" si="294"/>
        <v>-944.75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1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1</v>
      </c>
      <c r="AW712" s="4">
        <v>0</v>
      </c>
      <c r="AX712" s="5">
        <f t="shared" si="295"/>
        <v>105.3</v>
      </c>
      <c r="AY712" s="5">
        <f t="shared" si="296"/>
        <v>71</v>
      </c>
      <c r="AZ712" s="5">
        <f t="shared" si="297"/>
        <v>1.4830985915492958</v>
      </c>
      <c r="BA712" s="5">
        <f t="shared" si="298"/>
        <v>10</v>
      </c>
      <c r="BB712" s="5">
        <f t="shared" si="306"/>
        <v>1.2</v>
      </c>
      <c r="BC712" s="5">
        <f t="shared" si="307"/>
        <v>1.3</v>
      </c>
      <c r="BD712" s="5">
        <f t="shared" si="308"/>
        <v>157.30000000000001</v>
      </c>
      <c r="BE712" s="5">
        <f t="shared" si="309"/>
        <v>178</v>
      </c>
      <c r="BF712" s="5">
        <f t="shared" si="299"/>
        <v>0.88370786516853939</v>
      </c>
      <c r="BG712" s="4">
        <f t="shared" si="310"/>
        <v>1586</v>
      </c>
      <c r="BH712" s="4">
        <f t="shared" si="311"/>
        <v>2506</v>
      </c>
      <c r="BI712" s="4">
        <f t="shared" si="300"/>
        <v>0.63288108539505183</v>
      </c>
      <c r="BJ712" s="4">
        <f t="shared" si="301"/>
        <v>-920</v>
      </c>
      <c r="BK712" s="4">
        <v>1.9966343</v>
      </c>
    </row>
    <row r="713" spans="1:63" x14ac:dyDescent="0.2">
      <c r="A713" s="4">
        <v>0</v>
      </c>
      <c r="B713" s="4">
        <v>0</v>
      </c>
      <c r="C713" s="4">
        <v>0</v>
      </c>
      <c r="D713" s="4">
        <v>0</v>
      </c>
      <c r="E713" s="4">
        <v>0</v>
      </c>
      <c r="F713" s="4">
        <v>0</v>
      </c>
      <c r="G713" s="4">
        <v>1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0.3125</v>
      </c>
      <c r="P713" s="4">
        <v>0</v>
      </c>
      <c r="Q713" s="4">
        <v>0.375</v>
      </c>
      <c r="R713" s="4">
        <v>0.3125</v>
      </c>
      <c r="S713" s="5">
        <f t="shared" si="286"/>
        <v>103.3</v>
      </c>
      <c r="T713" s="5">
        <f t="shared" si="287"/>
        <v>67.09375</v>
      </c>
      <c r="U713" s="5">
        <f t="shared" si="288"/>
        <v>1.5396367023754074</v>
      </c>
      <c r="V713" s="5">
        <f t="shared" si="289"/>
        <v>152</v>
      </c>
      <c r="W713" s="5">
        <f t="shared" si="290"/>
        <v>118.8125</v>
      </c>
      <c r="X713" s="5">
        <f t="shared" si="291"/>
        <v>1.2793266701735928</v>
      </c>
      <c r="Y713" s="5">
        <f t="shared" si="292"/>
        <v>9</v>
      </c>
      <c r="Z713" s="5">
        <f t="shared" si="302"/>
        <v>1.2</v>
      </c>
      <c r="AA713" s="5">
        <f t="shared" si="303"/>
        <v>1.58125</v>
      </c>
      <c r="AB713" s="4">
        <f t="shared" si="304"/>
        <v>1095</v>
      </c>
      <c r="AC713" s="4">
        <f t="shared" si="305"/>
        <v>1704.125</v>
      </c>
      <c r="AD713" s="4">
        <f t="shared" si="293"/>
        <v>0.64255849776278151</v>
      </c>
      <c r="AE713" s="4">
        <f t="shared" si="294"/>
        <v>-609.125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1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1</v>
      </c>
      <c r="AW713" s="4">
        <v>0</v>
      </c>
      <c r="AX713" s="5">
        <f t="shared" si="295"/>
        <v>103.3</v>
      </c>
      <c r="AY713" s="5">
        <f t="shared" si="296"/>
        <v>71</v>
      </c>
      <c r="AZ713" s="5">
        <f t="shared" si="297"/>
        <v>1.4549295774647888</v>
      </c>
      <c r="BA713" s="5">
        <f t="shared" si="298"/>
        <v>9</v>
      </c>
      <c r="BB713" s="5">
        <f t="shared" si="306"/>
        <v>1.2</v>
      </c>
      <c r="BC713" s="5">
        <f t="shared" si="307"/>
        <v>1.3</v>
      </c>
      <c r="BD713" s="5">
        <f t="shared" si="308"/>
        <v>152</v>
      </c>
      <c r="BE713" s="5">
        <f t="shared" si="309"/>
        <v>178</v>
      </c>
      <c r="BF713" s="5">
        <f t="shared" si="299"/>
        <v>0.8539325842696629</v>
      </c>
      <c r="BG713" s="4">
        <f t="shared" si="310"/>
        <v>1095</v>
      </c>
      <c r="BH713" s="4">
        <f t="shared" si="311"/>
        <v>2506</v>
      </c>
      <c r="BI713" s="4">
        <f t="shared" si="300"/>
        <v>0.43695131683958499</v>
      </c>
      <c r="BJ713" s="4">
        <f t="shared" si="301"/>
        <v>-1411</v>
      </c>
      <c r="BK713" s="4">
        <v>1.9953527600000001</v>
      </c>
    </row>
    <row r="714" spans="1:63" x14ac:dyDescent="0.2">
      <c r="A714" s="4">
        <v>0</v>
      </c>
      <c r="B714" s="4">
        <v>0</v>
      </c>
      <c r="C714" s="4">
        <v>0</v>
      </c>
      <c r="D714" s="4">
        <v>0</v>
      </c>
      <c r="E714" s="4">
        <v>0</v>
      </c>
      <c r="F714" s="4">
        <v>0.25</v>
      </c>
      <c r="G714" s="4">
        <v>0</v>
      </c>
      <c r="H714" s="4">
        <v>0</v>
      </c>
      <c r="I714" s="4">
        <v>0.25</v>
      </c>
      <c r="J714" s="4">
        <v>0.25</v>
      </c>
      <c r="K714" s="4">
        <v>0</v>
      </c>
      <c r="L714" s="4">
        <v>0.25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1</v>
      </c>
      <c r="S714" s="5">
        <f t="shared" si="286"/>
        <v>103.7</v>
      </c>
      <c r="T714" s="5">
        <f t="shared" si="287"/>
        <v>69</v>
      </c>
      <c r="U714" s="5">
        <f t="shared" si="288"/>
        <v>1.5028985507246377</v>
      </c>
      <c r="V714" s="5">
        <f t="shared" si="289"/>
        <v>159.75</v>
      </c>
      <c r="W714" s="5">
        <f t="shared" si="290"/>
        <v>118.7</v>
      </c>
      <c r="X714" s="5">
        <f t="shared" si="291"/>
        <v>1.3458298230834036</v>
      </c>
      <c r="Y714" s="5">
        <f t="shared" si="292"/>
        <v>11.25</v>
      </c>
      <c r="Z714" s="5">
        <f t="shared" si="302"/>
        <v>1.2149999999999999</v>
      </c>
      <c r="AA714" s="5">
        <f t="shared" si="303"/>
        <v>1.96</v>
      </c>
      <c r="AB714" s="4">
        <f t="shared" si="304"/>
        <v>1607.25</v>
      </c>
      <c r="AC714" s="4">
        <f t="shared" si="305"/>
        <v>505</v>
      </c>
      <c r="AD714" s="4">
        <f t="shared" si="293"/>
        <v>3.1826732673267326</v>
      </c>
      <c r="AE714" s="4">
        <f t="shared" si="294"/>
        <v>1102.25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1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1</v>
      </c>
      <c r="AX714" s="5">
        <f t="shared" si="295"/>
        <v>100.2</v>
      </c>
      <c r="AY714" s="5">
        <f t="shared" si="296"/>
        <v>69</v>
      </c>
      <c r="AZ714" s="5">
        <f t="shared" si="297"/>
        <v>1.4521739130434783</v>
      </c>
      <c r="BA714" s="5">
        <f t="shared" si="298"/>
        <v>14</v>
      </c>
      <c r="BB714" s="5">
        <f t="shared" si="306"/>
        <v>1.24</v>
      </c>
      <c r="BC714" s="5">
        <f t="shared" si="307"/>
        <v>1.96</v>
      </c>
      <c r="BD714" s="5">
        <f t="shared" si="308"/>
        <v>167.3</v>
      </c>
      <c r="BE714" s="5">
        <f t="shared" si="309"/>
        <v>118.7</v>
      </c>
      <c r="BF714" s="5">
        <f t="shared" si="299"/>
        <v>1.4094355518112891</v>
      </c>
      <c r="BG714" s="4">
        <f t="shared" si="310"/>
        <v>1770</v>
      </c>
      <c r="BH714" s="4">
        <f t="shared" si="311"/>
        <v>505</v>
      </c>
      <c r="BI714" s="4">
        <f t="shared" si="300"/>
        <v>3.504950495049505</v>
      </c>
      <c r="BJ714" s="4">
        <f t="shared" si="301"/>
        <v>1265</v>
      </c>
      <c r="BK714" s="4">
        <v>1.9951093499999999</v>
      </c>
    </row>
    <row r="715" spans="1:63" x14ac:dyDescent="0.2">
      <c r="A715" s="4">
        <v>0.5</v>
      </c>
      <c r="B715" s="4">
        <v>0</v>
      </c>
      <c r="C715" s="4">
        <v>0</v>
      </c>
      <c r="D715" s="4">
        <v>0</v>
      </c>
      <c r="E715" s="4">
        <v>0</v>
      </c>
      <c r="F715" s="4">
        <v>0.5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1</v>
      </c>
      <c r="Q715" s="4">
        <v>0</v>
      </c>
      <c r="R715" s="4">
        <v>0</v>
      </c>
      <c r="S715" s="5">
        <f t="shared" si="286"/>
        <v>104.9</v>
      </c>
      <c r="T715" s="5">
        <f t="shared" si="287"/>
        <v>72</v>
      </c>
      <c r="U715" s="5">
        <f t="shared" si="288"/>
        <v>1.4569444444444446</v>
      </c>
      <c r="V715" s="5">
        <f t="shared" si="289"/>
        <v>119.60000000000001</v>
      </c>
      <c r="W715" s="5">
        <f t="shared" si="290"/>
        <v>91</v>
      </c>
      <c r="X715" s="5">
        <f t="shared" si="291"/>
        <v>1.3142857142857143</v>
      </c>
      <c r="Y715" s="5">
        <f t="shared" si="292"/>
        <v>5.5</v>
      </c>
      <c r="Z715" s="5">
        <f t="shared" si="302"/>
        <v>1.1949999999999998</v>
      </c>
      <c r="AA715" s="5">
        <f t="shared" si="303"/>
        <v>1.33</v>
      </c>
      <c r="AB715" s="4">
        <f t="shared" si="304"/>
        <v>1572</v>
      </c>
      <c r="AC715" s="4">
        <f t="shared" si="305"/>
        <v>2128</v>
      </c>
      <c r="AD715" s="4">
        <f t="shared" si="293"/>
        <v>0.73872180451127822</v>
      </c>
      <c r="AE715" s="4">
        <f t="shared" si="294"/>
        <v>-556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1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1</v>
      </c>
      <c r="AV715" s="4">
        <v>0</v>
      </c>
      <c r="AW715" s="4">
        <v>0</v>
      </c>
      <c r="AX715" s="5">
        <f t="shared" si="295"/>
        <v>107.9</v>
      </c>
      <c r="AY715" s="5">
        <f t="shared" si="296"/>
        <v>72</v>
      </c>
      <c r="AZ715" s="5">
        <f t="shared" si="297"/>
        <v>1.4986111111111111</v>
      </c>
      <c r="BA715" s="5">
        <f t="shared" si="298"/>
        <v>8</v>
      </c>
      <c r="BB715" s="5">
        <f t="shared" si="306"/>
        <v>1.17</v>
      </c>
      <c r="BC715" s="5">
        <f t="shared" si="307"/>
        <v>1.33</v>
      </c>
      <c r="BD715" s="5">
        <f t="shared" si="308"/>
        <v>150.30000000000001</v>
      </c>
      <c r="BE715" s="5">
        <f t="shared" si="309"/>
        <v>91</v>
      </c>
      <c r="BF715" s="5">
        <f t="shared" si="299"/>
        <v>1.6516483516483518</v>
      </c>
      <c r="BG715" s="4">
        <f t="shared" si="310"/>
        <v>1345</v>
      </c>
      <c r="BH715" s="4">
        <f t="shared" si="311"/>
        <v>2128</v>
      </c>
      <c r="BI715" s="4">
        <f t="shared" si="300"/>
        <v>0.63204887218045114</v>
      </c>
      <c r="BJ715" s="4">
        <f t="shared" si="301"/>
        <v>-783</v>
      </c>
      <c r="BK715" s="4">
        <v>1.99450437</v>
      </c>
    </row>
    <row r="716" spans="1:63" x14ac:dyDescent="0.2">
      <c r="A716" s="4">
        <v>0</v>
      </c>
      <c r="B716" s="4">
        <v>0</v>
      </c>
      <c r="C716" s="4">
        <v>0</v>
      </c>
      <c r="D716" s="4">
        <v>0</v>
      </c>
      <c r="E716" s="4">
        <v>0.3125</v>
      </c>
      <c r="F716" s="4">
        <v>0</v>
      </c>
      <c r="G716" s="4">
        <v>0</v>
      </c>
      <c r="H716" s="4">
        <v>0</v>
      </c>
      <c r="I716" s="4">
        <v>0.375</v>
      </c>
      <c r="J716" s="4">
        <v>0</v>
      </c>
      <c r="K716" s="4">
        <v>0</v>
      </c>
      <c r="L716" s="4">
        <v>0.3125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1</v>
      </c>
      <c r="S716" s="5">
        <f t="shared" ref="S716:S774" si="312">(A716*101.9+B716*116+C716*114.3+D716*112.6+E716*110.9+F716*107.9+G716*103.3+H716*105.3+I716*104+J716*102.7+K716*101.5+L716*100.2+M716*98.5+N716*97.8)/(SUM(A716:N716))</f>
        <v>104.96875</v>
      </c>
      <c r="T716" s="5">
        <f t="shared" ref="T716:T774" si="313">(O716*60.5+P716*72+Q716*71+R716*69)/(SUM(O716:R716))</f>
        <v>69</v>
      </c>
      <c r="U716" s="5">
        <f t="shared" ref="U716:U774" si="314">S716/T716</f>
        <v>1.5212862318840579</v>
      </c>
      <c r="V716" s="5">
        <f t="shared" ref="V716:V774" si="315">(A716*88.9+B716*138.9+C716*140.1+D716*140.9+E716*144.2+F716*150.3+G716*152+H716*157.3+I716*158.9+J716*162.5+K716*164.9+L716*167.3+M716*173+N716*175)/(SUM(A716:N716))</f>
        <v>156.93125000000001</v>
      </c>
      <c r="W716" s="5">
        <f t="shared" ref="W716:W774" si="316">(O716*47.9+P716*91+Q716*178+R716*118.7)/(SUM(O716:R716))</f>
        <v>118.7</v>
      </c>
      <c r="X716" s="5">
        <f t="shared" ref="X716:X774" si="317">V716/W716</f>
        <v>1.3220829823083404</v>
      </c>
      <c r="Y716" s="5">
        <f t="shared" ref="Y716:Y774" si="318">(A716*3+B716*3+C716*4+D716*5+E716*6+F716*8+G716*9+H716*10+I716*11+J716*12+K716*13+L716*14+M716*16+N716*3)/(SUM(A716:N716))</f>
        <v>10.375</v>
      </c>
      <c r="Z716" s="5">
        <f t="shared" si="302"/>
        <v>1.2012499999999999</v>
      </c>
      <c r="AA716" s="5">
        <f t="shared" si="303"/>
        <v>1.96</v>
      </c>
      <c r="AB716" s="4">
        <f t="shared" si="304"/>
        <v>1568.375</v>
      </c>
      <c r="AC716" s="4">
        <f t="shared" si="305"/>
        <v>505</v>
      </c>
      <c r="AD716" s="4">
        <f t="shared" ref="AD716:AD774" si="319">AB716/AC716</f>
        <v>3.1056930693069309</v>
      </c>
      <c r="AE716" s="4">
        <f t="shared" ref="AE716:AE774" si="320">AB716-AC716</f>
        <v>1063.375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1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1</v>
      </c>
      <c r="AX716" s="5">
        <f t="shared" ref="AX716:AX774" si="321">(AF716*101.9+AG716*116+AH716*114.3+AI716*112.6+AJ716*110.9+AK716*107.9+AL716*103.3+AM716*105.3+AN716*104+AO716*102.7+AP716*101.5+AQ716*100.2+AR716*98.5+AS716*97.8)/(SUM(AF716:AS716))</f>
        <v>100.2</v>
      </c>
      <c r="AY716" s="5">
        <f t="shared" ref="AY716:AY774" si="322">(AT716*60.5+AU716*72+AV716*71+AW716*69)/(SUM(AT716:AW716))</f>
        <v>69</v>
      </c>
      <c r="AZ716" s="5">
        <f t="shared" ref="AZ716:AZ774" si="323">AX716/AY716</f>
        <v>1.4521739130434783</v>
      </c>
      <c r="BA716" s="5">
        <f t="shared" ref="BA716:BA774" si="324">(AF716*3+AG716*3+AH716*4+AI716*5+AJ716*6+AK716*8+AL716*9+AM716*10+AN716*11+AO716*12+AP716*13+AQ716*14+AR716*16+AS716*3)/(SUM(AF716:AS716))</f>
        <v>14</v>
      </c>
      <c r="BB716" s="5">
        <f t="shared" si="306"/>
        <v>1.24</v>
      </c>
      <c r="BC716" s="5">
        <f t="shared" si="307"/>
        <v>1.96</v>
      </c>
      <c r="BD716" s="5">
        <f t="shared" si="308"/>
        <v>167.3</v>
      </c>
      <c r="BE716" s="5">
        <f t="shared" si="309"/>
        <v>118.7</v>
      </c>
      <c r="BF716" s="5">
        <f t="shared" ref="BF716:BF774" si="325">BD716/BE716</f>
        <v>1.4094355518112891</v>
      </c>
      <c r="BG716" s="4">
        <f t="shared" si="310"/>
        <v>1770</v>
      </c>
      <c r="BH716" s="4">
        <f t="shared" si="311"/>
        <v>505</v>
      </c>
      <c r="BI716" s="4">
        <f t="shared" ref="BI716:BI774" si="326">BG716/BH716</f>
        <v>3.504950495049505</v>
      </c>
      <c r="BJ716" s="4">
        <f t="shared" ref="BJ716:BJ774" si="327">BG716-BH716</f>
        <v>1265</v>
      </c>
      <c r="BK716" s="4">
        <v>1.9931961300000001</v>
      </c>
    </row>
    <row r="717" spans="1:63" x14ac:dyDescent="0.2">
      <c r="A717" s="4">
        <v>0</v>
      </c>
      <c r="B717" s="4">
        <v>0</v>
      </c>
      <c r="C717" s="4">
        <v>0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0.125</v>
      </c>
      <c r="K717" s="4">
        <v>0.25</v>
      </c>
      <c r="L717" s="4">
        <v>0.125</v>
      </c>
      <c r="M717" s="4">
        <v>0.1875</v>
      </c>
      <c r="N717" s="4">
        <v>0.3125</v>
      </c>
      <c r="O717" s="4">
        <v>0</v>
      </c>
      <c r="P717" s="4">
        <v>0.3125</v>
      </c>
      <c r="Q717" s="4">
        <v>0.6875</v>
      </c>
      <c r="R717" s="4">
        <v>0</v>
      </c>
      <c r="S717" s="5">
        <f t="shared" si="312"/>
        <v>99.768749999999997</v>
      </c>
      <c r="T717" s="5">
        <f t="shared" si="313"/>
        <v>71.3125</v>
      </c>
      <c r="U717" s="5">
        <f t="shared" si="314"/>
        <v>1.3990359333917615</v>
      </c>
      <c r="V717" s="5">
        <f t="shared" si="315"/>
        <v>169.57499999999999</v>
      </c>
      <c r="W717" s="5">
        <f t="shared" si="316"/>
        <v>150.8125</v>
      </c>
      <c r="X717" s="5">
        <f t="shared" si="317"/>
        <v>1.1244094488188976</v>
      </c>
      <c r="Y717" s="5">
        <f t="shared" si="318"/>
        <v>10.4375</v>
      </c>
      <c r="Z717" s="5">
        <f t="shared" si="302"/>
        <v>1.221875</v>
      </c>
      <c r="AA717" s="5">
        <f t="shared" si="303"/>
        <v>1.3093750000000002</v>
      </c>
      <c r="AB717" s="4">
        <f t="shared" si="304"/>
        <v>1678.375</v>
      </c>
      <c r="AC717" s="4">
        <f t="shared" si="305"/>
        <v>2387.875</v>
      </c>
      <c r="AD717" s="4">
        <f t="shared" si="319"/>
        <v>0.70287389415275092</v>
      </c>
      <c r="AE717" s="4">
        <f t="shared" si="320"/>
        <v>-709.5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1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1</v>
      </c>
      <c r="AW717" s="4">
        <v>0</v>
      </c>
      <c r="AX717" s="5">
        <f t="shared" si="321"/>
        <v>102.7</v>
      </c>
      <c r="AY717" s="5">
        <f t="shared" si="322"/>
        <v>71</v>
      </c>
      <c r="AZ717" s="5">
        <f t="shared" si="323"/>
        <v>1.4464788732394367</v>
      </c>
      <c r="BA717" s="5">
        <f t="shared" si="324"/>
        <v>12</v>
      </c>
      <c r="BB717" s="5">
        <f t="shared" si="306"/>
        <v>1.23</v>
      </c>
      <c r="BC717" s="5">
        <f t="shared" si="307"/>
        <v>1.3</v>
      </c>
      <c r="BD717" s="5">
        <f t="shared" si="308"/>
        <v>162.5</v>
      </c>
      <c r="BE717" s="5">
        <f t="shared" si="309"/>
        <v>178</v>
      </c>
      <c r="BF717" s="5">
        <f t="shared" si="325"/>
        <v>0.9129213483146067</v>
      </c>
      <c r="BG717" s="4">
        <f t="shared" si="310"/>
        <v>1685</v>
      </c>
      <c r="BH717" s="4">
        <f t="shared" si="311"/>
        <v>2506</v>
      </c>
      <c r="BI717" s="4">
        <f t="shared" si="326"/>
        <v>0.67238627294493214</v>
      </c>
      <c r="BJ717" s="4">
        <f t="shared" si="327"/>
        <v>-821</v>
      </c>
      <c r="BK717" s="4">
        <v>1.99208494</v>
      </c>
    </row>
    <row r="718" spans="1:63" x14ac:dyDescent="0.2">
      <c r="A718" s="4">
        <v>0.25</v>
      </c>
      <c r="B718" s="4">
        <v>0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0.25</v>
      </c>
      <c r="J718" s="4">
        <v>0.25</v>
      </c>
      <c r="K718" s="4">
        <v>0</v>
      </c>
      <c r="L718" s="4">
        <v>0</v>
      </c>
      <c r="M718" s="4">
        <v>0</v>
      </c>
      <c r="N718" s="4">
        <v>0.25</v>
      </c>
      <c r="O718" s="4">
        <v>0</v>
      </c>
      <c r="P718" s="4">
        <v>0</v>
      </c>
      <c r="Q718" s="4">
        <v>1</v>
      </c>
      <c r="R718" s="4">
        <v>0</v>
      </c>
      <c r="S718" s="5">
        <f t="shared" si="312"/>
        <v>101.60000000000001</v>
      </c>
      <c r="T718" s="5">
        <f t="shared" si="313"/>
        <v>71</v>
      </c>
      <c r="U718" s="5">
        <f t="shared" si="314"/>
        <v>1.4309859154929578</v>
      </c>
      <c r="V718" s="5">
        <f t="shared" si="315"/>
        <v>146.32499999999999</v>
      </c>
      <c r="W718" s="5">
        <f t="shared" si="316"/>
        <v>178</v>
      </c>
      <c r="X718" s="5">
        <f t="shared" si="317"/>
        <v>0.82205056179775271</v>
      </c>
      <c r="Y718" s="5">
        <f t="shared" si="318"/>
        <v>7.25</v>
      </c>
      <c r="Z718" s="5">
        <f t="shared" si="302"/>
        <v>1.2349999999999999</v>
      </c>
      <c r="AA718" s="5">
        <f t="shared" si="303"/>
        <v>1.3</v>
      </c>
      <c r="AB718" s="4">
        <f t="shared" si="304"/>
        <v>1762.25</v>
      </c>
      <c r="AC718" s="4">
        <f t="shared" si="305"/>
        <v>2506</v>
      </c>
      <c r="AD718" s="4">
        <f t="shared" si="319"/>
        <v>0.70321229050279332</v>
      </c>
      <c r="AE718" s="4">
        <f t="shared" si="320"/>
        <v>-743.75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1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1</v>
      </c>
      <c r="AW718" s="4">
        <v>0</v>
      </c>
      <c r="AX718" s="5">
        <f t="shared" si="321"/>
        <v>102.7</v>
      </c>
      <c r="AY718" s="5">
        <f t="shared" si="322"/>
        <v>71</v>
      </c>
      <c r="AZ718" s="5">
        <f t="shared" si="323"/>
        <v>1.4464788732394367</v>
      </c>
      <c r="BA718" s="5">
        <f t="shared" si="324"/>
        <v>12</v>
      </c>
      <c r="BB718" s="5">
        <f t="shared" si="306"/>
        <v>1.23</v>
      </c>
      <c r="BC718" s="5">
        <f t="shared" si="307"/>
        <v>1.3</v>
      </c>
      <c r="BD718" s="5">
        <f t="shared" si="308"/>
        <v>162.5</v>
      </c>
      <c r="BE718" s="5">
        <f t="shared" si="309"/>
        <v>178</v>
      </c>
      <c r="BF718" s="5">
        <f t="shared" si="325"/>
        <v>0.9129213483146067</v>
      </c>
      <c r="BG718" s="4">
        <f t="shared" si="310"/>
        <v>1685</v>
      </c>
      <c r="BH718" s="4">
        <f t="shared" si="311"/>
        <v>2506</v>
      </c>
      <c r="BI718" s="4">
        <f t="shared" si="326"/>
        <v>0.67238627294493214</v>
      </c>
      <c r="BJ718" s="4">
        <f t="shared" si="327"/>
        <v>-821</v>
      </c>
      <c r="BK718" s="4">
        <v>1.9892075300000001</v>
      </c>
    </row>
    <row r="719" spans="1:63" x14ac:dyDescent="0.2">
      <c r="A719" s="4">
        <v>0</v>
      </c>
      <c r="B719" s="4">
        <v>0.5</v>
      </c>
      <c r="C719" s="4">
        <v>0</v>
      </c>
      <c r="D719" s="4">
        <v>0.5</v>
      </c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1</v>
      </c>
      <c r="S719" s="5">
        <f t="shared" si="312"/>
        <v>114.3</v>
      </c>
      <c r="T719" s="5">
        <f t="shared" si="313"/>
        <v>69</v>
      </c>
      <c r="U719" s="5">
        <f t="shared" si="314"/>
        <v>1.6565217391304348</v>
      </c>
      <c r="V719" s="5">
        <f t="shared" si="315"/>
        <v>139.9</v>
      </c>
      <c r="W719" s="5">
        <f t="shared" si="316"/>
        <v>118.7</v>
      </c>
      <c r="X719" s="5">
        <f t="shared" si="317"/>
        <v>1.1786015164279697</v>
      </c>
      <c r="Y719" s="5">
        <f t="shared" si="318"/>
        <v>4</v>
      </c>
      <c r="Z719" s="5">
        <f t="shared" si="302"/>
        <v>1.115</v>
      </c>
      <c r="AA719" s="5">
        <f t="shared" si="303"/>
        <v>1.96</v>
      </c>
      <c r="AB719" s="4">
        <f t="shared" si="304"/>
        <v>1198.5</v>
      </c>
      <c r="AC719" s="4">
        <f t="shared" si="305"/>
        <v>505</v>
      </c>
      <c r="AD719" s="4">
        <f t="shared" si="319"/>
        <v>2.3732673267326732</v>
      </c>
      <c r="AE719" s="4">
        <f t="shared" si="320"/>
        <v>693.5</v>
      </c>
      <c r="AF719" s="4">
        <v>0</v>
      </c>
      <c r="AG719" s="4">
        <v>1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1</v>
      </c>
      <c r="AX719" s="5">
        <f t="shared" si="321"/>
        <v>116</v>
      </c>
      <c r="AY719" s="5">
        <f t="shared" si="322"/>
        <v>69</v>
      </c>
      <c r="AZ719" s="5">
        <f t="shared" si="323"/>
        <v>1.681159420289855</v>
      </c>
      <c r="BA719" s="5">
        <f t="shared" si="324"/>
        <v>3</v>
      </c>
      <c r="BB719" s="5">
        <f t="shared" si="306"/>
        <v>1.1000000000000001</v>
      </c>
      <c r="BC719" s="5">
        <f t="shared" si="307"/>
        <v>1.96</v>
      </c>
      <c r="BD719" s="5">
        <f t="shared" si="308"/>
        <v>138.9</v>
      </c>
      <c r="BE719" s="5">
        <f t="shared" si="309"/>
        <v>118.7</v>
      </c>
      <c r="BF719" s="5">
        <f t="shared" si="325"/>
        <v>1.1701769165964617</v>
      </c>
      <c r="BG719" s="4">
        <f t="shared" si="310"/>
        <v>1193</v>
      </c>
      <c r="BH719" s="4">
        <f t="shared" si="311"/>
        <v>505</v>
      </c>
      <c r="BI719" s="4">
        <f t="shared" si="326"/>
        <v>2.3623762376237623</v>
      </c>
      <c r="BJ719" s="4">
        <f t="shared" si="327"/>
        <v>688</v>
      </c>
      <c r="BK719" s="4">
        <v>1.98574856</v>
      </c>
    </row>
    <row r="720" spans="1:63" x14ac:dyDescent="0.2">
      <c r="A720" s="4">
        <v>0</v>
      </c>
      <c r="B720" s="4">
        <v>0</v>
      </c>
      <c r="C720" s="4">
        <v>0</v>
      </c>
      <c r="D720" s="4">
        <v>0</v>
      </c>
      <c r="E720" s="4">
        <v>0</v>
      </c>
      <c r="F720" s="4">
        <v>0.5</v>
      </c>
      <c r="G720" s="4">
        <v>0</v>
      </c>
      <c r="H720" s="4">
        <v>0</v>
      </c>
      <c r="I720" s="4">
        <v>0</v>
      </c>
      <c r="J720" s="4">
        <v>0.5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1</v>
      </c>
      <c r="Q720" s="4">
        <v>0</v>
      </c>
      <c r="R720" s="4">
        <v>0</v>
      </c>
      <c r="S720" s="5">
        <f t="shared" si="312"/>
        <v>105.30000000000001</v>
      </c>
      <c r="T720" s="5">
        <f t="shared" si="313"/>
        <v>72</v>
      </c>
      <c r="U720" s="5">
        <f t="shared" si="314"/>
        <v>1.4625000000000001</v>
      </c>
      <c r="V720" s="5">
        <f t="shared" si="315"/>
        <v>156.4</v>
      </c>
      <c r="W720" s="5">
        <f t="shared" si="316"/>
        <v>91</v>
      </c>
      <c r="X720" s="5">
        <f t="shared" si="317"/>
        <v>1.7186813186813188</v>
      </c>
      <c r="Y720" s="5">
        <f t="shared" si="318"/>
        <v>10</v>
      </c>
      <c r="Z720" s="5">
        <f t="shared" si="302"/>
        <v>1.2</v>
      </c>
      <c r="AA720" s="5">
        <f t="shared" si="303"/>
        <v>1.33</v>
      </c>
      <c r="AB720" s="4">
        <f t="shared" si="304"/>
        <v>1515</v>
      </c>
      <c r="AC720" s="4">
        <f t="shared" si="305"/>
        <v>2128</v>
      </c>
      <c r="AD720" s="4">
        <f t="shared" si="319"/>
        <v>0.71193609022556392</v>
      </c>
      <c r="AE720" s="4">
        <f t="shared" si="320"/>
        <v>-613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1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1</v>
      </c>
      <c r="AV720" s="4">
        <v>0</v>
      </c>
      <c r="AW720" s="4">
        <v>0</v>
      </c>
      <c r="AX720" s="5">
        <f t="shared" si="321"/>
        <v>107.9</v>
      </c>
      <c r="AY720" s="5">
        <f t="shared" si="322"/>
        <v>72</v>
      </c>
      <c r="AZ720" s="5">
        <f t="shared" si="323"/>
        <v>1.4986111111111111</v>
      </c>
      <c r="BA720" s="5">
        <f t="shared" si="324"/>
        <v>8</v>
      </c>
      <c r="BB720" s="5">
        <f t="shared" si="306"/>
        <v>1.17</v>
      </c>
      <c r="BC720" s="5">
        <f t="shared" si="307"/>
        <v>1.33</v>
      </c>
      <c r="BD720" s="5">
        <f t="shared" si="308"/>
        <v>150.30000000000001</v>
      </c>
      <c r="BE720" s="5">
        <f t="shared" si="309"/>
        <v>91</v>
      </c>
      <c r="BF720" s="5">
        <f t="shared" si="325"/>
        <v>1.6516483516483518</v>
      </c>
      <c r="BG720" s="4">
        <f t="shared" si="310"/>
        <v>1345</v>
      </c>
      <c r="BH720" s="4">
        <f t="shared" si="311"/>
        <v>2128</v>
      </c>
      <c r="BI720" s="4">
        <f t="shared" si="326"/>
        <v>0.63204887218045114</v>
      </c>
      <c r="BJ720" s="4">
        <f t="shared" si="327"/>
        <v>-783</v>
      </c>
      <c r="BK720" s="4">
        <v>1.9850191399999999</v>
      </c>
    </row>
    <row r="721" spans="1:63" x14ac:dyDescent="0.2">
      <c r="A721" s="4">
        <v>0</v>
      </c>
      <c r="B721" s="4">
        <v>0.25</v>
      </c>
      <c r="C721" s="4">
        <v>0</v>
      </c>
      <c r="D721" s="4">
        <v>0.25</v>
      </c>
      <c r="E721" s="4">
        <v>0</v>
      </c>
      <c r="F721" s="4">
        <v>0.25</v>
      </c>
      <c r="G721" s="4">
        <v>0</v>
      </c>
      <c r="H721" s="4">
        <v>0.25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1</v>
      </c>
      <c r="R721" s="4">
        <v>0</v>
      </c>
      <c r="S721" s="5">
        <f t="shared" si="312"/>
        <v>110.45</v>
      </c>
      <c r="T721" s="5">
        <f t="shared" si="313"/>
        <v>71</v>
      </c>
      <c r="U721" s="5">
        <f t="shared" si="314"/>
        <v>1.5556338028169014</v>
      </c>
      <c r="V721" s="5">
        <f t="shared" si="315"/>
        <v>146.85000000000002</v>
      </c>
      <c r="W721" s="5">
        <f t="shared" si="316"/>
        <v>178</v>
      </c>
      <c r="X721" s="5">
        <f t="shared" si="317"/>
        <v>0.82500000000000018</v>
      </c>
      <c r="Y721" s="5">
        <f t="shared" si="318"/>
        <v>6.5</v>
      </c>
      <c r="Z721" s="5">
        <f t="shared" si="302"/>
        <v>1.1499999999999999</v>
      </c>
      <c r="AA721" s="5">
        <f t="shared" si="303"/>
        <v>1.3</v>
      </c>
      <c r="AB721" s="4">
        <f t="shared" si="304"/>
        <v>1332</v>
      </c>
      <c r="AC721" s="4">
        <f t="shared" si="305"/>
        <v>2506</v>
      </c>
      <c r="AD721" s="4">
        <f t="shared" si="319"/>
        <v>0.53152434158020745</v>
      </c>
      <c r="AE721" s="4">
        <f t="shared" si="320"/>
        <v>-1174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1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1</v>
      </c>
      <c r="AW721" s="4">
        <v>0</v>
      </c>
      <c r="AX721" s="5">
        <f t="shared" si="321"/>
        <v>105.3</v>
      </c>
      <c r="AY721" s="5">
        <f t="shared" si="322"/>
        <v>71</v>
      </c>
      <c r="AZ721" s="5">
        <f t="shared" si="323"/>
        <v>1.4830985915492958</v>
      </c>
      <c r="BA721" s="5">
        <f t="shared" si="324"/>
        <v>10</v>
      </c>
      <c r="BB721" s="5">
        <f t="shared" si="306"/>
        <v>1.2</v>
      </c>
      <c r="BC721" s="5">
        <f t="shared" si="307"/>
        <v>1.3</v>
      </c>
      <c r="BD721" s="5">
        <f t="shared" si="308"/>
        <v>157.30000000000001</v>
      </c>
      <c r="BE721" s="5">
        <f t="shared" si="309"/>
        <v>178</v>
      </c>
      <c r="BF721" s="5">
        <f t="shared" si="325"/>
        <v>0.88370786516853939</v>
      </c>
      <c r="BG721" s="4">
        <f t="shared" si="310"/>
        <v>1586</v>
      </c>
      <c r="BH721" s="4">
        <f t="shared" si="311"/>
        <v>2506</v>
      </c>
      <c r="BI721" s="4">
        <f t="shared" si="326"/>
        <v>0.63288108539505183</v>
      </c>
      <c r="BJ721" s="4">
        <f t="shared" si="327"/>
        <v>-920</v>
      </c>
      <c r="BK721" s="4">
        <v>1.9848679199999999</v>
      </c>
    </row>
    <row r="722" spans="1:63" x14ac:dyDescent="0.2">
      <c r="A722" s="4">
        <v>0</v>
      </c>
      <c r="B722" s="4">
        <v>0</v>
      </c>
      <c r="C722" s="4">
        <v>0</v>
      </c>
      <c r="D722" s="4">
        <v>0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1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1</v>
      </c>
      <c r="R722" s="4">
        <v>0</v>
      </c>
      <c r="S722" s="5">
        <f t="shared" si="312"/>
        <v>102.7</v>
      </c>
      <c r="T722" s="5">
        <f t="shared" si="313"/>
        <v>71</v>
      </c>
      <c r="U722" s="5">
        <f t="shared" si="314"/>
        <v>1.4464788732394367</v>
      </c>
      <c r="V722" s="5">
        <f t="shared" si="315"/>
        <v>162.5</v>
      </c>
      <c r="W722" s="5">
        <f t="shared" si="316"/>
        <v>178</v>
      </c>
      <c r="X722" s="5">
        <f t="shared" si="317"/>
        <v>0.9129213483146067</v>
      </c>
      <c r="Y722" s="5">
        <f t="shared" si="318"/>
        <v>12</v>
      </c>
      <c r="Z722" s="5">
        <f t="shared" si="302"/>
        <v>1.23</v>
      </c>
      <c r="AA722" s="5">
        <f t="shared" si="303"/>
        <v>1.3</v>
      </c>
      <c r="AB722" s="4">
        <f t="shared" si="304"/>
        <v>1685</v>
      </c>
      <c r="AC722" s="4">
        <f t="shared" si="305"/>
        <v>2506</v>
      </c>
      <c r="AD722" s="4">
        <f t="shared" si="319"/>
        <v>0.67238627294493214</v>
      </c>
      <c r="AE722" s="4">
        <f t="shared" si="320"/>
        <v>-821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1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1</v>
      </c>
      <c r="AW722" s="4">
        <v>0</v>
      </c>
      <c r="AX722" s="5">
        <f t="shared" si="321"/>
        <v>102.7</v>
      </c>
      <c r="AY722" s="5">
        <f t="shared" si="322"/>
        <v>71</v>
      </c>
      <c r="AZ722" s="5">
        <f t="shared" si="323"/>
        <v>1.4464788732394367</v>
      </c>
      <c r="BA722" s="5">
        <f t="shared" si="324"/>
        <v>12</v>
      </c>
      <c r="BB722" s="5">
        <f t="shared" si="306"/>
        <v>1.23</v>
      </c>
      <c r="BC722" s="5">
        <f t="shared" si="307"/>
        <v>1.3</v>
      </c>
      <c r="BD722" s="5">
        <f t="shared" si="308"/>
        <v>162.5</v>
      </c>
      <c r="BE722" s="5">
        <f t="shared" si="309"/>
        <v>178</v>
      </c>
      <c r="BF722" s="5">
        <f t="shared" si="325"/>
        <v>0.9129213483146067</v>
      </c>
      <c r="BG722" s="4">
        <f t="shared" si="310"/>
        <v>1685</v>
      </c>
      <c r="BH722" s="4">
        <f t="shared" si="311"/>
        <v>2506</v>
      </c>
      <c r="BI722" s="4">
        <f t="shared" si="326"/>
        <v>0.67238627294493214</v>
      </c>
      <c r="BJ722" s="4">
        <f t="shared" si="327"/>
        <v>-821</v>
      </c>
      <c r="BK722" s="4">
        <v>1.984389130000068</v>
      </c>
    </row>
    <row r="723" spans="1:63" x14ac:dyDescent="0.2">
      <c r="A723" s="4">
        <v>0</v>
      </c>
      <c r="B723" s="4">
        <v>0.25</v>
      </c>
      <c r="C723" s="4">
        <v>0.25</v>
      </c>
      <c r="D723" s="4">
        <v>0</v>
      </c>
      <c r="E723" s="4">
        <v>0</v>
      </c>
      <c r="F723" s="4">
        <v>0</v>
      </c>
      <c r="G723" s="4">
        <v>0</v>
      </c>
      <c r="H723" s="4">
        <v>0.25</v>
      </c>
      <c r="I723" s="4">
        <v>0</v>
      </c>
      <c r="J723" s="4">
        <v>0.25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1</v>
      </c>
      <c r="S723" s="5">
        <f t="shared" si="312"/>
        <v>109.575</v>
      </c>
      <c r="T723" s="5">
        <f t="shared" si="313"/>
        <v>69</v>
      </c>
      <c r="U723" s="5">
        <f t="shared" si="314"/>
        <v>1.5880434782608697</v>
      </c>
      <c r="V723" s="5">
        <f t="shared" si="315"/>
        <v>149.69999999999999</v>
      </c>
      <c r="W723" s="5">
        <f t="shared" si="316"/>
        <v>118.7</v>
      </c>
      <c r="X723" s="5">
        <f t="shared" si="317"/>
        <v>1.261162594776748</v>
      </c>
      <c r="Y723" s="5">
        <f t="shared" si="318"/>
        <v>7.25</v>
      </c>
      <c r="Z723" s="5">
        <f t="shared" si="302"/>
        <v>1.1625000000000001</v>
      </c>
      <c r="AA723" s="5">
        <f t="shared" si="303"/>
        <v>1.96</v>
      </c>
      <c r="AB723" s="4">
        <f t="shared" si="304"/>
        <v>1383.75</v>
      </c>
      <c r="AC723" s="4">
        <f t="shared" si="305"/>
        <v>505</v>
      </c>
      <c r="AD723" s="4">
        <f t="shared" si="319"/>
        <v>2.7400990099009901</v>
      </c>
      <c r="AE723" s="4">
        <f t="shared" si="320"/>
        <v>878.75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1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1</v>
      </c>
      <c r="AX723" s="5">
        <f t="shared" si="321"/>
        <v>105.3</v>
      </c>
      <c r="AY723" s="5">
        <f t="shared" si="322"/>
        <v>69</v>
      </c>
      <c r="AZ723" s="5">
        <f t="shared" si="323"/>
        <v>1.526086956521739</v>
      </c>
      <c r="BA723" s="5">
        <f t="shared" si="324"/>
        <v>10</v>
      </c>
      <c r="BB723" s="5">
        <f t="shared" si="306"/>
        <v>1.2</v>
      </c>
      <c r="BC723" s="5">
        <f t="shared" si="307"/>
        <v>1.96</v>
      </c>
      <c r="BD723" s="5">
        <f t="shared" si="308"/>
        <v>157.30000000000001</v>
      </c>
      <c r="BE723" s="5">
        <f t="shared" si="309"/>
        <v>118.7</v>
      </c>
      <c r="BF723" s="5">
        <f t="shared" si="325"/>
        <v>1.325189553496209</v>
      </c>
      <c r="BG723" s="4">
        <f t="shared" si="310"/>
        <v>1586</v>
      </c>
      <c r="BH723" s="4">
        <f t="shared" si="311"/>
        <v>505</v>
      </c>
      <c r="BI723" s="4">
        <f t="shared" si="326"/>
        <v>3.1405940594059407</v>
      </c>
      <c r="BJ723" s="4">
        <f t="shared" si="327"/>
        <v>1081</v>
      </c>
      <c r="BK723" s="4">
        <v>1.981814</v>
      </c>
    </row>
    <row r="724" spans="1:63" x14ac:dyDescent="0.2">
      <c r="A724" s="4">
        <v>0</v>
      </c>
      <c r="B724" s="4">
        <v>0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0.5</v>
      </c>
      <c r="I724" s="4">
        <v>0</v>
      </c>
      <c r="J724" s="4">
        <v>0.5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1</v>
      </c>
      <c r="R724" s="4">
        <v>0</v>
      </c>
      <c r="S724" s="5">
        <f t="shared" si="312"/>
        <v>104</v>
      </c>
      <c r="T724" s="5">
        <f t="shared" si="313"/>
        <v>71</v>
      </c>
      <c r="U724" s="5">
        <f t="shared" si="314"/>
        <v>1.4647887323943662</v>
      </c>
      <c r="V724" s="5">
        <f t="shared" si="315"/>
        <v>159.9</v>
      </c>
      <c r="W724" s="5">
        <f t="shared" si="316"/>
        <v>178</v>
      </c>
      <c r="X724" s="5">
        <f t="shared" si="317"/>
        <v>0.89831460674157304</v>
      </c>
      <c r="Y724" s="5">
        <f t="shared" si="318"/>
        <v>11</v>
      </c>
      <c r="Z724" s="5">
        <f t="shared" si="302"/>
        <v>1.2149999999999999</v>
      </c>
      <c r="AA724" s="5">
        <f t="shared" si="303"/>
        <v>1.3</v>
      </c>
      <c r="AB724" s="4">
        <f t="shared" si="304"/>
        <v>1635.5</v>
      </c>
      <c r="AC724" s="4">
        <f t="shared" si="305"/>
        <v>2506</v>
      </c>
      <c r="AD724" s="4">
        <f t="shared" si="319"/>
        <v>0.65263367916999204</v>
      </c>
      <c r="AE724" s="4">
        <f t="shared" si="320"/>
        <v>-870.5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1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1</v>
      </c>
      <c r="AW724" s="4">
        <v>0</v>
      </c>
      <c r="AX724" s="5">
        <f t="shared" si="321"/>
        <v>102.7</v>
      </c>
      <c r="AY724" s="5">
        <f t="shared" si="322"/>
        <v>71</v>
      </c>
      <c r="AZ724" s="5">
        <f t="shared" si="323"/>
        <v>1.4464788732394367</v>
      </c>
      <c r="BA724" s="5">
        <f t="shared" si="324"/>
        <v>12</v>
      </c>
      <c r="BB724" s="5">
        <f t="shared" si="306"/>
        <v>1.23</v>
      </c>
      <c r="BC724" s="5">
        <f t="shared" si="307"/>
        <v>1.3</v>
      </c>
      <c r="BD724" s="5">
        <f t="shared" si="308"/>
        <v>162.5</v>
      </c>
      <c r="BE724" s="5">
        <f t="shared" si="309"/>
        <v>178</v>
      </c>
      <c r="BF724" s="5">
        <f t="shared" si="325"/>
        <v>0.9129213483146067</v>
      </c>
      <c r="BG724" s="4">
        <f t="shared" si="310"/>
        <v>1685</v>
      </c>
      <c r="BH724" s="4">
        <f t="shared" si="311"/>
        <v>2506</v>
      </c>
      <c r="BI724" s="4">
        <f t="shared" si="326"/>
        <v>0.67238627294493214</v>
      </c>
      <c r="BJ724" s="4">
        <f t="shared" si="327"/>
        <v>-821</v>
      </c>
      <c r="BK724" s="4">
        <v>1.9811447499999999</v>
      </c>
    </row>
    <row r="725" spans="1:63" x14ac:dyDescent="0.2">
      <c r="A725" s="4">
        <v>0</v>
      </c>
      <c r="B725" s="4">
        <v>0</v>
      </c>
      <c r="C725" s="4">
        <v>1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0.3125</v>
      </c>
      <c r="Q725" s="4">
        <v>0.375</v>
      </c>
      <c r="R725" s="4">
        <v>0.3125</v>
      </c>
      <c r="S725" s="5">
        <f t="shared" si="312"/>
        <v>114.3</v>
      </c>
      <c r="T725" s="5">
        <f t="shared" si="313"/>
        <v>70.6875</v>
      </c>
      <c r="U725" s="5">
        <f t="shared" si="314"/>
        <v>1.6169761273209549</v>
      </c>
      <c r="V725" s="5">
        <f t="shared" si="315"/>
        <v>140.1</v>
      </c>
      <c r="W725" s="5">
        <f t="shared" si="316"/>
        <v>132.28125</v>
      </c>
      <c r="X725" s="5">
        <f t="shared" si="317"/>
        <v>1.0591070163004961</v>
      </c>
      <c r="Y725" s="5">
        <f t="shared" si="318"/>
        <v>4</v>
      </c>
      <c r="Z725" s="5">
        <f t="shared" si="302"/>
        <v>1.1200000000000001</v>
      </c>
      <c r="AA725" s="5">
        <f t="shared" si="303"/>
        <v>1.515625</v>
      </c>
      <c r="AB725" s="4">
        <f t="shared" si="304"/>
        <v>1071</v>
      </c>
      <c r="AC725" s="4">
        <f t="shared" si="305"/>
        <v>1762.5625</v>
      </c>
      <c r="AD725" s="4">
        <f t="shared" si="319"/>
        <v>0.60763802702031844</v>
      </c>
      <c r="AE725" s="4">
        <f t="shared" si="320"/>
        <v>-691.5625</v>
      </c>
      <c r="AF725" s="4">
        <v>0</v>
      </c>
      <c r="AG725" s="4">
        <v>0</v>
      </c>
      <c r="AH725" s="4">
        <v>1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1</v>
      </c>
      <c r="AV725" s="4">
        <v>0</v>
      </c>
      <c r="AW725" s="4">
        <v>0</v>
      </c>
      <c r="AX725" s="5">
        <f t="shared" si="321"/>
        <v>114.3</v>
      </c>
      <c r="AY725" s="5">
        <f t="shared" si="322"/>
        <v>72</v>
      </c>
      <c r="AZ725" s="5">
        <f t="shared" si="323"/>
        <v>1.5874999999999999</v>
      </c>
      <c r="BA725" s="5">
        <f t="shared" si="324"/>
        <v>4</v>
      </c>
      <c r="BB725" s="5">
        <f t="shared" si="306"/>
        <v>1.1200000000000001</v>
      </c>
      <c r="BC725" s="5">
        <f t="shared" si="307"/>
        <v>1.33</v>
      </c>
      <c r="BD725" s="5">
        <f t="shared" si="308"/>
        <v>140.1</v>
      </c>
      <c r="BE725" s="5">
        <f t="shared" si="309"/>
        <v>91</v>
      </c>
      <c r="BF725" s="5">
        <f t="shared" si="325"/>
        <v>1.5395604395604394</v>
      </c>
      <c r="BG725" s="4">
        <f t="shared" si="310"/>
        <v>1071</v>
      </c>
      <c r="BH725" s="4">
        <f t="shared" si="311"/>
        <v>2128</v>
      </c>
      <c r="BI725" s="4">
        <f t="shared" si="326"/>
        <v>0.50328947368421051</v>
      </c>
      <c r="BJ725" s="4">
        <f t="shared" si="327"/>
        <v>-1057</v>
      </c>
      <c r="BK725" s="4">
        <v>1.97781802</v>
      </c>
    </row>
    <row r="726" spans="1:63" x14ac:dyDescent="0.2">
      <c r="A726" s="4">
        <v>0</v>
      </c>
      <c r="B726" s="4">
        <v>0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4">
        <v>0.25</v>
      </c>
      <c r="I726" s="4">
        <v>0.25</v>
      </c>
      <c r="J726" s="4">
        <v>0.25</v>
      </c>
      <c r="K726" s="4">
        <v>0</v>
      </c>
      <c r="L726" s="4">
        <v>0.25</v>
      </c>
      <c r="M726" s="4">
        <v>0</v>
      </c>
      <c r="N726" s="4">
        <v>0</v>
      </c>
      <c r="O726" s="4">
        <v>0</v>
      </c>
      <c r="P726" s="4">
        <v>0</v>
      </c>
      <c r="Q726" s="4">
        <v>1</v>
      </c>
      <c r="R726" s="4">
        <v>0</v>
      </c>
      <c r="S726" s="5">
        <f t="shared" si="312"/>
        <v>103.05</v>
      </c>
      <c r="T726" s="5">
        <f t="shared" si="313"/>
        <v>71</v>
      </c>
      <c r="U726" s="5">
        <f t="shared" si="314"/>
        <v>1.4514084507042253</v>
      </c>
      <c r="V726" s="5">
        <f t="shared" si="315"/>
        <v>161.5</v>
      </c>
      <c r="W726" s="5">
        <f t="shared" si="316"/>
        <v>178</v>
      </c>
      <c r="X726" s="5">
        <f t="shared" si="317"/>
        <v>0.90730337078651691</v>
      </c>
      <c r="Y726" s="5">
        <f t="shared" si="318"/>
        <v>11.75</v>
      </c>
      <c r="Z726" s="5">
        <f t="shared" si="302"/>
        <v>1.2224999999999999</v>
      </c>
      <c r="AA726" s="5">
        <f t="shared" si="303"/>
        <v>1.3</v>
      </c>
      <c r="AB726" s="4">
        <f t="shared" si="304"/>
        <v>1667.5</v>
      </c>
      <c r="AC726" s="4">
        <f t="shared" si="305"/>
        <v>2506</v>
      </c>
      <c r="AD726" s="4">
        <f t="shared" si="319"/>
        <v>0.6654030327214685</v>
      </c>
      <c r="AE726" s="4">
        <f t="shared" si="320"/>
        <v>-838.5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1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1</v>
      </c>
      <c r="AW726" s="4">
        <v>0</v>
      </c>
      <c r="AX726" s="5">
        <f t="shared" si="321"/>
        <v>102.7</v>
      </c>
      <c r="AY726" s="5">
        <f t="shared" si="322"/>
        <v>71</v>
      </c>
      <c r="AZ726" s="5">
        <f t="shared" si="323"/>
        <v>1.4464788732394367</v>
      </c>
      <c r="BA726" s="5">
        <f t="shared" si="324"/>
        <v>12</v>
      </c>
      <c r="BB726" s="5">
        <f t="shared" si="306"/>
        <v>1.23</v>
      </c>
      <c r="BC726" s="5">
        <f t="shared" si="307"/>
        <v>1.3</v>
      </c>
      <c r="BD726" s="5">
        <f t="shared" si="308"/>
        <v>162.5</v>
      </c>
      <c r="BE726" s="5">
        <f t="shared" si="309"/>
        <v>178</v>
      </c>
      <c r="BF726" s="5">
        <f t="shared" si="325"/>
        <v>0.9129213483146067</v>
      </c>
      <c r="BG726" s="4">
        <f t="shared" si="310"/>
        <v>1685</v>
      </c>
      <c r="BH726" s="4">
        <f t="shared" si="311"/>
        <v>2506</v>
      </c>
      <c r="BI726" s="4">
        <f t="shared" si="326"/>
        <v>0.67238627294493214</v>
      </c>
      <c r="BJ726" s="4">
        <f t="shared" si="327"/>
        <v>-821</v>
      </c>
      <c r="BK726" s="4">
        <v>1.97652892</v>
      </c>
    </row>
    <row r="727" spans="1:63" x14ac:dyDescent="0.2">
      <c r="A727" s="4">
        <v>0</v>
      </c>
      <c r="B727" s="4">
        <v>0</v>
      </c>
      <c r="C727" s="4">
        <v>0</v>
      </c>
      <c r="D727" s="4">
        <v>0.25</v>
      </c>
      <c r="E727" s="4">
        <v>0</v>
      </c>
      <c r="F727" s="4">
        <v>0.25</v>
      </c>
      <c r="G727" s="4">
        <v>0</v>
      </c>
      <c r="H727" s="4">
        <v>0</v>
      </c>
      <c r="I727" s="4">
        <v>0</v>
      </c>
      <c r="J727" s="4">
        <v>0</v>
      </c>
      <c r="K727" s="4">
        <v>0.25</v>
      </c>
      <c r="L727" s="4">
        <v>0.25</v>
      </c>
      <c r="M727" s="4">
        <v>0</v>
      </c>
      <c r="N727" s="4">
        <v>0</v>
      </c>
      <c r="O727" s="4">
        <v>0</v>
      </c>
      <c r="P727" s="4">
        <v>0.5</v>
      </c>
      <c r="Q727" s="4">
        <v>0.5</v>
      </c>
      <c r="R727" s="4">
        <v>0</v>
      </c>
      <c r="S727" s="5">
        <f t="shared" si="312"/>
        <v>105.55</v>
      </c>
      <c r="T727" s="5">
        <f t="shared" si="313"/>
        <v>71.5</v>
      </c>
      <c r="U727" s="5">
        <f t="shared" si="314"/>
        <v>1.4762237762237762</v>
      </c>
      <c r="V727" s="5">
        <f t="shared" si="315"/>
        <v>155.85000000000002</v>
      </c>
      <c r="W727" s="5">
        <f t="shared" si="316"/>
        <v>134.5</v>
      </c>
      <c r="X727" s="5">
        <f t="shared" si="317"/>
        <v>1.1587360594795542</v>
      </c>
      <c r="Y727" s="5">
        <f t="shared" si="318"/>
        <v>10</v>
      </c>
      <c r="Z727" s="5">
        <f t="shared" si="302"/>
        <v>1.1950000000000001</v>
      </c>
      <c r="AA727" s="5">
        <f t="shared" si="303"/>
        <v>1.3149999999999999</v>
      </c>
      <c r="AB727" s="4">
        <f t="shared" si="304"/>
        <v>1516.5</v>
      </c>
      <c r="AC727" s="4">
        <f t="shared" si="305"/>
        <v>2317</v>
      </c>
      <c r="AD727" s="4">
        <f t="shared" si="319"/>
        <v>0.65451014242555028</v>
      </c>
      <c r="AE727" s="4">
        <f t="shared" si="320"/>
        <v>-800.5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1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1</v>
      </c>
      <c r="AV727" s="4">
        <v>0</v>
      </c>
      <c r="AW727" s="4">
        <v>0</v>
      </c>
      <c r="AX727" s="5">
        <f t="shared" si="321"/>
        <v>107.9</v>
      </c>
      <c r="AY727" s="5">
        <f t="shared" si="322"/>
        <v>72</v>
      </c>
      <c r="AZ727" s="5">
        <f t="shared" si="323"/>
        <v>1.4986111111111111</v>
      </c>
      <c r="BA727" s="5">
        <f t="shared" si="324"/>
        <v>8</v>
      </c>
      <c r="BB727" s="5">
        <f t="shared" si="306"/>
        <v>1.17</v>
      </c>
      <c r="BC727" s="5">
        <f t="shared" si="307"/>
        <v>1.33</v>
      </c>
      <c r="BD727" s="5">
        <f t="shared" si="308"/>
        <v>150.30000000000001</v>
      </c>
      <c r="BE727" s="5">
        <f t="shared" si="309"/>
        <v>91</v>
      </c>
      <c r="BF727" s="5">
        <f t="shared" si="325"/>
        <v>1.6516483516483518</v>
      </c>
      <c r="BG727" s="4">
        <f t="shared" si="310"/>
        <v>1345</v>
      </c>
      <c r="BH727" s="4">
        <f t="shared" si="311"/>
        <v>2128</v>
      </c>
      <c r="BI727" s="4">
        <f t="shared" si="326"/>
        <v>0.63204887218045114</v>
      </c>
      <c r="BJ727" s="4">
        <f t="shared" si="327"/>
        <v>-783</v>
      </c>
      <c r="BK727" s="4">
        <v>1.9750219200000001</v>
      </c>
    </row>
    <row r="728" spans="1:63" x14ac:dyDescent="0.2">
      <c r="A728" s="4">
        <v>0</v>
      </c>
      <c r="B728" s="4">
        <v>0.25</v>
      </c>
      <c r="C728" s="4">
        <v>0</v>
      </c>
      <c r="D728" s="4">
        <v>0</v>
      </c>
      <c r="E728" s="4">
        <v>0.25</v>
      </c>
      <c r="F728" s="4">
        <v>0.25</v>
      </c>
      <c r="G728" s="4">
        <v>0.25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1</v>
      </c>
      <c r="Q728" s="4">
        <v>0</v>
      </c>
      <c r="R728" s="4">
        <v>0</v>
      </c>
      <c r="S728" s="5">
        <f t="shared" si="312"/>
        <v>109.52500000000001</v>
      </c>
      <c r="T728" s="5">
        <f t="shared" si="313"/>
        <v>72</v>
      </c>
      <c r="U728" s="5">
        <f t="shared" si="314"/>
        <v>1.5211805555555555</v>
      </c>
      <c r="V728" s="5">
        <f t="shared" si="315"/>
        <v>146.35000000000002</v>
      </c>
      <c r="W728" s="5">
        <f t="shared" si="316"/>
        <v>91</v>
      </c>
      <c r="X728" s="5">
        <f t="shared" si="317"/>
        <v>1.6082417582417585</v>
      </c>
      <c r="Y728" s="5">
        <f t="shared" si="318"/>
        <v>6.5</v>
      </c>
      <c r="Z728" s="5">
        <f t="shared" si="302"/>
        <v>1.1525000000000001</v>
      </c>
      <c r="AA728" s="5">
        <f t="shared" si="303"/>
        <v>1.33</v>
      </c>
      <c r="AB728" s="4">
        <f t="shared" si="304"/>
        <v>1231.75</v>
      </c>
      <c r="AC728" s="4">
        <f t="shared" si="305"/>
        <v>2128</v>
      </c>
      <c r="AD728" s="4">
        <f t="shared" si="319"/>
        <v>0.57882988721804507</v>
      </c>
      <c r="AE728" s="4">
        <f t="shared" si="320"/>
        <v>-896.25</v>
      </c>
      <c r="AF728" s="4">
        <v>0</v>
      </c>
      <c r="AG728" s="4">
        <v>0</v>
      </c>
      <c r="AH728" s="4">
        <v>0</v>
      </c>
      <c r="AI728" s="4">
        <v>0</v>
      </c>
      <c r="AJ728" s="4">
        <v>1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1</v>
      </c>
      <c r="AV728" s="4">
        <v>0</v>
      </c>
      <c r="AW728" s="4">
        <v>0</v>
      </c>
      <c r="AX728" s="5">
        <f t="shared" si="321"/>
        <v>110.9</v>
      </c>
      <c r="AY728" s="5">
        <f t="shared" si="322"/>
        <v>72</v>
      </c>
      <c r="AZ728" s="5">
        <f t="shared" si="323"/>
        <v>1.5402777777777779</v>
      </c>
      <c r="BA728" s="5">
        <f t="shared" si="324"/>
        <v>6</v>
      </c>
      <c r="BB728" s="5">
        <f t="shared" si="306"/>
        <v>1.1399999999999999</v>
      </c>
      <c r="BC728" s="5">
        <f t="shared" si="307"/>
        <v>1.33</v>
      </c>
      <c r="BD728" s="5">
        <f t="shared" si="308"/>
        <v>144.19999999999999</v>
      </c>
      <c r="BE728" s="5">
        <f t="shared" si="309"/>
        <v>91</v>
      </c>
      <c r="BF728" s="5">
        <f t="shared" si="325"/>
        <v>1.5846153846153845</v>
      </c>
      <c r="BG728" s="4">
        <f t="shared" si="310"/>
        <v>1294</v>
      </c>
      <c r="BH728" s="4">
        <f t="shared" si="311"/>
        <v>2128</v>
      </c>
      <c r="BI728" s="4">
        <f t="shared" si="326"/>
        <v>0.60808270676691734</v>
      </c>
      <c r="BJ728" s="4">
        <f t="shared" si="327"/>
        <v>-834</v>
      </c>
      <c r="BK728" s="4">
        <v>1.9728911200000001</v>
      </c>
    </row>
    <row r="729" spans="1:63" x14ac:dyDescent="0.2">
      <c r="A729" s="4">
        <v>0.25</v>
      </c>
      <c r="B729" s="4">
        <v>0</v>
      </c>
      <c r="C729" s="4">
        <v>0</v>
      </c>
      <c r="D729" s="4">
        <v>0</v>
      </c>
      <c r="E729" s="4">
        <v>0</v>
      </c>
      <c r="F729" s="4">
        <v>0.25</v>
      </c>
      <c r="G729" s="4">
        <v>0.25</v>
      </c>
      <c r="H729" s="4">
        <v>0</v>
      </c>
      <c r="I729" s="4">
        <v>0</v>
      </c>
      <c r="J729" s="4">
        <v>0</v>
      </c>
      <c r="K729" s="4">
        <v>0.25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1</v>
      </c>
      <c r="R729" s="4">
        <v>0</v>
      </c>
      <c r="S729" s="5">
        <f t="shared" si="312"/>
        <v>103.65</v>
      </c>
      <c r="T729" s="5">
        <f t="shared" si="313"/>
        <v>71</v>
      </c>
      <c r="U729" s="5">
        <f t="shared" si="314"/>
        <v>1.4598591549295776</v>
      </c>
      <c r="V729" s="5">
        <f t="shared" si="315"/>
        <v>139.02500000000001</v>
      </c>
      <c r="W729" s="5">
        <f t="shared" si="316"/>
        <v>178</v>
      </c>
      <c r="X729" s="5">
        <f t="shared" si="317"/>
        <v>0.78103932584269664</v>
      </c>
      <c r="Y729" s="5">
        <f t="shared" si="318"/>
        <v>8.25</v>
      </c>
      <c r="Z729" s="5">
        <f t="shared" si="302"/>
        <v>1.2075</v>
      </c>
      <c r="AA729" s="5">
        <f t="shared" si="303"/>
        <v>1.3</v>
      </c>
      <c r="AB729" s="4">
        <f t="shared" si="304"/>
        <v>1496.5</v>
      </c>
      <c r="AC729" s="4">
        <f t="shared" si="305"/>
        <v>2506</v>
      </c>
      <c r="AD729" s="4">
        <f t="shared" si="319"/>
        <v>0.59716679968076614</v>
      </c>
      <c r="AE729" s="4">
        <f t="shared" si="320"/>
        <v>-1009.5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1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1</v>
      </c>
      <c r="AW729" s="4">
        <v>0</v>
      </c>
      <c r="AX729" s="5">
        <f t="shared" si="321"/>
        <v>107.9</v>
      </c>
      <c r="AY729" s="5">
        <f t="shared" si="322"/>
        <v>71</v>
      </c>
      <c r="AZ729" s="5">
        <f t="shared" si="323"/>
        <v>1.5197183098591549</v>
      </c>
      <c r="BA729" s="5">
        <f t="shared" si="324"/>
        <v>8</v>
      </c>
      <c r="BB729" s="5">
        <f t="shared" si="306"/>
        <v>1.17</v>
      </c>
      <c r="BC729" s="5">
        <f t="shared" si="307"/>
        <v>1.3</v>
      </c>
      <c r="BD729" s="5">
        <f t="shared" si="308"/>
        <v>150.30000000000001</v>
      </c>
      <c r="BE729" s="5">
        <f t="shared" si="309"/>
        <v>178</v>
      </c>
      <c r="BF729" s="5">
        <f t="shared" si="325"/>
        <v>0.84438202247191019</v>
      </c>
      <c r="BG729" s="4">
        <f t="shared" si="310"/>
        <v>1345</v>
      </c>
      <c r="BH729" s="4">
        <f t="shared" si="311"/>
        <v>2506</v>
      </c>
      <c r="BI729" s="4">
        <f t="shared" si="326"/>
        <v>0.53671189146049481</v>
      </c>
      <c r="BJ729" s="4">
        <f t="shared" si="327"/>
        <v>-1161</v>
      </c>
      <c r="BK729" s="4">
        <v>1.9706312399999999</v>
      </c>
    </row>
    <row r="730" spans="1:63" x14ac:dyDescent="0.2">
      <c r="A730" s="4">
        <v>0</v>
      </c>
      <c r="B730" s="4">
        <v>0</v>
      </c>
      <c r="C730" s="4">
        <v>0</v>
      </c>
      <c r="D730" s="4">
        <v>0</v>
      </c>
      <c r="E730" s="4">
        <v>0</v>
      </c>
      <c r="F730" s="4">
        <v>0</v>
      </c>
      <c r="G730" s="4">
        <v>0.3125</v>
      </c>
      <c r="H730" s="4">
        <v>0</v>
      </c>
      <c r="I730" s="4">
        <v>0</v>
      </c>
      <c r="J730" s="4">
        <v>0</v>
      </c>
      <c r="K730" s="4">
        <v>0</v>
      </c>
      <c r="L730" s="4">
        <v>0.3125</v>
      </c>
      <c r="M730" s="4">
        <v>0.375</v>
      </c>
      <c r="N730" s="4">
        <v>0</v>
      </c>
      <c r="O730" s="4">
        <v>0</v>
      </c>
      <c r="P730" s="4">
        <v>0</v>
      </c>
      <c r="Q730" s="4">
        <v>0</v>
      </c>
      <c r="R730" s="4">
        <v>1</v>
      </c>
      <c r="S730" s="5">
        <f t="shared" si="312"/>
        <v>100.53125</v>
      </c>
      <c r="T730" s="5">
        <f t="shared" si="313"/>
        <v>69</v>
      </c>
      <c r="U730" s="5">
        <f t="shared" si="314"/>
        <v>1.4569746376811594</v>
      </c>
      <c r="V730" s="5">
        <f t="shared" si="315"/>
        <v>164.65625</v>
      </c>
      <c r="W730" s="5">
        <f t="shared" si="316"/>
        <v>118.7</v>
      </c>
      <c r="X730" s="5">
        <f t="shared" si="317"/>
        <v>1.3871630160067396</v>
      </c>
      <c r="Y730" s="5">
        <f t="shared" si="318"/>
        <v>13.1875</v>
      </c>
      <c r="Z730" s="5">
        <f t="shared" si="302"/>
        <v>1.175</v>
      </c>
      <c r="AA730" s="5">
        <f t="shared" si="303"/>
        <v>1.96</v>
      </c>
      <c r="AB730" s="4">
        <f t="shared" si="304"/>
        <v>1304.8125</v>
      </c>
      <c r="AC730" s="4">
        <f t="shared" si="305"/>
        <v>505</v>
      </c>
      <c r="AD730" s="4">
        <f t="shared" si="319"/>
        <v>2.5837871287128711</v>
      </c>
      <c r="AE730" s="4">
        <f t="shared" si="320"/>
        <v>799.8125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1</v>
      </c>
      <c r="AS730" s="4">
        <v>0</v>
      </c>
      <c r="AT730" s="4">
        <v>0</v>
      </c>
      <c r="AU730" s="4">
        <v>0</v>
      </c>
      <c r="AV730" s="4">
        <v>0</v>
      </c>
      <c r="AW730" s="4">
        <v>1</v>
      </c>
      <c r="AX730" s="5">
        <f t="shared" si="321"/>
        <v>98.5</v>
      </c>
      <c r="AY730" s="5">
        <f t="shared" si="322"/>
        <v>69</v>
      </c>
      <c r="AZ730" s="5">
        <f t="shared" si="323"/>
        <v>1.4275362318840579</v>
      </c>
      <c r="BA730" s="5">
        <f t="shared" si="324"/>
        <v>16</v>
      </c>
      <c r="BB730" s="5">
        <f t="shared" si="306"/>
        <v>1.1000000000000001</v>
      </c>
      <c r="BC730" s="5">
        <f t="shared" si="307"/>
        <v>1.96</v>
      </c>
      <c r="BD730" s="5">
        <f t="shared" si="308"/>
        <v>173</v>
      </c>
      <c r="BE730" s="5">
        <f t="shared" si="309"/>
        <v>118.7</v>
      </c>
      <c r="BF730" s="5">
        <f t="shared" si="325"/>
        <v>1.4574557708508846</v>
      </c>
      <c r="BG730" s="4">
        <f t="shared" si="310"/>
        <v>1092</v>
      </c>
      <c r="BH730" s="4">
        <f t="shared" si="311"/>
        <v>505</v>
      </c>
      <c r="BI730" s="4">
        <f t="shared" si="326"/>
        <v>2.1623762376237625</v>
      </c>
      <c r="BJ730" s="4">
        <f t="shared" si="327"/>
        <v>587</v>
      </c>
      <c r="BK730" s="4">
        <v>1.96583989</v>
      </c>
    </row>
    <row r="731" spans="1:63" x14ac:dyDescent="0.2">
      <c r="A731" s="4">
        <v>0</v>
      </c>
      <c r="B731" s="4">
        <v>0</v>
      </c>
      <c r="C731" s="4">
        <v>0</v>
      </c>
      <c r="D731" s="4">
        <v>0</v>
      </c>
      <c r="E731" s="4">
        <v>0</v>
      </c>
      <c r="F731" s="4">
        <v>0</v>
      </c>
      <c r="G731" s="4">
        <v>1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0.25</v>
      </c>
      <c r="P731" s="4">
        <v>0.25</v>
      </c>
      <c r="Q731" s="4">
        <v>0.25</v>
      </c>
      <c r="R731" s="4">
        <v>0.25</v>
      </c>
      <c r="S731" s="5">
        <f t="shared" si="312"/>
        <v>103.3</v>
      </c>
      <c r="T731" s="5">
        <f t="shared" si="313"/>
        <v>68.125</v>
      </c>
      <c r="U731" s="5">
        <f t="shared" si="314"/>
        <v>1.5163302752293577</v>
      </c>
      <c r="V731" s="5">
        <f t="shared" si="315"/>
        <v>152</v>
      </c>
      <c r="W731" s="5">
        <f t="shared" si="316"/>
        <v>108.89999999999999</v>
      </c>
      <c r="X731" s="5">
        <f t="shared" si="317"/>
        <v>1.3957759412304869</v>
      </c>
      <c r="Y731" s="5">
        <f t="shared" si="318"/>
        <v>9</v>
      </c>
      <c r="Z731" s="5">
        <f t="shared" si="302"/>
        <v>1.2</v>
      </c>
      <c r="AA731" s="5">
        <f t="shared" si="303"/>
        <v>1.5325</v>
      </c>
      <c r="AB731" s="4">
        <f t="shared" si="304"/>
        <v>1095</v>
      </c>
      <c r="AC731" s="4">
        <f t="shared" si="305"/>
        <v>1770</v>
      </c>
      <c r="AD731" s="4">
        <f t="shared" si="319"/>
        <v>0.61864406779661019</v>
      </c>
      <c r="AE731" s="4">
        <f t="shared" si="320"/>
        <v>-675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1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1</v>
      </c>
      <c r="AW731" s="4">
        <v>0</v>
      </c>
      <c r="AX731" s="5">
        <f t="shared" si="321"/>
        <v>103.3</v>
      </c>
      <c r="AY731" s="5">
        <f t="shared" si="322"/>
        <v>71</v>
      </c>
      <c r="AZ731" s="5">
        <f t="shared" si="323"/>
        <v>1.4549295774647888</v>
      </c>
      <c r="BA731" s="5">
        <f t="shared" si="324"/>
        <v>9</v>
      </c>
      <c r="BB731" s="5">
        <f t="shared" si="306"/>
        <v>1.2</v>
      </c>
      <c r="BC731" s="5">
        <f t="shared" si="307"/>
        <v>1.3</v>
      </c>
      <c r="BD731" s="5">
        <f t="shared" si="308"/>
        <v>152</v>
      </c>
      <c r="BE731" s="5">
        <f t="shared" si="309"/>
        <v>178</v>
      </c>
      <c r="BF731" s="5">
        <f t="shared" si="325"/>
        <v>0.8539325842696629</v>
      </c>
      <c r="BG731" s="4">
        <f t="shared" si="310"/>
        <v>1095</v>
      </c>
      <c r="BH731" s="4">
        <f t="shared" si="311"/>
        <v>2506</v>
      </c>
      <c r="BI731" s="4">
        <f t="shared" si="326"/>
        <v>0.43695131683958499</v>
      </c>
      <c r="BJ731" s="4">
        <f t="shared" si="327"/>
        <v>-1411</v>
      </c>
      <c r="BK731" s="4">
        <v>1.9650844000000001</v>
      </c>
    </row>
    <row r="732" spans="1:63" x14ac:dyDescent="0.2">
      <c r="A732" s="4">
        <v>0</v>
      </c>
      <c r="B732" s="4">
        <v>0</v>
      </c>
      <c r="C732" s="4">
        <v>0.3125</v>
      </c>
      <c r="D732" s="4">
        <v>0.3125</v>
      </c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>
        <v>0.375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1</v>
      </c>
      <c r="R732" s="4">
        <v>0</v>
      </c>
      <c r="S732" s="5">
        <f t="shared" si="312"/>
        <v>109.41875</v>
      </c>
      <c r="T732" s="5">
        <f t="shared" si="313"/>
        <v>71</v>
      </c>
      <c r="U732" s="5">
        <f t="shared" si="314"/>
        <v>1.5411091549295775</v>
      </c>
      <c r="V732" s="5">
        <f t="shared" si="315"/>
        <v>148.75</v>
      </c>
      <c r="W732" s="5">
        <f t="shared" si="316"/>
        <v>178</v>
      </c>
      <c r="X732" s="5">
        <f t="shared" si="317"/>
        <v>0.8356741573033708</v>
      </c>
      <c r="Y732" s="5">
        <f t="shared" si="318"/>
        <v>7.3125</v>
      </c>
      <c r="Z732" s="5">
        <f t="shared" si="302"/>
        <v>1.1643749999999999</v>
      </c>
      <c r="AA732" s="5">
        <f t="shared" si="303"/>
        <v>1.3</v>
      </c>
      <c r="AB732" s="4">
        <f t="shared" si="304"/>
        <v>1342.8125</v>
      </c>
      <c r="AC732" s="4">
        <f t="shared" si="305"/>
        <v>2506</v>
      </c>
      <c r="AD732" s="4">
        <f t="shared" si="319"/>
        <v>0.53583898643256189</v>
      </c>
      <c r="AE732" s="4">
        <f t="shared" si="320"/>
        <v>-1163.1875</v>
      </c>
      <c r="AF732" s="4">
        <v>0</v>
      </c>
      <c r="AG732" s="4">
        <v>0</v>
      </c>
      <c r="AH732" s="4">
        <v>0</v>
      </c>
      <c r="AI732" s="4">
        <v>1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1</v>
      </c>
      <c r="AW732" s="4">
        <v>0</v>
      </c>
      <c r="AX732" s="5">
        <f t="shared" si="321"/>
        <v>112.6</v>
      </c>
      <c r="AY732" s="5">
        <f t="shared" si="322"/>
        <v>71</v>
      </c>
      <c r="AZ732" s="5">
        <f t="shared" si="323"/>
        <v>1.5859154929577464</v>
      </c>
      <c r="BA732" s="5">
        <f t="shared" si="324"/>
        <v>5</v>
      </c>
      <c r="BB732" s="5">
        <f t="shared" si="306"/>
        <v>1.1299999999999999</v>
      </c>
      <c r="BC732" s="5">
        <f t="shared" si="307"/>
        <v>1.3</v>
      </c>
      <c r="BD732" s="5">
        <f t="shared" si="308"/>
        <v>140.9</v>
      </c>
      <c r="BE732" s="5">
        <f t="shared" si="309"/>
        <v>178</v>
      </c>
      <c r="BF732" s="5">
        <f t="shared" si="325"/>
        <v>0.79157303370786525</v>
      </c>
      <c r="BG732" s="4">
        <f t="shared" si="310"/>
        <v>1204</v>
      </c>
      <c r="BH732" s="4">
        <f t="shared" si="311"/>
        <v>2506</v>
      </c>
      <c r="BI732" s="4">
        <f t="shared" si="326"/>
        <v>0.48044692737430167</v>
      </c>
      <c r="BJ732" s="4">
        <f t="shared" si="327"/>
        <v>-1302</v>
      </c>
      <c r="BK732" s="4">
        <v>1.96500312</v>
      </c>
    </row>
    <row r="733" spans="1:63" x14ac:dyDescent="0.2">
      <c r="A733" s="4">
        <v>0</v>
      </c>
      <c r="B733" s="4">
        <v>0.25</v>
      </c>
      <c r="C733" s="4">
        <v>0</v>
      </c>
      <c r="D733" s="4">
        <v>0.25</v>
      </c>
      <c r="E733" s="4">
        <v>0</v>
      </c>
      <c r="F733" s="4">
        <v>0</v>
      </c>
      <c r="G733" s="4">
        <v>0.25</v>
      </c>
      <c r="H733" s="4">
        <v>0</v>
      </c>
      <c r="I733" s="4">
        <v>0.25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1</v>
      </c>
      <c r="S733" s="5">
        <f t="shared" si="312"/>
        <v>108.97499999999999</v>
      </c>
      <c r="T733" s="5">
        <f t="shared" si="313"/>
        <v>69</v>
      </c>
      <c r="U733" s="5">
        <f t="shared" si="314"/>
        <v>1.5793478260869565</v>
      </c>
      <c r="V733" s="5">
        <f t="shared" si="315"/>
        <v>147.67500000000001</v>
      </c>
      <c r="W733" s="5">
        <f t="shared" si="316"/>
        <v>118.7</v>
      </c>
      <c r="X733" s="5">
        <f t="shared" si="317"/>
        <v>1.2441027801179445</v>
      </c>
      <c r="Y733" s="5">
        <f t="shared" si="318"/>
        <v>7</v>
      </c>
      <c r="Z733" s="5">
        <f t="shared" si="302"/>
        <v>1.1624999999999999</v>
      </c>
      <c r="AA733" s="5">
        <f t="shared" si="303"/>
        <v>1.96</v>
      </c>
      <c r="AB733" s="4">
        <f t="shared" si="304"/>
        <v>1280.25</v>
      </c>
      <c r="AC733" s="4">
        <f t="shared" si="305"/>
        <v>505</v>
      </c>
      <c r="AD733" s="4">
        <f t="shared" si="319"/>
        <v>2.535148514851485</v>
      </c>
      <c r="AE733" s="4">
        <f t="shared" si="320"/>
        <v>775.25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1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1</v>
      </c>
      <c r="AX733" s="5">
        <f t="shared" si="321"/>
        <v>104</v>
      </c>
      <c r="AY733" s="5">
        <f t="shared" si="322"/>
        <v>69</v>
      </c>
      <c r="AZ733" s="5">
        <f t="shared" si="323"/>
        <v>1.5072463768115942</v>
      </c>
      <c r="BA733" s="5">
        <f t="shared" si="324"/>
        <v>11</v>
      </c>
      <c r="BB733" s="5">
        <f t="shared" si="306"/>
        <v>1.22</v>
      </c>
      <c r="BC733" s="5">
        <f t="shared" si="307"/>
        <v>1.96</v>
      </c>
      <c r="BD733" s="5">
        <f t="shared" si="308"/>
        <v>158.9</v>
      </c>
      <c r="BE733" s="5">
        <f t="shared" si="309"/>
        <v>118.7</v>
      </c>
      <c r="BF733" s="5">
        <f t="shared" si="325"/>
        <v>1.3386689132266218</v>
      </c>
      <c r="BG733" s="4">
        <f t="shared" si="310"/>
        <v>1629</v>
      </c>
      <c r="BH733" s="4">
        <f t="shared" si="311"/>
        <v>505</v>
      </c>
      <c r="BI733" s="4">
        <f t="shared" si="326"/>
        <v>3.2257425742574259</v>
      </c>
      <c r="BJ733" s="4">
        <f t="shared" si="327"/>
        <v>1124</v>
      </c>
      <c r="BK733" s="4">
        <v>1.9608519200000001</v>
      </c>
    </row>
    <row r="734" spans="1:63" x14ac:dyDescent="0.2">
      <c r="A734" s="4">
        <v>0</v>
      </c>
      <c r="B734" s="4">
        <v>0</v>
      </c>
      <c r="C734" s="4">
        <v>0.3125</v>
      </c>
      <c r="D734" s="4">
        <v>0.375</v>
      </c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>
        <v>0</v>
      </c>
      <c r="K734" s="4">
        <v>0</v>
      </c>
      <c r="L734" s="4">
        <v>0.3125</v>
      </c>
      <c r="M734" s="4">
        <v>0</v>
      </c>
      <c r="N734" s="4">
        <v>0</v>
      </c>
      <c r="O734" s="4">
        <v>0</v>
      </c>
      <c r="P734" s="4">
        <v>1</v>
      </c>
      <c r="Q734" s="4">
        <v>0</v>
      </c>
      <c r="R734" s="4">
        <v>0</v>
      </c>
      <c r="S734" s="5">
        <f t="shared" si="312"/>
        <v>109.25624999999999</v>
      </c>
      <c r="T734" s="5">
        <f t="shared" si="313"/>
        <v>72</v>
      </c>
      <c r="U734" s="5">
        <f t="shared" si="314"/>
        <v>1.5174479166666666</v>
      </c>
      <c r="V734" s="5">
        <f t="shared" si="315"/>
        <v>148.9</v>
      </c>
      <c r="W734" s="5">
        <f t="shared" si="316"/>
        <v>91</v>
      </c>
      <c r="X734" s="5">
        <f t="shared" si="317"/>
        <v>1.6362637362637362</v>
      </c>
      <c r="Y734" s="5">
        <f t="shared" si="318"/>
        <v>7.5</v>
      </c>
      <c r="Z734" s="5">
        <f t="shared" si="302"/>
        <v>1.1612499999999999</v>
      </c>
      <c r="AA734" s="5">
        <f t="shared" si="303"/>
        <v>1.33</v>
      </c>
      <c r="AB734" s="4">
        <f t="shared" si="304"/>
        <v>1339.3125</v>
      </c>
      <c r="AC734" s="4">
        <f t="shared" si="305"/>
        <v>2128</v>
      </c>
      <c r="AD734" s="4">
        <f t="shared" si="319"/>
        <v>0.62937617481203012</v>
      </c>
      <c r="AE734" s="4">
        <f t="shared" si="320"/>
        <v>-788.6875</v>
      </c>
      <c r="AF734" s="4">
        <v>0</v>
      </c>
      <c r="AG734" s="4">
        <v>0</v>
      </c>
      <c r="AH734" s="4">
        <v>1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1</v>
      </c>
      <c r="AV734" s="4">
        <v>0</v>
      </c>
      <c r="AW734" s="4">
        <v>0</v>
      </c>
      <c r="AX734" s="5">
        <f t="shared" si="321"/>
        <v>114.3</v>
      </c>
      <c r="AY734" s="5">
        <f t="shared" si="322"/>
        <v>72</v>
      </c>
      <c r="AZ734" s="5">
        <f t="shared" si="323"/>
        <v>1.5874999999999999</v>
      </c>
      <c r="BA734" s="5">
        <f t="shared" si="324"/>
        <v>4</v>
      </c>
      <c r="BB734" s="5">
        <f t="shared" si="306"/>
        <v>1.1200000000000001</v>
      </c>
      <c r="BC734" s="5">
        <f t="shared" si="307"/>
        <v>1.33</v>
      </c>
      <c r="BD734" s="5">
        <f t="shared" si="308"/>
        <v>140.1</v>
      </c>
      <c r="BE734" s="5">
        <f t="shared" si="309"/>
        <v>91</v>
      </c>
      <c r="BF734" s="5">
        <f t="shared" si="325"/>
        <v>1.5395604395604394</v>
      </c>
      <c r="BG734" s="4">
        <f t="shared" si="310"/>
        <v>1071</v>
      </c>
      <c r="BH734" s="4">
        <f t="shared" si="311"/>
        <v>2128</v>
      </c>
      <c r="BI734" s="4">
        <f t="shared" si="326"/>
        <v>0.50328947368421051</v>
      </c>
      <c r="BJ734" s="4">
        <f t="shared" si="327"/>
        <v>-1057</v>
      </c>
      <c r="BK734" s="4">
        <v>1.9598300200000001</v>
      </c>
    </row>
    <row r="735" spans="1:63" x14ac:dyDescent="0.2">
      <c r="A735" s="4">
        <v>0.25</v>
      </c>
      <c r="B735" s="4">
        <v>0</v>
      </c>
      <c r="C735" s="4">
        <v>0</v>
      </c>
      <c r="D735" s="4">
        <v>0</v>
      </c>
      <c r="E735" s="4">
        <v>0.25</v>
      </c>
      <c r="F735" s="4">
        <v>0</v>
      </c>
      <c r="G735" s="4">
        <v>0</v>
      </c>
      <c r="H735" s="4">
        <v>0</v>
      </c>
      <c r="I735" s="4">
        <v>0.25</v>
      </c>
      <c r="J735" s="4">
        <v>0</v>
      </c>
      <c r="K735" s="4">
        <v>0</v>
      </c>
      <c r="L735" s="4">
        <v>0.25</v>
      </c>
      <c r="M735" s="4">
        <v>0</v>
      </c>
      <c r="N735" s="4">
        <v>0</v>
      </c>
      <c r="O735" s="4">
        <v>0</v>
      </c>
      <c r="P735" s="4">
        <v>1</v>
      </c>
      <c r="Q735" s="4">
        <v>0</v>
      </c>
      <c r="R735" s="4">
        <v>0</v>
      </c>
      <c r="S735" s="5">
        <f t="shared" si="312"/>
        <v>104.25</v>
      </c>
      <c r="T735" s="5">
        <f t="shared" si="313"/>
        <v>72</v>
      </c>
      <c r="U735" s="5">
        <f t="shared" si="314"/>
        <v>1.4479166666666667</v>
      </c>
      <c r="V735" s="5">
        <f t="shared" si="315"/>
        <v>139.82499999999999</v>
      </c>
      <c r="W735" s="5">
        <f t="shared" si="316"/>
        <v>91</v>
      </c>
      <c r="X735" s="5">
        <f t="shared" si="317"/>
        <v>1.5365384615384614</v>
      </c>
      <c r="Y735" s="5">
        <f t="shared" si="318"/>
        <v>8.5</v>
      </c>
      <c r="Z735" s="5">
        <f t="shared" si="302"/>
        <v>1.2050000000000001</v>
      </c>
      <c r="AA735" s="5">
        <f t="shared" si="303"/>
        <v>1.33</v>
      </c>
      <c r="AB735" s="4">
        <f t="shared" si="304"/>
        <v>1623</v>
      </c>
      <c r="AC735" s="4">
        <f t="shared" si="305"/>
        <v>2128</v>
      </c>
      <c r="AD735" s="4">
        <f t="shared" si="319"/>
        <v>0.76268796992481203</v>
      </c>
      <c r="AE735" s="4">
        <f t="shared" si="320"/>
        <v>-505</v>
      </c>
      <c r="AF735" s="4">
        <v>0</v>
      </c>
      <c r="AG735" s="4">
        <v>0</v>
      </c>
      <c r="AH735" s="4">
        <v>0</v>
      </c>
      <c r="AI735" s="4">
        <v>0</v>
      </c>
      <c r="AJ735" s="4">
        <v>1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1</v>
      </c>
      <c r="AV735" s="4">
        <v>0</v>
      </c>
      <c r="AW735" s="4">
        <v>0</v>
      </c>
      <c r="AX735" s="5">
        <f t="shared" si="321"/>
        <v>110.9</v>
      </c>
      <c r="AY735" s="5">
        <f t="shared" si="322"/>
        <v>72</v>
      </c>
      <c r="AZ735" s="5">
        <f t="shared" si="323"/>
        <v>1.5402777777777779</v>
      </c>
      <c r="BA735" s="5">
        <f t="shared" si="324"/>
        <v>6</v>
      </c>
      <c r="BB735" s="5">
        <f t="shared" si="306"/>
        <v>1.1399999999999999</v>
      </c>
      <c r="BC735" s="5">
        <f t="shared" si="307"/>
        <v>1.33</v>
      </c>
      <c r="BD735" s="5">
        <f t="shared" si="308"/>
        <v>144.19999999999999</v>
      </c>
      <c r="BE735" s="5">
        <f t="shared" si="309"/>
        <v>91</v>
      </c>
      <c r="BF735" s="5">
        <f t="shared" si="325"/>
        <v>1.5846153846153845</v>
      </c>
      <c r="BG735" s="4">
        <f t="shared" si="310"/>
        <v>1294</v>
      </c>
      <c r="BH735" s="4">
        <f t="shared" si="311"/>
        <v>2128</v>
      </c>
      <c r="BI735" s="4">
        <f t="shared" si="326"/>
        <v>0.60808270676691734</v>
      </c>
      <c r="BJ735" s="4">
        <f t="shared" si="327"/>
        <v>-834</v>
      </c>
      <c r="BK735" s="4">
        <v>1.9515038</v>
      </c>
    </row>
    <row r="736" spans="1:63" x14ac:dyDescent="0.2">
      <c r="A736" s="4">
        <v>0</v>
      </c>
      <c r="B736" s="4">
        <v>0</v>
      </c>
      <c r="C736" s="4">
        <v>0</v>
      </c>
      <c r="D736" s="4">
        <v>0</v>
      </c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1</v>
      </c>
      <c r="O736" s="4">
        <v>0.25</v>
      </c>
      <c r="P736" s="4">
        <v>0.25</v>
      </c>
      <c r="Q736" s="4">
        <v>0.25</v>
      </c>
      <c r="R736" s="4">
        <v>0.25</v>
      </c>
      <c r="S736" s="5">
        <f t="shared" si="312"/>
        <v>97.8</v>
      </c>
      <c r="T736" s="5">
        <f t="shared" si="313"/>
        <v>68.125</v>
      </c>
      <c r="U736" s="5">
        <f t="shared" si="314"/>
        <v>1.4355963302752293</v>
      </c>
      <c r="V736" s="5">
        <f t="shared" si="315"/>
        <v>175</v>
      </c>
      <c r="W736" s="5">
        <f t="shared" si="316"/>
        <v>108.89999999999999</v>
      </c>
      <c r="X736" s="5">
        <f t="shared" si="317"/>
        <v>1.6069788797061526</v>
      </c>
      <c r="Y736" s="5">
        <f t="shared" si="318"/>
        <v>3</v>
      </c>
      <c r="Z736" s="5">
        <f t="shared" si="302"/>
        <v>1.27</v>
      </c>
      <c r="AA736" s="5">
        <f t="shared" si="303"/>
        <v>1.5325</v>
      </c>
      <c r="AB736" s="4">
        <f t="shared" si="304"/>
        <v>1936</v>
      </c>
      <c r="AC736" s="4">
        <f t="shared" si="305"/>
        <v>1770</v>
      </c>
      <c r="AD736" s="4">
        <f t="shared" si="319"/>
        <v>1.0937853107344633</v>
      </c>
      <c r="AE736" s="4">
        <f t="shared" si="320"/>
        <v>166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1</v>
      </c>
      <c r="AT736" s="4">
        <v>0</v>
      </c>
      <c r="AU736" s="4">
        <v>0</v>
      </c>
      <c r="AV736" s="4">
        <v>0</v>
      </c>
      <c r="AW736" s="4">
        <v>1</v>
      </c>
      <c r="AX736" s="5">
        <f t="shared" si="321"/>
        <v>97.8</v>
      </c>
      <c r="AY736" s="5">
        <f t="shared" si="322"/>
        <v>69</v>
      </c>
      <c r="AZ736" s="5">
        <f t="shared" si="323"/>
        <v>1.4173913043478261</v>
      </c>
      <c r="BA736" s="5">
        <f t="shared" si="324"/>
        <v>3</v>
      </c>
      <c r="BB736" s="5">
        <f t="shared" si="306"/>
        <v>1.27</v>
      </c>
      <c r="BC736" s="5">
        <f t="shared" si="307"/>
        <v>1.96</v>
      </c>
      <c r="BD736" s="5">
        <f t="shared" si="308"/>
        <v>175</v>
      </c>
      <c r="BE736" s="5">
        <f t="shared" si="309"/>
        <v>118.7</v>
      </c>
      <c r="BF736" s="5">
        <f t="shared" si="325"/>
        <v>1.4743049705139006</v>
      </c>
      <c r="BG736" s="4">
        <f t="shared" si="310"/>
        <v>1936</v>
      </c>
      <c r="BH736" s="4">
        <f t="shared" si="311"/>
        <v>505</v>
      </c>
      <c r="BI736" s="4">
        <f t="shared" si="326"/>
        <v>3.8336633663366335</v>
      </c>
      <c r="BJ736" s="4">
        <f t="shared" si="327"/>
        <v>1431</v>
      </c>
      <c r="BK736" s="4">
        <v>1.9508790600000001</v>
      </c>
    </row>
    <row r="737" spans="1:63" x14ac:dyDescent="0.2">
      <c r="A737" s="4">
        <v>0.25</v>
      </c>
      <c r="B737" s="4">
        <v>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0.25</v>
      </c>
      <c r="I737" s="4">
        <v>0.25</v>
      </c>
      <c r="J737" s="4">
        <v>0</v>
      </c>
      <c r="K737" s="4">
        <v>0.25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1</v>
      </c>
      <c r="R737" s="4">
        <v>0</v>
      </c>
      <c r="S737" s="5">
        <f t="shared" si="312"/>
        <v>103.175</v>
      </c>
      <c r="T737" s="5">
        <f t="shared" si="313"/>
        <v>71</v>
      </c>
      <c r="U737" s="5">
        <f t="shared" si="314"/>
        <v>1.453169014084507</v>
      </c>
      <c r="V737" s="5">
        <f t="shared" si="315"/>
        <v>142.5</v>
      </c>
      <c r="W737" s="5">
        <f t="shared" si="316"/>
        <v>178</v>
      </c>
      <c r="X737" s="5">
        <f t="shared" si="317"/>
        <v>0.800561797752809</v>
      </c>
      <c r="Y737" s="5">
        <f t="shared" si="318"/>
        <v>9.25</v>
      </c>
      <c r="Z737" s="5">
        <f t="shared" si="302"/>
        <v>1.22</v>
      </c>
      <c r="AA737" s="5">
        <f t="shared" si="303"/>
        <v>1.3</v>
      </c>
      <c r="AB737" s="4">
        <f t="shared" si="304"/>
        <v>1690.25</v>
      </c>
      <c r="AC737" s="4">
        <f t="shared" si="305"/>
        <v>2506</v>
      </c>
      <c r="AD737" s="4">
        <f t="shared" si="319"/>
        <v>0.67448124501197126</v>
      </c>
      <c r="AE737" s="4">
        <f t="shared" si="320"/>
        <v>-815.75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1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1</v>
      </c>
      <c r="AW737" s="4">
        <v>0</v>
      </c>
      <c r="AX737" s="5">
        <f t="shared" si="321"/>
        <v>104</v>
      </c>
      <c r="AY737" s="5">
        <f t="shared" si="322"/>
        <v>71</v>
      </c>
      <c r="AZ737" s="5">
        <f t="shared" si="323"/>
        <v>1.4647887323943662</v>
      </c>
      <c r="BA737" s="5">
        <f t="shared" si="324"/>
        <v>11</v>
      </c>
      <c r="BB737" s="5">
        <f t="shared" si="306"/>
        <v>1.22</v>
      </c>
      <c r="BC737" s="5">
        <f t="shared" si="307"/>
        <v>1.3</v>
      </c>
      <c r="BD737" s="5">
        <f t="shared" si="308"/>
        <v>158.9</v>
      </c>
      <c r="BE737" s="5">
        <f t="shared" si="309"/>
        <v>178</v>
      </c>
      <c r="BF737" s="5">
        <f t="shared" si="325"/>
        <v>0.89269662921348314</v>
      </c>
      <c r="BG737" s="4">
        <f t="shared" si="310"/>
        <v>1629</v>
      </c>
      <c r="BH737" s="4">
        <f t="shared" si="311"/>
        <v>2506</v>
      </c>
      <c r="BI737" s="4">
        <f t="shared" si="326"/>
        <v>0.65003990422984836</v>
      </c>
      <c r="BJ737" s="4">
        <f t="shared" si="327"/>
        <v>-877</v>
      </c>
      <c r="BK737" s="4">
        <v>1.9490396000000001</v>
      </c>
    </row>
    <row r="738" spans="1:63" x14ac:dyDescent="0.2">
      <c r="A738" s="4">
        <v>0</v>
      </c>
      <c r="B738" s="4">
        <v>0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0.25</v>
      </c>
      <c r="K738" s="4">
        <v>0.3125</v>
      </c>
      <c r="L738" s="4">
        <v>0.1875</v>
      </c>
      <c r="M738" s="4">
        <v>0.25</v>
      </c>
      <c r="N738" s="4">
        <v>0</v>
      </c>
      <c r="O738" s="4">
        <v>0</v>
      </c>
      <c r="P738" s="4">
        <v>0.5</v>
      </c>
      <c r="Q738" s="4">
        <v>0.5</v>
      </c>
      <c r="R738" s="4">
        <v>0</v>
      </c>
      <c r="S738" s="5">
        <f t="shared" si="312"/>
        <v>100.80625000000001</v>
      </c>
      <c r="T738" s="5">
        <f t="shared" si="313"/>
        <v>71.5</v>
      </c>
      <c r="U738" s="5">
        <f t="shared" si="314"/>
        <v>1.4098776223776224</v>
      </c>
      <c r="V738" s="5">
        <f t="shared" si="315"/>
        <v>166.77500000000001</v>
      </c>
      <c r="W738" s="5">
        <f t="shared" si="316"/>
        <v>134.5</v>
      </c>
      <c r="X738" s="5">
        <f t="shared" si="317"/>
        <v>1.2399628252788104</v>
      </c>
      <c r="Y738" s="5">
        <f t="shared" si="318"/>
        <v>13.6875</v>
      </c>
      <c r="Z738" s="5">
        <f t="shared" si="302"/>
        <v>1.2025000000000001</v>
      </c>
      <c r="AA738" s="5">
        <f t="shared" si="303"/>
        <v>1.3149999999999999</v>
      </c>
      <c r="AB738" s="4">
        <f t="shared" si="304"/>
        <v>1572.0625</v>
      </c>
      <c r="AC738" s="4">
        <f t="shared" si="305"/>
        <v>2317</v>
      </c>
      <c r="AD738" s="4">
        <f t="shared" si="319"/>
        <v>0.67849050496331464</v>
      </c>
      <c r="AE738" s="4">
        <f t="shared" si="320"/>
        <v>-744.9375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1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1</v>
      </c>
      <c r="AW738" s="4">
        <v>0</v>
      </c>
      <c r="AX738" s="5">
        <f t="shared" si="321"/>
        <v>102.7</v>
      </c>
      <c r="AY738" s="5">
        <f t="shared" si="322"/>
        <v>71</v>
      </c>
      <c r="AZ738" s="5">
        <f t="shared" si="323"/>
        <v>1.4464788732394367</v>
      </c>
      <c r="BA738" s="5">
        <f t="shared" si="324"/>
        <v>12</v>
      </c>
      <c r="BB738" s="5">
        <f t="shared" si="306"/>
        <v>1.23</v>
      </c>
      <c r="BC738" s="5">
        <f t="shared" si="307"/>
        <v>1.3</v>
      </c>
      <c r="BD738" s="5">
        <f t="shared" si="308"/>
        <v>162.5</v>
      </c>
      <c r="BE738" s="5">
        <f t="shared" si="309"/>
        <v>178</v>
      </c>
      <c r="BF738" s="5">
        <f t="shared" si="325"/>
        <v>0.9129213483146067</v>
      </c>
      <c r="BG738" s="4">
        <f t="shared" si="310"/>
        <v>1685</v>
      </c>
      <c r="BH738" s="4">
        <f t="shared" si="311"/>
        <v>2506</v>
      </c>
      <c r="BI738" s="4">
        <f t="shared" si="326"/>
        <v>0.67238627294493214</v>
      </c>
      <c r="BJ738" s="4">
        <f t="shared" si="327"/>
        <v>-821</v>
      </c>
      <c r="BK738" s="4">
        <v>1.9482366</v>
      </c>
    </row>
    <row r="739" spans="1:63" x14ac:dyDescent="0.2">
      <c r="A739" s="4">
        <v>0</v>
      </c>
      <c r="B739" s="4">
        <v>0</v>
      </c>
      <c r="C739" s="4">
        <v>0</v>
      </c>
      <c r="D739" s="4">
        <v>0</v>
      </c>
      <c r="E739" s="4">
        <v>0</v>
      </c>
      <c r="F739" s="4">
        <v>0</v>
      </c>
      <c r="G739" s="4">
        <v>0.3125</v>
      </c>
      <c r="H739" s="4">
        <v>0</v>
      </c>
      <c r="I739" s="4">
        <v>0.375</v>
      </c>
      <c r="J739" s="4">
        <v>0</v>
      </c>
      <c r="K739" s="4">
        <v>0</v>
      </c>
      <c r="L739" s="4">
        <v>0.3125</v>
      </c>
      <c r="M739" s="4">
        <v>0</v>
      </c>
      <c r="N739" s="4">
        <v>0</v>
      </c>
      <c r="O739" s="4">
        <v>0</v>
      </c>
      <c r="P739" s="4">
        <v>0</v>
      </c>
      <c r="Q739" s="4">
        <v>1</v>
      </c>
      <c r="R739" s="4">
        <v>0</v>
      </c>
      <c r="S739" s="5">
        <f t="shared" si="312"/>
        <v>102.59375</v>
      </c>
      <c r="T739" s="5">
        <f t="shared" si="313"/>
        <v>71</v>
      </c>
      <c r="U739" s="5">
        <f t="shared" si="314"/>
        <v>1.4449823943661972</v>
      </c>
      <c r="V739" s="5">
        <f t="shared" si="315"/>
        <v>159.36875000000001</v>
      </c>
      <c r="W739" s="5">
        <f t="shared" si="316"/>
        <v>178</v>
      </c>
      <c r="X739" s="5">
        <f t="shared" si="317"/>
        <v>0.89533005617977535</v>
      </c>
      <c r="Y739" s="5">
        <f t="shared" si="318"/>
        <v>11.3125</v>
      </c>
      <c r="Z739" s="5">
        <f t="shared" si="302"/>
        <v>1.22</v>
      </c>
      <c r="AA739" s="5">
        <f t="shared" si="303"/>
        <v>1.3</v>
      </c>
      <c r="AB739" s="4">
        <f t="shared" si="304"/>
        <v>1506.1875</v>
      </c>
      <c r="AC739" s="4">
        <f t="shared" si="305"/>
        <v>2506</v>
      </c>
      <c r="AD739" s="4">
        <f t="shared" si="319"/>
        <v>0.60103252194732637</v>
      </c>
      <c r="AE739" s="4">
        <f t="shared" si="320"/>
        <v>-999.8125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1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1</v>
      </c>
      <c r="AW739" s="4">
        <v>0</v>
      </c>
      <c r="AX739" s="5">
        <f t="shared" si="321"/>
        <v>104</v>
      </c>
      <c r="AY739" s="5">
        <f t="shared" si="322"/>
        <v>71</v>
      </c>
      <c r="AZ739" s="5">
        <f t="shared" si="323"/>
        <v>1.4647887323943662</v>
      </c>
      <c r="BA739" s="5">
        <f t="shared" si="324"/>
        <v>11</v>
      </c>
      <c r="BB739" s="5">
        <f t="shared" si="306"/>
        <v>1.22</v>
      </c>
      <c r="BC739" s="5">
        <f t="shared" si="307"/>
        <v>1.3</v>
      </c>
      <c r="BD739" s="5">
        <f t="shared" si="308"/>
        <v>158.9</v>
      </c>
      <c r="BE739" s="5">
        <f t="shared" si="309"/>
        <v>178</v>
      </c>
      <c r="BF739" s="5">
        <f t="shared" si="325"/>
        <v>0.89269662921348314</v>
      </c>
      <c r="BG739" s="4">
        <f t="shared" si="310"/>
        <v>1629</v>
      </c>
      <c r="BH739" s="4">
        <f t="shared" si="311"/>
        <v>2506</v>
      </c>
      <c r="BI739" s="4">
        <f t="shared" si="326"/>
        <v>0.65003990422984836</v>
      </c>
      <c r="BJ739" s="4">
        <f t="shared" si="327"/>
        <v>-877</v>
      </c>
      <c r="BK739" s="4">
        <v>1.9472349099999999</v>
      </c>
    </row>
    <row r="740" spans="1:63" x14ac:dyDescent="0.2">
      <c r="A740" s="4">
        <v>0.375</v>
      </c>
      <c r="B740" s="4">
        <v>0</v>
      </c>
      <c r="C740" s="4">
        <v>0</v>
      </c>
      <c r="D740" s="4">
        <v>0.3125</v>
      </c>
      <c r="E740" s="4">
        <v>0.3125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1</v>
      </c>
      <c r="S740" s="5">
        <f t="shared" si="312"/>
        <v>108.05625000000001</v>
      </c>
      <c r="T740" s="5">
        <f t="shared" si="313"/>
        <v>69</v>
      </c>
      <c r="U740" s="5">
        <f t="shared" si="314"/>
        <v>1.5660326086956522</v>
      </c>
      <c r="V740" s="5">
        <f t="shared" si="315"/>
        <v>122.43125000000001</v>
      </c>
      <c r="W740" s="5">
        <f t="shared" si="316"/>
        <v>118.7</v>
      </c>
      <c r="X740" s="5">
        <f t="shared" si="317"/>
        <v>1.0314342881213143</v>
      </c>
      <c r="Y740" s="5">
        <f t="shared" si="318"/>
        <v>4.5625</v>
      </c>
      <c r="Z740" s="5">
        <f t="shared" si="302"/>
        <v>1.1668749999999999</v>
      </c>
      <c r="AA740" s="5">
        <f t="shared" si="303"/>
        <v>1.96</v>
      </c>
      <c r="AB740" s="4">
        <f t="shared" si="304"/>
        <v>1455.25</v>
      </c>
      <c r="AC740" s="4">
        <f t="shared" si="305"/>
        <v>505</v>
      </c>
      <c r="AD740" s="4">
        <f t="shared" si="319"/>
        <v>2.8816831683168318</v>
      </c>
      <c r="AE740" s="4">
        <f t="shared" si="320"/>
        <v>950.25</v>
      </c>
      <c r="AF740" s="4">
        <v>1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1</v>
      </c>
      <c r="AX740" s="5">
        <f t="shared" si="321"/>
        <v>101.9</v>
      </c>
      <c r="AY740" s="5">
        <f t="shared" si="322"/>
        <v>69</v>
      </c>
      <c r="AZ740" s="5">
        <f t="shared" si="323"/>
        <v>1.4768115942028985</v>
      </c>
      <c r="BA740" s="5">
        <f t="shared" si="324"/>
        <v>3</v>
      </c>
      <c r="BB740" s="5">
        <f t="shared" si="306"/>
        <v>1.22</v>
      </c>
      <c r="BC740" s="5">
        <f t="shared" si="307"/>
        <v>1.96</v>
      </c>
      <c r="BD740" s="5">
        <f t="shared" si="308"/>
        <v>88.9</v>
      </c>
      <c r="BE740" s="5">
        <f t="shared" si="309"/>
        <v>118.7</v>
      </c>
      <c r="BF740" s="5">
        <f t="shared" si="325"/>
        <v>0.74894692502106153</v>
      </c>
      <c r="BG740" s="4">
        <f t="shared" si="310"/>
        <v>1799</v>
      </c>
      <c r="BH740" s="4">
        <f t="shared" si="311"/>
        <v>505</v>
      </c>
      <c r="BI740" s="4">
        <f t="shared" si="326"/>
        <v>3.5623762376237624</v>
      </c>
      <c r="BJ740" s="4">
        <f t="shared" si="327"/>
        <v>1294</v>
      </c>
      <c r="BK740" s="4">
        <v>1.9451105399999999</v>
      </c>
    </row>
    <row r="741" spans="1:63" x14ac:dyDescent="0.2">
      <c r="A741" s="4">
        <v>0</v>
      </c>
      <c r="B741" s="4">
        <v>0</v>
      </c>
      <c r="C741" s="4">
        <v>0.25</v>
      </c>
      <c r="D741" s="4">
        <v>0</v>
      </c>
      <c r="E741" s="4">
        <v>0</v>
      </c>
      <c r="F741" s="4">
        <v>0</v>
      </c>
      <c r="G741" s="4">
        <v>0.25</v>
      </c>
      <c r="H741" s="4">
        <v>0</v>
      </c>
      <c r="I741" s="4">
        <v>0</v>
      </c>
      <c r="J741" s="4">
        <v>0.25</v>
      </c>
      <c r="K741" s="4">
        <v>0.25</v>
      </c>
      <c r="L741" s="4">
        <v>0</v>
      </c>
      <c r="M741" s="4">
        <v>0</v>
      </c>
      <c r="N741" s="4">
        <v>0</v>
      </c>
      <c r="O741" s="4">
        <v>0.5</v>
      </c>
      <c r="P741" s="4">
        <v>0</v>
      </c>
      <c r="Q741" s="4">
        <v>0</v>
      </c>
      <c r="R741" s="4">
        <v>0.5</v>
      </c>
      <c r="S741" s="5">
        <f t="shared" si="312"/>
        <v>105.45</v>
      </c>
      <c r="T741" s="5">
        <f t="shared" si="313"/>
        <v>64.75</v>
      </c>
      <c r="U741" s="5">
        <f t="shared" si="314"/>
        <v>1.6285714285714286</v>
      </c>
      <c r="V741" s="5">
        <f t="shared" si="315"/>
        <v>154.875</v>
      </c>
      <c r="W741" s="5">
        <f t="shared" si="316"/>
        <v>83.3</v>
      </c>
      <c r="X741" s="5">
        <f t="shared" si="317"/>
        <v>1.8592436974789917</v>
      </c>
      <c r="Y741" s="5">
        <f t="shared" si="318"/>
        <v>9.5</v>
      </c>
      <c r="Z741" s="5">
        <f t="shared" si="302"/>
        <v>1.1975</v>
      </c>
      <c r="AA741" s="5">
        <f t="shared" si="303"/>
        <v>1.75</v>
      </c>
      <c r="AB741" s="4">
        <f t="shared" si="304"/>
        <v>1399.5</v>
      </c>
      <c r="AC741" s="4">
        <f t="shared" si="305"/>
        <v>1223</v>
      </c>
      <c r="AD741" s="4">
        <f t="shared" si="319"/>
        <v>1.1443172526573999</v>
      </c>
      <c r="AE741" s="4">
        <f t="shared" si="320"/>
        <v>176.5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1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1</v>
      </c>
      <c r="AX741" s="5">
        <f t="shared" si="321"/>
        <v>101.5</v>
      </c>
      <c r="AY741" s="5">
        <f t="shared" si="322"/>
        <v>69</v>
      </c>
      <c r="AZ741" s="5">
        <f t="shared" si="323"/>
        <v>1.4710144927536233</v>
      </c>
      <c r="BA741" s="5">
        <f t="shared" si="324"/>
        <v>13</v>
      </c>
      <c r="BB741" s="5">
        <f t="shared" si="306"/>
        <v>1.24</v>
      </c>
      <c r="BC741" s="5">
        <f t="shared" si="307"/>
        <v>1.96</v>
      </c>
      <c r="BD741" s="5">
        <f t="shared" si="308"/>
        <v>164.9</v>
      </c>
      <c r="BE741" s="5">
        <f t="shared" si="309"/>
        <v>118.7</v>
      </c>
      <c r="BF741" s="5">
        <f t="shared" si="325"/>
        <v>1.3892165122156697</v>
      </c>
      <c r="BG741" s="4">
        <f t="shared" si="310"/>
        <v>1747</v>
      </c>
      <c r="BH741" s="4">
        <f t="shared" si="311"/>
        <v>505</v>
      </c>
      <c r="BI741" s="4">
        <f t="shared" si="326"/>
        <v>3.4594059405940594</v>
      </c>
      <c r="BJ741" s="4">
        <f t="shared" si="327"/>
        <v>1242</v>
      </c>
      <c r="BK741" s="4">
        <v>1.94116087</v>
      </c>
    </row>
    <row r="742" spans="1:63" x14ac:dyDescent="0.2">
      <c r="A742" s="4">
        <v>0.25</v>
      </c>
      <c r="B742" s="4">
        <v>0.25</v>
      </c>
      <c r="C742" s="4">
        <v>0.25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0.25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1</v>
      </c>
      <c r="Q742" s="4">
        <v>0</v>
      </c>
      <c r="R742" s="4">
        <v>0</v>
      </c>
      <c r="S742" s="5">
        <f t="shared" si="312"/>
        <v>108.72499999999999</v>
      </c>
      <c r="T742" s="5">
        <f t="shared" si="313"/>
        <v>72</v>
      </c>
      <c r="U742" s="5">
        <f t="shared" si="314"/>
        <v>1.5100694444444445</v>
      </c>
      <c r="V742" s="5">
        <f t="shared" si="315"/>
        <v>132.6</v>
      </c>
      <c r="W742" s="5">
        <f t="shared" si="316"/>
        <v>91</v>
      </c>
      <c r="X742" s="5">
        <f t="shared" si="317"/>
        <v>1.4571428571428571</v>
      </c>
      <c r="Y742" s="5">
        <f t="shared" si="318"/>
        <v>5.5</v>
      </c>
      <c r="Z742" s="5">
        <f t="shared" si="302"/>
        <v>1.1675</v>
      </c>
      <c r="AA742" s="5">
        <f t="shared" si="303"/>
        <v>1.33</v>
      </c>
      <c r="AB742" s="4">
        <f t="shared" si="304"/>
        <v>1437</v>
      </c>
      <c r="AC742" s="4">
        <f t="shared" si="305"/>
        <v>2128</v>
      </c>
      <c r="AD742" s="4">
        <f t="shared" si="319"/>
        <v>0.67528195488721809</v>
      </c>
      <c r="AE742" s="4">
        <f t="shared" si="320"/>
        <v>-691</v>
      </c>
      <c r="AF742" s="4">
        <v>0</v>
      </c>
      <c r="AG742" s="4">
        <v>1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1</v>
      </c>
      <c r="AV742" s="4">
        <v>0</v>
      </c>
      <c r="AW742" s="4">
        <v>0</v>
      </c>
      <c r="AX742" s="5">
        <f t="shared" si="321"/>
        <v>116</v>
      </c>
      <c r="AY742" s="5">
        <f t="shared" si="322"/>
        <v>72</v>
      </c>
      <c r="AZ742" s="5">
        <f t="shared" si="323"/>
        <v>1.6111111111111112</v>
      </c>
      <c r="BA742" s="5">
        <f t="shared" si="324"/>
        <v>3</v>
      </c>
      <c r="BB742" s="5">
        <f t="shared" si="306"/>
        <v>1.1000000000000001</v>
      </c>
      <c r="BC742" s="5">
        <f t="shared" si="307"/>
        <v>1.33</v>
      </c>
      <c r="BD742" s="5">
        <f t="shared" si="308"/>
        <v>138.9</v>
      </c>
      <c r="BE742" s="5">
        <f t="shared" si="309"/>
        <v>91</v>
      </c>
      <c r="BF742" s="5">
        <f t="shared" si="325"/>
        <v>1.5263736263736265</v>
      </c>
      <c r="BG742" s="4">
        <f t="shared" si="310"/>
        <v>1193</v>
      </c>
      <c r="BH742" s="4">
        <f t="shared" si="311"/>
        <v>2128</v>
      </c>
      <c r="BI742" s="4">
        <f t="shared" si="326"/>
        <v>0.56062030075187974</v>
      </c>
      <c r="BJ742" s="4">
        <f t="shared" si="327"/>
        <v>-935</v>
      </c>
      <c r="BK742" s="4">
        <v>1.9404433000000001</v>
      </c>
    </row>
    <row r="743" spans="1:63" x14ac:dyDescent="0.2">
      <c r="A743" s="4">
        <v>0</v>
      </c>
      <c r="B743" s="4">
        <v>0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0.125</v>
      </c>
      <c r="K743" s="4">
        <v>0.375</v>
      </c>
      <c r="L743" s="4">
        <v>0</v>
      </c>
      <c r="M743" s="4">
        <v>0.25</v>
      </c>
      <c r="N743" s="4">
        <v>0.25</v>
      </c>
      <c r="O743" s="4">
        <v>0</v>
      </c>
      <c r="P743" s="4">
        <v>0.625</v>
      </c>
      <c r="Q743" s="4">
        <v>0.375</v>
      </c>
      <c r="R743" s="4">
        <v>0</v>
      </c>
      <c r="S743" s="5">
        <f t="shared" si="312"/>
        <v>99.975000000000009</v>
      </c>
      <c r="T743" s="5">
        <f t="shared" si="313"/>
        <v>71.625</v>
      </c>
      <c r="U743" s="5">
        <f t="shared" si="314"/>
        <v>1.3958115183246074</v>
      </c>
      <c r="V743" s="5">
        <f t="shared" si="315"/>
        <v>169.15</v>
      </c>
      <c r="W743" s="5">
        <f t="shared" si="316"/>
        <v>123.625</v>
      </c>
      <c r="X743" s="5">
        <f t="shared" si="317"/>
        <v>1.3682507583417594</v>
      </c>
      <c r="Y743" s="5">
        <f t="shared" si="318"/>
        <v>11.125</v>
      </c>
      <c r="Z743" s="5">
        <f t="shared" si="302"/>
        <v>1.2112499999999999</v>
      </c>
      <c r="AA743" s="5">
        <f t="shared" si="303"/>
        <v>1.3187500000000001</v>
      </c>
      <c r="AB743" s="4">
        <f t="shared" si="304"/>
        <v>1622.75</v>
      </c>
      <c r="AC743" s="4">
        <f t="shared" si="305"/>
        <v>2269.75</v>
      </c>
      <c r="AD743" s="4">
        <f t="shared" si="319"/>
        <v>0.71494658001982592</v>
      </c>
      <c r="AE743" s="4">
        <f t="shared" si="320"/>
        <v>-647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1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1</v>
      </c>
      <c r="AW743" s="4">
        <v>0</v>
      </c>
      <c r="AX743" s="5">
        <f t="shared" si="321"/>
        <v>102.7</v>
      </c>
      <c r="AY743" s="5">
        <f t="shared" si="322"/>
        <v>71</v>
      </c>
      <c r="AZ743" s="5">
        <f t="shared" si="323"/>
        <v>1.4464788732394367</v>
      </c>
      <c r="BA743" s="5">
        <f t="shared" si="324"/>
        <v>12</v>
      </c>
      <c r="BB743" s="5">
        <f t="shared" si="306"/>
        <v>1.23</v>
      </c>
      <c r="BC743" s="5">
        <f t="shared" si="307"/>
        <v>1.3</v>
      </c>
      <c r="BD743" s="5">
        <f t="shared" si="308"/>
        <v>162.5</v>
      </c>
      <c r="BE743" s="5">
        <f t="shared" si="309"/>
        <v>178</v>
      </c>
      <c r="BF743" s="5">
        <f t="shared" si="325"/>
        <v>0.9129213483146067</v>
      </c>
      <c r="BG743" s="4">
        <f t="shared" si="310"/>
        <v>1685</v>
      </c>
      <c r="BH743" s="4">
        <f t="shared" si="311"/>
        <v>2506</v>
      </c>
      <c r="BI743" s="4">
        <f t="shared" si="326"/>
        <v>0.67238627294493214</v>
      </c>
      <c r="BJ743" s="4">
        <f t="shared" si="327"/>
        <v>-821</v>
      </c>
      <c r="BK743" s="4">
        <v>1.93849</v>
      </c>
    </row>
    <row r="744" spans="1:63" x14ac:dyDescent="0.2">
      <c r="A744" s="4">
        <v>0</v>
      </c>
      <c r="B744" s="4">
        <v>0</v>
      </c>
      <c r="C744" s="4">
        <v>0</v>
      </c>
      <c r="D744" s="4">
        <v>0</v>
      </c>
      <c r="E744" s="4">
        <v>0.25</v>
      </c>
      <c r="F744" s="4">
        <v>0</v>
      </c>
      <c r="G744" s="4">
        <v>0.25</v>
      </c>
      <c r="H744" s="4">
        <v>0.25</v>
      </c>
      <c r="I744" s="4">
        <v>0</v>
      </c>
      <c r="J744" s="4">
        <v>0</v>
      </c>
      <c r="K744" s="4">
        <v>0.25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1</v>
      </c>
      <c r="R744" s="4">
        <v>0</v>
      </c>
      <c r="S744" s="5">
        <f t="shared" si="312"/>
        <v>105.25</v>
      </c>
      <c r="T744" s="5">
        <f t="shared" si="313"/>
        <v>71</v>
      </c>
      <c r="U744" s="5">
        <f t="shared" si="314"/>
        <v>1.482394366197183</v>
      </c>
      <c r="V744" s="5">
        <f t="shared" si="315"/>
        <v>154.6</v>
      </c>
      <c r="W744" s="5">
        <f t="shared" si="316"/>
        <v>178</v>
      </c>
      <c r="X744" s="5">
        <f t="shared" si="317"/>
        <v>0.86853932584269655</v>
      </c>
      <c r="Y744" s="5">
        <f t="shared" si="318"/>
        <v>9.5</v>
      </c>
      <c r="Z744" s="5">
        <f t="shared" si="302"/>
        <v>1.1950000000000001</v>
      </c>
      <c r="AA744" s="5">
        <f t="shared" si="303"/>
        <v>1.3</v>
      </c>
      <c r="AB744" s="4">
        <f t="shared" si="304"/>
        <v>1430.5</v>
      </c>
      <c r="AC744" s="4">
        <f t="shared" si="305"/>
        <v>2506</v>
      </c>
      <c r="AD744" s="4">
        <f t="shared" si="319"/>
        <v>0.57083000798084593</v>
      </c>
      <c r="AE744" s="4">
        <f t="shared" si="320"/>
        <v>-1075.5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1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1</v>
      </c>
      <c r="AW744" s="4">
        <v>0</v>
      </c>
      <c r="AX744" s="5">
        <f t="shared" si="321"/>
        <v>103.3</v>
      </c>
      <c r="AY744" s="5">
        <f t="shared" si="322"/>
        <v>71</v>
      </c>
      <c r="AZ744" s="5">
        <f t="shared" si="323"/>
        <v>1.4549295774647888</v>
      </c>
      <c r="BA744" s="5">
        <f t="shared" si="324"/>
        <v>9</v>
      </c>
      <c r="BB744" s="5">
        <f t="shared" si="306"/>
        <v>1.2</v>
      </c>
      <c r="BC744" s="5">
        <f t="shared" si="307"/>
        <v>1.3</v>
      </c>
      <c r="BD744" s="5">
        <f t="shared" si="308"/>
        <v>152</v>
      </c>
      <c r="BE744" s="5">
        <f t="shared" si="309"/>
        <v>178</v>
      </c>
      <c r="BF744" s="5">
        <f t="shared" si="325"/>
        <v>0.8539325842696629</v>
      </c>
      <c r="BG744" s="4">
        <f t="shared" si="310"/>
        <v>1095</v>
      </c>
      <c r="BH744" s="4">
        <f t="shared" si="311"/>
        <v>2506</v>
      </c>
      <c r="BI744" s="4">
        <f t="shared" si="326"/>
        <v>0.43695131683958499</v>
      </c>
      <c r="BJ744" s="4">
        <f t="shared" si="327"/>
        <v>-1411</v>
      </c>
      <c r="BK744" s="4">
        <v>1.9379708200000001</v>
      </c>
    </row>
    <row r="745" spans="1:63" x14ac:dyDescent="0.2">
      <c r="A745" s="4">
        <v>0</v>
      </c>
      <c r="B745" s="4">
        <v>0</v>
      </c>
      <c r="C745" s="4">
        <v>0</v>
      </c>
      <c r="D745" s="4">
        <v>0</v>
      </c>
      <c r="E745" s="4">
        <v>0</v>
      </c>
      <c r="F745" s="4">
        <v>0</v>
      </c>
      <c r="G745" s="4">
        <v>0</v>
      </c>
      <c r="H745" s="4">
        <v>0.3125</v>
      </c>
      <c r="I745" s="4">
        <v>0</v>
      </c>
      <c r="J745" s="4">
        <v>0</v>
      </c>
      <c r="K745" s="4">
        <v>0</v>
      </c>
      <c r="L745" s="4">
        <v>0</v>
      </c>
      <c r="M745" s="4">
        <v>0.375</v>
      </c>
      <c r="N745" s="4">
        <v>0.3125</v>
      </c>
      <c r="O745" s="4">
        <v>0</v>
      </c>
      <c r="P745" s="4">
        <v>0</v>
      </c>
      <c r="Q745" s="4">
        <v>0</v>
      </c>
      <c r="R745" s="4">
        <v>1</v>
      </c>
      <c r="S745" s="5">
        <f t="shared" si="312"/>
        <v>100.40625</v>
      </c>
      <c r="T745" s="5">
        <f t="shared" si="313"/>
        <v>69</v>
      </c>
      <c r="U745" s="5">
        <f t="shared" si="314"/>
        <v>1.455163043478261</v>
      </c>
      <c r="V745" s="5">
        <f t="shared" si="315"/>
        <v>168.71875</v>
      </c>
      <c r="W745" s="5">
        <f t="shared" si="316"/>
        <v>118.7</v>
      </c>
      <c r="X745" s="5">
        <f t="shared" si="317"/>
        <v>1.4213879528222408</v>
      </c>
      <c r="Y745" s="5">
        <f t="shared" si="318"/>
        <v>10.0625</v>
      </c>
      <c r="Z745" s="5">
        <f t="shared" si="302"/>
        <v>1.1843750000000002</v>
      </c>
      <c r="AA745" s="5">
        <f t="shared" si="303"/>
        <v>1.96</v>
      </c>
      <c r="AB745" s="4">
        <f t="shared" si="304"/>
        <v>1510.125</v>
      </c>
      <c r="AC745" s="4">
        <f t="shared" si="305"/>
        <v>505</v>
      </c>
      <c r="AD745" s="4">
        <f t="shared" si="319"/>
        <v>2.9903465346534652</v>
      </c>
      <c r="AE745" s="4">
        <f t="shared" si="320"/>
        <v>1005.125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1</v>
      </c>
      <c r="AT745" s="4">
        <v>0</v>
      </c>
      <c r="AU745" s="4">
        <v>0</v>
      </c>
      <c r="AV745" s="4">
        <v>0</v>
      </c>
      <c r="AW745" s="4">
        <v>1</v>
      </c>
      <c r="AX745" s="5">
        <f t="shared" si="321"/>
        <v>97.8</v>
      </c>
      <c r="AY745" s="5">
        <f t="shared" si="322"/>
        <v>69</v>
      </c>
      <c r="AZ745" s="5">
        <f t="shared" si="323"/>
        <v>1.4173913043478261</v>
      </c>
      <c r="BA745" s="5">
        <f t="shared" si="324"/>
        <v>3</v>
      </c>
      <c r="BB745" s="5">
        <f t="shared" si="306"/>
        <v>1.27</v>
      </c>
      <c r="BC745" s="5">
        <f t="shared" si="307"/>
        <v>1.96</v>
      </c>
      <c r="BD745" s="5">
        <f t="shared" si="308"/>
        <v>175</v>
      </c>
      <c r="BE745" s="5">
        <f t="shared" si="309"/>
        <v>118.7</v>
      </c>
      <c r="BF745" s="5">
        <f t="shared" si="325"/>
        <v>1.4743049705139006</v>
      </c>
      <c r="BG745" s="4">
        <f t="shared" si="310"/>
        <v>1936</v>
      </c>
      <c r="BH745" s="4">
        <f t="shared" si="311"/>
        <v>505</v>
      </c>
      <c r="BI745" s="4">
        <f t="shared" si="326"/>
        <v>3.8336633663366335</v>
      </c>
      <c r="BJ745" s="4">
        <f t="shared" si="327"/>
        <v>1431</v>
      </c>
      <c r="BK745" s="4">
        <v>1.9378523000000001</v>
      </c>
    </row>
    <row r="746" spans="1:63" x14ac:dyDescent="0.2">
      <c r="A746" s="4">
        <v>0</v>
      </c>
      <c r="B746" s="4">
        <v>0.25</v>
      </c>
      <c r="C746" s="4">
        <v>0</v>
      </c>
      <c r="D746" s="4">
        <v>0</v>
      </c>
      <c r="E746" s="4">
        <v>0</v>
      </c>
      <c r="F746" s="4">
        <v>0</v>
      </c>
      <c r="G746" s="4">
        <v>0.25</v>
      </c>
      <c r="H746" s="4">
        <v>0</v>
      </c>
      <c r="I746" s="4">
        <v>0</v>
      </c>
      <c r="J746" s="4">
        <v>0</v>
      </c>
      <c r="K746" s="4">
        <v>0</v>
      </c>
      <c r="L746" s="4">
        <v>0.25</v>
      </c>
      <c r="M746" s="4">
        <v>0.25</v>
      </c>
      <c r="N746" s="4">
        <v>0</v>
      </c>
      <c r="O746" s="4">
        <v>0.5</v>
      </c>
      <c r="P746" s="4">
        <v>0</v>
      </c>
      <c r="Q746" s="4">
        <v>0</v>
      </c>
      <c r="R746" s="4">
        <v>0.5</v>
      </c>
      <c r="S746" s="5">
        <f t="shared" si="312"/>
        <v>104.5</v>
      </c>
      <c r="T746" s="5">
        <f t="shared" si="313"/>
        <v>64.75</v>
      </c>
      <c r="U746" s="5">
        <f t="shared" si="314"/>
        <v>1.613899613899614</v>
      </c>
      <c r="V746" s="5">
        <f t="shared" si="315"/>
        <v>157.80000000000001</v>
      </c>
      <c r="W746" s="5">
        <f t="shared" si="316"/>
        <v>83.3</v>
      </c>
      <c r="X746" s="5">
        <f t="shared" si="317"/>
        <v>1.8943577430972391</v>
      </c>
      <c r="Y746" s="5">
        <f t="shared" si="318"/>
        <v>10.5</v>
      </c>
      <c r="Z746" s="5">
        <f t="shared" si="302"/>
        <v>1.1600000000000001</v>
      </c>
      <c r="AA746" s="5">
        <f t="shared" si="303"/>
        <v>1.75</v>
      </c>
      <c r="AB746" s="4">
        <f t="shared" si="304"/>
        <v>1287.5</v>
      </c>
      <c r="AC746" s="4">
        <f t="shared" si="305"/>
        <v>1223</v>
      </c>
      <c r="AD746" s="4">
        <f t="shared" si="319"/>
        <v>1.0527391659852821</v>
      </c>
      <c r="AE746" s="4">
        <f t="shared" si="320"/>
        <v>64.5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1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1</v>
      </c>
      <c r="AX746" s="5">
        <f t="shared" si="321"/>
        <v>100.2</v>
      </c>
      <c r="AY746" s="5">
        <f t="shared" si="322"/>
        <v>69</v>
      </c>
      <c r="AZ746" s="5">
        <f t="shared" si="323"/>
        <v>1.4521739130434783</v>
      </c>
      <c r="BA746" s="5">
        <f t="shared" si="324"/>
        <v>14</v>
      </c>
      <c r="BB746" s="5">
        <f t="shared" si="306"/>
        <v>1.24</v>
      </c>
      <c r="BC746" s="5">
        <f t="shared" si="307"/>
        <v>1.96</v>
      </c>
      <c r="BD746" s="5">
        <f t="shared" si="308"/>
        <v>167.3</v>
      </c>
      <c r="BE746" s="5">
        <f t="shared" si="309"/>
        <v>118.7</v>
      </c>
      <c r="BF746" s="5">
        <f t="shared" si="325"/>
        <v>1.4094355518112891</v>
      </c>
      <c r="BG746" s="4">
        <f t="shared" si="310"/>
        <v>1770</v>
      </c>
      <c r="BH746" s="4">
        <f t="shared" si="311"/>
        <v>505</v>
      </c>
      <c r="BI746" s="4">
        <f t="shared" si="326"/>
        <v>3.504950495049505</v>
      </c>
      <c r="BJ746" s="4">
        <f t="shared" si="327"/>
        <v>1265</v>
      </c>
      <c r="BK746" s="4">
        <v>1.9375767100000001</v>
      </c>
    </row>
    <row r="747" spans="1:63" x14ac:dyDescent="0.2">
      <c r="A747" s="4">
        <v>0</v>
      </c>
      <c r="B747" s="4">
        <v>0</v>
      </c>
      <c r="C747" s="4">
        <v>0</v>
      </c>
      <c r="D747" s="4">
        <v>0</v>
      </c>
      <c r="E747" s="4">
        <v>0.375</v>
      </c>
      <c r="F747" s="4">
        <v>0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0.3125</v>
      </c>
      <c r="M747" s="4">
        <v>0.3125</v>
      </c>
      <c r="N747" s="4">
        <v>0</v>
      </c>
      <c r="O747" s="4">
        <v>0</v>
      </c>
      <c r="P747" s="4">
        <v>1</v>
      </c>
      <c r="Q747" s="4">
        <v>0</v>
      </c>
      <c r="R747" s="4">
        <v>0</v>
      </c>
      <c r="S747" s="5">
        <f t="shared" si="312"/>
        <v>103.68125000000001</v>
      </c>
      <c r="T747" s="5">
        <f t="shared" si="313"/>
        <v>72</v>
      </c>
      <c r="U747" s="5">
        <f t="shared" si="314"/>
        <v>1.4400173611111111</v>
      </c>
      <c r="V747" s="5">
        <f t="shared" si="315"/>
        <v>160.41874999999999</v>
      </c>
      <c r="W747" s="5">
        <f t="shared" si="316"/>
        <v>91</v>
      </c>
      <c r="X747" s="5">
        <f t="shared" si="317"/>
        <v>1.7628434065934064</v>
      </c>
      <c r="Y747" s="5">
        <f t="shared" si="318"/>
        <v>11.625</v>
      </c>
      <c r="Z747" s="5">
        <f t="shared" si="302"/>
        <v>1.1587499999999999</v>
      </c>
      <c r="AA747" s="5">
        <f t="shared" si="303"/>
        <v>1.33</v>
      </c>
      <c r="AB747" s="4">
        <f t="shared" si="304"/>
        <v>1379.625</v>
      </c>
      <c r="AC747" s="4">
        <f t="shared" si="305"/>
        <v>2128</v>
      </c>
      <c r="AD747" s="4">
        <f t="shared" si="319"/>
        <v>0.64832001879699253</v>
      </c>
      <c r="AE747" s="4">
        <f t="shared" si="320"/>
        <v>-748.375</v>
      </c>
      <c r="AF747" s="4">
        <v>0</v>
      </c>
      <c r="AG747" s="4">
        <v>0</v>
      </c>
      <c r="AH747" s="4">
        <v>0</v>
      </c>
      <c r="AI747" s="4">
        <v>0</v>
      </c>
      <c r="AJ747" s="4">
        <v>1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1</v>
      </c>
      <c r="AV747" s="4">
        <v>0</v>
      </c>
      <c r="AW747" s="4">
        <v>0</v>
      </c>
      <c r="AX747" s="5">
        <f t="shared" si="321"/>
        <v>110.9</v>
      </c>
      <c r="AY747" s="5">
        <f t="shared" si="322"/>
        <v>72</v>
      </c>
      <c r="AZ747" s="5">
        <f t="shared" si="323"/>
        <v>1.5402777777777779</v>
      </c>
      <c r="BA747" s="5">
        <f t="shared" si="324"/>
        <v>6</v>
      </c>
      <c r="BB747" s="5">
        <f t="shared" si="306"/>
        <v>1.1399999999999999</v>
      </c>
      <c r="BC747" s="5">
        <f t="shared" si="307"/>
        <v>1.33</v>
      </c>
      <c r="BD747" s="5">
        <f t="shared" si="308"/>
        <v>144.19999999999999</v>
      </c>
      <c r="BE747" s="5">
        <f t="shared" si="309"/>
        <v>91</v>
      </c>
      <c r="BF747" s="5">
        <f t="shared" si="325"/>
        <v>1.5846153846153845</v>
      </c>
      <c r="BG747" s="4">
        <f t="shared" si="310"/>
        <v>1294</v>
      </c>
      <c r="BH747" s="4">
        <f t="shared" si="311"/>
        <v>2128</v>
      </c>
      <c r="BI747" s="4">
        <f t="shared" si="326"/>
        <v>0.60808270676691734</v>
      </c>
      <c r="BJ747" s="4">
        <f t="shared" si="327"/>
        <v>-834</v>
      </c>
      <c r="BK747" s="4">
        <v>1.93461897</v>
      </c>
    </row>
    <row r="748" spans="1:63" x14ac:dyDescent="0.2">
      <c r="A748" s="4">
        <v>0</v>
      </c>
      <c r="B748" s="4">
        <v>0.25</v>
      </c>
      <c r="C748" s="4">
        <v>0.25</v>
      </c>
      <c r="D748" s="4">
        <v>0</v>
      </c>
      <c r="E748" s="4">
        <v>0</v>
      </c>
      <c r="F748" s="4">
        <v>0</v>
      </c>
      <c r="G748" s="4">
        <v>0</v>
      </c>
      <c r="H748" s="4">
        <v>0.25</v>
      </c>
      <c r="I748" s="4">
        <v>0</v>
      </c>
      <c r="J748" s="4">
        <v>0.25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1</v>
      </c>
      <c r="S748" s="5">
        <f t="shared" si="312"/>
        <v>109.575</v>
      </c>
      <c r="T748" s="5">
        <f t="shared" si="313"/>
        <v>69</v>
      </c>
      <c r="U748" s="5">
        <f t="shared" si="314"/>
        <v>1.5880434782608697</v>
      </c>
      <c r="V748" s="5">
        <f t="shared" si="315"/>
        <v>149.69999999999999</v>
      </c>
      <c r="W748" s="5">
        <f t="shared" si="316"/>
        <v>118.7</v>
      </c>
      <c r="X748" s="5">
        <f t="shared" si="317"/>
        <v>1.261162594776748</v>
      </c>
      <c r="Y748" s="5">
        <f t="shared" si="318"/>
        <v>7.25</v>
      </c>
      <c r="Z748" s="5">
        <f t="shared" si="302"/>
        <v>1.1625000000000001</v>
      </c>
      <c r="AA748" s="5">
        <f t="shared" si="303"/>
        <v>1.96</v>
      </c>
      <c r="AB748" s="4">
        <f t="shared" si="304"/>
        <v>1383.75</v>
      </c>
      <c r="AC748" s="4">
        <f t="shared" si="305"/>
        <v>505</v>
      </c>
      <c r="AD748" s="4">
        <f t="shared" si="319"/>
        <v>2.7400990099009901</v>
      </c>
      <c r="AE748" s="4">
        <f t="shared" si="320"/>
        <v>878.75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1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1</v>
      </c>
      <c r="AX748" s="5">
        <f t="shared" si="321"/>
        <v>102.7</v>
      </c>
      <c r="AY748" s="5">
        <f t="shared" si="322"/>
        <v>69</v>
      </c>
      <c r="AZ748" s="5">
        <f t="shared" si="323"/>
        <v>1.4884057971014493</v>
      </c>
      <c r="BA748" s="5">
        <f t="shared" si="324"/>
        <v>12</v>
      </c>
      <c r="BB748" s="5">
        <f t="shared" si="306"/>
        <v>1.23</v>
      </c>
      <c r="BC748" s="5">
        <f t="shared" si="307"/>
        <v>1.96</v>
      </c>
      <c r="BD748" s="5">
        <f t="shared" si="308"/>
        <v>162.5</v>
      </c>
      <c r="BE748" s="5">
        <f t="shared" si="309"/>
        <v>118.7</v>
      </c>
      <c r="BF748" s="5">
        <f t="shared" si="325"/>
        <v>1.3689974726200504</v>
      </c>
      <c r="BG748" s="4">
        <f t="shared" si="310"/>
        <v>1685</v>
      </c>
      <c r="BH748" s="4">
        <f t="shared" si="311"/>
        <v>505</v>
      </c>
      <c r="BI748" s="4">
        <f t="shared" si="326"/>
        <v>3.3366336633663365</v>
      </c>
      <c r="BJ748" s="4">
        <f t="shared" si="327"/>
        <v>1180</v>
      </c>
      <c r="BK748" s="4">
        <v>1.9300590900000001</v>
      </c>
    </row>
    <row r="749" spans="1:63" x14ac:dyDescent="0.2">
      <c r="A749" s="4">
        <v>0</v>
      </c>
      <c r="B749" s="4">
        <v>0.25</v>
      </c>
      <c r="C749" s="4">
        <v>0</v>
      </c>
      <c r="D749" s="4">
        <v>0.25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0.25</v>
      </c>
      <c r="K749" s="4">
        <v>0</v>
      </c>
      <c r="L749" s="4">
        <v>0</v>
      </c>
      <c r="M749" s="4">
        <v>0</v>
      </c>
      <c r="N749" s="4">
        <v>0.25</v>
      </c>
      <c r="O749" s="4">
        <v>0</v>
      </c>
      <c r="P749" s="4">
        <v>0</v>
      </c>
      <c r="Q749" s="4">
        <v>1</v>
      </c>
      <c r="R749" s="4">
        <v>0</v>
      </c>
      <c r="S749" s="5">
        <f t="shared" si="312"/>
        <v>107.27500000000001</v>
      </c>
      <c r="T749" s="5">
        <f t="shared" si="313"/>
        <v>71</v>
      </c>
      <c r="U749" s="5">
        <f t="shared" si="314"/>
        <v>1.5109154929577466</v>
      </c>
      <c r="V749" s="5">
        <f t="shared" si="315"/>
        <v>154.32499999999999</v>
      </c>
      <c r="W749" s="5">
        <f t="shared" si="316"/>
        <v>178</v>
      </c>
      <c r="X749" s="5">
        <f t="shared" si="317"/>
        <v>0.86699438202247181</v>
      </c>
      <c r="Y749" s="5">
        <f t="shared" si="318"/>
        <v>5.75</v>
      </c>
      <c r="Z749" s="5">
        <f t="shared" si="302"/>
        <v>1.1825000000000001</v>
      </c>
      <c r="AA749" s="5">
        <f t="shared" si="303"/>
        <v>1.3</v>
      </c>
      <c r="AB749" s="4">
        <f t="shared" si="304"/>
        <v>1504.5</v>
      </c>
      <c r="AC749" s="4">
        <f t="shared" si="305"/>
        <v>2506</v>
      </c>
      <c r="AD749" s="4">
        <f t="shared" si="319"/>
        <v>0.60035913806863528</v>
      </c>
      <c r="AE749" s="4">
        <f t="shared" si="320"/>
        <v>-1001.5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1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1</v>
      </c>
      <c r="AW749" s="4">
        <v>0</v>
      </c>
      <c r="AX749" s="5">
        <f t="shared" si="321"/>
        <v>102.7</v>
      </c>
      <c r="AY749" s="5">
        <f t="shared" si="322"/>
        <v>71</v>
      </c>
      <c r="AZ749" s="5">
        <f t="shared" si="323"/>
        <v>1.4464788732394367</v>
      </c>
      <c r="BA749" s="5">
        <f t="shared" si="324"/>
        <v>12</v>
      </c>
      <c r="BB749" s="5">
        <f t="shared" si="306"/>
        <v>1.23</v>
      </c>
      <c r="BC749" s="5">
        <f t="shared" si="307"/>
        <v>1.3</v>
      </c>
      <c r="BD749" s="5">
        <f t="shared" si="308"/>
        <v>162.5</v>
      </c>
      <c r="BE749" s="5">
        <f t="shared" si="309"/>
        <v>178</v>
      </c>
      <c r="BF749" s="5">
        <f t="shared" si="325"/>
        <v>0.9129213483146067</v>
      </c>
      <c r="BG749" s="4">
        <f t="shared" si="310"/>
        <v>1685</v>
      </c>
      <c r="BH749" s="4">
        <f t="shared" si="311"/>
        <v>2506</v>
      </c>
      <c r="BI749" s="4">
        <f t="shared" si="326"/>
        <v>0.67238627294493214</v>
      </c>
      <c r="BJ749" s="4">
        <f t="shared" si="327"/>
        <v>-821</v>
      </c>
      <c r="BK749" s="4">
        <v>1.925934</v>
      </c>
    </row>
    <row r="750" spans="1:63" x14ac:dyDescent="0.2">
      <c r="A750" s="4">
        <v>0</v>
      </c>
      <c r="B750" s="4">
        <v>0</v>
      </c>
      <c r="C750" s="4">
        <v>0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1</v>
      </c>
      <c r="K750" s="4">
        <v>0</v>
      </c>
      <c r="L750" s="4">
        <v>0</v>
      </c>
      <c r="M750" s="4">
        <v>0</v>
      </c>
      <c r="N750" s="4">
        <v>0</v>
      </c>
      <c r="O750" s="4">
        <v>0.3125</v>
      </c>
      <c r="P750" s="4">
        <v>0</v>
      </c>
      <c r="Q750" s="4">
        <v>0.375</v>
      </c>
      <c r="R750" s="4">
        <v>0.3125</v>
      </c>
      <c r="S750" s="5">
        <f t="shared" si="312"/>
        <v>102.7</v>
      </c>
      <c r="T750" s="5">
        <f t="shared" si="313"/>
        <v>67.09375</v>
      </c>
      <c r="U750" s="5">
        <f t="shared" si="314"/>
        <v>1.5306939916162088</v>
      </c>
      <c r="V750" s="5">
        <f t="shared" si="315"/>
        <v>162.5</v>
      </c>
      <c r="W750" s="5">
        <f t="shared" si="316"/>
        <v>118.8125</v>
      </c>
      <c r="X750" s="5">
        <f t="shared" si="317"/>
        <v>1.3677012098895318</v>
      </c>
      <c r="Y750" s="5">
        <f t="shared" si="318"/>
        <v>12</v>
      </c>
      <c r="Z750" s="5">
        <f t="shared" si="302"/>
        <v>1.23</v>
      </c>
      <c r="AA750" s="5">
        <f t="shared" si="303"/>
        <v>1.58125</v>
      </c>
      <c r="AB750" s="4">
        <f t="shared" si="304"/>
        <v>1685</v>
      </c>
      <c r="AC750" s="4">
        <f t="shared" si="305"/>
        <v>1704.125</v>
      </c>
      <c r="AD750" s="4">
        <f t="shared" si="319"/>
        <v>0.98877723171715692</v>
      </c>
      <c r="AE750" s="4">
        <f t="shared" si="320"/>
        <v>-19.125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1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1</v>
      </c>
      <c r="AW750" s="4">
        <v>0</v>
      </c>
      <c r="AX750" s="5">
        <f t="shared" si="321"/>
        <v>102.7</v>
      </c>
      <c r="AY750" s="5">
        <f t="shared" si="322"/>
        <v>71</v>
      </c>
      <c r="AZ750" s="5">
        <f t="shared" si="323"/>
        <v>1.4464788732394367</v>
      </c>
      <c r="BA750" s="5">
        <f t="shared" si="324"/>
        <v>12</v>
      </c>
      <c r="BB750" s="5">
        <f t="shared" si="306"/>
        <v>1.23</v>
      </c>
      <c r="BC750" s="5">
        <f t="shared" si="307"/>
        <v>1.3</v>
      </c>
      <c r="BD750" s="5">
        <f t="shared" si="308"/>
        <v>162.5</v>
      </c>
      <c r="BE750" s="5">
        <f t="shared" si="309"/>
        <v>178</v>
      </c>
      <c r="BF750" s="5">
        <f t="shared" si="325"/>
        <v>0.9129213483146067</v>
      </c>
      <c r="BG750" s="4">
        <f t="shared" si="310"/>
        <v>1685</v>
      </c>
      <c r="BH750" s="4">
        <f t="shared" si="311"/>
        <v>2506</v>
      </c>
      <c r="BI750" s="4">
        <f t="shared" si="326"/>
        <v>0.67238627294493214</v>
      </c>
      <c r="BJ750" s="4">
        <f t="shared" si="327"/>
        <v>-821</v>
      </c>
      <c r="BK750" s="4">
        <v>1.92444047</v>
      </c>
    </row>
    <row r="751" spans="1:63" x14ac:dyDescent="0.2">
      <c r="A751" s="4">
        <v>0</v>
      </c>
      <c r="B751" s="4">
        <v>1</v>
      </c>
      <c r="C751" s="4">
        <v>0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0.25</v>
      </c>
      <c r="P751" s="4">
        <v>0.25</v>
      </c>
      <c r="Q751" s="4">
        <v>0.25</v>
      </c>
      <c r="R751" s="4">
        <v>0.25</v>
      </c>
      <c r="S751" s="5">
        <f t="shared" si="312"/>
        <v>116</v>
      </c>
      <c r="T751" s="5">
        <f t="shared" si="313"/>
        <v>68.125</v>
      </c>
      <c r="U751" s="5">
        <f t="shared" si="314"/>
        <v>1.7027522935779817</v>
      </c>
      <c r="V751" s="5">
        <f t="shared" si="315"/>
        <v>138.9</v>
      </c>
      <c r="W751" s="5">
        <f t="shared" si="316"/>
        <v>108.89999999999999</v>
      </c>
      <c r="X751" s="5">
        <f t="shared" si="317"/>
        <v>1.275482093663912</v>
      </c>
      <c r="Y751" s="5">
        <f t="shared" si="318"/>
        <v>3</v>
      </c>
      <c r="Z751" s="5">
        <f t="shared" si="302"/>
        <v>1.1000000000000001</v>
      </c>
      <c r="AA751" s="5">
        <f t="shared" si="303"/>
        <v>1.5325</v>
      </c>
      <c r="AB751" s="4">
        <f t="shared" si="304"/>
        <v>1193</v>
      </c>
      <c r="AC751" s="4">
        <f t="shared" si="305"/>
        <v>1770</v>
      </c>
      <c r="AD751" s="4">
        <f t="shared" si="319"/>
        <v>0.67401129943502824</v>
      </c>
      <c r="AE751" s="4">
        <f t="shared" si="320"/>
        <v>-577</v>
      </c>
      <c r="AF751" s="4">
        <v>0</v>
      </c>
      <c r="AG751" s="4">
        <v>1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1</v>
      </c>
      <c r="AW751" s="4">
        <v>0</v>
      </c>
      <c r="AX751" s="5">
        <f t="shared" si="321"/>
        <v>116</v>
      </c>
      <c r="AY751" s="5">
        <f t="shared" si="322"/>
        <v>71</v>
      </c>
      <c r="AZ751" s="5">
        <f t="shared" si="323"/>
        <v>1.6338028169014085</v>
      </c>
      <c r="BA751" s="5">
        <f t="shared" si="324"/>
        <v>3</v>
      </c>
      <c r="BB751" s="5">
        <f t="shared" si="306"/>
        <v>1.1000000000000001</v>
      </c>
      <c r="BC751" s="5">
        <f t="shared" si="307"/>
        <v>1.3</v>
      </c>
      <c r="BD751" s="5">
        <f t="shared" si="308"/>
        <v>138.9</v>
      </c>
      <c r="BE751" s="5">
        <f t="shared" si="309"/>
        <v>178</v>
      </c>
      <c r="BF751" s="5">
        <f t="shared" si="325"/>
        <v>0.78033707865168545</v>
      </c>
      <c r="BG751" s="4">
        <f t="shared" si="310"/>
        <v>1193</v>
      </c>
      <c r="BH751" s="4">
        <f t="shared" si="311"/>
        <v>2506</v>
      </c>
      <c r="BI751" s="4">
        <f t="shared" si="326"/>
        <v>0.47605746209098165</v>
      </c>
      <c r="BJ751" s="4">
        <f t="shared" si="327"/>
        <v>-1313</v>
      </c>
      <c r="BK751" s="4">
        <v>1.92274371</v>
      </c>
    </row>
    <row r="752" spans="1:63" x14ac:dyDescent="0.2">
      <c r="A752" s="4">
        <v>0</v>
      </c>
      <c r="B752" s="4">
        <v>0</v>
      </c>
      <c r="C752" s="4">
        <v>0</v>
      </c>
      <c r="D752" s="4">
        <v>0</v>
      </c>
      <c r="E752" s="4">
        <v>0</v>
      </c>
      <c r="F752" s="4">
        <v>0.5</v>
      </c>
      <c r="G752" s="4">
        <v>0</v>
      </c>
      <c r="H752" s="4">
        <v>0</v>
      </c>
      <c r="I752" s="4">
        <v>0</v>
      </c>
      <c r="J752" s="4">
        <v>0.5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1</v>
      </c>
      <c r="R752" s="4">
        <v>0</v>
      </c>
      <c r="S752" s="5">
        <f t="shared" si="312"/>
        <v>105.30000000000001</v>
      </c>
      <c r="T752" s="5">
        <f t="shared" si="313"/>
        <v>71</v>
      </c>
      <c r="U752" s="5">
        <f t="shared" si="314"/>
        <v>1.483098591549296</v>
      </c>
      <c r="V752" s="5">
        <f t="shared" si="315"/>
        <v>156.4</v>
      </c>
      <c r="W752" s="5">
        <f t="shared" si="316"/>
        <v>178</v>
      </c>
      <c r="X752" s="5">
        <f t="shared" si="317"/>
        <v>0.87865168539325844</v>
      </c>
      <c r="Y752" s="5">
        <f t="shared" si="318"/>
        <v>10</v>
      </c>
      <c r="Z752" s="5">
        <f t="shared" si="302"/>
        <v>1.2</v>
      </c>
      <c r="AA752" s="5">
        <f t="shared" si="303"/>
        <v>1.3</v>
      </c>
      <c r="AB752" s="4">
        <f t="shared" si="304"/>
        <v>1515</v>
      </c>
      <c r="AC752" s="4">
        <f t="shared" si="305"/>
        <v>2506</v>
      </c>
      <c r="AD752" s="4">
        <f t="shared" si="319"/>
        <v>0.60454908220271353</v>
      </c>
      <c r="AE752" s="4">
        <f t="shared" si="320"/>
        <v>-991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1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1</v>
      </c>
      <c r="AW752" s="4">
        <v>0</v>
      </c>
      <c r="AX752" s="5">
        <f t="shared" si="321"/>
        <v>102.7</v>
      </c>
      <c r="AY752" s="5">
        <f t="shared" si="322"/>
        <v>71</v>
      </c>
      <c r="AZ752" s="5">
        <f t="shared" si="323"/>
        <v>1.4464788732394367</v>
      </c>
      <c r="BA752" s="5">
        <f t="shared" si="324"/>
        <v>12</v>
      </c>
      <c r="BB752" s="5">
        <f t="shared" si="306"/>
        <v>1.23</v>
      </c>
      <c r="BC752" s="5">
        <f t="shared" si="307"/>
        <v>1.3</v>
      </c>
      <c r="BD752" s="5">
        <f t="shared" si="308"/>
        <v>162.5</v>
      </c>
      <c r="BE752" s="5">
        <f t="shared" si="309"/>
        <v>178</v>
      </c>
      <c r="BF752" s="5">
        <f t="shared" si="325"/>
        <v>0.9129213483146067</v>
      </c>
      <c r="BG752" s="4">
        <f t="shared" si="310"/>
        <v>1685</v>
      </c>
      <c r="BH752" s="4">
        <f t="shared" si="311"/>
        <v>2506</v>
      </c>
      <c r="BI752" s="4">
        <f t="shared" si="326"/>
        <v>0.67238627294493214</v>
      </c>
      <c r="BJ752" s="4">
        <f t="shared" si="327"/>
        <v>-821</v>
      </c>
      <c r="BK752" s="4">
        <v>1.9213554900000001</v>
      </c>
    </row>
    <row r="753" spans="1:63" x14ac:dyDescent="0.2">
      <c r="A753" s="4">
        <v>0</v>
      </c>
      <c r="B753" s="4">
        <v>0</v>
      </c>
      <c r="C753" s="4">
        <v>0</v>
      </c>
      <c r="D753" s="4">
        <v>0</v>
      </c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0.25</v>
      </c>
      <c r="K753" s="4">
        <v>0.1875</v>
      </c>
      <c r="L753" s="4">
        <v>0.375</v>
      </c>
      <c r="M753" s="4">
        <v>0</v>
      </c>
      <c r="N753" s="4">
        <v>0.1875</v>
      </c>
      <c r="O753" s="4">
        <v>0</v>
      </c>
      <c r="P753" s="4">
        <v>0.6875</v>
      </c>
      <c r="Q753" s="4">
        <v>0.3125</v>
      </c>
      <c r="R753" s="4">
        <v>0</v>
      </c>
      <c r="S753" s="5">
        <f t="shared" si="312"/>
        <v>100.61875000000001</v>
      </c>
      <c r="T753" s="5">
        <f t="shared" si="313"/>
        <v>71.6875</v>
      </c>
      <c r="U753" s="5">
        <f t="shared" si="314"/>
        <v>1.4035745422842199</v>
      </c>
      <c r="V753" s="5">
        <f t="shared" si="315"/>
        <v>167.09375</v>
      </c>
      <c r="W753" s="5">
        <f t="shared" si="316"/>
        <v>118.1875</v>
      </c>
      <c r="X753" s="5">
        <f t="shared" si="317"/>
        <v>1.4138022210470651</v>
      </c>
      <c r="Y753" s="5">
        <f t="shared" si="318"/>
        <v>11.25</v>
      </c>
      <c r="Z753" s="5">
        <f t="shared" si="302"/>
        <v>1.2431249999999998</v>
      </c>
      <c r="AA753" s="5">
        <f t="shared" si="303"/>
        <v>1.3206250000000002</v>
      </c>
      <c r="AB753" s="4">
        <f t="shared" si="304"/>
        <v>1775.5625</v>
      </c>
      <c r="AC753" s="4">
        <f t="shared" si="305"/>
        <v>2246.125</v>
      </c>
      <c r="AD753" s="4">
        <f t="shared" si="319"/>
        <v>0.79050030608269795</v>
      </c>
      <c r="AE753" s="4">
        <f t="shared" si="320"/>
        <v>-470.5625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1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1</v>
      </c>
      <c r="AW753" s="4">
        <v>0</v>
      </c>
      <c r="AX753" s="5">
        <f t="shared" si="321"/>
        <v>102.7</v>
      </c>
      <c r="AY753" s="5">
        <f t="shared" si="322"/>
        <v>71</v>
      </c>
      <c r="AZ753" s="5">
        <f t="shared" si="323"/>
        <v>1.4464788732394367</v>
      </c>
      <c r="BA753" s="5">
        <f t="shared" si="324"/>
        <v>12</v>
      </c>
      <c r="BB753" s="5">
        <f t="shared" si="306"/>
        <v>1.23</v>
      </c>
      <c r="BC753" s="5">
        <f t="shared" si="307"/>
        <v>1.3</v>
      </c>
      <c r="BD753" s="5">
        <f t="shared" si="308"/>
        <v>162.5</v>
      </c>
      <c r="BE753" s="5">
        <f t="shared" si="309"/>
        <v>178</v>
      </c>
      <c r="BF753" s="5">
        <f t="shared" si="325"/>
        <v>0.9129213483146067</v>
      </c>
      <c r="BG753" s="4">
        <f t="shared" si="310"/>
        <v>1685</v>
      </c>
      <c r="BH753" s="4">
        <f t="shared" si="311"/>
        <v>2506</v>
      </c>
      <c r="BI753" s="4">
        <f t="shared" si="326"/>
        <v>0.67238627294493214</v>
      </c>
      <c r="BJ753" s="4">
        <f t="shared" si="327"/>
        <v>-821</v>
      </c>
      <c r="BK753" s="4">
        <v>1.9205693399999999</v>
      </c>
    </row>
    <row r="754" spans="1:63" x14ac:dyDescent="0.2">
      <c r="A754" s="4">
        <v>0.375</v>
      </c>
      <c r="B754" s="4">
        <v>0</v>
      </c>
      <c r="C754" s="4">
        <v>0</v>
      </c>
      <c r="D754" s="4">
        <v>0</v>
      </c>
      <c r="E754" s="4">
        <v>0</v>
      </c>
      <c r="F754" s="4">
        <v>0</v>
      </c>
      <c r="G754" s="4">
        <v>0.3125</v>
      </c>
      <c r="H754" s="4">
        <v>0</v>
      </c>
      <c r="I754" s="4">
        <v>0</v>
      </c>
      <c r="J754" s="4">
        <v>0</v>
      </c>
      <c r="K754" s="4">
        <v>0.3125</v>
      </c>
      <c r="L754" s="4">
        <v>0</v>
      </c>
      <c r="M754" s="4">
        <v>0</v>
      </c>
      <c r="N754" s="4">
        <v>0</v>
      </c>
      <c r="O754" s="4">
        <v>0</v>
      </c>
      <c r="P754" s="4">
        <v>1</v>
      </c>
      <c r="Q754" s="4">
        <v>0</v>
      </c>
      <c r="R754" s="4">
        <v>0</v>
      </c>
      <c r="S754" s="5">
        <f t="shared" si="312"/>
        <v>102.21250000000001</v>
      </c>
      <c r="T754" s="5">
        <f t="shared" si="313"/>
        <v>72</v>
      </c>
      <c r="U754" s="5">
        <f t="shared" si="314"/>
        <v>1.4196180555555555</v>
      </c>
      <c r="V754" s="5">
        <f t="shared" si="315"/>
        <v>132.36875000000001</v>
      </c>
      <c r="W754" s="5">
        <f t="shared" si="316"/>
        <v>91</v>
      </c>
      <c r="X754" s="5">
        <f t="shared" si="317"/>
        <v>1.4546016483516484</v>
      </c>
      <c r="Y754" s="5">
        <f t="shared" si="318"/>
        <v>8</v>
      </c>
      <c r="Z754" s="5">
        <f t="shared" si="302"/>
        <v>1.22</v>
      </c>
      <c r="AA754" s="5">
        <f t="shared" si="303"/>
        <v>1.33</v>
      </c>
      <c r="AB754" s="4">
        <f t="shared" si="304"/>
        <v>1562.75</v>
      </c>
      <c r="AC754" s="4">
        <f t="shared" si="305"/>
        <v>2128</v>
      </c>
      <c r="AD754" s="4">
        <f t="shared" si="319"/>
        <v>0.734375</v>
      </c>
      <c r="AE754" s="4">
        <f t="shared" si="320"/>
        <v>-565.25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1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1</v>
      </c>
      <c r="AV754" s="4">
        <v>0</v>
      </c>
      <c r="AW754" s="4">
        <v>0</v>
      </c>
      <c r="AX754" s="5">
        <f t="shared" si="321"/>
        <v>103.3</v>
      </c>
      <c r="AY754" s="5">
        <f t="shared" si="322"/>
        <v>72</v>
      </c>
      <c r="AZ754" s="5">
        <f t="shared" si="323"/>
        <v>1.4347222222222222</v>
      </c>
      <c r="BA754" s="5">
        <f t="shared" si="324"/>
        <v>9</v>
      </c>
      <c r="BB754" s="5">
        <f t="shared" si="306"/>
        <v>1.2</v>
      </c>
      <c r="BC754" s="5">
        <f t="shared" si="307"/>
        <v>1.33</v>
      </c>
      <c r="BD754" s="5">
        <f t="shared" si="308"/>
        <v>152</v>
      </c>
      <c r="BE754" s="5">
        <f t="shared" si="309"/>
        <v>91</v>
      </c>
      <c r="BF754" s="5">
        <f t="shared" si="325"/>
        <v>1.6703296703296704</v>
      </c>
      <c r="BG754" s="4">
        <f t="shared" si="310"/>
        <v>1095</v>
      </c>
      <c r="BH754" s="4">
        <f t="shared" si="311"/>
        <v>2128</v>
      </c>
      <c r="BI754" s="4">
        <f t="shared" si="326"/>
        <v>0.51456766917293228</v>
      </c>
      <c r="BJ754" s="4">
        <f t="shared" si="327"/>
        <v>-1033</v>
      </c>
      <c r="BK754" s="4">
        <v>1.91835278</v>
      </c>
    </row>
    <row r="755" spans="1:63" ht="12.75" customHeight="1" x14ac:dyDescent="0.2">
      <c r="A755" s="4">
        <v>1</v>
      </c>
      <c r="B755" s="4">
        <v>0</v>
      </c>
      <c r="C755" s="4">
        <v>0</v>
      </c>
      <c r="D755" s="4">
        <v>0</v>
      </c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0.375</v>
      </c>
      <c r="Q755" s="4">
        <v>0.3125</v>
      </c>
      <c r="R755" s="4">
        <v>0.3125</v>
      </c>
      <c r="S755" s="5">
        <f t="shared" si="312"/>
        <v>101.9</v>
      </c>
      <c r="T755" s="5">
        <f t="shared" si="313"/>
        <v>70.75</v>
      </c>
      <c r="U755" s="5">
        <f t="shared" si="314"/>
        <v>1.4402826855123676</v>
      </c>
      <c r="V755" s="5">
        <f t="shared" si="315"/>
        <v>88.9</v>
      </c>
      <c r="W755" s="5">
        <f t="shared" si="316"/>
        <v>126.84375</v>
      </c>
      <c r="X755" s="5">
        <f t="shared" si="317"/>
        <v>0.70086228135008632</v>
      </c>
      <c r="Y755" s="5">
        <f t="shared" si="318"/>
        <v>3</v>
      </c>
      <c r="Z755" s="5">
        <f t="shared" si="302"/>
        <v>1.22</v>
      </c>
      <c r="AA755" s="5">
        <f t="shared" si="303"/>
        <v>1.5175000000000001</v>
      </c>
      <c r="AB755" s="4">
        <f t="shared" si="304"/>
        <v>1799</v>
      </c>
      <c r="AC755" s="4">
        <f t="shared" si="305"/>
        <v>1738.9375</v>
      </c>
      <c r="AD755" s="4">
        <f t="shared" si="319"/>
        <v>1.0345397692556517</v>
      </c>
      <c r="AE755" s="4">
        <f t="shared" si="320"/>
        <v>60.0625</v>
      </c>
      <c r="AF755" s="4">
        <v>1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1</v>
      </c>
      <c r="AW755" s="4">
        <v>0</v>
      </c>
      <c r="AX755" s="5">
        <f t="shared" si="321"/>
        <v>101.9</v>
      </c>
      <c r="AY755" s="5">
        <f t="shared" si="322"/>
        <v>71</v>
      </c>
      <c r="AZ755" s="5">
        <f t="shared" si="323"/>
        <v>1.4352112676056339</v>
      </c>
      <c r="BA755" s="5">
        <f t="shared" si="324"/>
        <v>3</v>
      </c>
      <c r="BB755" s="5">
        <f t="shared" si="306"/>
        <v>1.22</v>
      </c>
      <c r="BC755" s="5">
        <f t="shared" si="307"/>
        <v>1.3</v>
      </c>
      <c r="BD755" s="5">
        <f t="shared" si="308"/>
        <v>88.9</v>
      </c>
      <c r="BE755" s="5">
        <f t="shared" si="309"/>
        <v>178</v>
      </c>
      <c r="BF755" s="5">
        <f t="shared" si="325"/>
        <v>0.49943820224719104</v>
      </c>
      <c r="BG755" s="4">
        <f t="shared" si="310"/>
        <v>1799</v>
      </c>
      <c r="BH755" s="4">
        <f t="shared" si="311"/>
        <v>2506</v>
      </c>
      <c r="BI755" s="4">
        <f t="shared" si="326"/>
        <v>0.71787709497206709</v>
      </c>
      <c r="BJ755" s="4">
        <f t="shared" si="327"/>
        <v>-707</v>
      </c>
      <c r="BK755" s="4">
        <v>1.9170869699999999</v>
      </c>
    </row>
    <row r="756" spans="1:63" x14ac:dyDescent="0.2">
      <c r="A756" s="4">
        <v>0</v>
      </c>
      <c r="B756" s="4">
        <v>0</v>
      </c>
      <c r="C756" s="4">
        <v>0</v>
      </c>
      <c r="D756" s="4">
        <v>0</v>
      </c>
      <c r="E756" s="4">
        <v>0</v>
      </c>
      <c r="F756" s="4">
        <v>1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0.3125</v>
      </c>
      <c r="Q756" s="4">
        <v>0.3125</v>
      </c>
      <c r="R756" s="4">
        <v>0.375</v>
      </c>
      <c r="S756" s="5">
        <f t="shared" si="312"/>
        <v>107.9</v>
      </c>
      <c r="T756" s="5">
        <f t="shared" si="313"/>
        <v>70.5625</v>
      </c>
      <c r="U756" s="5">
        <f t="shared" si="314"/>
        <v>1.5291408325952172</v>
      </c>
      <c r="V756" s="5">
        <f t="shared" si="315"/>
        <v>150.30000000000001</v>
      </c>
      <c r="W756" s="5">
        <f t="shared" si="316"/>
        <v>128.57499999999999</v>
      </c>
      <c r="X756" s="5">
        <f t="shared" si="317"/>
        <v>1.1689675286797592</v>
      </c>
      <c r="Y756" s="5">
        <f t="shared" si="318"/>
        <v>8</v>
      </c>
      <c r="Z756" s="5">
        <f t="shared" si="302"/>
        <v>1.17</v>
      </c>
      <c r="AA756" s="5">
        <f t="shared" si="303"/>
        <v>1.556875</v>
      </c>
      <c r="AB756" s="4">
        <f t="shared" si="304"/>
        <v>1345</v>
      </c>
      <c r="AC756" s="4">
        <f t="shared" si="305"/>
        <v>1637.5</v>
      </c>
      <c r="AD756" s="4">
        <f t="shared" si="319"/>
        <v>0.82137404580152673</v>
      </c>
      <c r="AE756" s="4">
        <f t="shared" si="320"/>
        <v>-292.5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1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1</v>
      </c>
      <c r="AV756" s="4">
        <v>0</v>
      </c>
      <c r="AW756" s="4">
        <v>0</v>
      </c>
      <c r="AX756" s="5">
        <f t="shared" si="321"/>
        <v>107.9</v>
      </c>
      <c r="AY756" s="5">
        <f t="shared" si="322"/>
        <v>72</v>
      </c>
      <c r="AZ756" s="5">
        <f t="shared" si="323"/>
        <v>1.4986111111111111</v>
      </c>
      <c r="BA756" s="5">
        <f t="shared" si="324"/>
        <v>8</v>
      </c>
      <c r="BB756" s="5">
        <f t="shared" si="306"/>
        <v>1.17</v>
      </c>
      <c r="BC756" s="5">
        <f t="shared" si="307"/>
        <v>1.33</v>
      </c>
      <c r="BD756" s="5">
        <f t="shared" si="308"/>
        <v>150.30000000000001</v>
      </c>
      <c r="BE756" s="5">
        <f t="shared" si="309"/>
        <v>91</v>
      </c>
      <c r="BF756" s="5">
        <f t="shared" si="325"/>
        <v>1.6516483516483518</v>
      </c>
      <c r="BG756" s="4">
        <f t="shared" si="310"/>
        <v>1345</v>
      </c>
      <c r="BH756" s="4">
        <f t="shared" si="311"/>
        <v>2128</v>
      </c>
      <c r="BI756" s="4">
        <f t="shared" si="326"/>
        <v>0.63204887218045114</v>
      </c>
      <c r="BJ756" s="4">
        <f t="shared" si="327"/>
        <v>-783</v>
      </c>
      <c r="BK756" s="4">
        <v>1.91338612</v>
      </c>
    </row>
    <row r="757" spans="1:63" x14ac:dyDescent="0.2">
      <c r="A757" s="4">
        <v>0.25</v>
      </c>
      <c r="B757" s="4">
        <v>0.25</v>
      </c>
      <c r="C757" s="4">
        <v>0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0.25</v>
      </c>
      <c r="J757" s="4">
        <v>0</v>
      </c>
      <c r="K757" s="4">
        <v>0.25</v>
      </c>
      <c r="L757" s="4">
        <v>0</v>
      </c>
      <c r="M757" s="4">
        <v>0</v>
      </c>
      <c r="N757" s="4">
        <v>0</v>
      </c>
      <c r="O757" s="4">
        <v>0</v>
      </c>
      <c r="P757" s="4">
        <v>1</v>
      </c>
      <c r="Q757" s="4">
        <v>0</v>
      </c>
      <c r="R757" s="4">
        <v>0</v>
      </c>
      <c r="S757" s="5">
        <f t="shared" si="312"/>
        <v>105.85</v>
      </c>
      <c r="T757" s="5">
        <f t="shared" si="313"/>
        <v>72</v>
      </c>
      <c r="U757" s="5">
        <f t="shared" si="314"/>
        <v>1.4701388888888889</v>
      </c>
      <c r="V757" s="5">
        <f t="shared" si="315"/>
        <v>137.9</v>
      </c>
      <c r="W757" s="5">
        <f t="shared" si="316"/>
        <v>91</v>
      </c>
      <c r="X757" s="5">
        <f t="shared" si="317"/>
        <v>1.5153846153846156</v>
      </c>
      <c r="Y757" s="5">
        <f t="shared" si="318"/>
        <v>7.5</v>
      </c>
      <c r="Z757" s="5">
        <f t="shared" si="302"/>
        <v>1.1950000000000001</v>
      </c>
      <c r="AA757" s="5">
        <f t="shared" si="303"/>
        <v>1.33</v>
      </c>
      <c r="AB757" s="4">
        <f t="shared" si="304"/>
        <v>1592</v>
      </c>
      <c r="AC757" s="4">
        <f t="shared" si="305"/>
        <v>2128</v>
      </c>
      <c r="AD757" s="4">
        <f t="shared" si="319"/>
        <v>0.74812030075187974</v>
      </c>
      <c r="AE757" s="4">
        <f t="shared" si="320"/>
        <v>-536</v>
      </c>
      <c r="AF757" s="4">
        <v>0</v>
      </c>
      <c r="AG757" s="4">
        <v>1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1</v>
      </c>
      <c r="AV757" s="4">
        <v>0</v>
      </c>
      <c r="AW757" s="4">
        <v>0</v>
      </c>
      <c r="AX757" s="5">
        <f t="shared" si="321"/>
        <v>116</v>
      </c>
      <c r="AY757" s="5">
        <f t="shared" si="322"/>
        <v>72</v>
      </c>
      <c r="AZ757" s="5">
        <f t="shared" si="323"/>
        <v>1.6111111111111112</v>
      </c>
      <c r="BA757" s="5">
        <f t="shared" si="324"/>
        <v>3</v>
      </c>
      <c r="BB757" s="5">
        <f t="shared" si="306"/>
        <v>1.1000000000000001</v>
      </c>
      <c r="BC757" s="5">
        <f t="shared" si="307"/>
        <v>1.33</v>
      </c>
      <c r="BD757" s="5">
        <f t="shared" si="308"/>
        <v>138.9</v>
      </c>
      <c r="BE757" s="5">
        <f t="shared" si="309"/>
        <v>91</v>
      </c>
      <c r="BF757" s="5">
        <f t="shared" si="325"/>
        <v>1.5263736263736265</v>
      </c>
      <c r="BG757" s="4">
        <f t="shared" si="310"/>
        <v>1193</v>
      </c>
      <c r="BH757" s="4">
        <f t="shared" si="311"/>
        <v>2128</v>
      </c>
      <c r="BI757" s="4">
        <f t="shared" si="326"/>
        <v>0.56062030075187974</v>
      </c>
      <c r="BJ757" s="4">
        <f t="shared" si="327"/>
        <v>-935</v>
      </c>
      <c r="BK757" s="4">
        <v>1.91117494</v>
      </c>
    </row>
    <row r="758" spans="1:63" x14ac:dyDescent="0.2">
      <c r="A758" s="4">
        <v>0</v>
      </c>
      <c r="B758" s="4">
        <v>0</v>
      </c>
      <c r="C758" s="4">
        <v>0</v>
      </c>
      <c r="D758" s="4">
        <v>0</v>
      </c>
      <c r="E758" s="4">
        <v>0</v>
      </c>
      <c r="F758" s="4">
        <v>0.25</v>
      </c>
      <c r="G758" s="4">
        <v>0.25</v>
      </c>
      <c r="H758" s="4">
        <v>0</v>
      </c>
      <c r="I758" s="4">
        <v>0</v>
      </c>
      <c r="J758" s="4">
        <v>0</v>
      </c>
      <c r="K758" s="4">
        <v>0.25</v>
      </c>
      <c r="L758" s="4">
        <v>0</v>
      </c>
      <c r="M758" s="4">
        <v>0.25</v>
      </c>
      <c r="N758" s="4">
        <v>0</v>
      </c>
      <c r="O758" s="4">
        <v>0</v>
      </c>
      <c r="P758" s="4">
        <v>0</v>
      </c>
      <c r="Q758" s="4">
        <v>0</v>
      </c>
      <c r="R758" s="4">
        <v>1</v>
      </c>
      <c r="S758" s="5">
        <f t="shared" si="312"/>
        <v>102.8</v>
      </c>
      <c r="T758" s="5">
        <f t="shared" si="313"/>
        <v>69</v>
      </c>
      <c r="U758" s="5">
        <f t="shared" si="314"/>
        <v>1.489855072463768</v>
      </c>
      <c r="V758" s="5">
        <f t="shared" si="315"/>
        <v>160.05000000000001</v>
      </c>
      <c r="W758" s="5">
        <f t="shared" si="316"/>
        <v>118.7</v>
      </c>
      <c r="X758" s="5">
        <f t="shared" si="317"/>
        <v>1.3483572030328561</v>
      </c>
      <c r="Y758" s="5">
        <f t="shared" si="318"/>
        <v>11.5</v>
      </c>
      <c r="Z758" s="5">
        <f t="shared" si="302"/>
        <v>1.1775000000000002</v>
      </c>
      <c r="AA758" s="5">
        <f t="shared" si="303"/>
        <v>1.96</v>
      </c>
      <c r="AB758" s="4">
        <f t="shared" si="304"/>
        <v>1319.75</v>
      </c>
      <c r="AC758" s="4">
        <f t="shared" si="305"/>
        <v>505</v>
      </c>
      <c r="AD758" s="4">
        <f t="shared" si="319"/>
        <v>2.6133663366336632</v>
      </c>
      <c r="AE758" s="4">
        <f t="shared" si="320"/>
        <v>814.75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1</v>
      </c>
      <c r="AS758" s="4">
        <v>0</v>
      </c>
      <c r="AT758" s="4">
        <v>0</v>
      </c>
      <c r="AU758" s="4">
        <v>0</v>
      </c>
      <c r="AV758" s="4">
        <v>0</v>
      </c>
      <c r="AW758" s="4">
        <v>1</v>
      </c>
      <c r="AX758" s="5">
        <f t="shared" si="321"/>
        <v>98.5</v>
      </c>
      <c r="AY758" s="5">
        <f t="shared" si="322"/>
        <v>69</v>
      </c>
      <c r="AZ758" s="5">
        <f t="shared" si="323"/>
        <v>1.4275362318840579</v>
      </c>
      <c r="BA758" s="5">
        <f t="shared" si="324"/>
        <v>16</v>
      </c>
      <c r="BB758" s="5">
        <f t="shared" si="306"/>
        <v>1.1000000000000001</v>
      </c>
      <c r="BC758" s="5">
        <f t="shared" si="307"/>
        <v>1.96</v>
      </c>
      <c r="BD758" s="5">
        <f t="shared" si="308"/>
        <v>173</v>
      </c>
      <c r="BE758" s="5">
        <f t="shared" si="309"/>
        <v>118.7</v>
      </c>
      <c r="BF758" s="5">
        <f t="shared" si="325"/>
        <v>1.4574557708508846</v>
      </c>
      <c r="BG758" s="4">
        <f t="shared" si="310"/>
        <v>1092</v>
      </c>
      <c r="BH758" s="4">
        <f t="shared" si="311"/>
        <v>505</v>
      </c>
      <c r="BI758" s="4">
        <f t="shared" si="326"/>
        <v>2.1623762376237625</v>
      </c>
      <c r="BJ758" s="4">
        <f t="shared" si="327"/>
        <v>587</v>
      </c>
      <c r="BK758" s="4">
        <v>1.90928465</v>
      </c>
    </row>
    <row r="759" spans="1:63" x14ac:dyDescent="0.2">
      <c r="A759" s="4">
        <v>0</v>
      </c>
      <c r="B759" s="4">
        <v>0</v>
      </c>
      <c r="C759" s="4">
        <v>0</v>
      </c>
      <c r="D759" s="4">
        <v>0</v>
      </c>
      <c r="E759" s="4">
        <v>1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0.3125</v>
      </c>
      <c r="Q759" s="4">
        <v>0.3125</v>
      </c>
      <c r="R759" s="4">
        <v>0.375</v>
      </c>
      <c r="S759" s="5">
        <f t="shared" si="312"/>
        <v>110.9</v>
      </c>
      <c r="T759" s="5">
        <f t="shared" si="313"/>
        <v>70.5625</v>
      </c>
      <c r="U759" s="5">
        <f t="shared" si="314"/>
        <v>1.5716563330380868</v>
      </c>
      <c r="V759" s="5">
        <f t="shared" si="315"/>
        <v>144.19999999999999</v>
      </c>
      <c r="W759" s="5">
        <f t="shared" si="316"/>
        <v>128.57499999999999</v>
      </c>
      <c r="X759" s="5">
        <f t="shared" si="317"/>
        <v>1.1215244020999418</v>
      </c>
      <c r="Y759" s="5">
        <f t="shared" si="318"/>
        <v>6</v>
      </c>
      <c r="Z759" s="5">
        <f t="shared" si="302"/>
        <v>1.1399999999999999</v>
      </c>
      <c r="AA759" s="5">
        <f t="shared" si="303"/>
        <v>1.556875</v>
      </c>
      <c r="AB759" s="4">
        <f t="shared" si="304"/>
        <v>1294</v>
      </c>
      <c r="AC759" s="4">
        <f t="shared" si="305"/>
        <v>1637.5</v>
      </c>
      <c r="AD759" s="4">
        <f t="shared" si="319"/>
        <v>0.79022900763358783</v>
      </c>
      <c r="AE759" s="4">
        <f t="shared" si="320"/>
        <v>-343.5</v>
      </c>
      <c r="AF759" s="4">
        <v>0</v>
      </c>
      <c r="AG759" s="4">
        <v>0</v>
      </c>
      <c r="AH759" s="4">
        <v>0</v>
      </c>
      <c r="AI759" s="4">
        <v>0</v>
      </c>
      <c r="AJ759" s="4">
        <v>1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1</v>
      </c>
      <c r="AW759" s="4">
        <v>0</v>
      </c>
      <c r="AX759" s="5">
        <f t="shared" si="321"/>
        <v>110.9</v>
      </c>
      <c r="AY759" s="5">
        <f t="shared" si="322"/>
        <v>71</v>
      </c>
      <c r="AZ759" s="5">
        <f t="shared" si="323"/>
        <v>1.5619718309859156</v>
      </c>
      <c r="BA759" s="5">
        <f t="shared" si="324"/>
        <v>6</v>
      </c>
      <c r="BB759" s="5">
        <f t="shared" si="306"/>
        <v>1.1399999999999999</v>
      </c>
      <c r="BC759" s="5">
        <f t="shared" si="307"/>
        <v>1.3</v>
      </c>
      <c r="BD759" s="5">
        <f t="shared" si="308"/>
        <v>144.19999999999999</v>
      </c>
      <c r="BE759" s="5">
        <f t="shared" si="309"/>
        <v>178</v>
      </c>
      <c r="BF759" s="5">
        <f t="shared" si="325"/>
        <v>0.81011235955056171</v>
      </c>
      <c r="BG759" s="4">
        <f t="shared" si="310"/>
        <v>1294</v>
      </c>
      <c r="BH759" s="4">
        <f t="shared" si="311"/>
        <v>2506</v>
      </c>
      <c r="BI759" s="4">
        <f t="shared" si="326"/>
        <v>0.51636073423782924</v>
      </c>
      <c r="BJ759" s="4">
        <f t="shared" si="327"/>
        <v>-1212</v>
      </c>
      <c r="BK759" s="4">
        <v>1.90920538</v>
      </c>
    </row>
    <row r="760" spans="1:63" x14ac:dyDescent="0.2">
      <c r="A760" s="4">
        <v>0</v>
      </c>
      <c r="B760" s="4">
        <v>0</v>
      </c>
      <c r="C760" s="4">
        <v>0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1</v>
      </c>
      <c r="O760" s="4">
        <v>0</v>
      </c>
      <c r="P760" s="4">
        <v>0.3125</v>
      </c>
      <c r="Q760" s="4">
        <v>0.3125</v>
      </c>
      <c r="R760" s="4">
        <v>0.375</v>
      </c>
      <c r="S760" s="5">
        <f t="shared" si="312"/>
        <v>97.8</v>
      </c>
      <c r="T760" s="5">
        <f t="shared" si="313"/>
        <v>70.5625</v>
      </c>
      <c r="U760" s="5">
        <f t="shared" si="314"/>
        <v>1.3860053144375553</v>
      </c>
      <c r="V760" s="5">
        <f t="shared" si="315"/>
        <v>175</v>
      </c>
      <c r="W760" s="5">
        <f t="shared" si="316"/>
        <v>128.57499999999999</v>
      </c>
      <c r="X760" s="5">
        <f t="shared" si="317"/>
        <v>1.3610733035193467</v>
      </c>
      <c r="Y760" s="5">
        <f t="shared" si="318"/>
        <v>3</v>
      </c>
      <c r="Z760" s="5">
        <f t="shared" si="302"/>
        <v>1.27</v>
      </c>
      <c r="AA760" s="5">
        <f t="shared" si="303"/>
        <v>1.556875</v>
      </c>
      <c r="AB760" s="4">
        <f t="shared" si="304"/>
        <v>1936</v>
      </c>
      <c r="AC760" s="4">
        <f t="shared" si="305"/>
        <v>1637.5</v>
      </c>
      <c r="AD760" s="4">
        <f t="shared" si="319"/>
        <v>1.1822900763358779</v>
      </c>
      <c r="AE760" s="4">
        <f t="shared" si="320"/>
        <v>298.5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1</v>
      </c>
      <c r="AT760" s="4">
        <v>0</v>
      </c>
      <c r="AU760" s="4">
        <v>0</v>
      </c>
      <c r="AV760" s="4">
        <v>0</v>
      </c>
      <c r="AW760" s="4">
        <v>1</v>
      </c>
      <c r="AX760" s="5">
        <f t="shared" si="321"/>
        <v>97.8</v>
      </c>
      <c r="AY760" s="5">
        <f t="shared" si="322"/>
        <v>69</v>
      </c>
      <c r="AZ760" s="5">
        <f t="shared" si="323"/>
        <v>1.4173913043478261</v>
      </c>
      <c r="BA760" s="5">
        <f t="shared" si="324"/>
        <v>3</v>
      </c>
      <c r="BB760" s="5">
        <f t="shared" si="306"/>
        <v>1.27</v>
      </c>
      <c r="BC760" s="5">
        <f t="shared" si="307"/>
        <v>1.96</v>
      </c>
      <c r="BD760" s="5">
        <f t="shared" si="308"/>
        <v>175</v>
      </c>
      <c r="BE760" s="5">
        <f t="shared" si="309"/>
        <v>118.7</v>
      </c>
      <c r="BF760" s="5">
        <f t="shared" si="325"/>
        <v>1.4743049705139006</v>
      </c>
      <c r="BG760" s="4">
        <f t="shared" si="310"/>
        <v>1936</v>
      </c>
      <c r="BH760" s="4">
        <f t="shared" si="311"/>
        <v>505</v>
      </c>
      <c r="BI760" s="4">
        <f t="shared" si="326"/>
        <v>3.8336633663366335</v>
      </c>
      <c r="BJ760" s="4">
        <f t="shared" si="327"/>
        <v>1431</v>
      </c>
      <c r="BK760" s="4">
        <v>1.9083848000000001</v>
      </c>
    </row>
    <row r="761" spans="1:63" x14ac:dyDescent="0.2">
      <c r="A761" s="4">
        <v>0</v>
      </c>
      <c r="B761" s="4">
        <v>0</v>
      </c>
      <c r="C761" s="4">
        <v>0</v>
      </c>
      <c r="D761" s="4">
        <v>0</v>
      </c>
      <c r="E761" s="4">
        <v>0.25</v>
      </c>
      <c r="F761" s="4">
        <v>0.25</v>
      </c>
      <c r="G761" s="4">
        <v>0.25</v>
      </c>
      <c r="H761" s="4">
        <v>0.25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1</v>
      </c>
      <c r="Q761" s="4">
        <v>0</v>
      </c>
      <c r="R761" s="4">
        <v>0</v>
      </c>
      <c r="S761" s="5">
        <f t="shared" si="312"/>
        <v>106.85000000000001</v>
      </c>
      <c r="T761" s="5">
        <f t="shared" si="313"/>
        <v>72</v>
      </c>
      <c r="U761" s="5">
        <f t="shared" si="314"/>
        <v>1.4840277777777779</v>
      </c>
      <c r="V761" s="5">
        <f t="shared" si="315"/>
        <v>150.94999999999999</v>
      </c>
      <c r="W761" s="5">
        <f t="shared" si="316"/>
        <v>91</v>
      </c>
      <c r="X761" s="5">
        <f t="shared" si="317"/>
        <v>1.6587912087912087</v>
      </c>
      <c r="Y761" s="5">
        <f t="shared" si="318"/>
        <v>8.25</v>
      </c>
      <c r="Z761" s="5">
        <f t="shared" si="302"/>
        <v>1.1775</v>
      </c>
      <c r="AA761" s="5">
        <f t="shared" si="303"/>
        <v>1.33</v>
      </c>
      <c r="AB761" s="4">
        <f t="shared" si="304"/>
        <v>1330</v>
      </c>
      <c r="AC761" s="4">
        <f t="shared" si="305"/>
        <v>2128</v>
      </c>
      <c r="AD761" s="4">
        <f t="shared" si="319"/>
        <v>0.625</v>
      </c>
      <c r="AE761" s="4">
        <f t="shared" si="320"/>
        <v>-798</v>
      </c>
      <c r="AF761" s="4">
        <v>0</v>
      </c>
      <c r="AG761" s="4">
        <v>0</v>
      </c>
      <c r="AH761" s="4">
        <v>0</v>
      </c>
      <c r="AI761" s="4">
        <v>0</v>
      </c>
      <c r="AJ761" s="4">
        <v>1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1</v>
      </c>
      <c r="AV761" s="4">
        <v>0</v>
      </c>
      <c r="AW761" s="4">
        <v>0</v>
      </c>
      <c r="AX761" s="5">
        <f t="shared" si="321"/>
        <v>110.9</v>
      </c>
      <c r="AY761" s="5">
        <f t="shared" si="322"/>
        <v>72</v>
      </c>
      <c r="AZ761" s="5">
        <f t="shared" si="323"/>
        <v>1.5402777777777779</v>
      </c>
      <c r="BA761" s="5">
        <f t="shared" si="324"/>
        <v>6</v>
      </c>
      <c r="BB761" s="5">
        <f t="shared" si="306"/>
        <v>1.1399999999999999</v>
      </c>
      <c r="BC761" s="5">
        <f t="shared" si="307"/>
        <v>1.33</v>
      </c>
      <c r="BD761" s="5">
        <f t="shared" si="308"/>
        <v>144.19999999999999</v>
      </c>
      <c r="BE761" s="5">
        <f t="shared" si="309"/>
        <v>91</v>
      </c>
      <c r="BF761" s="5">
        <f t="shared" si="325"/>
        <v>1.5846153846153845</v>
      </c>
      <c r="BG761" s="4">
        <f t="shared" si="310"/>
        <v>1294</v>
      </c>
      <c r="BH761" s="4">
        <f t="shared" si="311"/>
        <v>2128</v>
      </c>
      <c r="BI761" s="4">
        <f t="shared" si="326"/>
        <v>0.60808270676691734</v>
      </c>
      <c r="BJ761" s="4">
        <f t="shared" si="327"/>
        <v>-834</v>
      </c>
      <c r="BK761" s="4">
        <v>1.9048071099999999</v>
      </c>
    </row>
    <row r="762" spans="1:63" x14ac:dyDescent="0.2">
      <c r="A762" s="4">
        <v>0</v>
      </c>
      <c r="B762" s="4">
        <v>0</v>
      </c>
      <c r="C762" s="4">
        <v>0</v>
      </c>
      <c r="D762" s="4">
        <v>0</v>
      </c>
      <c r="E762" s="4">
        <v>0</v>
      </c>
      <c r="F762" s="4">
        <v>0</v>
      </c>
      <c r="G762" s="4">
        <v>0</v>
      </c>
      <c r="H762" s="4">
        <v>0.375</v>
      </c>
      <c r="I762" s="4">
        <v>0</v>
      </c>
      <c r="J762" s="4">
        <v>0.3125</v>
      </c>
      <c r="K762" s="4">
        <v>0</v>
      </c>
      <c r="L762" s="4">
        <v>0</v>
      </c>
      <c r="M762" s="4">
        <v>0.3125</v>
      </c>
      <c r="N762" s="4">
        <v>0</v>
      </c>
      <c r="O762" s="4">
        <v>0</v>
      </c>
      <c r="P762" s="4">
        <v>0</v>
      </c>
      <c r="Q762" s="4">
        <v>0</v>
      </c>
      <c r="R762" s="4">
        <v>1</v>
      </c>
      <c r="S762" s="5">
        <f t="shared" si="312"/>
        <v>102.3625</v>
      </c>
      <c r="T762" s="5">
        <f t="shared" si="313"/>
        <v>69</v>
      </c>
      <c r="U762" s="5">
        <f t="shared" si="314"/>
        <v>1.4835144927536232</v>
      </c>
      <c r="V762" s="5">
        <f t="shared" si="315"/>
        <v>163.83125000000001</v>
      </c>
      <c r="W762" s="5">
        <f t="shared" si="316"/>
        <v>118.7</v>
      </c>
      <c r="X762" s="5">
        <f t="shared" si="317"/>
        <v>1.3802127211457456</v>
      </c>
      <c r="Y762" s="5">
        <f t="shared" si="318"/>
        <v>12.5</v>
      </c>
      <c r="Z762" s="5">
        <f t="shared" si="302"/>
        <v>1.1781250000000001</v>
      </c>
      <c r="AA762" s="5">
        <f t="shared" si="303"/>
        <v>1.96</v>
      </c>
      <c r="AB762" s="4">
        <f t="shared" si="304"/>
        <v>1462.5625</v>
      </c>
      <c r="AC762" s="4">
        <f t="shared" si="305"/>
        <v>505</v>
      </c>
      <c r="AD762" s="4">
        <f t="shared" si="319"/>
        <v>2.8961633663366335</v>
      </c>
      <c r="AE762" s="4">
        <f t="shared" si="320"/>
        <v>957.5625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1</v>
      </c>
      <c r="AS762" s="4">
        <v>0</v>
      </c>
      <c r="AT762" s="4">
        <v>0</v>
      </c>
      <c r="AU762" s="4">
        <v>0</v>
      </c>
      <c r="AV762" s="4">
        <v>0</v>
      </c>
      <c r="AW762" s="4">
        <v>1</v>
      </c>
      <c r="AX762" s="5">
        <f t="shared" si="321"/>
        <v>98.5</v>
      </c>
      <c r="AY762" s="5">
        <f t="shared" si="322"/>
        <v>69</v>
      </c>
      <c r="AZ762" s="5">
        <f t="shared" si="323"/>
        <v>1.4275362318840579</v>
      </c>
      <c r="BA762" s="5">
        <f t="shared" si="324"/>
        <v>16</v>
      </c>
      <c r="BB762" s="5">
        <f t="shared" si="306"/>
        <v>1.1000000000000001</v>
      </c>
      <c r="BC762" s="5">
        <f t="shared" si="307"/>
        <v>1.96</v>
      </c>
      <c r="BD762" s="5">
        <f t="shared" si="308"/>
        <v>173</v>
      </c>
      <c r="BE762" s="5">
        <f t="shared" si="309"/>
        <v>118.7</v>
      </c>
      <c r="BF762" s="5">
        <f t="shared" si="325"/>
        <v>1.4574557708508846</v>
      </c>
      <c r="BG762" s="4">
        <f t="shared" si="310"/>
        <v>1092</v>
      </c>
      <c r="BH762" s="4">
        <f t="shared" si="311"/>
        <v>505</v>
      </c>
      <c r="BI762" s="4">
        <f t="shared" si="326"/>
        <v>2.1623762376237625</v>
      </c>
      <c r="BJ762" s="4">
        <f t="shared" si="327"/>
        <v>587</v>
      </c>
      <c r="BK762" s="4">
        <v>1.90172097</v>
      </c>
    </row>
    <row r="763" spans="1:63" x14ac:dyDescent="0.2">
      <c r="A763" s="4">
        <v>0</v>
      </c>
      <c r="B763" s="4">
        <v>0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0.125</v>
      </c>
      <c r="K763" s="4">
        <v>0.1875</v>
      </c>
      <c r="L763" s="4">
        <v>0.125</v>
      </c>
      <c r="M763" s="4">
        <v>0.3125</v>
      </c>
      <c r="N763" s="4">
        <v>0.25</v>
      </c>
      <c r="O763" s="4">
        <v>0</v>
      </c>
      <c r="P763" s="4">
        <v>0.5</v>
      </c>
      <c r="Q763" s="4">
        <v>0.5</v>
      </c>
      <c r="R763" s="4">
        <v>0</v>
      </c>
      <c r="S763" s="5">
        <f t="shared" si="312"/>
        <v>99.625</v>
      </c>
      <c r="T763" s="5">
        <f t="shared" si="313"/>
        <v>71.5</v>
      </c>
      <c r="U763" s="5">
        <f t="shared" si="314"/>
        <v>1.3933566433566433</v>
      </c>
      <c r="V763" s="5">
        <f t="shared" si="315"/>
        <v>169.95625000000001</v>
      </c>
      <c r="W763" s="5">
        <f t="shared" si="316"/>
        <v>134.5</v>
      </c>
      <c r="X763" s="5">
        <f t="shared" si="317"/>
        <v>1.2636152416356878</v>
      </c>
      <c r="Y763" s="5">
        <f t="shared" si="318"/>
        <v>11.4375</v>
      </c>
      <c r="Z763" s="5">
        <f t="shared" si="302"/>
        <v>1.2025000000000001</v>
      </c>
      <c r="AA763" s="5">
        <f t="shared" si="303"/>
        <v>1.3149999999999999</v>
      </c>
      <c r="AB763" s="4">
        <f t="shared" si="304"/>
        <v>1584.6875</v>
      </c>
      <c r="AC763" s="4">
        <f t="shared" si="305"/>
        <v>2317</v>
      </c>
      <c r="AD763" s="4">
        <f t="shared" si="319"/>
        <v>0.6839393612429866</v>
      </c>
      <c r="AE763" s="4">
        <f t="shared" si="320"/>
        <v>-732.3125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1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1</v>
      </c>
      <c r="AW763" s="4">
        <v>0</v>
      </c>
      <c r="AX763" s="5">
        <f t="shared" si="321"/>
        <v>101.5</v>
      </c>
      <c r="AY763" s="5">
        <f t="shared" si="322"/>
        <v>71</v>
      </c>
      <c r="AZ763" s="5">
        <f t="shared" si="323"/>
        <v>1.4295774647887325</v>
      </c>
      <c r="BA763" s="5">
        <f t="shared" si="324"/>
        <v>13</v>
      </c>
      <c r="BB763" s="5">
        <f t="shared" si="306"/>
        <v>1.24</v>
      </c>
      <c r="BC763" s="5">
        <f t="shared" si="307"/>
        <v>1.3</v>
      </c>
      <c r="BD763" s="5">
        <f t="shared" si="308"/>
        <v>164.9</v>
      </c>
      <c r="BE763" s="5">
        <f t="shared" si="309"/>
        <v>178</v>
      </c>
      <c r="BF763" s="5">
        <f t="shared" si="325"/>
        <v>0.92640449438202255</v>
      </c>
      <c r="BG763" s="4">
        <f t="shared" si="310"/>
        <v>1747</v>
      </c>
      <c r="BH763" s="4">
        <f t="shared" si="311"/>
        <v>2506</v>
      </c>
      <c r="BI763" s="4">
        <f t="shared" si="326"/>
        <v>0.69712689545091777</v>
      </c>
      <c r="BJ763" s="4">
        <f t="shared" si="327"/>
        <v>-759</v>
      </c>
      <c r="BK763" s="4">
        <v>1.9008528200000001</v>
      </c>
    </row>
    <row r="764" spans="1:63" x14ac:dyDescent="0.2">
      <c r="A764" s="4">
        <v>0</v>
      </c>
      <c r="B764" s="4">
        <v>0</v>
      </c>
      <c r="C764" s="4">
        <v>0.25</v>
      </c>
      <c r="D764" s="4">
        <v>0</v>
      </c>
      <c r="E764" s="4">
        <v>0.25</v>
      </c>
      <c r="F764" s="4">
        <v>0.25</v>
      </c>
      <c r="G764" s="4">
        <v>0</v>
      </c>
      <c r="H764" s="4">
        <v>0</v>
      </c>
      <c r="I764" s="4">
        <v>0.25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1</v>
      </c>
      <c r="R764" s="4">
        <v>0</v>
      </c>
      <c r="S764" s="5">
        <f t="shared" si="312"/>
        <v>109.27500000000001</v>
      </c>
      <c r="T764" s="5">
        <f t="shared" si="313"/>
        <v>71</v>
      </c>
      <c r="U764" s="5">
        <f t="shared" si="314"/>
        <v>1.5390845070422536</v>
      </c>
      <c r="V764" s="5">
        <f t="shared" si="315"/>
        <v>148.375</v>
      </c>
      <c r="W764" s="5">
        <f t="shared" si="316"/>
        <v>178</v>
      </c>
      <c r="X764" s="5">
        <f t="shared" si="317"/>
        <v>0.8335674157303371</v>
      </c>
      <c r="Y764" s="5">
        <f t="shared" si="318"/>
        <v>7.25</v>
      </c>
      <c r="Z764" s="5">
        <f t="shared" si="302"/>
        <v>1.1624999999999999</v>
      </c>
      <c r="AA764" s="5">
        <f t="shared" si="303"/>
        <v>1.3</v>
      </c>
      <c r="AB764" s="4">
        <f t="shared" si="304"/>
        <v>1334.75</v>
      </c>
      <c r="AC764" s="4">
        <f t="shared" si="305"/>
        <v>2506</v>
      </c>
      <c r="AD764" s="4">
        <f t="shared" si="319"/>
        <v>0.53262170790103747</v>
      </c>
      <c r="AE764" s="4">
        <f t="shared" si="320"/>
        <v>-1171.25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1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1</v>
      </c>
      <c r="AW764" s="4">
        <v>0</v>
      </c>
      <c r="AX764" s="5">
        <f t="shared" si="321"/>
        <v>104</v>
      </c>
      <c r="AY764" s="5">
        <f t="shared" si="322"/>
        <v>71</v>
      </c>
      <c r="AZ764" s="5">
        <f t="shared" si="323"/>
        <v>1.4647887323943662</v>
      </c>
      <c r="BA764" s="5">
        <f t="shared" si="324"/>
        <v>11</v>
      </c>
      <c r="BB764" s="5">
        <f t="shared" si="306"/>
        <v>1.22</v>
      </c>
      <c r="BC764" s="5">
        <f t="shared" si="307"/>
        <v>1.3</v>
      </c>
      <c r="BD764" s="5">
        <f t="shared" si="308"/>
        <v>158.9</v>
      </c>
      <c r="BE764" s="5">
        <f t="shared" si="309"/>
        <v>178</v>
      </c>
      <c r="BF764" s="5">
        <f t="shared" si="325"/>
        <v>0.89269662921348314</v>
      </c>
      <c r="BG764" s="4">
        <f t="shared" si="310"/>
        <v>1629</v>
      </c>
      <c r="BH764" s="4">
        <f t="shared" si="311"/>
        <v>2506</v>
      </c>
      <c r="BI764" s="4">
        <f t="shared" si="326"/>
        <v>0.65003990422984836</v>
      </c>
      <c r="BJ764" s="4">
        <f t="shared" si="327"/>
        <v>-877</v>
      </c>
      <c r="BK764" s="4">
        <v>1.8979772399999999</v>
      </c>
    </row>
    <row r="765" spans="1:63" x14ac:dyDescent="0.2">
      <c r="A765" s="4">
        <v>0</v>
      </c>
      <c r="B765" s="4">
        <v>0</v>
      </c>
      <c r="C765" s="4">
        <v>0</v>
      </c>
      <c r="D765" s="4">
        <v>0.25</v>
      </c>
      <c r="E765" s="4">
        <v>0.25</v>
      </c>
      <c r="F765" s="4">
        <v>0.25</v>
      </c>
      <c r="G765" s="4">
        <v>0</v>
      </c>
      <c r="H765" s="4">
        <v>0</v>
      </c>
      <c r="I765" s="4">
        <v>0.25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1</v>
      </c>
      <c r="Q765" s="4">
        <v>0</v>
      </c>
      <c r="R765" s="4">
        <v>0</v>
      </c>
      <c r="S765" s="5">
        <f t="shared" si="312"/>
        <v>108.85</v>
      </c>
      <c r="T765" s="5">
        <f t="shared" si="313"/>
        <v>72</v>
      </c>
      <c r="U765" s="5">
        <f t="shared" si="314"/>
        <v>1.5118055555555554</v>
      </c>
      <c r="V765" s="5">
        <f t="shared" si="315"/>
        <v>148.57500000000002</v>
      </c>
      <c r="W765" s="5">
        <f t="shared" si="316"/>
        <v>91</v>
      </c>
      <c r="X765" s="5">
        <f t="shared" si="317"/>
        <v>1.6326923076923079</v>
      </c>
      <c r="Y765" s="5">
        <f t="shared" si="318"/>
        <v>7.5</v>
      </c>
      <c r="Z765" s="5">
        <f t="shared" si="302"/>
        <v>1.1649999999999998</v>
      </c>
      <c r="AA765" s="5">
        <f t="shared" si="303"/>
        <v>1.33</v>
      </c>
      <c r="AB765" s="4">
        <f t="shared" si="304"/>
        <v>1368</v>
      </c>
      <c r="AC765" s="4">
        <f t="shared" si="305"/>
        <v>2128</v>
      </c>
      <c r="AD765" s="4">
        <f t="shared" si="319"/>
        <v>0.6428571428571429</v>
      </c>
      <c r="AE765" s="4">
        <f t="shared" si="320"/>
        <v>-760</v>
      </c>
      <c r="AF765" s="4">
        <v>0</v>
      </c>
      <c r="AG765" s="4">
        <v>0</v>
      </c>
      <c r="AH765" s="4">
        <v>0</v>
      </c>
      <c r="AI765" s="4">
        <v>1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1</v>
      </c>
      <c r="AV765" s="4">
        <v>0</v>
      </c>
      <c r="AW765" s="4">
        <v>0</v>
      </c>
      <c r="AX765" s="5">
        <f t="shared" si="321"/>
        <v>112.6</v>
      </c>
      <c r="AY765" s="5">
        <f t="shared" si="322"/>
        <v>72</v>
      </c>
      <c r="AZ765" s="5">
        <f t="shared" si="323"/>
        <v>1.5638888888888889</v>
      </c>
      <c r="BA765" s="5">
        <f t="shared" si="324"/>
        <v>5</v>
      </c>
      <c r="BB765" s="5">
        <f t="shared" si="306"/>
        <v>1.1299999999999999</v>
      </c>
      <c r="BC765" s="5">
        <f t="shared" si="307"/>
        <v>1.33</v>
      </c>
      <c r="BD765" s="5">
        <f t="shared" si="308"/>
        <v>140.9</v>
      </c>
      <c r="BE765" s="5">
        <f t="shared" si="309"/>
        <v>91</v>
      </c>
      <c r="BF765" s="5">
        <f t="shared" si="325"/>
        <v>1.5483516483516484</v>
      </c>
      <c r="BG765" s="4">
        <f t="shared" si="310"/>
        <v>1204</v>
      </c>
      <c r="BH765" s="4">
        <f t="shared" si="311"/>
        <v>2128</v>
      </c>
      <c r="BI765" s="4">
        <f t="shared" si="326"/>
        <v>0.56578947368421051</v>
      </c>
      <c r="BJ765" s="4">
        <f t="shared" si="327"/>
        <v>-924</v>
      </c>
      <c r="BK765" s="4">
        <v>1.8979569700000001</v>
      </c>
    </row>
    <row r="766" spans="1:63" x14ac:dyDescent="0.2">
      <c r="A766" s="4">
        <v>0</v>
      </c>
      <c r="B766" s="4">
        <v>0</v>
      </c>
      <c r="C766" s="4">
        <v>0</v>
      </c>
      <c r="D766" s="4">
        <v>0</v>
      </c>
      <c r="E766" s="4">
        <v>0.3125</v>
      </c>
      <c r="F766" s="4">
        <v>0.375</v>
      </c>
      <c r="G766" s="4">
        <v>0</v>
      </c>
      <c r="H766" s="4">
        <v>0</v>
      </c>
      <c r="I766" s="4">
        <v>0.3125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1</v>
      </c>
      <c r="R766" s="4">
        <v>0</v>
      </c>
      <c r="S766" s="5">
        <f t="shared" si="312"/>
        <v>107.61875000000001</v>
      </c>
      <c r="T766" s="5">
        <f t="shared" si="313"/>
        <v>71</v>
      </c>
      <c r="U766" s="5">
        <f t="shared" si="314"/>
        <v>1.5157570422535211</v>
      </c>
      <c r="V766" s="5">
        <f t="shared" si="315"/>
        <v>151.08125000000001</v>
      </c>
      <c r="W766" s="5">
        <f t="shared" si="316"/>
        <v>178</v>
      </c>
      <c r="X766" s="5">
        <f t="shared" si="317"/>
        <v>0.84877106741573038</v>
      </c>
      <c r="Y766" s="5">
        <f t="shared" si="318"/>
        <v>8.3125</v>
      </c>
      <c r="Z766" s="5">
        <f t="shared" si="302"/>
        <v>1.17625</v>
      </c>
      <c r="AA766" s="5">
        <f t="shared" si="303"/>
        <v>1.3</v>
      </c>
      <c r="AB766" s="4">
        <f t="shared" si="304"/>
        <v>1417.8125</v>
      </c>
      <c r="AC766" s="4">
        <f t="shared" si="305"/>
        <v>2506</v>
      </c>
      <c r="AD766" s="4">
        <f t="shared" si="319"/>
        <v>0.56576715881883477</v>
      </c>
      <c r="AE766" s="4">
        <f t="shared" si="320"/>
        <v>-1088.1875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1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1</v>
      </c>
      <c r="AW766" s="4">
        <v>0</v>
      </c>
      <c r="AX766" s="5">
        <f t="shared" si="321"/>
        <v>104</v>
      </c>
      <c r="AY766" s="5">
        <f t="shared" si="322"/>
        <v>71</v>
      </c>
      <c r="AZ766" s="5">
        <f t="shared" si="323"/>
        <v>1.4647887323943662</v>
      </c>
      <c r="BA766" s="5">
        <f t="shared" si="324"/>
        <v>11</v>
      </c>
      <c r="BB766" s="5">
        <f t="shared" si="306"/>
        <v>1.22</v>
      </c>
      <c r="BC766" s="5">
        <f t="shared" si="307"/>
        <v>1.3</v>
      </c>
      <c r="BD766" s="5">
        <f t="shared" si="308"/>
        <v>158.9</v>
      </c>
      <c r="BE766" s="5">
        <f t="shared" si="309"/>
        <v>178</v>
      </c>
      <c r="BF766" s="5">
        <f t="shared" si="325"/>
        <v>0.89269662921348314</v>
      </c>
      <c r="BG766" s="4">
        <f t="shared" si="310"/>
        <v>1629</v>
      </c>
      <c r="BH766" s="4">
        <f t="shared" si="311"/>
        <v>2506</v>
      </c>
      <c r="BI766" s="4">
        <f t="shared" si="326"/>
        <v>0.65003990422984836</v>
      </c>
      <c r="BJ766" s="4">
        <f t="shared" si="327"/>
        <v>-877</v>
      </c>
      <c r="BK766" s="4">
        <v>1.89682464</v>
      </c>
    </row>
    <row r="767" spans="1:63" x14ac:dyDescent="0.2">
      <c r="A767" s="4">
        <v>0</v>
      </c>
      <c r="B767" s="4">
        <v>0</v>
      </c>
      <c r="C767" s="4">
        <v>0</v>
      </c>
      <c r="D767" s="4">
        <v>0</v>
      </c>
      <c r="E767" s="4">
        <v>0</v>
      </c>
      <c r="F767" s="4">
        <v>0.25</v>
      </c>
      <c r="G767" s="4">
        <v>0</v>
      </c>
      <c r="H767" s="4">
        <v>0</v>
      </c>
      <c r="I767" s="4">
        <v>0</v>
      </c>
      <c r="J767" s="4">
        <v>0</v>
      </c>
      <c r="K767" s="4">
        <v>0.25</v>
      </c>
      <c r="L767" s="4">
        <v>0.25</v>
      </c>
      <c r="M767" s="4">
        <v>0</v>
      </c>
      <c r="N767" s="4">
        <v>0.25</v>
      </c>
      <c r="O767" s="4">
        <v>0</v>
      </c>
      <c r="P767" s="4">
        <v>0</v>
      </c>
      <c r="Q767" s="4">
        <v>0</v>
      </c>
      <c r="R767" s="4">
        <v>1</v>
      </c>
      <c r="S767" s="5">
        <f t="shared" si="312"/>
        <v>101.85000000000001</v>
      </c>
      <c r="T767" s="5">
        <f t="shared" si="313"/>
        <v>69</v>
      </c>
      <c r="U767" s="5">
        <f t="shared" si="314"/>
        <v>1.4760869565217392</v>
      </c>
      <c r="V767" s="5">
        <f t="shared" si="315"/>
        <v>164.375</v>
      </c>
      <c r="W767" s="5">
        <f t="shared" si="316"/>
        <v>118.7</v>
      </c>
      <c r="X767" s="5">
        <f t="shared" si="317"/>
        <v>1.3847935973041281</v>
      </c>
      <c r="Y767" s="5">
        <f t="shared" si="318"/>
        <v>9.5</v>
      </c>
      <c r="Z767" s="5">
        <f t="shared" si="302"/>
        <v>1.23</v>
      </c>
      <c r="AA767" s="5">
        <f t="shared" si="303"/>
        <v>1.96</v>
      </c>
      <c r="AB767" s="4">
        <f t="shared" si="304"/>
        <v>1699.5</v>
      </c>
      <c r="AC767" s="4">
        <f t="shared" si="305"/>
        <v>505</v>
      </c>
      <c r="AD767" s="4">
        <f t="shared" si="319"/>
        <v>3.3653465346534652</v>
      </c>
      <c r="AE767" s="4">
        <f t="shared" si="320"/>
        <v>1194.5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1</v>
      </c>
      <c r="AT767" s="4">
        <v>0</v>
      </c>
      <c r="AU767" s="4">
        <v>0</v>
      </c>
      <c r="AV767" s="4">
        <v>0</v>
      </c>
      <c r="AW767" s="4">
        <v>1</v>
      </c>
      <c r="AX767" s="5">
        <f t="shared" si="321"/>
        <v>97.8</v>
      </c>
      <c r="AY767" s="5">
        <f t="shared" si="322"/>
        <v>69</v>
      </c>
      <c r="AZ767" s="5">
        <f t="shared" si="323"/>
        <v>1.4173913043478261</v>
      </c>
      <c r="BA767" s="5">
        <f t="shared" si="324"/>
        <v>3</v>
      </c>
      <c r="BB767" s="5">
        <f t="shared" si="306"/>
        <v>1.27</v>
      </c>
      <c r="BC767" s="5">
        <f t="shared" si="307"/>
        <v>1.96</v>
      </c>
      <c r="BD767" s="5">
        <f t="shared" si="308"/>
        <v>175</v>
      </c>
      <c r="BE767" s="5">
        <f t="shared" si="309"/>
        <v>118.7</v>
      </c>
      <c r="BF767" s="5">
        <f t="shared" si="325"/>
        <v>1.4743049705139006</v>
      </c>
      <c r="BG767" s="4">
        <f t="shared" si="310"/>
        <v>1936</v>
      </c>
      <c r="BH767" s="4">
        <f t="shared" si="311"/>
        <v>505</v>
      </c>
      <c r="BI767" s="4">
        <f t="shared" si="326"/>
        <v>3.8336633663366335</v>
      </c>
      <c r="BJ767" s="4">
        <f t="shared" si="327"/>
        <v>1431</v>
      </c>
      <c r="BK767" s="4">
        <v>1.8944311</v>
      </c>
    </row>
    <row r="768" spans="1:63" x14ac:dyDescent="0.2">
      <c r="A768" s="4">
        <v>0</v>
      </c>
      <c r="B768" s="4">
        <v>0</v>
      </c>
      <c r="C768" s="4">
        <v>0.25</v>
      </c>
      <c r="D768" s="4">
        <v>0</v>
      </c>
      <c r="E768" s="4">
        <v>0</v>
      </c>
      <c r="F768" s="4">
        <v>0.25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0.25</v>
      </c>
      <c r="M768" s="4">
        <v>0</v>
      </c>
      <c r="N768" s="4">
        <v>0.25</v>
      </c>
      <c r="O768" s="4">
        <v>0</v>
      </c>
      <c r="P768" s="4">
        <v>0</v>
      </c>
      <c r="Q768" s="4">
        <v>0</v>
      </c>
      <c r="R768" s="4">
        <v>1</v>
      </c>
      <c r="S768" s="5">
        <f t="shared" si="312"/>
        <v>105.05</v>
      </c>
      <c r="T768" s="5">
        <f t="shared" si="313"/>
        <v>69</v>
      </c>
      <c r="U768" s="5">
        <f t="shared" si="314"/>
        <v>1.5224637681159421</v>
      </c>
      <c r="V768" s="5">
        <f t="shared" si="315"/>
        <v>158.17500000000001</v>
      </c>
      <c r="W768" s="5">
        <f t="shared" si="316"/>
        <v>118.7</v>
      </c>
      <c r="X768" s="5">
        <f t="shared" si="317"/>
        <v>1.3325610783487785</v>
      </c>
      <c r="Y768" s="5">
        <f t="shared" si="318"/>
        <v>7.25</v>
      </c>
      <c r="Z768" s="5">
        <f t="shared" si="302"/>
        <v>1.2000000000000002</v>
      </c>
      <c r="AA768" s="5">
        <f t="shared" si="303"/>
        <v>1.96</v>
      </c>
      <c r="AB768" s="4">
        <f t="shared" si="304"/>
        <v>1530.5</v>
      </c>
      <c r="AC768" s="4">
        <f t="shared" si="305"/>
        <v>505</v>
      </c>
      <c r="AD768" s="4">
        <f t="shared" si="319"/>
        <v>3.0306930693069307</v>
      </c>
      <c r="AE768" s="4">
        <f t="shared" si="320"/>
        <v>1025.5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1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1</v>
      </c>
      <c r="AX768" s="5">
        <f t="shared" si="321"/>
        <v>100.2</v>
      </c>
      <c r="AY768" s="5">
        <f t="shared" si="322"/>
        <v>69</v>
      </c>
      <c r="AZ768" s="5">
        <f t="shared" si="323"/>
        <v>1.4521739130434783</v>
      </c>
      <c r="BA768" s="5">
        <f t="shared" si="324"/>
        <v>14</v>
      </c>
      <c r="BB768" s="5">
        <f t="shared" si="306"/>
        <v>1.24</v>
      </c>
      <c r="BC768" s="5">
        <f t="shared" si="307"/>
        <v>1.96</v>
      </c>
      <c r="BD768" s="5">
        <f t="shared" si="308"/>
        <v>167.3</v>
      </c>
      <c r="BE768" s="5">
        <f t="shared" si="309"/>
        <v>118.7</v>
      </c>
      <c r="BF768" s="5">
        <f t="shared" si="325"/>
        <v>1.4094355518112891</v>
      </c>
      <c r="BG768" s="4">
        <f t="shared" si="310"/>
        <v>1770</v>
      </c>
      <c r="BH768" s="4">
        <f t="shared" si="311"/>
        <v>505</v>
      </c>
      <c r="BI768" s="4">
        <f t="shared" si="326"/>
        <v>3.504950495049505</v>
      </c>
      <c r="BJ768" s="4">
        <f t="shared" si="327"/>
        <v>1265</v>
      </c>
      <c r="BK768" s="4">
        <v>1.8933778000000001</v>
      </c>
    </row>
    <row r="769" spans="1:63" x14ac:dyDescent="0.2">
      <c r="A769" s="4">
        <v>0.25</v>
      </c>
      <c r="B769" s="4">
        <v>0</v>
      </c>
      <c r="C769" s="4">
        <v>0</v>
      </c>
      <c r="D769" s="4">
        <v>0</v>
      </c>
      <c r="E769" s="4">
        <v>0</v>
      </c>
      <c r="F769" s="4">
        <v>0</v>
      </c>
      <c r="G769" s="4">
        <v>0</v>
      </c>
      <c r="H769" s="4">
        <v>0.25</v>
      </c>
      <c r="I769" s="4">
        <v>0.25</v>
      </c>
      <c r="J769" s="4">
        <v>0</v>
      </c>
      <c r="K769" s="4">
        <v>0</v>
      </c>
      <c r="L769" s="4">
        <v>0</v>
      </c>
      <c r="M769" s="4">
        <v>0.25</v>
      </c>
      <c r="N769" s="4">
        <v>0</v>
      </c>
      <c r="O769" s="4">
        <v>0</v>
      </c>
      <c r="P769" s="4">
        <v>0</v>
      </c>
      <c r="Q769" s="4">
        <v>1</v>
      </c>
      <c r="R769" s="4">
        <v>0</v>
      </c>
      <c r="S769" s="5">
        <f t="shared" si="312"/>
        <v>102.425</v>
      </c>
      <c r="T769" s="5">
        <f t="shared" si="313"/>
        <v>71</v>
      </c>
      <c r="U769" s="5">
        <f t="shared" si="314"/>
        <v>1.4426056338028168</v>
      </c>
      <c r="V769" s="5">
        <f t="shared" si="315"/>
        <v>144.52500000000001</v>
      </c>
      <c r="W769" s="5">
        <f t="shared" si="316"/>
        <v>178</v>
      </c>
      <c r="X769" s="5">
        <f t="shared" si="317"/>
        <v>0.81193820224719104</v>
      </c>
      <c r="Y769" s="5">
        <f t="shared" si="318"/>
        <v>10</v>
      </c>
      <c r="Z769" s="5">
        <f t="shared" si="302"/>
        <v>1.1850000000000001</v>
      </c>
      <c r="AA769" s="5">
        <f t="shared" si="303"/>
        <v>1.3</v>
      </c>
      <c r="AB769" s="4">
        <f t="shared" si="304"/>
        <v>1526.5</v>
      </c>
      <c r="AC769" s="4">
        <f t="shared" si="305"/>
        <v>2506</v>
      </c>
      <c r="AD769" s="4">
        <f t="shared" si="319"/>
        <v>0.60913806863527531</v>
      </c>
      <c r="AE769" s="4">
        <f t="shared" si="320"/>
        <v>-979.5</v>
      </c>
      <c r="AF769" s="4">
        <v>1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1</v>
      </c>
      <c r="AW769" s="4">
        <v>0</v>
      </c>
      <c r="AX769" s="5">
        <f t="shared" si="321"/>
        <v>101.9</v>
      </c>
      <c r="AY769" s="5">
        <f t="shared" si="322"/>
        <v>71</v>
      </c>
      <c r="AZ769" s="5">
        <f t="shared" si="323"/>
        <v>1.4352112676056339</v>
      </c>
      <c r="BA769" s="5">
        <f t="shared" si="324"/>
        <v>3</v>
      </c>
      <c r="BB769" s="5">
        <f t="shared" si="306"/>
        <v>1.22</v>
      </c>
      <c r="BC769" s="5">
        <f t="shared" si="307"/>
        <v>1.3</v>
      </c>
      <c r="BD769" s="5">
        <f t="shared" si="308"/>
        <v>88.9</v>
      </c>
      <c r="BE769" s="5">
        <f t="shared" si="309"/>
        <v>178</v>
      </c>
      <c r="BF769" s="5">
        <f t="shared" si="325"/>
        <v>0.49943820224719104</v>
      </c>
      <c r="BG769" s="4">
        <f t="shared" si="310"/>
        <v>1799</v>
      </c>
      <c r="BH769" s="4">
        <f t="shared" si="311"/>
        <v>2506</v>
      </c>
      <c r="BI769" s="4">
        <f t="shared" si="326"/>
        <v>0.71787709497206709</v>
      </c>
      <c r="BJ769" s="4">
        <f t="shared" si="327"/>
        <v>-707</v>
      </c>
      <c r="BK769" s="4">
        <v>1.89007137</v>
      </c>
    </row>
    <row r="770" spans="1:63" x14ac:dyDescent="0.2">
      <c r="A770" s="4">
        <v>0</v>
      </c>
      <c r="B770" s="4">
        <v>0</v>
      </c>
      <c r="C770" s="4">
        <v>1</v>
      </c>
      <c r="D770" s="4">
        <v>0</v>
      </c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0.3125</v>
      </c>
      <c r="P770" s="4">
        <v>0.375</v>
      </c>
      <c r="Q770" s="4">
        <v>0.3125</v>
      </c>
      <c r="R770" s="4">
        <v>0</v>
      </c>
      <c r="S770" s="5">
        <f t="shared" si="312"/>
        <v>114.3</v>
      </c>
      <c r="T770" s="5">
        <f t="shared" si="313"/>
        <v>68.09375</v>
      </c>
      <c r="U770" s="5">
        <f t="shared" si="314"/>
        <v>1.678568150527765</v>
      </c>
      <c r="V770" s="5">
        <f t="shared" si="315"/>
        <v>140.1</v>
      </c>
      <c r="W770" s="5">
        <f t="shared" si="316"/>
        <v>104.71875</v>
      </c>
      <c r="X770" s="5">
        <f t="shared" si="317"/>
        <v>1.3378692927484332</v>
      </c>
      <c r="Y770" s="5">
        <f t="shared" si="318"/>
        <v>4</v>
      </c>
      <c r="Z770" s="5">
        <f t="shared" ref="Z770:Z833" si="328">(A770*1.22+B770*1.1+C770*1.12+D770*1.13+E770*1.14+F770*1.17+G770*1.2+H770*1.2+I770*1.22+J770*1.23+K770*1.24+L770*1.24+M770*1.1+N770*1.27)/(SUM(A770:N770))</f>
        <v>1.1200000000000001</v>
      </c>
      <c r="AA770" s="5">
        <f t="shared" ref="AA770:AA833" si="329">(O770*1.54+P770*1.33+Q770*1.3+R770*1.96)/(SUM(O770:R770))</f>
        <v>1.38625</v>
      </c>
      <c r="AB770" s="4">
        <f t="shared" ref="AB770:AB833" si="330">(A770*1799+B770*1193+C770*1071+D770*1204+E770*1294+F770*1345+G770*1095+H770*1586+I770*1629+J770*1685+K770*1747+L770*1770+M770*1092+N770*1936)/(SUM(A770:N770))</f>
        <v>1071</v>
      </c>
      <c r="AC770" s="4">
        <f t="shared" ref="AC770:AC833" si="331">(O770*1941+P770*2128+Q770*2506+R770*505)/(SUM(O770:R770))</f>
        <v>2187.6875</v>
      </c>
      <c r="AD770" s="4">
        <f t="shared" si="319"/>
        <v>0.48955803788246721</v>
      </c>
      <c r="AE770" s="4">
        <f t="shared" si="320"/>
        <v>-1116.6875</v>
      </c>
      <c r="AF770" s="4">
        <v>0</v>
      </c>
      <c r="AG770" s="4">
        <v>0</v>
      </c>
      <c r="AH770" s="4">
        <v>1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1</v>
      </c>
      <c r="AV770" s="4">
        <v>0</v>
      </c>
      <c r="AW770" s="4">
        <v>0</v>
      </c>
      <c r="AX770" s="5">
        <f t="shared" si="321"/>
        <v>114.3</v>
      </c>
      <c r="AY770" s="5">
        <f t="shared" si="322"/>
        <v>72</v>
      </c>
      <c r="AZ770" s="5">
        <f t="shared" si="323"/>
        <v>1.5874999999999999</v>
      </c>
      <c r="BA770" s="5">
        <f t="shared" si="324"/>
        <v>4</v>
      </c>
      <c r="BB770" s="5">
        <f t="shared" ref="BB770:BB833" si="332">(AF770*1.22+AG770*1.1+AH770*1.12+AI770*1.13+AJ770*1.14+AK770*1.17+AL770*1.2+AM770*1.2+AN770*1.22+AO770*1.23+AP770*1.24+AQ770*1.24+AR770*1.1+AS770*1.27)/(SUM(AF770:AS770))</f>
        <v>1.1200000000000001</v>
      </c>
      <c r="BC770" s="5">
        <f t="shared" ref="BC770:BC833" si="333">(AT770*1.54+AU770*1.33+AV770*1.3+AW770*1.96)/(SUM(AT770:AW770))</f>
        <v>1.33</v>
      </c>
      <c r="BD770" s="5">
        <f t="shared" ref="BD770:BD833" si="334">(AF770*88.9+AG770*138.9+AH770*140.1+AI770*140.9+AJ770*144.2+AK770*150.3+AL770*152+AM770*157.3+AN770*158.9+AO770*162.5+AP770*164.9+AQ770*167.3+AR770*173+AS770*175)</f>
        <v>140.1</v>
      </c>
      <c r="BE770" s="5">
        <f t="shared" ref="BE770:BE833" si="335">(AT770*47.9+AU770*91+AV770*178+AW770*118.7)</f>
        <v>91</v>
      </c>
      <c r="BF770" s="5">
        <f t="shared" si="325"/>
        <v>1.5395604395604394</v>
      </c>
      <c r="BG770" s="4">
        <f t="shared" ref="BG770:BG833" si="336">(AF770*1799+AG770*1193+AH770*1071+AI770*1204+AJ770*1294+AK770*1345+AL770*1095+AM770*1586+AN770*1629+AO770*1685+AP770*1747+AQ770*1770+AR770*1092+AS770*1936)/(SUM(AF770:AS770))</f>
        <v>1071</v>
      </c>
      <c r="BH770" s="4">
        <f t="shared" ref="BH770:BH833" si="337">(AT770*1941+AU770*2128+AV770*2506+AW770*505)/(SUM(AT770:AW770))</f>
        <v>2128</v>
      </c>
      <c r="BI770" s="4">
        <f t="shared" si="326"/>
        <v>0.50328947368421051</v>
      </c>
      <c r="BJ770" s="4">
        <f t="shared" si="327"/>
        <v>-1057</v>
      </c>
      <c r="BK770" s="4">
        <v>1.88970883</v>
      </c>
    </row>
    <row r="771" spans="1:63" x14ac:dyDescent="0.2">
      <c r="A771" s="4">
        <v>0</v>
      </c>
      <c r="B771" s="4">
        <v>0</v>
      </c>
      <c r="C771" s="4">
        <v>0</v>
      </c>
      <c r="D771" s="4">
        <v>0</v>
      </c>
      <c r="E771" s="4">
        <v>0</v>
      </c>
      <c r="F771" s="4">
        <v>0</v>
      </c>
      <c r="G771" s="4">
        <v>0</v>
      </c>
      <c r="H771" s="4">
        <v>1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0.25</v>
      </c>
      <c r="P771" s="4">
        <v>0.25</v>
      </c>
      <c r="Q771" s="4">
        <v>0.25</v>
      </c>
      <c r="R771" s="4">
        <v>0.25</v>
      </c>
      <c r="S771" s="5">
        <f t="shared" si="312"/>
        <v>105.3</v>
      </c>
      <c r="T771" s="5">
        <f t="shared" si="313"/>
        <v>68.125</v>
      </c>
      <c r="U771" s="5">
        <f t="shared" si="314"/>
        <v>1.5456880733944953</v>
      </c>
      <c r="V771" s="5">
        <f t="shared" si="315"/>
        <v>157.30000000000001</v>
      </c>
      <c r="W771" s="5">
        <f t="shared" si="316"/>
        <v>108.89999999999999</v>
      </c>
      <c r="X771" s="5">
        <f t="shared" si="317"/>
        <v>1.4444444444444446</v>
      </c>
      <c r="Y771" s="5">
        <f t="shared" si="318"/>
        <v>10</v>
      </c>
      <c r="Z771" s="5">
        <f t="shared" si="328"/>
        <v>1.2</v>
      </c>
      <c r="AA771" s="5">
        <f t="shared" si="329"/>
        <v>1.5325</v>
      </c>
      <c r="AB771" s="4">
        <f t="shared" si="330"/>
        <v>1586</v>
      </c>
      <c r="AC771" s="4">
        <f t="shared" si="331"/>
        <v>1770</v>
      </c>
      <c r="AD771" s="4">
        <f t="shared" si="319"/>
        <v>0.89604519774011304</v>
      </c>
      <c r="AE771" s="4">
        <f t="shared" si="320"/>
        <v>-184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1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1</v>
      </c>
      <c r="AW771" s="4">
        <v>0</v>
      </c>
      <c r="AX771" s="5">
        <f t="shared" si="321"/>
        <v>105.3</v>
      </c>
      <c r="AY771" s="5">
        <f t="shared" si="322"/>
        <v>71</v>
      </c>
      <c r="AZ771" s="5">
        <f t="shared" si="323"/>
        <v>1.4830985915492958</v>
      </c>
      <c r="BA771" s="5">
        <f t="shared" si="324"/>
        <v>10</v>
      </c>
      <c r="BB771" s="5">
        <f t="shared" si="332"/>
        <v>1.2</v>
      </c>
      <c r="BC771" s="5">
        <f t="shared" si="333"/>
        <v>1.3</v>
      </c>
      <c r="BD771" s="5">
        <f t="shared" si="334"/>
        <v>157.30000000000001</v>
      </c>
      <c r="BE771" s="5">
        <f t="shared" si="335"/>
        <v>178</v>
      </c>
      <c r="BF771" s="5">
        <f t="shared" si="325"/>
        <v>0.88370786516853939</v>
      </c>
      <c r="BG771" s="4">
        <f t="shared" si="336"/>
        <v>1586</v>
      </c>
      <c r="BH771" s="4">
        <f t="shared" si="337"/>
        <v>2506</v>
      </c>
      <c r="BI771" s="4">
        <f t="shared" si="326"/>
        <v>0.63288108539505183</v>
      </c>
      <c r="BJ771" s="4">
        <f t="shared" si="327"/>
        <v>-920</v>
      </c>
      <c r="BK771" s="4">
        <v>1.8893467399999999</v>
      </c>
    </row>
    <row r="772" spans="1:63" x14ac:dyDescent="0.2">
      <c r="A772" s="4">
        <v>0</v>
      </c>
      <c r="B772" s="4">
        <v>1</v>
      </c>
      <c r="C772" s="4">
        <v>0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0.3125</v>
      </c>
      <c r="P772" s="4">
        <v>0.375</v>
      </c>
      <c r="Q772" s="4">
        <v>0.3125</v>
      </c>
      <c r="R772" s="4">
        <v>0</v>
      </c>
      <c r="S772" s="5">
        <f t="shared" si="312"/>
        <v>116</v>
      </c>
      <c r="T772" s="5">
        <f t="shared" si="313"/>
        <v>68.09375</v>
      </c>
      <c r="U772" s="5">
        <f t="shared" si="314"/>
        <v>1.703533731069298</v>
      </c>
      <c r="V772" s="5">
        <f t="shared" si="315"/>
        <v>138.9</v>
      </c>
      <c r="W772" s="5">
        <f t="shared" si="316"/>
        <v>104.71875</v>
      </c>
      <c r="X772" s="5">
        <f t="shared" si="317"/>
        <v>1.3264100268576544</v>
      </c>
      <c r="Y772" s="5">
        <f t="shared" si="318"/>
        <v>3</v>
      </c>
      <c r="Z772" s="5">
        <f t="shared" si="328"/>
        <v>1.1000000000000001</v>
      </c>
      <c r="AA772" s="5">
        <f t="shared" si="329"/>
        <v>1.38625</v>
      </c>
      <c r="AB772" s="4">
        <f t="shared" si="330"/>
        <v>1193</v>
      </c>
      <c r="AC772" s="4">
        <f t="shared" si="331"/>
        <v>2187.6875</v>
      </c>
      <c r="AD772" s="4">
        <f t="shared" si="319"/>
        <v>0.54532468645544663</v>
      </c>
      <c r="AE772" s="4">
        <f t="shared" si="320"/>
        <v>-994.6875</v>
      </c>
      <c r="AF772" s="4">
        <v>0</v>
      </c>
      <c r="AG772" s="4">
        <v>1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1</v>
      </c>
      <c r="AV772" s="4">
        <v>0</v>
      </c>
      <c r="AW772" s="4">
        <v>0</v>
      </c>
      <c r="AX772" s="5">
        <f t="shared" si="321"/>
        <v>116</v>
      </c>
      <c r="AY772" s="5">
        <f t="shared" si="322"/>
        <v>72</v>
      </c>
      <c r="AZ772" s="5">
        <f t="shared" si="323"/>
        <v>1.6111111111111112</v>
      </c>
      <c r="BA772" s="5">
        <f t="shared" si="324"/>
        <v>3</v>
      </c>
      <c r="BB772" s="5">
        <f t="shared" si="332"/>
        <v>1.1000000000000001</v>
      </c>
      <c r="BC772" s="5">
        <f t="shared" si="333"/>
        <v>1.33</v>
      </c>
      <c r="BD772" s="5">
        <f t="shared" si="334"/>
        <v>138.9</v>
      </c>
      <c r="BE772" s="5">
        <f t="shared" si="335"/>
        <v>91</v>
      </c>
      <c r="BF772" s="5">
        <f t="shared" si="325"/>
        <v>1.5263736263736265</v>
      </c>
      <c r="BG772" s="4">
        <f t="shared" si="336"/>
        <v>1193</v>
      </c>
      <c r="BH772" s="4">
        <f t="shared" si="337"/>
        <v>2128</v>
      </c>
      <c r="BI772" s="4">
        <f t="shared" si="326"/>
        <v>0.56062030075187974</v>
      </c>
      <c r="BJ772" s="4">
        <f t="shared" si="327"/>
        <v>-935</v>
      </c>
      <c r="BK772" s="4">
        <v>1.8859632399999999</v>
      </c>
    </row>
    <row r="773" spans="1:63" x14ac:dyDescent="0.2">
      <c r="A773" s="4">
        <v>0</v>
      </c>
      <c r="B773" s="4">
        <v>0</v>
      </c>
      <c r="C773" s="4">
        <v>0</v>
      </c>
      <c r="D773" s="4">
        <v>0</v>
      </c>
      <c r="E773" s="4">
        <v>0.25</v>
      </c>
      <c r="F773" s="4">
        <v>0</v>
      </c>
      <c r="G773" s="4">
        <v>0.25</v>
      </c>
      <c r="H773" s="4">
        <v>0</v>
      </c>
      <c r="I773" s="4">
        <v>0</v>
      </c>
      <c r="J773" s="4">
        <v>0.25</v>
      </c>
      <c r="K773" s="4">
        <v>0</v>
      </c>
      <c r="L773" s="4">
        <v>0</v>
      </c>
      <c r="M773" s="4">
        <v>0.25</v>
      </c>
      <c r="N773" s="4">
        <v>0</v>
      </c>
      <c r="O773" s="4">
        <v>0</v>
      </c>
      <c r="P773" s="4">
        <v>0</v>
      </c>
      <c r="Q773" s="4">
        <v>0</v>
      </c>
      <c r="R773" s="4">
        <v>1</v>
      </c>
      <c r="S773" s="5">
        <f t="shared" si="312"/>
        <v>103.85</v>
      </c>
      <c r="T773" s="5">
        <f t="shared" si="313"/>
        <v>69</v>
      </c>
      <c r="U773" s="5">
        <f t="shared" si="314"/>
        <v>1.5050724637681159</v>
      </c>
      <c r="V773" s="5">
        <f t="shared" si="315"/>
        <v>157.92500000000001</v>
      </c>
      <c r="W773" s="5">
        <f t="shared" si="316"/>
        <v>118.7</v>
      </c>
      <c r="X773" s="5">
        <f t="shared" si="317"/>
        <v>1.3304549283909015</v>
      </c>
      <c r="Y773" s="5">
        <f t="shared" si="318"/>
        <v>10.75</v>
      </c>
      <c r="Z773" s="5">
        <f t="shared" si="328"/>
        <v>1.1675</v>
      </c>
      <c r="AA773" s="5">
        <f t="shared" si="329"/>
        <v>1.96</v>
      </c>
      <c r="AB773" s="4">
        <f t="shared" si="330"/>
        <v>1291.5</v>
      </c>
      <c r="AC773" s="4">
        <f t="shared" si="331"/>
        <v>505</v>
      </c>
      <c r="AD773" s="4">
        <f t="shared" si="319"/>
        <v>2.5574257425742575</v>
      </c>
      <c r="AE773" s="4">
        <f t="shared" si="320"/>
        <v>786.5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1</v>
      </c>
      <c r="AS773" s="4">
        <v>0</v>
      </c>
      <c r="AT773" s="4">
        <v>0</v>
      </c>
      <c r="AU773" s="4">
        <v>0</v>
      </c>
      <c r="AV773" s="4">
        <v>0</v>
      </c>
      <c r="AW773" s="4">
        <v>1</v>
      </c>
      <c r="AX773" s="5">
        <f t="shared" si="321"/>
        <v>98.5</v>
      </c>
      <c r="AY773" s="5">
        <f t="shared" si="322"/>
        <v>69</v>
      </c>
      <c r="AZ773" s="5">
        <f t="shared" si="323"/>
        <v>1.4275362318840579</v>
      </c>
      <c r="BA773" s="5">
        <f t="shared" si="324"/>
        <v>16</v>
      </c>
      <c r="BB773" s="5">
        <f t="shared" si="332"/>
        <v>1.1000000000000001</v>
      </c>
      <c r="BC773" s="5">
        <f t="shared" si="333"/>
        <v>1.96</v>
      </c>
      <c r="BD773" s="5">
        <f t="shared" si="334"/>
        <v>173</v>
      </c>
      <c r="BE773" s="5">
        <f t="shared" si="335"/>
        <v>118.7</v>
      </c>
      <c r="BF773" s="5">
        <f t="shared" si="325"/>
        <v>1.4574557708508846</v>
      </c>
      <c r="BG773" s="4">
        <f t="shared" si="336"/>
        <v>1092</v>
      </c>
      <c r="BH773" s="4">
        <f t="shared" si="337"/>
        <v>505</v>
      </c>
      <c r="BI773" s="4">
        <f t="shared" si="326"/>
        <v>2.1623762376237625</v>
      </c>
      <c r="BJ773" s="4">
        <f t="shared" si="327"/>
        <v>587</v>
      </c>
      <c r="BK773" s="4">
        <v>1.8857742799999999</v>
      </c>
    </row>
    <row r="774" spans="1:63" x14ac:dyDescent="0.2">
      <c r="A774" s="4">
        <v>0</v>
      </c>
      <c r="B774" s="4">
        <v>0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0.3125</v>
      </c>
      <c r="K774" s="4">
        <v>0.125</v>
      </c>
      <c r="L774" s="4">
        <v>0.25</v>
      </c>
      <c r="M774" s="4">
        <v>0.3125</v>
      </c>
      <c r="N774" s="4">
        <v>0</v>
      </c>
      <c r="O774" s="4">
        <v>0</v>
      </c>
      <c r="P774" s="4">
        <v>0.25</v>
      </c>
      <c r="Q774" s="4">
        <v>0.75</v>
      </c>
      <c r="R774" s="4">
        <v>0</v>
      </c>
      <c r="S774" s="5">
        <f t="shared" si="312"/>
        <v>100.6125</v>
      </c>
      <c r="T774" s="5">
        <f t="shared" si="313"/>
        <v>71.25</v>
      </c>
      <c r="U774" s="5">
        <f t="shared" si="314"/>
        <v>1.4121052631578948</v>
      </c>
      <c r="V774" s="5">
        <f t="shared" si="315"/>
        <v>167.28125</v>
      </c>
      <c r="W774" s="5">
        <f t="shared" si="316"/>
        <v>156.25</v>
      </c>
      <c r="X774" s="5">
        <f t="shared" si="317"/>
        <v>1.0706</v>
      </c>
      <c r="Y774" s="5">
        <f t="shared" si="318"/>
        <v>13.875</v>
      </c>
      <c r="Z774" s="5">
        <f t="shared" si="328"/>
        <v>1.193125</v>
      </c>
      <c r="AA774" s="5">
        <f t="shared" si="329"/>
        <v>1.3075000000000001</v>
      </c>
      <c r="AB774" s="4">
        <f t="shared" si="330"/>
        <v>1528.6875</v>
      </c>
      <c r="AC774" s="4">
        <f t="shared" si="331"/>
        <v>2411.5</v>
      </c>
      <c r="AD774" s="4">
        <f t="shared" si="319"/>
        <v>0.63391561268919761</v>
      </c>
      <c r="AE774" s="4">
        <f t="shared" si="320"/>
        <v>-882.8125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1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1</v>
      </c>
      <c r="AW774" s="4">
        <v>0</v>
      </c>
      <c r="AX774" s="5">
        <f t="shared" si="321"/>
        <v>101.5</v>
      </c>
      <c r="AY774" s="5">
        <f t="shared" si="322"/>
        <v>71</v>
      </c>
      <c r="AZ774" s="5">
        <f t="shared" si="323"/>
        <v>1.4295774647887325</v>
      </c>
      <c r="BA774" s="5">
        <f t="shared" si="324"/>
        <v>13</v>
      </c>
      <c r="BB774" s="5">
        <f t="shared" si="332"/>
        <v>1.24</v>
      </c>
      <c r="BC774" s="5">
        <f t="shared" si="333"/>
        <v>1.3</v>
      </c>
      <c r="BD774" s="5">
        <f t="shared" si="334"/>
        <v>164.9</v>
      </c>
      <c r="BE774" s="5">
        <f t="shared" si="335"/>
        <v>178</v>
      </c>
      <c r="BF774" s="5">
        <f t="shared" si="325"/>
        <v>0.92640449438202255</v>
      </c>
      <c r="BG774" s="4">
        <f t="shared" si="336"/>
        <v>1747</v>
      </c>
      <c r="BH774" s="4">
        <f t="shared" si="337"/>
        <v>2506</v>
      </c>
      <c r="BI774" s="4">
        <f t="shared" si="326"/>
        <v>0.69712689545091777</v>
      </c>
      <c r="BJ774" s="4">
        <f t="shared" si="327"/>
        <v>-759</v>
      </c>
      <c r="BK774" s="4">
        <v>1.8857567399999999</v>
      </c>
    </row>
    <row r="775" spans="1:63" x14ac:dyDescent="0.2">
      <c r="A775" s="4">
        <v>0</v>
      </c>
      <c r="B775" s="4">
        <v>0</v>
      </c>
      <c r="C775" s="4">
        <v>0</v>
      </c>
      <c r="D775" s="4">
        <v>0</v>
      </c>
      <c r="E775" s="4">
        <v>0.25</v>
      </c>
      <c r="F775" s="4">
        <v>0.25</v>
      </c>
      <c r="G775" s="4">
        <v>0</v>
      </c>
      <c r="H775" s="4">
        <v>0</v>
      </c>
      <c r="I775" s="4">
        <v>0.25</v>
      </c>
      <c r="J775" s="4">
        <v>0</v>
      </c>
      <c r="K775" s="4">
        <v>0</v>
      </c>
      <c r="L775" s="4">
        <v>0</v>
      </c>
      <c r="M775" s="4">
        <v>0</v>
      </c>
      <c r="N775" s="4">
        <v>0.25</v>
      </c>
      <c r="O775" s="4">
        <v>0.5</v>
      </c>
      <c r="P775" s="4">
        <v>0.5</v>
      </c>
      <c r="Q775" s="4">
        <v>0</v>
      </c>
      <c r="R775" s="4">
        <v>0</v>
      </c>
      <c r="S775" s="5">
        <f t="shared" ref="S775:S832" si="338">(A775*101.9+B775*116+C775*114.3+D775*112.6+E775*110.9+F775*107.9+G775*103.3+H775*105.3+I775*104+J775*102.7+K775*101.5+L775*100.2+M775*98.5+N775*97.8)/(SUM(A775:N775))</f>
        <v>105.15</v>
      </c>
      <c r="T775" s="5">
        <f t="shared" ref="T775:T832" si="339">(O775*60.5+P775*72+Q775*71+R775*69)/(SUM(O775:R775))</f>
        <v>66.25</v>
      </c>
      <c r="U775" s="5">
        <f t="shared" ref="U775:U832" si="340">S775/T775</f>
        <v>1.5871698113207549</v>
      </c>
      <c r="V775" s="5">
        <f t="shared" ref="V775:V832" si="341">(A775*88.9+B775*138.9+C775*140.1+D775*140.9+E775*144.2+F775*150.3+G775*152+H775*157.3+I775*158.9+J775*162.5+K775*164.9+L775*167.3+M775*173+N775*175)/(SUM(A775:N775))</f>
        <v>157.1</v>
      </c>
      <c r="W775" s="5">
        <f t="shared" ref="W775:W832" si="342">(O775*47.9+P775*91+Q775*178+R775*118.7)/(SUM(O775:R775))</f>
        <v>69.45</v>
      </c>
      <c r="X775" s="5">
        <f t="shared" ref="X775:X832" si="343">V775/W775</f>
        <v>2.2620590352771774</v>
      </c>
      <c r="Y775" s="5">
        <f t="shared" ref="Y775:Y832" si="344">(A775*3+B775*3+C775*4+D775*5+E775*6+F775*8+G775*9+H775*10+I775*11+J775*12+K775*13+L775*14+M775*16+N775*3)/(SUM(A775:N775))</f>
        <v>7</v>
      </c>
      <c r="Z775" s="5">
        <f t="shared" si="328"/>
        <v>1.1999999999999997</v>
      </c>
      <c r="AA775" s="5">
        <f t="shared" si="329"/>
        <v>1.4350000000000001</v>
      </c>
      <c r="AB775" s="4">
        <f t="shared" si="330"/>
        <v>1551</v>
      </c>
      <c r="AC775" s="4">
        <f t="shared" si="331"/>
        <v>2034.5</v>
      </c>
      <c r="AD775" s="4">
        <f t="shared" ref="AD775:AD832" si="345">AB775/AC775</f>
        <v>0.76234947161464728</v>
      </c>
      <c r="AE775" s="4">
        <f t="shared" ref="AE775:AE832" si="346">AB775-AC775</f>
        <v>-483.5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1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1</v>
      </c>
      <c r="AV775" s="4">
        <v>0</v>
      </c>
      <c r="AW775" s="4">
        <v>0</v>
      </c>
      <c r="AX775" s="5">
        <f t="shared" ref="AX775:AX832" si="347">(AF775*101.9+AG775*116+AH775*114.3+AI775*112.6+AJ775*110.9+AK775*107.9+AL775*103.3+AM775*105.3+AN775*104+AO775*102.7+AP775*101.5+AQ775*100.2+AR775*98.5+AS775*97.8)/(SUM(AF775:AS775))</f>
        <v>104</v>
      </c>
      <c r="AY775" s="5">
        <f t="shared" ref="AY775:AY832" si="348">(AT775*60.5+AU775*72+AV775*71+AW775*69)/(SUM(AT775:AW775))</f>
        <v>72</v>
      </c>
      <c r="AZ775" s="5">
        <f t="shared" ref="AZ775:AZ832" si="349">AX775/AY775</f>
        <v>1.4444444444444444</v>
      </c>
      <c r="BA775" s="5">
        <f t="shared" ref="BA775:BA832" si="350">(AF775*3+AG775*3+AH775*4+AI775*5+AJ775*6+AK775*8+AL775*9+AM775*10+AN775*11+AO775*12+AP775*13+AQ775*14+AR775*16+AS775*3)/(SUM(AF775:AS775))</f>
        <v>11</v>
      </c>
      <c r="BB775" s="5">
        <f t="shared" si="332"/>
        <v>1.22</v>
      </c>
      <c r="BC775" s="5">
        <f t="shared" si="333"/>
        <v>1.33</v>
      </c>
      <c r="BD775" s="5">
        <f t="shared" si="334"/>
        <v>158.9</v>
      </c>
      <c r="BE775" s="5">
        <f t="shared" si="335"/>
        <v>91</v>
      </c>
      <c r="BF775" s="5">
        <f t="shared" ref="BF775:BF832" si="351">BD775/BE775</f>
        <v>1.7461538461538462</v>
      </c>
      <c r="BG775" s="4">
        <f t="shared" si="336"/>
        <v>1629</v>
      </c>
      <c r="BH775" s="4">
        <f t="shared" si="337"/>
        <v>2128</v>
      </c>
      <c r="BI775" s="4">
        <f t="shared" ref="BI775:BI832" si="352">BG775/BH775</f>
        <v>0.76550751879699253</v>
      </c>
      <c r="BJ775" s="4">
        <f t="shared" ref="BJ775:BJ832" si="353">BG775-BH775</f>
        <v>-499</v>
      </c>
      <c r="BK775" s="4">
        <v>1.88490052</v>
      </c>
    </row>
    <row r="776" spans="1:63" x14ac:dyDescent="0.2">
      <c r="A776" s="4">
        <v>0</v>
      </c>
      <c r="B776" s="4">
        <v>1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0.3125</v>
      </c>
      <c r="Q776" s="4">
        <v>0.3125</v>
      </c>
      <c r="R776" s="4">
        <v>0.375</v>
      </c>
      <c r="S776" s="5">
        <f t="shared" si="338"/>
        <v>116</v>
      </c>
      <c r="T776" s="5">
        <f t="shared" si="339"/>
        <v>70.5625</v>
      </c>
      <c r="U776" s="5">
        <f t="shared" si="340"/>
        <v>1.6439326837909654</v>
      </c>
      <c r="V776" s="5">
        <f t="shared" si="341"/>
        <v>138.9</v>
      </c>
      <c r="W776" s="5">
        <f t="shared" si="342"/>
        <v>128.57499999999999</v>
      </c>
      <c r="X776" s="5">
        <f t="shared" si="343"/>
        <v>1.0803033249076417</v>
      </c>
      <c r="Y776" s="5">
        <f t="shared" si="344"/>
        <v>3</v>
      </c>
      <c r="Z776" s="5">
        <f t="shared" si="328"/>
        <v>1.1000000000000001</v>
      </c>
      <c r="AA776" s="5">
        <f t="shared" si="329"/>
        <v>1.556875</v>
      </c>
      <c r="AB776" s="4">
        <f t="shared" si="330"/>
        <v>1193</v>
      </c>
      <c r="AC776" s="4">
        <f t="shared" si="331"/>
        <v>1637.5</v>
      </c>
      <c r="AD776" s="4">
        <f t="shared" si="345"/>
        <v>0.72854961832061071</v>
      </c>
      <c r="AE776" s="4">
        <f t="shared" si="346"/>
        <v>-444.5</v>
      </c>
      <c r="AF776" s="4">
        <v>0</v>
      </c>
      <c r="AG776" s="4">
        <v>1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1</v>
      </c>
      <c r="AV776" s="4">
        <v>0</v>
      </c>
      <c r="AW776" s="4">
        <v>0</v>
      </c>
      <c r="AX776" s="5">
        <f t="shared" si="347"/>
        <v>116</v>
      </c>
      <c r="AY776" s="5">
        <f t="shared" si="348"/>
        <v>72</v>
      </c>
      <c r="AZ776" s="5">
        <f t="shared" si="349"/>
        <v>1.6111111111111112</v>
      </c>
      <c r="BA776" s="5">
        <f t="shared" si="350"/>
        <v>3</v>
      </c>
      <c r="BB776" s="5">
        <f t="shared" si="332"/>
        <v>1.1000000000000001</v>
      </c>
      <c r="BC776" s="5">
        <f t="shared" si="333"/>
        <v>1.33</v>
      </c>
      <c r="BD776" s="5">
        <f t="shared" si="334"/>
        <v>138.9</v>
      </c>
      <c r="BE776" s="5">
        <f t="shared" si="335"/>
        <v>91</v>
      </c>
      <c r="BF776" s="5">
        <f t="shared" si="351"/>
        <v>1.5263736263736265</v>
      </c>
      <c r="BG776" s="4">
        <f t="shared" si="336"/>
        <v>1193</v>
      </c>
      <c r="BH776" s="4">
        <f t="shared" si="337"/>
        <v>2128</v>
      </c>
      <c r="BI776" s="4">
        <f t="shared" si="352"/>
        <v>0.56062030075187974</v>
      </c>
      <c r="BJ776" s="4">
        <f t="shared" si="353"/>
        <v>-935</v>
      </c>
      <c r="BK776" s="4">
        <v>1.88349582</v>
      </c>
    </row>
    <row r="777" spans="1:63" x14ac:dyDescent="0.2">
      <c r="A777" s="4">
        <v>0.25</v>
      </c>
      <c r="B777" s="4">
        <v>0</v>
      </c>
      <c r="C777" s="4">
        <v>0</v>
      </c>
      <c r="D777" s="4">
        <v>0</v>
      </c>
      <c r="E777" s="4">
        <v>0</v>
      </c>
      <c r="F777" s="4">
        <v>0</v>
      </c>
      <c r="G777" s="4">
        <v>0.25</v>
      </c>
      <c r="H777" s="4">
        <v>0</v>
      </c>
      <c r="I777" s="4">
        <v>0</v>
      </c>
      <c r="J777" s="4">
        <v>0</v>
      </c>
      <c r="K777" s="4">
        <v>0.25</v>
      </c>
      <c r="L777" s="4">
        <v>0</v>
      </c>
      <c r="M777" s="4">
        <v>0</v>
      </c>
      <c r="N777" s="4">
        <v>0.25</v>
      </c>
      <c r="O777" s="4">
        <v>0</v>
      </c>
      <c r="P777" s="4">
        <v>0</v>
      </c>
      <c r="Q777" s="4">
        <v>1</v>
      </c>
      <c r="R777" s="4">
        <v>0</v>
      </c>
      <c r="S777" s="5">
        <f t="shared" si="338"/>
        <v>101.125</v>
      </c>
      <c r="T777" s="5">
        <f t="shared" si="339"/>
        <v>71</v>
      </c>
      <c r="U777" s="5">
        <f t="shared" si="340"/>
        <v>1.4242957746478873</v>
      </c>
      <c r="V777" s="5">
        <f t="shared" si="341"/>
        <v>145.19999999999999</v>
      </c>
      <c r="W777" s="5">
        <f t="shared" si="342"/>
        <v>178</v>
      </c>
      <c r="X777" s="5">
        <f t="shared" si="343"/>
        <v>0.81573033707865161</v>
      </c>
      <c r="Y777" s="5">
        <f t="shared" si="344"/>
        <v>7</v>
      </c>
      <c r="Z777" s="5">
        <f t="shared" si="328"/>
        <v>1.2324999999999999</v>
      </c>
      <c r="AA777" s="5">
        <f t="shared" si="329"/>
        <v>1.3</v>
      </c>
      <c r="AB777" s="4">
        <f t="shared" si="330"/>
        <v>1644.25</v>
      </c>
      <c r="AC777" s="4">
        <f t="shared" si="331"/>
        <v>2506</v>
      </c>
      <c r="AD777" s="4">
        <f t="shared" si="345"/>
        <v>0.65612529928172392</v>
      </c>
      <c r="AE777" s="4">
        <f t="shared" si="346"/>
        <v>-861.75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1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1</v>
      </c>
      <c r="AW777" s="4">
        <v>0</v>
      </c>
      <c r="AX777" s="5">
        <f t="shared" si="347"/>
        <v>101.5</v>
      </c>
      <c r="AY777" s="5">
        <f t="shared" si="348"/>
        <v>71</v>
      </c>
      <c r="AZ777" s="5">
        <f t="shared" si="349"/>
        <v>1.4295774647887325</v>
      </c>
      <c r="BA777" s="5">
        <f t="shared" si="350"/>
        <v>13</v>
      </c>
      <c r="BB777" s="5">
        <f t="shared" si="332"/>
        <v>1.24</v>
      </c>
      <c r="BC777" s="5">
        <f t="shared" si="333"/>
        <v>1.3</v>
      </c>
      <c r="BD777" s="5">
        <f t="shared" si="334"/>
        <v>164.9</v>
      </c>
      <c r="BE777" s="5">
        <f t="shared" si="335"/>
        <v>178</v>
      </c>
      <c r="BF777" s="5">
        <f t="shared" si="351"/>
        <v>0.92640449438202255</v>
      </c>
      <c r="BG777" s="4">
        <f t="shared" si="336"/>
        <v>1747</v>
      </c>
      <c r="BH777" s="4">
        <f t="shared" si="337"/>
        <v>2506</v>
      </c>
      <c r="BI777" s="4">
        <f t="shared" si="352"/>
        <v>0.69712689545091777</v>
      </c>
      <c r="BJ777" s="4">
        <f t="shared" si="353"/>
        <v>-759</v>
      </c>
      <c r="BK777" s="4">
        <v>1.8761273000000001</v>
      </c>
    </row>
    <row r="778" spans="1:63" x14ac:dyDescent="0.2">
      <c r="A778" s="4">
        <v>0</v>
      </c>
      <c r="B778" s="4">
        <v>0</v>
      </c>
      <c r="C778" s="4">
        <v>0</v>
      </c>
      <c r="D778" s="4">
        <v>1</v>
      </c>
      <c r="E778" s="4">
        <v>0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1</v>
      </c>
      <c r="Q778" s="4">
        <v>0</v>
      </c>
      <c r="R778" s="4">
        <v>0</v>
      </c>
      <c r="S778" s="5">
        <f t="shared" si="338"/>
        <v>112.6</v>
      </c>
      <c r="T778" s="5">
        <f t="shared" si="339"/>
        <v>72</v>
      </c>
      <c r="U778" s="5">
        <f t="shared" si="340"/>
        <v>1.5638888888888889</v>
      </c>
      <c r="V778" s="5">
        <f t="shared" si="341"/>
        <v>140.9</v>
      </c>
      <c r="W778" s="5">
        <f t="shared" si="342"/>
        <v>91</v>
      </c>
      <c r="X778" s="5">
        <f t="shared" si="343"/>
        <v>1.5483516483516484</v>
      </c>
      <c r="Y778" s="5">
        <f t="shared" si="344"/>
        <v>5</v>
      </c>
      <c r="Z778" s="5">
        <f t="shared" si="328"/>
        <v>1.1299999999999999</v>
      </c>
      <c r="AA778" s="5">
        <f t="shared" si="329"/>
        <v>1.33</v>
      </c>
      <c r="AB778" s="4">
        <f t="shared" si="330"/>
        <v>1204</v>
      </c>
      <c r="AC778" s="4">
        <f t="shared" si="331"/>
        <v>2128</v>
      </c>
      <c r="AD778" s="4">
        <f t="shared" si="345"/>
        <v>0.56578947368421051</v>
      </c>
      <c r="AE778" s="4">
        <f t="shared" si="346"/>
        <v>-924</v>
      </c>
      <c r="AF778" s="4">
        <v>0</v>
      </c>
      <c r="AG778" s="4">
        <v>0</v>
      </c>
      <c r="AH778" s="4">
        <v>0</v>
      </c>
      <c r="AI778" s="4">
        <v>1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1</v>
      </c>
      <c r="AV778" s="4">
        <v>0</v>
      </c>
      <c r="AW778" s="4">
        <v>0</v>
      </c>
      <c r="AX778" s="5">
        <f t="shared" si="347"/>
        <v>112.6</v>
      </c>
      <c r="AY778" s="5">
        <f t="shared" si="348"/>
        <v>72</v>
      </c>
      <c r="AZ778" s="5">
        <f t="shared" si="349"/>
        <v>1.5638888888888889</v>
      </c>
      <c r="BA778" s="5">
        <f t="shared" si="350"/>
        <v>5</v>
      </c>
      <c r="BB778" s="5">
        <f t="shared" si="332"/>
        <v>1.1299999999999999</v>
      </c>
      <c r="BC778" s="5">
        <f t="shared" si="333"/>
        <v>1.33</v>
      </c>
      <c r="BD778" s="5">
        <f t="shared" si="334"/>
        <v>140.9</v>
      </c>
      <c r="BE778" s="5">
        <f t="shared" si="335"/>
        <v>91</v>
      </c>
      <c r="BF778" s="5">
        <f t="shared" si="351"/>
        <v>1.5483516483516484</v>
      </c>
      <c r="BG778" s="4">
        <f t="shared" si="336"/>
        <v>1204</v>
      </c>
      <c r="BH778" s="4">
        <f t="shared" si="337"/>
        <v>2128</v>
      </c>
      <c r="BI778" s="4">
        <f t="shared" si="352"/>
        <v>0.56578947368421051</v>
      </c>
      <c r="BJ778" s="4">
        <f t="shared" si="353"/>
        <v>-924</v>
      </c>
      <c r="BK778" s="4">
        <v>1.87584858</v>
      </c>
    </row>
    <row r="779" spans="1:63" x14ac:dyDescent="0.2">
      <c r="A779" s="4">
        <v>0</v>
      </c>
      <c r="B779" s="4">
        <v>0</v>
      </c>
      <c r="C779" s="4">
        <v>0</v>
      </c>
      <c r="D779" s="4">
        <v>0</v>
      </c>
      <c r="E779" s="4">
        <v>1</v>
      </c>
      <c r="F779" s="4">
        <v>0</v>
      </c>
      <c r="G779" s="4">
        <v>0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1</v>
      </c>
      <c r="Q779" s="4">
        <v>0</v>
      </c>
      <c r="R779" s="4">
        <v>0</v>
      </c>
      <c r="S779" s="5">
        <f t="shared" si="338"/>
        <v>110.9</v>
      </c>
      <c r="T779" s="5">
        <f t="shared" si="339"/>
        <v>72</v>
      </c>
      <c r="U779" s="5">
        <f t="shared" si="340"/>
        <v>1.5402777777777779</v>
      </c>
      <c r="V779" s="5">
        <f t="shared" si="341"/>
        <v>144.19999999999999</v>
      </c>
      <c r="W779" s="5">
        <f t="shared" si="342"/>
        <v>91</v>
      </c>
      <c r="X779" s="5">
        <f t="shared" si="343"/>
        <v>1.5846153846153845</v>
      </c>
      <c r="Y779" s="5">
        <f t="shared" si="344"/>
        <v>6</v>
      </c>
      <c r="Z779" s="5">
        <f t="shared" si="328"/>
        <v>1.1399999999999999</v>
      </c>
      <c r="AA779" s="5">
        <f t="shared" si="329"/>
        <v>1.33</v>
      </c>
      <c r="AB779" s="4">
        <f t="shared" si="330"/>
        <v>1294</v>
      </c>
      <c r="AC779" s="4">
        <f t="shared" si="331"/>
        <v>2128</v>
      </c>
      <c r="AD779" s="4">
        <f t="shared" si="345"/>
        <v>0.60808270676691734</v>
      </c>
      <c r="AE779" s="4">
        <f t="shared" si="346"/>
        <v>-834</v>
      </c>
      <c r="AF779" s="4">
        <v>0</v>
      </c>
      <c r="AG779" s="4">
        <v>0</v>
      </c>
      <c r="AH779" s="4">
        <v>0</v>
      </c>
      <c r="AI779" s="4">
        <v>0</v>
      </c>
      <c r="AJ779" s="4">
        <v>1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1</v>
      </c>
      <c r="AV779" s="4">
        <v>0</v>
      </c>
      <c r="AW779" s="4">
        <v>0</v>
      </c>
      <c r="AX779" s="5">
        <f t="shared" si="347"/>
        <v>110.9</v>
      </c>
      <c r="AY779" s="5">
        <f t="shared" si="348"/>
        <v>72</v>
      </c>
      <c r="AZ779" s="5">
        <f t="shared" si="349"/>
        <v>1.5402777777777779</v>
      </c>
      <c r="BA779" s="5">
        <f t="shared" si="350"/>
        <v>6</v>
      </c>
      <c r="BB779" s="5">
        <f t="shared" si="332"/>
        <v>1.1399999999999999</v>
      </c>
      <c r="BC779" s="5">
        <f t="shared" si="333"/>
        <v>1.33</v>
      </c>
      <c r="BD779" s="5">
        <f t="shared" si="334"/>
        <v>144.19999999999999</v>
      </c>
      <c r="BE779" s="5">
        <f t="shared" si="335"/>
        <v>91</v>
      </c>
      <c r="BF779" s="5">
        <f t="shared" si="351"/>
        <v>1.5846153846153845</v>
      </c>
      <c r="BG779" s="4">
        <f t="shared" si="336"/>
        <v>1294</v>
      </c>
      <c r="BH779" s="4">
        <f t="shared" si="337"/>
        <v>2128</v>
      </c>
      <c r="BI779" s="4">
        <f t="shared" si="352"/>
        <v>0.60808270676691734</v>
      </c>
      <c r="BJ779" s="4">
        <f t="shared" si="353"/>
        <v>-834</v>
      </c>
      <c r="BK779" s="4">
        <v>1.87318892</v>
      </c>
    </row>
    <row r="780" spans="1:63" x14ac:dyDescent="0.2">
      <c r="A780" s="4">
        <v>0.375</v>
      </c>
      <c r="B780" s="4">
        <v>0</v>
      </c>
      <c r="C780" s="4">
        <v>0</v>
      </c>
      <c r="D780" s="4">
        <v>0</v>
      </c>
      <c r="E780" s="4">
        <v>0</v>
      </c>
      <c r="F780" s="4">
        <v>0</v>
      </c>
      <c r="G780" s="4">
        <v>0.3125</v>
      </c>
      <c r="H780" s="4">
        <v>0</v>
      </c>
      <c r="I780" s="4">
        <v>0</v>
      </c>
      <c r="J780" s="4">
        <v>0</v>
      </c>
      <c r="K780" s="4">
        <v>0</v>
      </c>
      <c r="L780" s="4">
        <v>0.3125</v>
      </c>
      <c r="M780" s="4">
        <v>0</v>
      </c>
      <c r="N780" s="4">
        <v>0</v>
      </c>
      <c r="O780" s="4">
        <v>0</v>
      </c>
      <c r="P780" s="4">
        <v>1</v>
      </c>
      <c r="Q780" s="4">
        <v>0</v>
      </c>
      <c r="R780" s="4">
        <v>0</v>
      </c>
      <c r="S780" s="5">
        <f t="shared" si="338"/>
        <v>101.80625000000001</v>
      </c>
      <c r="T780" s="5">
        <f t="shared" si="339"/>
        <v>72</v>
      </c>
      <c r="U780" s="5">
        <f t="shared" si="340"/>
        <v>1.4139756944444446</v>
      </c>
      <c r="V780" s="5">
        <f t="shared" si="341"/>
        <v>133.11875000000001</v>
      </c>
      <c r="W780" s="5">
        <f t="shared" si="342"/>
        <v>91</v>
      </c>
      <c r="X780" s="5">
        <f t="shared" si="343"/>
        <v>1.4628434065934066</v>
      </c>
      <c r="Y780" s="5">
        <f t="shared" si="344"/>
        <v>8.3125</v>
      </c>
      <c r="Z780" s="5">
        <f t="shared" si="328"/>
        <v>1.22</v>
      </c>
      <c r="AA780" s="5">
        <f t="shared" si="329"/>
        <v>1.33</v>
      </c>
      <c r="AB780" s="4">
        <f t="shared" si="330"/>
        <v>1569.9375</v>
      </c>
      <c r="AC780" s="4">
        <f t="shared" si="331"/>
        <v>2128</v>
      </c>
      <c r="AD780" s="4">
        <f t="shared" si="345"/>
        <v>0.7377525845864662</v>
      </c>
      <c r="AE780" s="4">
        <f t="shared" si="346"/>
        <v>-558.0625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1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1</v>
      </c>
      <c r="AV780" s="4">
        <v>0</v>
      </c>
      <c r="AW780" s="4">
        <v>0</v>
      </c>
      <c r="AX780" s="5">
        <f t="shared" si="347"/>
        <v>103.3</v>
      </c>
      <c r="AY780" s="5">
        <f t="shared" si="348"/>
        <v>72</v>
      </c>
      <c r="AZ780" s="5">
        <f t="shared" si="349"/>
        <v>1.4347222222222222</v>
      </c>
      <c r="BA780" s="5">
        <f t="shared" si="350"/>
        <v>9</v>
      </c>
      <c r="BB780" s="5">
        <f t="shared" si="332"/>
        <v>1.2</v>
      </c>
      <c r="BC780" s="5">
        <f t="shared" si="333"/>
        <v>1.33</v>
      </c>
      <c r="BD780" s="5">
        <f t="shared" si="334"/>
        <v>152</v>
      </c>
      <c r="BE780" s="5">
        <f t="shared" si="335"/>
        <v>91</v>
      </c>
      <c r="BF780" s="5">
        <f t="shared" si="351"/>
        <v>1.6703296703296704</v>
      </c>
      <c r="BG780" s="4">
        <f t="shared" si="336"/>
        <v>1095</v>
      </c>
      <c r="BH780" s="4">
        <f t="shared" si="337"/>
        <v>2128</v>
      </c>
      <c r="BI780" s="4">
        <f t="shared" si="352"/>
        <v>0.51456766917293228</v>
      </c>
      <c r="BJ780" s="4">
        <f t="shared" si="353"/>
        <v>-1033</v>
      </c>
      <c r="BK780" s="4">
        <v>1.87281915</v>
      </c>
    </row>
    <row r="781" spans="1:63" x14ac:dyDescent="0.2">
      <c r="A781" s="4">
        <v>0</v>
      </c>
      <c r="B781" s="4">
        <v>0.5</v>
      </c>
      <c r="C781" s="4">
        <v>0</v>
      </c>
      <c r="D781" s="4">
        <v>0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0.5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1</v>
      </c>
      <c r="S781" s="5">
        <f t="shared" si="338"/>
        <v>108.75</v>
      </c>
      <c r="T781" s="5">
        <f t="shared" si="339"/>
        <v>69</v>
      </c>
      <c r="U781" s="5">
        <f t="shared" si="340"/>
        <v>1.576086956521739</v>
      </c>
      <c r="V781" s="5">
        <f t="shared" si="341"/>
        <v>151.9</v>
      </c>
      <c r="W781" s="5">
        <f t="shared" si="342"/>
        <v>118.7</v>
      </c>
      <c r="X781" s="5">
        <f t="shared" si="343"/>
        <v>1.2796967144060658</v>
      </c>
      <c r="Y781" s="5">
        <f t="shared" si="344"/>
        <v>8</v>
      </c>
      <c r="Z781" s="5">
        <f t="shared" si="328"/>
        <v>1.17</v>
      </c>
      <c r="AA781" s="5">
        <f t="shared" si="329"/>
        <v>1.96</v>
      </c>
      <c r="AB781" s="4">
        <f t="shared" si="330"/>
        <v>1470</v>
      </c>
      <c r="AC781" s="4">
        <f t="shared" si="331"/>
        <v>505</v>
      </c>
      <c r="AD781" s="4">
        <f t="shared" si="345"/>
        <v>2.9108910891089108</v>
      </c>
      <c r="AE781" s="4">
        <f t="shared" si="346"/>
        <v>965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1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1</v>
      </c>
      <c r="AX781" s="5">
        <f t="shared" si="347"/>
        <v>101.5</v>
      </c>
      <c r="AY781" s="5">
        <f t="shared" si="348"/>
        <v>69</v>
      </c>
      <c r="AZ781" s="5">
        <f t="shared" si="349"/>
        <v>1.4710144927536233</v>
      </c>
      <c r="BA781" s="5">
        <f t="shared" si="350"/>
        <v>13</v>
      </c>
      <c r="BB781" s="5">
        <f t="shared" si="332"/>
        <v>1.24</v>
      </c>
      <c r="BC781" s="5">
        <f t="shared" si="333"/>
        <v>1.96</v>
      </c>
      <c r="BD781" s="5">
        <f t="shared" si="334"/>
        <v>164.9</v>
      </c>
      <c r="BE781" s="5">
        <f t="shared" si="335"/>
        <v>118.7</v>
      </c>
      <c r="BF781" s="5">
        <f t="shared" si="351"/>
        <v>1.3892165122156697</v>
      </c>
      <c r="BG781" s="4">
        <f t="shared" si="336"/>
        <v>1747</v>
      </c>
      <c r="BH781" s="4">
        <f t="shared" si="337"/>
        <v>505</v>
      </c>
      <c r="BI781" s="4">
        <f t="shared" si="352"/>
        <v>3.4594059405940594</v>
      </c>
      <c r="BJ781" s="4">
        <f t="shared" si="353"/>
        <v>1242</v>
      </c>
      <c r="BK781" s="4">
        <v>1.87278452</v>
      </c>
    </row>
    <row r="782" spans="1:63" x14ac:dyDescent="0.2">
      <c r="A782" s="4">
        <v>0</v>
      </c>
      <c r="B782" s="4">
        <v>0</v>
      </c>
      <c r="C782" s="4">
        <v>0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s="4">
        <v>1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0.3125</v>
      </c>
      <c r="P782" s="4">
        <v>0.3125</v>
      </c>
      <c r="Q782" s="4">
        <v>0.375</v>
      </c>
      <c r="R782" s="4">
        <v>0</v>
      </c>
      <c r="S782" s="5">
        <f t="shared" si="338"/>
        <v>104</v>
      </c>
      <c r="T782" s="5">
        <f t="shared" si="339"/>
        <v>68.03125</v>
      </c>
      <c r="U782" s="5">
        <f t="shared" si="340"/>
        <v>1.5287092328892973</v>
      </c>
      <c r="V782" s="5">
        <f t="shared" si="341"/>
        <v>158.9</v>
      </c>
      <c r="W782" s="5">
        <f t="shared" si="342"/>
        <v>110.15625</v>
      </c>
      <c r="X782" s="5">
        <f t="shared" si="343"/>
        <v>1.4424964539007092</v>
      </c>
      <c r="Y782" s="5">
        <f t="shared" si="344"/>
        <v>11</v>
      </c>
      <c r="Z782" s="5">
        <f t="shared" si="328"/>
        <v>1.22</v>
      </c>
      <c r="AA782" s="5">
        <f t="shared" si="329"/>
        <v>1.3843750000000001</v>
      </c>
      <c r="AB782" s="4">
        <f t="shared" si="330"/>
        <v>1629</v>
      </c>
      <c r="AC782" s="4">
        <f t="shared" si="331"/>
        <v>2211.3125</v>
      </c>
      <c r="AD782" s="4">
        <f t="shared" si="345"/>
        <v>0.73666657245414202</v>
      </c>
      <c r="AE782" s="4">
        <f t="shared" si="346"/>
        <v>-582.3125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1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1</v>
      </c>
      <c r="AW782" s="4">
        <v>0</v>
      </c>
      <c r="AX782" s="5">
        <f t="shared" si="347"/>
        <v>104</v>
      </c>
      <c r="AY782" s="5">
        <f t="shared" si="348"/>
        <v>71</v>
      </c>
      <c r="AZ782" s="5">
        <f t="shared" si="349"/>
        <v>1.4647887323943662</v>
      </c>
      <c r="BA782" s="5">
        <f t="shared" si="350"/>
        <v>11</v>
      </c>
      <c r="BB782" s="5">
        <f t="shared" si="332"/>
        <v>1.22</v>
      </c>
      <c r="BC782" s="5">
        <f t="shared" si="333"/>
        <v>1.3</v>
      </c>
      <c r="BD782" s="5">
        <f t="shared" si="334"/>
        <v>158.9</v>
      </c>
      <c r="BE782" s="5">
        <f t="shared" si="335"/>
        <v>178</v>
      </c>
      <c r="BF782" s="5">
        <f t="shared" si="351"/>
        <v>0.89269662921348314</v>
      </c>
      <c r="BG782" s="4">
        <f t="shared" si="336"/>
        <v>1629</v>
      </c>
      <c r="BH782" s="4">
        <f t="shared" si="337"/>
        <v>2506</v>
      </c>
      <c r="BI782" s="4">
        <f t="shared" si="352"/>
        <v>0.65003990422984836</v>
      </c>
      <c r="BJ782" s="4">
        <f t="shared" si="353"/>
        <v>-877</v>
      </c>
      <c r="BK782" s="4">
        <v>1.87222003</v>
      </c>
    </row>
    <row r="783" spans="1:63" x14ac:dyDescent="0.2">
      <c r="A783" s="4">
        <v>0</v>
      </c>
      <c r="B783" s="4">
        <v>0</v>
      </c>
      <c r="C783" s="4">
        <v>0</v>
      </c>
      <c r="D783" s="4">
        <v>1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0.3125</v>
      </c>
      <c r="P783" s="4">
        <v>0.375</v>
      </c>
      <c r="Q783" s="4">
        <v>0</v>
      </c>
      <c r="R783" s="4">
        <v>0.3125</v>
      </c>
      <c r="S783" s="5">
        <f t="shared" si="338"/>
        <v>112.6</v>
      </c>
      <c r="T783" s="5">
        <f t="shared" si="339"/>
        <v>67.46875</v>
      </c>
      <c r="U783" s="5">
        <f t="shared" si="340"/>
        <v>1.6689207966651227</v>
      </c>
      <c r="V783" s="5">
        <f t="shared" si="341"/>
        <v>140.9</v>
      </c>
      <c r="W783" s="5">
        <f t="shared" si="342"/>
        <v>86.1875</v>
      </c>
      <c r="X783" s="5">
        <f t="shared" si="343"/>
        <v>1.6348078317621466</v>
      </c>
      <c r="Y783" s="5">
        <f t="shared" si="344"/>
        <v>5</v>
      </c>
      <c r="Z783" s="5">
        <f t="shared" si="328"/>
        <v>1.1299999999999999</v>
      </c>
      <c r="AA783" s="5">
        <f t="shared" si="329"/>
        <v>1.5925</v>
      </c>
      <c r="AB783" s="4">
        <f t="shared" si="330"/>
        <v>1204</v>
      </c>
      <c r="AC783" s="4">
        <f t="shared" si="331"/>
        <v>1562.375</v>
      </c>
      <c r="AD783" s="4">
        <f t="shared" si="345"/>
        <v>0.77062164973197855</v>
      </c>
      <c r="AE783" s="4">
        <f t="shared" si="346"/>
        <v>-358.375</v>
      </c>
      <c r="AF783" s="4">
        <v>0</v>
      </c>
      <c r="AG783" s="4">
        <v>0</v>
      </c>
      <c r="AH783" s="4">
        <v>0</v>
      </c>
      <c r="AI783" s="4">
        <v>1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1</v>
      </c>
      <c r="AV783" s="4">
        <v>0</v>
      </c>
      <c r="AW783" s="4">
        <v>0</v>
      </c>
      <c r="AX783" s="5">
        <f t="shared" si="347"/>
        <v>112.6</v>
      </c>
      <c r="AY783" s="5">
        <f t="shared" si="348"/>
        <v>72</v>
      </c>
      <c r="AZ783" s="5">
        <f t="shared" si="349"/>
        <v>1.5638888888888889</v>
      </c>
      <c r="BA783" s="5">
        <f t="shared" si="350"/>
        <v>5</v>
      </c>
      <c r="BB783" s="5">
        <f t="shared" si="332"/>
        <v>1.1299999999999999</v>
      </c>
      <c r="BC783" s="5">
        <f t="shared" si="333"/>
        <v>1.33</v>
      </c>
      <c r="BD783" s="5">
        <f t="shared" si="334"/>
        <v>140.9</v>
      </c>
      <c r="BE783" s="5">
        <f t="shared" si="335"/>
        <v>91</v>
      </c>
      <c r="BF783" s="5">
        <f t="shared" si="351"/>
        <v>1.5483516483516484</v>
      </c>
      <c r="BG783" s="4">
        <f t="shared" si="336"/>
        <v>1204</v>
      </c>
      <c r="BH783" s="4">
        <f t="shared" si="337"/>
        <v>2128</v>
      </c>
      <c r="BI783" s="4">
        <f t="shared" si="352"/>
        <v>0.56578947368421051</v>
      </c>
      <c r="BJ783" s="4">
        <f t="shared" si="353"/>
        <v>-924</v>
      </c>
      <c r="BK783" s="4">
        <v>1.86926306</v>
      </c>
    </row>
    <row r="784" spans="1:63" x14ac:dyDescent="0.2">
      <c r="A784" s="4">
        <v>0</v>
      </c>
      <c r="B784" s="4">
        <v>0</v>
      </c>
      <c r="C784" s="4">
        <v>0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s="4">
        <v>0</v>
      </c>
      <c r="J784" s="4">
        <v>1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0.3125</v>
      </c>
      <c r="Q784" s="4">
        <v>0.3125</v>
      </c>
      <c r="R784" s="4">
        <v>0.375</v>
      </c>
      <c r="S784" s="5">
        <f t="shared" si="338"/>
        <v>102.7</v>
      </c>
      <c r="T784" s="5">
        <f t="shared" si="339"/>
        <v>70.5625</v>
      </c>
      <c r="U784" s="5">
        <f t="shared" si="340"/>
        <v>1.4554472984942428</v>
      </c>
      <c r="V784" s="5">
        <f t="shared" si="341"/>
        <v>162.5</v>
      </c>
      <c r="W784" s="5">
        <f t="shared" si="342"/>
        <v>128.57499999999999</v>
      </c>
      <c r="X784" s="5">
        <f t="shared" si="343"/>
        <v>1.2638537818393936</v>
      </c>
      <c r="Y784" s="5">
        <f t="shared" si="344"/>
        <v>12</v>
      </c>
      <c r="Z784" s="5">
        <f t="shared" si="328"/>
        <v>1.23</v>
      </c>
      <c r="AA784" s="5">
        <f t="shared" si="329"/>
        <v>1.556875</v>
      </c>
      <c r="AB784" s="4">
        <f t="shared" si="330"/>
        <v>1685</v>
      </c>
      <c r="AC784" s="4">
        <f t="shared" si="331"/>
        <v>1637.5</v>
      </c>
      <c r="AD784" s="4">
        <f t="shared" si="345"/>
        <v>1.0290076335877862</v>
      </c>
      <c r="AE784" s="4">
        <f t="shared" si="346"/>
        <v>47.5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1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1</v>
      </c>
      <c r="AW784" s="4">
        <v>0</v>
      </c>
      <c r="AX784" s="5">
        <f t="shared" si="347"/>
        <v>102.7</v>
      </c>
      <c r="AY784" s="5">
        <f t="shared" si="348"/>
        <v>71</v>
      </c>
      <c r="AZ784" s="5">
        <f t="shared" si="349"/>
        <v>1.4464788732394367</v>
      </c>
      <c r="BA784" s="5">
        <f t="shared" si="350"/>
        <v>12</v>
      </c>
      <c r="BB784" s="5">
        <f t="shared" si="332"/>
        <v>1.23</v>
      </c>
      <c r="BC784" s="5">
        <f t="shared" si="333"/>
        <v>1.3</v>
      </c>
      <c r="BD784" s="5">
        <f t="shared" si="334"/>
        <v>162.5</v>
      </c>
      <c r="BE784" s="5">
        <f t="shared" si="335"/>
        <v>178</v>
      </c>
      <c r="BF784" s="5">
        <f t="shared" si="351"/>
        <v>0.9129213483146067</v>
      </c>
      <c r="BG784" s="4">
        <f t="shared" si="336"/>
        <v>1685</v>
      </c>
      <c r="BH784" s="4">
        <f t="shared" si="337"/>
        <v>2506</v>
      </c>
      <c r="BI784" s="4">
        <f t="shared" si="352"/>
        <v>0.67238627294493214</v>
      </c>
      <c r="BJ784" s="4">
        <f t="shared" si="353"/>
        <v>-821</v>
      </c>
      <c r="BK784" s="4">
        <v>1.86807287</v>
      </c>
    </row>
    <row r="785" spans="1:63" x14ac:dyDescent="0.2">
      <c r="A785" s="4">
        <v>0</v>
      </c>
      <c r="B785" s="4">
        <v>0</v>
      </c>
      <c r="C785" s="4">
        <v>0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1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1</v>
      </c>
      <c r="R785" s="4">
        <v>0</v>
      </c>
      <c r="S785" s="5">
        <f t="shared" si="338"/>
        <v>101.5</v>
      </c>
      <c r="T785" s="5">
        <f t="shared" si="339"/>
        <v>71</v>
      </c>
      <c r="U785" s="5">
        <f t="shared" si="340"/>
        <v>1.4295774647887325</v>
      </c>
      <c r="V785" s="5">
        <f t="shared" si="341"/>
        <v>164.9</v>
      </c>
      <c r="W785" s="5">
        <f t="shared" si="342"/>
        <v>178</v>
      </c>
      <c r="X785" s="5">
        <f t="shared" si="343"/>
        <v>0.92640449438202255</v>
      </c>
      <c r="Y785" s="5">
        <f t="shared" si="344"/>
        <v>13</v>
      </c>
      <c r="Z785" s="5">
        <f t="shared" si="328"/>
        <v>1.24</v>
      </c>
      <c r="AA785" s="5">
        <f t="shared" si="329"/>
        <v>1.3</v>
      </c>
      <c r="AB785" s="4">
        <f t="shared" si="330"/>
        <v>1747</v>
      </c>
      <c r="AC785" s="4">
        <f t="shared" si="331"/>
        <v>2506</v>
      </c>
      <c r="AD785" s="4">
        <f t="shared" si="345"/>
        <v>0.69712689545091777</v>
      </c>
      <c r="AE785" s="4">
        <f t="shared" si="346"/>
        <v>-759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1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1</v>
      </c>
      <c r="AW785" s="4">
        <v>0</v>
      </c>
      <c r="AX785" s="5">
        <f t="shared" si="347"/>
        <v>101.5</v>
      </c>
      <c r="AY785" s="5">
        <f t="shared" si="348"/>
        <v>71</v>
      </c>
      <c r="AZ785" s="5">
        <f t="shared" si="349"/>
        <v>1.4295774647887325</v>
      </c>
      <c r="BA785" s="5">
        <f t="shared" si="350"/>
        <v>13</v>
      </c>
      <c r="BB785" s="5">
        <f t="shared" si="332"/>
        <v>1.24</v>
      </c>
      <c r="BC785" s="5">
        <f t="shared" si="333"/>
        <v>1.3</v>
      </c>
      <c r="BD785" s="5">
        <f t="shared" si="334"/>
        <v>164.9</v>
      </c>
      <c r="BE785" s="5">
        <f t="shared" si="335"/>
        <v>178</v>
      </c>
      <c r="BF785" s="5">
        <f t="shared" si="351"/>
        <v>0.92640449438202255</v>
      </c>
      <c r="BG785" s="4">
        <f t="shared" si="336"/>
        <v>1747</v>
      </c>
      <c r="BH785" s="4">
        <f t="shared" si="337"/>
        <v>2506</v>
      </c>
      <c r="BI785" s="4">
        <f t="shared" si="352"/>
        <v>0.69712689545091777</v>
      </c>
      <c r="BJ785" s="4">
        <f t="shared" si="353"/>
        <v>-759</v>
      </c>
      <c r="BK785" s="4">
        <v>1.8673518499999771</v>
      </c>
    </row>
    <row r="786" spans="1:63" x14ac:dyDescent="0.2">
      <c r="A786" s="4">
        <v>0</v>
      </c>
      <c r="B786" s="4">
        <v>0</v>
      </c>
      <c r="C786" s="4">
        <v>0</v>
      </c>
      <c r="D786" s="4">
        <v>0</v>
      </c>
      <c r="E786" s="4">
        <v>0</v>
      </c>
      <c r="F786" s="4">
        <v>0</v>
      </c>
      <c r="G786" s="4">
        <v>0.375</v>
      </c>
      <c r="H786" s="4">
        <v>0</v>
      </c>
      <c r="I786" s="4">
        <v>0.3125</v>
      </c>
      <c r="J786" s="4">
        <v>0</v>
      </c>
      <c r="K786" s="4">
        <v>0</v>
      </c>
      <c r="L786" s="4">
        <v>0.3125</v>
      </c>
      <c r="M786" s="4">
        <v>0</v>
      </c>
      <c r="N786" s="4">
        <v>0</v>
      </c>
      <c r="O786" s="4">
        <v>0</v>
      </c>
      <c r="P786" s="4">
        <v>1</v>
      </c>
      <c r="Q786" s="4">
        <v>0</v>
      </c>
      <c r="R786" s="4">
        <v>0</v>
      </c>
      <c r="S786" s="5">
        <f t="shared" si="338"/>
        <v>102.55</v>
      </c>
      <c r="T786" s="5">
        <f t="shared" si="339"/>
        <v>72</v>
      </c>
      <c r="U786" s="5">
        <f t="shared" si="340"/>
        <v>1.4243055555555555</v>
      </c>
      <c r="V786" s="5">
        <f t="shared" si="341"/>
        <v>158.9375</v>
      </c>
      <c r="W786" s="5">
        <f t="shared" si="342"/>
        <v>91</v>
      </c>
      <c r="X786" s="5">
        <f t="shared" si="343"/>
        <v>1.7465659340659341</v>
      </c>
      <c r="Y786" s="5">
        <f t="shared" si="344"/>
        <v>11.1875</v>
      </c>
      <c r="Z786" s="5">
        <f t="shared" si="328"/>
        <v>1.21875</v>
      </c>
      <c r="AA786" s="5">
        <f t="shared" si="329"/>
        <v>1.33</v>
      </c>
      <c r="AB786" s="4">
        <f t="shared" si="330"/>
        <v>1472.8125</v>
      </c>
      <c r="AC786" s="4">
        <f t="shared" si="331"/>
        <v>2128</v>
      </c>
      <c r="AD786" s="4">
        <f t="shared" si="345"/>
        <v>0.69211113721804507</v>
      </c>
      <c r="AE786" s="4">
        <f t="shared" si="346"/>
        <v>-655.1875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1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1</v>
      </c>
      <c r="AV786" s="4">
        <v>0</v>
      </c>
      <c r="AW786" s="4">
        <v>0</v>
      </c>
      <c r="AX786" s="5">
        <f t="shared" si="347"/>
        <v>103.3</v>
      </c>
      <c r="AY786" s="5">
        <f t="shared" si="348"/>
        <v>72</v>
      </c>
      <c r="AZ786" s="5">
        <f t="shared" si="349"/>
        <v>1.4347222222222222</v>
      </c>
      <c r="BA786" s="5">
        <f t="shared" si="350"/>
        <v>9</v>
      </c>
      <c r="BB786" s="5">
        <f t="shared" si="332"/>
        <v>1.2</v>
      </c>
      <c r="BC786" s="5">
        <f t="shared" si="333"/>
        <v>1.33</v>
      </c>
      <c r="BD786" s="5">
        <f t="shared" si="334"/>
        <v>152</v>
      </c>
      <c r="BE786" s="5">
        <f t="shared" si="335"/>
        <v>91</v>
      </c>
      <c r="BF786" s="5">
        <f t="shared" si="351"/>
        <v>1.6703296703296704</v>
      </c>
      <c r="BG786" s="4">
        <f t="shared" si="336"/>
        <v>1095</v>
      </c>
      <c r="BH786" s="4">
        <f t="shared" si="337"/>
        <v>2128</v>
      </c>
      <c r="BI786" s="4">
        <f t="shared" si="352"/>
        <v>0.51456766917293228</v>
      </c>
      <c r="BJ786" s="4">
        <f t="shared" si="353"/>
        <v>-1033</v>
      </c>
      <c r="BK786" s="4">
        <v>1.86598621</v>
      </c>
    </row>
    <row r="787" spans="1:63" x14ac:dyDescent="0.2">
      <c r="A787" s="4">
        <v>0</v>
      </c>
      <c r="B787" s="4">
        <v>0</v>
      </c>
      <c r="C787" s="4">
        <v>0</v>
      </c>
      <c r="D787" s="4">
        <v>0</v>
      </c>
      <c r="E787" s="4">
        <v>1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0.375</v>
      </c>
      <c r="P787" s="4">
        <v>0</v>
      </c>
      <c r="Q787" s="4">
        <v>0.3125</v>
      </c>
      <c r="R787" s="4">
        <v>0.3125</v>
      </c>
      <c r="S787" s="5">
        <f t="shared" si="338"/>
        <v>110.9</v>
      </c>
      <c r="T787" s="5">
        <f t="shared" si="339"/>
        <v>66.4375</v>
      </c>
      <c r="U787" s="5">
        <f t="shared" si="340"/>
        <v>1.6692380056444027</v>
      </c>
      <c r="V787" s="5">
        <f t="shared" si="341"/>
        <v>144.19999999999999</v>
      </c>
      <c r="W787" s="5">
        <f t="shared" si="342"/>
        <v>110.68125000000001</v>
      </c>
      <c r="X787" s="5">
        <f t="shared" si="343"/>
        <v>1.3028403636568975</v>
      </c>
      <c r="Y787" s="5">
        <f t="shared" si="344"/>
        <v>6</v>
      </c>
      <c r="Z787" s="5">
        <f t="shared" si="328"/>
        <v>1.1399999999999999</v>
      </c>
      <c r="AA787" s="5">
        <f t="shared" si="329"/>
        <v>1.5962499999999999</v>
      </c>
      <c r="AB787" s="4">
        <f t="shared" si="330"/>
        <v>1294</v>
      </c>
      <c r="AC787" s="4">
        <f t="shared" si="331"/>
        <v>1668.8125</v>
      </c>
      <c r="AD787" s="4">
        <f t="shared" si="345"/>
        <v>0.77540167034942509</v>
      </c>
      <c r="AE787" s="4">
        <f t="shared" si="346"/>
        <v>-374.8125</v>
      </c>
      <c r="AF787" s="4">
        <v>0</v>
      </c>
      <c r="AG787" s="4">
        <v>0</v>
      </c>
      <c r="AH787" s="4">
        <v>0</v>
      </c>
      <c r="AI787" s="4">
        <v>0</v>
      </c>
      <c r="AJ787" s="4">
        <v>1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1</v>
      </c>
      <c r="AW787" s="4">
        <v>0</v>
      </c>
      <c r="AX787" s="5">
        <f t="shared" si="347"/>
        <v>110.9</v>
      </c>
      <c r="AY787" s="5">
        <f t="shared" si="348"/>
        <v>71</v>
      </c>
      <c r="AZ787" s="5">
        <f t="shared" si="349"/>
        <v>1.5619718309859156</v>
      </c>
      <c r="BA787" s="5">
        <f t="shared" si="350"/>
        <v>6</v>
      </c>
      <c r="BB787" s="5">
        <f t="shared" si="332"/>
        <v>1.1399999999999999</v>
      </c>
      <c r="BC787" s="5">
        <f t="shared" si="333"/>
        <v>1.3</v>
      </c>
      <c r="BD787" s="5">
        <f t="shared" si="334"/>
        <v>144.19999999999999</v>
      </c>
      <c r="BE787" s="5">
        <f t="shared" si="335"/>
        <v>178</v>
      </c>
      <c r="BF787" s="5">
        <f t="shared" si="351"/>
        <v>0.81011235955056171</v>
      </c>
      <c r="BG787" s="4">
        <f t="shared" si="336"/>
        <v>1294</v>
      </c>
      <c r="BH787" s="4">
        <f t="shared" si="337"/>
        <v>2506</v>
      </c>
      <c r="BI787" s="4">
        <f t="shared" si="352"/>
        <v>0.51636073423782924</v>
      </c>
      <c r="BJ787" s="4">
        <f t="shared" si="353"/>
        <v>-1212</v>
      </c>
      <c r="BK787" s="4">
        <v>1.86578917</v>
      </c>
    </row>
    <row r="788" spans="1:63" x14ac:dyDescent="0.2">
      <c r="A788" s="4">
        <v>0</v>
      </c>
      <c r="B788" s="4">
        <v>0</v>
      </c>
      <c r="C788" s="4">
        <v>0</v>
      </c>
      <c r="D788" s="4">
        <v>0</v>
      </c>
      <c r="E788" s="4">
        <v>0</v>
      </c>
      <c r="F788" s="4">
        <v>0</v>
      </c>
      <c r="G788" s="4">
        <v>0</v>
      </c>
      <c r="H788" s="4">
        <v>1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0.3125</v>
      </c>
      <c r="P788" s="4">
        <v>0.3125</v>
      </c>
      <c r="Q788" s="4">
        <v>0.375</v>
      </c>
      <c r="R788" s="4">
        <v>0</v>
      </c>
      <c r="S788" s="5">
        <f t="shared" si="338"/>
        <v>105.3</v>
      </c>
      <c r="T788" s="5">
        <f t="shared" si="339"/>
        <v>68.03125</v>
      </c>
      <c r="U788" s="5">
        <f t="shared" si="340"/>
        <v>1.5478180983004133</v>
      </c>
      <c r="V788" s="5">
        <f t="shared" si="341"/>
        <v>157.30000000000001</v>
      </c>
      <c r="W788" s="5">
        <f t="shared" si="342"/>
        <v>110.15625</v>
      </c>
      <c r="X788" s="5">
        <f t="shared" si="343"/>
        <v>1.4279716312056738</v>
      </c>
      <c r="Y788" s="5">
        <f t="shared" si="344"/>
        <v>10</v>
      </c>
      <c r="Z788" s="5">
        <f t="shared" si="328"/>
        <v>1.2</v>
      </c>
      <c r="AA788" s="5">
        <f t="shared" si="329"/>
        <v>1.3843750000000001</v>
      </c>
      <c r="AB788" s="4">
        <f t="shared" si="330"/>
        <v>1586</v>
      </c>
      <c r="AC788" s="4">
        <f t="shared" si="331"/>
        <v>2211.3125</v>
      </c>
      <c r="AD788" s="4">
        <f t="shared" si="345"/>
        <v>0.71722110737401434</v>
      </c>
      <c r="AE788" s="4">
        <f t="shared" si="346"/>
        <v>-625.3125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1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1</v>
      </c>
      <c r="AV788" s="4">
        <v>0</v>
      </c>
      <c r="AW788" s="4">
        <v>0</v>
      </c>
      <c r="AX788" s="5">
        <f t="shared" si="347"/>
        <v>105.3</v>
      </c>
      <c r="AY788" s="5">
        <f t="shared" si="348"/>
        <v>72</v>
      </c>
      <c r="AZ788" s="5">
        <f t="shared" si="349"/>
        <v>1.4624999999999999</v>
      </c>
      <c r="BA788" s="5">
        <f t="shared" si="350"/>
        <v>10</v>
      </c>
      <c r="BB788" s="5">
        <f t="shared" si="332"/>
        <v>1.2</v>
      </c>
      <c r="BC788" s="5">
        <f t="shared" si="333"/>
        <v>1.33</v>
      </c>
      <c r="BD788" s="5">
        <f t="shared" si="334"/>
        <v>157.30000000000001</v>
      </c>
      <c r="BE788" s="5">
        <f t="shared" si="335"/>
        <v>91</v>
      </c>
      <c r="BF788" s="5">
        <f t="shared" si="351"/>
        <v>1.7285714285714286</v>
      </c>
      <c r="BG788" s="4">
        <f t="shared" si="336"/>
        <v>1586</v>
      </c>
      <c r="BH788" s="4">
        <f t="shared" si="337"/>
        <v>2128</v>
      </c>
      <c r="BI788" s="4">
        <f t="shared" si="352"/>
        <v>0.74530075187969924</v>
      </c>
      <c r="BJ788" s="4">
        <f t="shared" si="353"/>
        <v>-542</v>
      </c>
      <c r="BK788" s="4">
        <v>1.8647265799999999</v>
      </c>
    </row>
    <row r="789" spans="1:63" x14ac:dyDescent="0.2">
      <c r="A789" s="4">
        <v>0</v>
      </c>
      <c r="B789" s="4">
        <v>0</v>
      </c>
      <c r="C789" s="4">
        <v>0</v>
      </c>
      <c r="D789" s="4">
        <v>1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0.3125</v>
      </c>
      <c r="P789" s="4">
        <v>0</v>
      </c>
      <c r="Q789" s="4">
        <v>0.3125</v>
      </c>
      <c r="R789" s="4">
        <v>0.375</v>
      </c>
      <c r="S789" s="5">
        <f t="shared" si="338"/>
        <v>112.6</v>
      </c>
      <c r="T789" s="5">
        <f t="shared" si="339"/>
        <v>66.96875</v>
      </c>
      <c r="U789" s="5">
        <f t="shared" si="340"/>
        <v>1.6813812412505833</v>
      </c>
      <c r="V789" s="5">
        <f t="shared" si="341"/>
        <v>140.9</v>
      </c>
      <c r="W789" s="5">
        <f t="shared" si="342"/>
        <v>115.10625</v>
      </c>
      <c r="X789" s="5">
        <f t="shared" si="343"/>
        <v>1.2240864418743553</v>
      </c>
      <c r="Y789" s="5">
        <f t="shared" si="344"/>
        <v>5</v>
      </c>
      <c r="Z789" s="5">
        <f t="shared" si="328"/>
        <v>1.1299999999999999</v>
      </c>
      <c r="AA789" s="5">
        <f t="shared" si="329"/>
        <v>1.6225000000000001</v>
      </c>
      <c r="AB789" s="4">
        <f t="shared" si="330"/>
        <v>1204</v>
      </c>
      <c r="AC789" s="4">
        <f t="shared" si="331"/>
        <v>1579.0625</v>
      </c>
      <c r="AD789" s="4">
        <f t="shared" si="345"/>
        <v>0.76247773599841673</v>
      </c>
      <c r="AE789" s="4">
        <f t="shared" si="346"/>
        <v>-375.0625</v>
      </c>
      <c r="AF789" s="4">
        <v>0</v>
      </c>
      <c r="AG789" s="4">
        <v>0</v>
      </c>
      <c r="AH789" s="4">
        <v>0</v>
      </c>
      <c r="AI789" s="4">
        <v>1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1</v>
      </c>
      <c r="AW789" s="4">
        <v>0</v>
      </c>
      <c r="AX789" s="5">
        <f t="shared" si="347"/>
        <v>112.6</v>
      </c>
      <c r="AY789" s="5">
        <f t="shared" si="348"/>
        <v>71</v>
      </c>
      <c r="AZ789" s="5">
        <f t="shared" si="349"/>
        <v>1.5859154929577464</v>
      </c>
      <c r="BA789" s="5">
        <f t="shared" si="350"/>
        <v>5</v>
      </c>
      <c r="BB789" s="5">
        <f t="shared" si="332"/>
        <v>1.1299999999999999</v>
      </c>
      <c r="BC789" s="5">
        <f t="shared" si="333"/>
        <v>1.3</v>
      </c>
      <c r="BD789" s="5">
        <f t="shared" si="334"/>
        <v>140.9</v>
      </c>
      <c r="BE789" s="5">
        <f t="shared" si="335"/>
        <v>178</v>
      </c>
      <c r="BF789" s="5">
        <f t="shared" si="351"/>
        <v>0.79157303370786525</v>
      </c>
      <c r="BG789" s="4">
        <f t="shared" si="336"/>
        <v>1204</v>
      </c>
      <c r="BH789" s="4">
        <f t="shared" si="337"/>
        <v>2506</v>
      </c>
      <c r="BI789" s="4">
        <f t="shared" si="352"/>
        <v>0.48044692737430167</v>
      </c>
      <c r="BJ789" s="4">
        <f t="shared" si="353"/>
        <v>-1302</v>
      </c>
      <c r="BK789" s="4">
        <v>1.85783648</v>
      </c>
    </row>
    <row r="790" spans="1:63" x14ac:dyDescent="0.2">
      <c r="A790" s="4">
        <v>0</v>
      </c>
      <c r="B790" s="4">
        <v>0</v>
      </c>
      <c r="C790" s="4">
        <v>0.1875</v>
      </c>
      <c r="D790" s="4">
        <v>0.1875</v>
      </c>
      <c r="E790" s="4">
        <v>0</v>
      </c>
      <c r="F790" s="4">
        <v>0</v>
      </c>
      <c r="G790" s="4">
        <v>0.25</v>
      </c>
      <c r="H790" s="4">
        <v>0</v>
      </c>
      <c r="I790" s="4">
        <v>0.1875</v>
      </c>
      <c r="J790" s="4">
        <v>0.1875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0.4375</v>
      </c>
      <c r="Q790" s="4">
        <v>0.5625</v>
      </c>
      <c r="R790" s="4">
        <v>0</v>
      </c>
      <c r="S790" s="5">
        <f t="shared" si="338"/>
        <v>107.125</v>
      </c>
      <c r="T790" s="5">
        <f t="shared" si="339"/>
        <v>71.4375</v>
      </c>
      <c r="U790" s="5">
        <f t="shared" si="340"/>
        <v>1.499562554680665</v>
      </c>
      <c r="V790" s="5">
        <f t="shared" si="341"/>
        <v>150.94999999999999</v>
      </c>
      <c r="W790" s="5">
        <f t="shared" si="342"/>
        <v>139.9375</v>
      </c>
      <c r="X790" s="5">
        <f t="shared" si="343"/>
        <v>1.0786958463599821</v>
      </c>
      <c r="Y790" s="5">
        <f t="shared" si="344"/>
        <v>8.25</v>
      </c>
      <c r="Z790" s="5">
        <f t="shared" si="328"/>
        <v>1.1812500000000001</v>
      </c>
      <c r="AA790" s="5">
        <f t="shared" si="329"/>
        <v>1.3131250000000001</v>
      </c>
      <c r="AB790" s="4">
        <f t="shared" si="330"/>
        <v>1321.6875</v>
      </c>
      <c r="AC790" s="4">
        <f t="shared" si="331"/>
        <v>2340.625</v>
      </c>
      <c r="AD790" s="4">
        <f t="shared" si="345"/>
        <v>0.56467289719626168</v>
      </c>
      <c r="AE790" s="4">
        <f t="shared" si="346"/>
        <v>-1018.9375</v>
      </c>
      <c r="AF790" s="4">
        <v>0</v>
      </c>
      <c r="AG790" s="4">
        <v>0</v>
      </c>
      <c r="AH790" s="4">
        <v>0</v>
      </c>
      <c r="AI790" s="4">
        <v>1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1</v>
      </c>
      <c r="AV790" s="4">
        <v>0</v>
      </c>
      <c r="AW790" s="4">
        <v>0</v>
      </c>
      <c r="AX790" s="5">
        <f t="shared" si="347"/>
        <v>112.6</v>
      </c>
      <c r="AY790" s="5">
        <f t="shared" si="348"/>
        <v>72</v>
      </c>
      <c r="AZ790" s="5">
        <f t="shared" si="349"/>
        <v>1.5638888888888889</v>
      </c>
      <c r="BA790" s="5">
        <f t="shared" si="350"/>
        <v>5</v>
      </c>
      <c r="BB790" s="5">
        <f t="shared" si="332"/>
        <v>1.1299999999999999</v>
      </c>
      <c r="BC790" s="5">
        <f t="shared" si="333"/>
        <v>1.33</v>
      </c>
      <c r="BD790" s="5">
        <f t="shared" si="334"/>
        <v>140.9</v>
      </c>
      <c r="BE790" s="5">
        <f t="shared" si="335"/>
        <v>91</v>
      </c>
      <c r="BF790" s="5">
        <f t="shared" si="351"/>
        <v>1.5483516483516484</v>
      </c>
      <c r="BG790" s="4">
        <f t="shared" si="336"/>
        <v>1204</v>
      </c>
      <c r="BH790" s="4">
        <f t="shared" si="337"/>
        <v>2128</v>
      </c>
      <c r="BI790" s="4">
        <f t="shared" si="352"/>
        <v>0.56578947368421051</v>
      </c>
      <c r="BJ790" s="4">
        <f t="shared" si="353"/>
        <v>-924</v>
      </c>
      <c r="BK790" s="4">
        <v>1.85679873</v>
      </c>
    </row>
    <row r="791" spans="1:63" x14ac:dyDescent="0.2">
      <c r="A791" s="4">
        <v>0.5625</v>
      </c>
      <c r="B791" s="4">
        <v>0</v>
      </c>
      <c r="C791" s="4">
        <v>0.4375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0.4375</v>
      </c>
      <c r="Q791" s="4">
        <v>0.5625</v>
      </c>
      <c r="R791" s="4">
        <v>0</v>
      </c>
      <c r="S791" s="5">
        <f t="shared" si="338"/>
        <v>107.325</v>
      </c>
      <c r="T791" s="5">
        <f t="shared" si="339"/>
        <v>71.4375</v>
      </c>
      <c r="U791" s="5">
        <f t="shared" si="340"/>
        <v>1.5023622047244094</v>
      </c>
      <c r="V791" s="5">
        <f t="shared" si="341"/>
        <v>111.3</v>
      </c>
      <c r="W791" s="5">
        <f t="shared" si="342"/>
        <v>139.9375</v>
      </c>
      <c r="X791" s="5">
        <f t="shared" si="343"/>
        <v>0.79535506922733357</v>
      </c>
      <c r="Y791" s="5">
        <f t="shared" si="344"/>
        <v>3.4375</v>
      </c>
      <c r="Z791" s="5">
        <f t="shared" si="328"/>
        <v>1.17625</v>
      </c>
      <c r="AA791" s="5">
        <f t="shared" si="329"/>
        <v>1.3131250000000001</v>
      </c>
      <c r="AB791" s="4">
        <f t="shared" si="330"/>
        <v>1480.5</v>
      </c>
      <c r="AC791" s="4">
        <f t="shared" si="331"/>
        <v>2340.625</v>
      </c>
      <c r="AD791" s="4">
        <f t="shared" si="345"/>
        <v>0.63252336448598134</v>
      </c>
      <c r="AE791" s="4">
        <f t="shared" si="346"/>
        <v>-860.125</v>
      </c>
      <c r="AF791" s="4">
        <v>0</v>
      </c>
      <c r="AG791" s="4">
        <v>0</v>
      </c>
      <c r="AH791" s="4">
        <v>1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1</v>
      </c>
      <c r="AV791" s="4">
        <v>0</v>
      </c>
      <c r="AW791" s="4">
        <v>0</v>
      </c>
      <c r="AX791" s="5">
        <f t="shared" si="347"/>
        <v>114.3</v>
      </c>
      <c r="AY791" s="5">
        <f t="shared" si="348"/>
        <v>72</v>
      </c>
      <c r="AZ791" s="5">
        <f t="shared" si="349"/>
        <v>1.5874999999999999</v>
      </c>
      <c r="BA791" s="5">
        <f t="shared" si="350"/>
        <v>4</v>
      </c>
      <c r="BB791" s="5">
        <f t="shared" si="332"/>
        <v>1.1200000000000001</v>
      </c>
      <c r="BC791" s="5">
        <f t="shared" si="333"/>
        <v>1.33</v>
      </c>
      <c r="BD791" s="5">
        <f t="shared" si="334"/>
        <v>140.1</v>
      </c>
      <c r="BE791" s="5">
        <f t="shared" si="335"/>
        <v>91</v>
      </c>
      <c r="BF791" s="5">
        <f t="shared" si="351"/>
        <v>1.5395604395604394</v>
      </c>
      <c r="BG791" s="4">
        <f t="shared" si="336"/>
        <v>1071</v>
      </c>
      <c r="BH791" s="4">
        <f t="shared" si="337"/>
        <v>2128</v>
      </c>
      <c r="BI791" s="4">
        <f t="shared" si="352"/>
        <v>0.50328947368421051</v>
      </c>
      <c r="BJ791" s="4">
        <f t="shared" si="353"/>
        <v>-1057</v>
      </c>
      <c r="BK791" s="4">
        <v>1.8557487399999999</v>
      </c>
    </row>
    <row r="792" spans="1:63" x14ac:dyDescent="0.2">
      <c r="A792" s="4">
        <v>0</v>
      </c>
      <c r="B792" s="4">
        <v>0.25</v>
      </c>
      <c r="C792" s="4">
        <v>0</v>
      </c>
      <c r="D792" s="4">
        <v>0</v>
      </c>
      <c r="E792" s="4">
        <v>0</v>
      </c>
      <c r="F792" s="4">
        <v>0.25</v>
      </c>
      <c r="G792" s="4">
        <v>0</v>
      </c>
      <c r="H792" s="4">
        <v>0</v>
      </c>
      <c r="I792" s="4">
        <v>0.25</v>
      </c>
      <c r="J792" s="4">
        <v>0</v>
      </c>
      <c r="K792" s="4">
        <v>0</v>
      </c>
      <c r="L792" s="4">
        <v>0.25</v>
      </c>
      <c r="M792" s="4">
        <v>0</v>
      </c>
      <c r="N792" s="4">
        <v>0</v>
      </c>
      <c r="O792" s="4">
        <v>0</v>
      </c>
      <c r="P792" s="4">
        <v>1</v>
      </c>
      <c r="Q792" s="4">
        <v>0</v>
      </c>
      <c r="R792" s="4">
        <v>0</v>
      </c>
      <c r="S792" s="5">
        <f t="shared" si="338"/>
        <v>107.02499999999999</v>
      </c>
      <c r="T792" s="5">
        <f t="shared" si="339"/>
        <v>72</v>
      </c>
      <c r="U792" s="5">
        <f t="shared" si="340"/>
        <v>1.4864583333333332</v>
      </c>
      <c r="V792" s="5">
        <f t="shared" si="341"/>
        <v>153.85000000000002</v>
      </c>
      <c r="W792" s="5">
        <f t="shared" si="342"/>
        <v>91</v>
      </c>
      <c r="X792" s="5">
        <f t="shared" si="343"/>
        <v>1.6906593406593409</v>
      </c>
      <c r="Y792" s="5">
        <f t="shared" si="344"/>
        <v>9</v>
      </c>
      <c r="Z792" s="5">
        <f t="shared" si="328"/>
        <v>1.1825000000000001</v>
      </c>
      <c r="AA792" s="5">
        <f t="shared" si="329"/>
        <v>1.33</v>
      </c>
      <c r="AB792" s="4">
        <f t="shared" si="330"/>
        <v>1484.25</v>
      </c>
      <c r="AC792" s="4">
        <f t="shared" si="331"/>
        <v>2128</v>
      </c>
      <c r="AD792" s="4">
        <f t="shared" si="345"/>
        <v>0.69748590225563911</v>
      </c>
      <c r="AE792" s="4">
        <f t="shared" si="346"/>
        <v>-643.75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1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1</v>
      </c>
      <c r="AV792" s="4">
        <v>0</v>
      </c>
      <c r="AW792" s="4">
        <v>0</v>
      </c>
      <c r="AX792" s="5">
        <f t="shared" si="347"/>
        <v>107.9</v>
      </c>
      <c r="AY792" s="5">
        <f t="shared" si="348"/>
        <v>72</v>
      </c>
      <c r="AZ792" s="5">
        <f t="shared" si="349"/>
        <v>1.4986111111111111</v>
      </c>
      <c r="BA792" s="5">
        <f t="shared" si="350"/>
        <v>8</v>
      </c>
      <c r="BB792" s="5">
        <f t="shared" si="332"/>
        <v>1.17</v>
      </c>
      <c r="BC792" s="5">
        <f t="shared" si="333"/>
        <v>1.33</v>
      </c>
      <c r="BD792" s="5">
        <f t="shared" si="334"/>
        <v>150.30000000000001</v>
      </c>
      <c r="BE792" s="5">
        <f t="shared" si="335"/>
        <v>91</v>
      </c>
      <c r="BF792" s="5">
        <f t="shared" si="351"/>
        <v>1.6516483516483518</v>
      </c>
      <c r="BG792" s="4">
        <f t="shared" si="336"/>
        <v>1345</v>
      </c>
      <c r="BH792" s="4">
        <f t="shared" si="337"/>
        <v>2128</v>
      </c>
      <c r="BI792" s="4">
        <f t="shared" si="352"/>
        <v>0.63204887218045114</v>
      </c>
      <c r="BJ792" s="4">
        <f t="shared" si="353"/>
        <v>-783</v>
      </c>
      <c r="BK792" s="4">
        <v>1.8542396999999999</v>
      </c>
    </row>
    <row r="793" spans="1:63" x14ac:dyDescent="0.2">
      <c r="A793" s="4">
        <v>0</v>
      </c>
      <c r="B793" s="4">
        <v>0</v>
      </c>
      <c r="C793" s="4">
        <v>0.25</v>
      </c>
      <c r="D793" s="4">
        <v>0</v>
      </c>
      <c r="E793" s="4">
        <v>0.25</v>
      </c>
      <c r="F793" s="4">
        <v>0</v>
      </c>
      <c r="G793" s="4">
        <v>0.25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0.25</v>
      </c>
      <c r="O793" s="4">
        <v>0</v>
      </c>
      <c r="P793" s="4">
        <v>1</v>
      </c>
      <c r="Q793" s="4">
        <v>0</v>
      </c>
      <c r="R793" s="4">
        <v>0</v>
      </c>
      <c r="S793" s="5">
        <f t="shared" si="338"/>
        <v>106.575</v>
      </c>
      <c r="T793" s="5">
        <f t="shared" si="339"/>
        <v>72</v>
      </c>
      <c r="U793" s="5">
        <f t="shared" si="340"/>
        <v>1.4802083333333333</v>
      </c>
      <c r="V793" s="5">
        <f t="shared" si="341"/>
        <v>152.82499999999999</v>
      </c>
      <c r="W793" s="5">
        <f t="shared" si="342"/>
        <v>91</v>
      </c>
      <c r="X793" s="5">
        <f t="shared" si="343"/>
        <v>1.6793956043956042</v>
      </c>
      <c r="Y793" s="5">
        <f t="shared" si="344"/>
        <v>5.5</v>
      </c>
      <c r="Z793" s="5">
        <f t="shared" si="328"/>
        <v>1.1825000000000001</v>
      </c>
      <c r="AA793" s="5">
        <f t="shared" si="329"/>
        <v>1.33</v>
      </c>
      <c r="AB793" s="4">
        <f t="shared" si="330"/>
        <v>1349</v>
      </c>
      <c r="AC793" s="4">
        <f t="shared" si="331"/>
        <v>2128</v>
      </c>
      <c r="AD793" s="4">
        <f t="shared" si="345"/>
        <v>0.6339285714285714</v>
      </c>
      <c r="AE793" s="4">
        <f t="shared" si="346"/>
        <v>-779</v>
      </c>
      <c r="AF793" s="4">
        <v>0</v>
      </c>
      <c r="AG793" s="4">
        <v>0</v>
      </c>
      <c r="AH793" s="4">
        <v>0</v>
      </c>
      <c r="AI793" s="4">
        <v>0</v>
      </c>
      <c r="AJ793" s="4">
        <v>1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1</v>
      </c>
      <c r="AV793" s="4">
        <v>0</v>
      </c>
      <c r="AW793" s="4">
        <v>0</v>
      </c>
      <c r="AX793" s="5">
        <f t="shared" si="347"/>
        <v>110.9</v>
      </c>
      <c r="AY793" s="5">
        <f t="shared" si="348"/>
        <v>72</v>
      </c>
      <c r="AZ793" s="5">
        <f t="shared" si="349"/>
        <v>1.5402777777777779</v>
      </c>
      <c r="BA793" s="5">
        <f t="shared" si="350"/>
        <v>6</v>
      </c>
      <c r="BB793" s="5">
        <f t="shared" si="332"/>
        <v>1.1399999999999999</v>
      </c>
      <c r="BC793" s="5">
        <f t="shared" si="333"/>
        <v>1.33</v>
      </c>
      <c r="BD793" s="5">
        <f t="shared" si="334"/>
        <v>144.19999999999999</v>
      </c>
      <c r="BE793" s="5">
        <f t="shared" si="335"/>
        <v>91</v>
      </c>
      <c r="BF793" s="5">
        <f t="shared" si="351"/>
        <v>1.5846153846153845</v>
      </c>
      <c r="BG793" s="4">
        <f t="shared" si="336"/>
        <v>1294</v>
      </c>
      <c r="BH793" s="4">
        <f t="shared" si="337"/>
        <v>2128</v>
      </c>
      <c r="BI793" s="4">
        <f t="shared" si="352"/>
        <v>0.60808270676691734</v>
      </c>
      <c r="BJ793" s="4">
        <f t="shared" si="353"/>
        <v>-834</v>
      </c>
      <c r="BK793" s="4">
        <v>1.8516305</v>
      </c>
    </row>
    <row r="794" spans="1:63" x14ac:dyDescent="0.2">
      <c r="A794" s="4">
        <v>0</v>
      </c>
      <c r="B794" s="4">
        <v>0</v>
      </c>
      <c r="C794" s="4">
        <v>0</v>
      </c>
      <c r="D794" s="4">
        <v>0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1</v>
      </c>
      <c r="L794" s="4">
        <v>0</v>
      </c>
      <c r="M794" s="4">
        <v>0</v>
      </c>
      <c r="N794" s="4">
        <v>0</v>
      </c>
      <c r="O794" s="4">
        <v>0</v>
      </c>
      <c r="P794" s="4">
        <v>0.375</v>
      </c>
      <c r="Q794" s="4">
        <v>0.3125</v>
      </c>
      <c r="R794" s="4">
        <v>0.3125</v>
      </c>
      <c r="S794" s="5">
        <f t="shared" si="338"/>
        <v>101.5</v>
      </c>
      <c r="T794" s="5">
        <f t="shared" si="339"/>
        <v>70.75</v>
      </c>
      <c r="U794" s="5">
        <f t="shared" si="340"/>
        <v>1.4346289752650176</v>
      </c>
      <c r="V794" s="5">
        <f t="shared" si="341"/>
        <v>164.9</v>
      </c>
      <c r="W794" s="5">
        <f t="shared" si="342"/>
        <v>126.84375</v>
      </c>
      <c r="X794" s="5">
        <f t="shared" si="343"/>
        <v>1.3000246366100026</v>
      </c>
      <c r="Y794" s="5">
        <f t="shared" si="344"/>
        <v>13</v>
      </c>
      <c r="Z794" s="5">
        <f t="shared" si="328"/>
        <v>1.24</v>
      </c>
      <c r="AA794" s="5">
        <f t="shared" si="329"/>
        <v>1.5175000000000001</v>
      </c>
      <c r="AB794" s="4">
        <f t="shared" si="330"/>
        <v>1747</v>
      </c>
      <c r="AC794" s="4">
        <f t="shared" si="331"/>
        <v>1738.9375</v>
      </c>
      <c r="AD794" s="4">
        <f t="shared" si="345"/>
        <v>1.0046364518563777</v>
      </c>
      <c r="AE794" s="4">
        <f t="shared" si="346"/>
        <v>8.0625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1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1</v>
      </c>
      <c r="AW794" s="4">
        <v>0</v>
      </c>
      <c r="AX794" s="5">
        <f t="shared" si="347"/>
        <v>101.5</v>
      </c>
      <c r="AY794" s="5">
        <f t="shared" si="348"/>
        <v>71</v>
      </c>
      <c r="AZ794" s="5">
        <f t="shared" si="349"/>
        <v>1.4295774647887325</v>
      </c>
      <c r="BA794" s="5">
        <f t="shared" si="350"/>
        <v>13</v>
      </c>
      <c r="BB794" s="5">
        <f t="shared" si="332"/>
        <v>1.24</v>
      </c>
      <c r="BC794" s="5">
        <f t="shared" si="333"/>
        <v>1.3</v>
      </c>
      <c r="BD794" s="5">
        <f t="shared" si="334"/>
        <v>164.9</v>
      </c>
      <c r="BE794" s="5">
        <f t="shared" si="335"/>
        <v>178</v>
      </c>
      <c r="BF794" s="5">
        <f t="shared" si="351"/>
        <v>0.92640449438202255</v>
      </c>
      <c r="BG794" s="4">
        <f t="shared" si="336"/>
        <v>1747</v>
      </c>
      <c r="BH794" s="4">
        <f t="shared" si="337"/>
        <v>2506</v>
      </c>
      <c r="BI794" s="4">
        <f t="shared" si="352"/>
        <v>0.69712689545091777</v>
      </c>
      <c r="BJ794" s="4">
        <f t="shared" si="353"/>
        <v>-759</v>
      </c>
      <c r="BK794" s="4">
        <v>1.8514536699999999</v>
      </c>
    </row>
    <row r="795" spans="1:63" x14ac:dyDescent="0.2">
      <c r="A795" s="4">
        <v>0</v>
      </c>
      <c r="B795" s="4">
        <v>0</v>
      </c>
      <c r="C795" s="4">
        <v>0</v>
      </c>
      <c r="D795" s="4">
        <v>0</v>
      </c>
      <c r="E795" s="4">
        <v>0</v>
      </c>
      <c r="F795" s="4">
        <v>0</v>
      </c>
      <c r="G795" s="4">
        <v>0</v>
      </c>
      <c r="H795" s="4">
        <v>0</v>
      </c>
      <c r="I795" s="4">
        <v>1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0.3125</v>
      </c>
      <c r="Q795" s="4">
        <v>0.375</v>
      </c>
      <c r="R795" s="4">
        <v>0.3125</v>
      </c>
      <c r="S795" s="5">
        <f t="shared" si="338"/>
        <v>104</v>
      </c>
      <c r="T795" s="5">
        <f t="shared" si="339"/>
        <v>70.6875</v>
      </c>
      <c r="U795" s="5">
        <f t="shared" si="340"/>
        <v>1.4712643678160919</v>
      </c>
      <c r="V795" s="5">
        <f t="shared" si="341"/>
        <v>158.9</v>
      </c>
      <c r="W795" s="5">
        <f t="shared" si="342"/>
        <v>132.28125</v>
      </c>
      <c r="X795" s="5">
        <f t="shared" si="343"/>
        <v>1.2012284431845028</v>
      </c>
      <c r="Y795" s="5">
        <f t="shared" si="344"/>
        <v>11</v>
      </c>
      <c r="Z795" s="5">
        <f t="shared" si="328"/>
        <v>1.22</v>
      </c>
      <c r="AA795" s="5">
        <f t="shared" si="329"/>
        <v>1.515625</v>
      </c>
      <c r="AB795" s="4">
        <f t="shared" si="330"/>
        <v>1629</v>
      </c>
      <c r="AC795" s="4">
        <f t="shared" si="331"/>
        <v>1762.5625</v>
      </c>
      <c r="AD795" s="4">
        <f t="shared" si="345"/>
        <v>0.92422254529981207</v>
      </c>
      <c r="AE795" s="4">
        <f t="shared" si="346"/>
        <v>-133.5625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1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1</v>
      </c>
      <c r="AW795" s="4">
        <v>0</v>
      </c>
      <c r="AX795" s="5">
        <f t="shared" si="347"/>
        <v>104</v>
      </c>
      <c r="AY795" s="5">
        <f t="shared" si="348"/>
        <v>71</v>
      </c>
      <c r="AZ795" s="5">
        <f t="shared" si="349"/>
        <v>1.4647887323943662</v>
      </c>
      <c r="BA795" s="5">
        <f t="shared" si="350"/>
        <v>11</v>
      </c>
      <c r="BB795" s="5">
        <f t="shared" si="332"/>
        <v>1.22</v>
      </c>
      <c r="BC795" s="5">
        <f t="shared" si="333"/>
        <v>1.3</v>
      </c>
      <c r="BD795" s="5">
        <f t="shared" si="334"/>
        <v>158.9</v>
      </c>
      <c r="BE795" s="5">
        <f t="shared" si="335"/>
        <v>178</v>
      </c>
      <c r="BF795" s="5">
        <f t="shared" si="351"/>
        <v>0.89269662921348314</v>
      </c>
      <c r="BG795" s="4">
        <f t="shared" si="336"/>
        <v>1629</v>
      </c>
      <c r="BH795" s="4">
        <f t="shared" si="337"/>
        <v>2506</v>
      </c>
      <c r="BI795" s="4">
        <f t="shared" si="352"/>
        <v>0.65003990422984836</v>
      </c>
      <c r="BJ795" s="4">
        <f t="shared" si="353"/>
        <v>-877</v>
      </c>
      <c r="BK795" s="4">
        <v>1.8509604500000001</v>
      </c>
    </row>
    <row r="796" spans="1:63" x14ac:dyDescent="0.2">
      <c r="A796" s="4">
        <v>0</v>
      </c>
      <c r="B796" s="4">
        <v>0.25</v>
      </c>
      <c r="C796" s="4">
        <v>0</v>
      </c>
      <c r="D796" s="4">
        <v>0</v>
      </c>
      <c r="E796" s="4">
        <v>0.25</v>
      </c>
      <c r="F796" s="4">
        <v>0.25</v>
      </c>
      <c r="G796" s="4">
        <v>0.25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1</v>
      </c>
      <c r="Q796" s="4">
        <v>0</v>
      </c>
      <c r="R796" s="4">
        <v>0</v>
      </c>
      <c r="S796" s="5">
        <f t="shared" si="338"/>
        <v>109.52500000000001</v>
      </c>
      <c r="T796" s="5">
        <f t="shared" si="339"/>
        <v>72</v>
      </c>
      <c r="U796" s="5">
        <f t="shared" si="340"/>
        <v>1.5211805555555555</v>
      </c>
      <c r="V796" s="5">
        <f t="shared" si="341"/>
        <v>146.35000000000002</v>
      </c>
      <c r="W796" s="5">
        <f t="shared" si="342"/>
        <v>91</v>
      </c>
      <c r="X796" s="5">
        <f t="shared" si="343"/>
        <v>1.6082417582417585</v>
      </c>
      <c r="Y796" s="5">
        <f t="shared" si="344"/>
        <v>6.5</v>
      </c>
      <c r="Z796" s="5">
        <f t="shared" si="328"/>
        <v>1.1525000000000001</v>
      </c>
      <c r="AA796" s="5">
        <f t="shared" si="329"/>
        <v>1.33</v>
      </c>
      <c r="AB796" s="4">
        <f t="shared" si="330"/>
        <v>1231.75</v>
      </c>
      <c r="AC796" s="4">
        <f t="shared" si="331"/>
        <v>2128</v>
      </c>
      <c r="AD796" s="4">
        <f t="shared" si="345"/>
        <v>0.57882988721804507</v>
      </c>
      <c r="AE796" s="4">
        <f t="shared" si="346"/>
        <v>-896.25</v>
      </c>
      <c r="AF796" s="4">
        <v>0</v>
      </c>
      <c r="AG796" s="4">
        <v>1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1</v>
      </c>
      <c r="AV796" s="4">
        <v>0</v>
      </c>
      <c r="AW796" s="4">
        <v>0</v>
      </c>
      <c r="AX796" s="5">
        <f t="shared" si="347"/>
        <v>116</v>
      </c>
      <c r="AY796" s="5">
        <f t="shared" si="348"/>
        <v>72</v>
      </c>
      <c r="AZ796" s="5">
        <f t="shared" si="349"/>
        <v>1.6111111111111112</v>
      </c>
      <c r="BA796" s="5">
        <f t="shared" si="350"/>
        <v>3</v>
      </c>
      <c r="BB796" s="5">
        <f t="shared" si="332"/>
        <v>1.1000000000000001</v>
      </c>
      <c r="BC796" s="5">
        <f t="shared" si="333"/>
        <v>1.33</v>
      </c>
      <c r="BD796" s="5">
        <f t="shared" si="334"/>
        <v>138.9</v>
      </c>
      <c r="BE796" s="5">
        <f t="shared" si="335"/>
        <v>91</v>
      </c>
      <c r="BF796" s="5">
        <f t="shared" si="351"/>
        <v>1.5263736263736265</v>
      </c>
      <c r="BG796" s="4">
        <f t="shared" si="336"/>
        <v>1193</v>
      </c>
      <c r="BH796" s="4">
        <f t="shared" si="337"/>
        <v>2128</v>
      </c>
      <c r="BI796" s="4">
        <f t="shared" si="352"/>
        <v>0.56062030075187974</v>
      </c>
      <c r="BJ796" s="4">
        <f t="shared" si="353"/>
        <v>-935</v>
      </c>
      <c r="BK796" s="4">
        <v>1.85060227</v>
      </c>
    </row>
    <row r="797" spans="1:63" x14ac:dyDescent="0.2">
      <c r="A797" s="4">
        <v>0</v>
      </c>
      <c r="B797" s="4">
        <v>0</v>
      </c>
      <c r="C797" s="4">
        <v>0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s="4">
        <v>0</v>
      </c>
      <c r="J797" s="4">
        <v>0.3125</v>
      </c>
      <c r="K797" s="4">
        <v>0.1875</v>
      </c>
      <c r="L797" s="4">
        <v>0.3125</v>
      </c>
      <c r="M797" s="4">
        <v>6.25E-2</v>
      </c>
      <c r="N797" s="4">
        <v>0.125</v>
      </c>
      <c r="O797" s="4">
        <v>0</v>
      </c>
      <c r="P797" s="4">
        <v>0.375</v>
      </c>
      <c r="Q797" s="4">
        <v>0.625</v>
      </c>
      <c r="R797" s="4">
        <v>0</v>
      </c>
      <c r="S797" s="5">
        <f t="shared" si="338"/>
        <v>100.81874999999999</v>
      </c>
      <c r="T797" s="5">
        <f t="shared" si="339"/>
        <v>71.375</v>
      </c>
      <c r="U797" s="5">
        <f t="shared" si="340"/>
        <v>1.4125218914185638</v>
      </c>
      <c r="V797" s="5">
        <f t="shared" si="341"/>
        <v>166.66874999999999</v>
      </c>
      <c r="W797" s="5">
        <f t="shared" si="342"/>
        <v>145.375</v>
      </c>
      <c r="X797" s="5">
        <f t="shared" si="343"/>
        <v>1.1464746345657781</v>
      </c>
      <c r="Y797" s="5">
        <f t="shared" si="344"/>
        <v>11.9375</v>
      </c>
      <c r="Z797" s="5">
        <f t="shared" si="328"/>
        <v>1.2318750000000001</v>
      </c>
      <c r="AA797" s="5">
        <f t="shared" si="329"/>
        <v>1.31125</v>
      </c>
      <c r="AB797" s="4">
        <f t="shared" si="330"/>
        <v>1717.5</v>
      </c>
      <c r="AC797" s="4">
        <f t="shared" si="331"/>
        <v>2364.25</v>
      </c>
      <c r="AD797" s="4">
        <f t="shared" si="345"/>
        <v>0.72644601882203663</v>
      </c>
      <c r="AE797" s="4">
        <f t="shared" si="346"/>
        <v>-646.75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1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1</v>
      </c>
      <c r="AW797" s="4">
        <v>0</v>
      </c>
      <c r="AX797" s="5">
        <f t="shared" si="347"/>
        <v>101.5</v>
      </c>
      <c r="AY797" s="5">
        <f t="shared" si="348"/>
        <v>71</v>
      </c>
      <c r="AZ797" s="5">
        <f t="shared" si="349"/>
        <v>1.4295774647887325</v>
      </c>
      <c r="BA797" s="5">
        <f t="shared" si="350"/>
        <v>13</v>
      </c>
      <c r="BB797" s="5">
        <f t="shared" si="332"/>
        <v>1.24</v>
      </c>
      <c r="BC797" s="5">
        <f t="shared" si="333"/>
        <v>1.3</v>
      </c>
      <c r="BD797" s="5">
        <f t="shared" si="334"/>
        <v>164.9</v>
      </c>
      <c r="BE797" s="5">
        <f t="shared" si="335"/>
        <v>178</v>
      </c>
      <c r="BF797" s="5">
        <f t="shared" si="351"/>
        <v>0.92640449438202255</v>
      </c>
      <c r="BG797" s="4">
        <f t="shared" si="336"/>
        <v>1747</v>
      </c>
      <c r="BH797" s="4">
        <f t="shared" si="337"/>
        <v>2506</v>
      </c>
      <c r="BI797" s="4">
        <f t="shared" si="352"/>
        <v>0.69712689545091777</v>
      </c>
      <c r="BJ797" s="4">
        <f t="shared" si="353"/>
        <v>-759</v>
      </c>
      <c r="BK797" s="4">
        <v>1.84926313</v>
      </c>
    </row>
    <row r="798" spans="1:63" x14ac:dyDescent="0.2">
      <c r="A798" s="4">
        <v>0</v>
      </c>
      <c r="B798" s="4">
        <v>0</v>
      </c>
      <c r="C798" s="4">
        <v>0.25</v>
      </c>
      <c r="D798" s="4">
        <v>0.25</v>
      </c>
      <c r="E798" s="4">
        <v>0</v>
      </c>
      <c r="F798" s="4">
        <v>0</v>
      </c>
      <c r="G798" s="4">
        <v>0</v>
      </c>
      <c r="H798" s="4">
        <v>0.25</v>
      </c>
      <c r="I798" s="4">
        <v>0</v>
      </c>
      <c r="J798" s="4">
        <v>0</v>
      </c>
      <c r="K798" s="4">
        <v>0</v>
      </c>
      <c r="L798" s="4">
        <v>0</v>
      </c>
      <c r="M798" s="4">
        <v>0.25</v>
      </c>
      <c r="N798" s="4">
        <v>0</v>
      </c>
      <c r="O798" s="4">
        <v>0</v>
      </c>
      <c r="P798" s="4">
        <v>0</v>
      </c>
      <c r="Q798" s="4">
        <v>0.5</v>
      </c>
      <c r="R798" s="4">
        <v>0.5</v>
      </c>
      <c r="S798" s="5">
        <f t="shared" si="338"/>
        <v>107.675</v>
      </c>
      <c r="T798" s="5">
        <f t="shared" si="339"/>
        <v>70</v>
      </c>
      <c r="U798" s="5">
        <f t="shared" si="340"/>
        <v>1.5382142857142858</v>
      </c>
      <c r="V798" s="5">
        <f t="shared" si="341"/>
        <v>152.82499999999999</v>
      </c>
      <c r="W798" s="5">
        <f t="shared" si="342"/>
        <v>148.35</v>
      </c>
      <c r="X798" s="5">
        <f t="shared" si="343"/>
        <v>1.0301651499831479</v>
      </c>
      <c r="Y798" s="5">
        <f t="shared" si="344"/>
        <v>8.75</v>
      </c>
      <c r="Z798" s="5">
        <f t="shared" si="328"/>
        <v>1.1375000000000002</v>
      </c>
      <c r="AA798" s="5">
        <f t="shared" si="329"/>
        <v>1.63</v>
      </c>
      <c r="AB798" s="4">
        <f t="shared" si="330"/>
        <v>1238.25</v>
      </c>
      <c r="AC798" s="4">
        <f t="shared" si="331"/>
        <v>1505.5</v>
      </c>
      <c r="AD798" s="4">
        <f t="shared" si="345"/>
        <v>0.82248422451012948</v>
      </c>
      <c r="AE798" s="4">
        <f t="shared" si="346"/>
        <v>-267.25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1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1</v>
      </c>
      <c r="AX798" s="5">
        <f t="shared" si="347"/>
        <v>105.3</v>
      </c>
      <c r="AY798" s="5">
        <f t="shared" si="348"/>
        <v>69</v>
      </c>
      <c r="AZ798" s="5">
        <f t="shared" si="349"/>
        <v>1.526086956521739</v>
      </c>
      <c r="BA798" s="5">
        <f t="shared" si="350"/>
        <v>10</v>
      </c>
      <c r="BB798" s="5">
        <f t="shared" si="332"/>
        <v>1.2</v>
      </c>
      <c r="BC798" s="5">
        <f t="shared" si="333"/>
        <v>1.96</v>
      </c>
      <c r="BD798" s="5">
        <f t="shared" si="334"/>
        <v>157.30000000000001</v>
      </c>
      <c r="BE798" s="5">
        <f t="shared" si="335"/>
        <v>118.7</v>
      </c>
      <c r="BF798" s="5">
        <f t="shared" si="351"/>
        <v>1.325189553496209</v>
      </c>
      <c r="BG798" s="4">
        <f t="shared" si="336"/>
        <v>1586</v>
      </c>
      <c r="BH798" s="4">
        <f t="shared" si="337"/>
        <v>505</v>
      </c>
      <c r="BI798" s="4">
        <f t="shared" si="352"/>
        <v>3.1405940594059407</v>
      </c>
      <c r="BJ798" s="4">
        <f t="shared" si="353"/>
        <v>1081</v>
      </c>
      <c r="BK798" s="4">
        <v>1.8471358899999999</v>
      </c>
    </row>
    <row r="799" spans="1:63" x14ac:dyDescent="0.2">
      <c r="A799" s="4">
        <v>0</v>
      </c>
      <c r="B799" s="4">
        <v>0</v>
      </c>
      <c r="C799" s="4">
        <v>0.3125</v>
      </c>
      <c r="D799" s="4">
        <v>0.375</v>
      </c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0.3125</v>
      </c>
      <c r="M799" s="4">
        <v>0</v>
      </c>
      <c r="N799" s="4">
        <v>0</v>
      </c>
      <c r="O799" s="4">
        <v>0</v>
      </c>
      <c r="P799" s="4">
        <v>1</v>
      </c>
      <c r="Q799" s="4">
        <v>0</v>
      </c>
      <c r="R799" s="4">
        <v>0</v>
      </c>
      <c r="S799" s="5">
        <f t="shared" si="338"/>
        <v>109.25624999999999</v>
      </c>
      <c r="T799" s="5">
        <f t="shared" si="339"/>
        <v>72</v>
      </c>
      <c r="U799" s="5">
        <f t="shared" si="340"/>
        <v>1.5174479166666666</v>
      </c>
      <c r="V799" s="5">
        <f t="shared" si="341"/>
        <v>148.9</v>
      </c>
      <c r="W799" s="5">
        <f t="shared" si="342"/>
        <v>91</v>
      </c>
      <c r="X799" s="5">
        <f t="shared" si="343"/>
        <v>1.6362637362637362</v>
      </c>
      <c r="Y799" s="5">
        <f t="shared" si="344"/>
        <v>7.5</v>
      </c>
      <c r="Z799" s="5">
        <f t="shared" si="328"/>
        <v>1.1612499999999999</v>
      </c>
      <c r="AA799" s="5">
        <f t="shared" si="329"/>
        <v>1.33</v>
      </c>
      <c r="AB799" s="4">
        <f t="shared" si="330"/>
        <v>1339.3125</v>
      </c>
      <c r="AC799" s="4">
        <f t="shared" si="331"/>
        <v>2128</v>
      </c>
      <c r="AD799" s="4">
        <f t="shared" si="345"/>
        <v>0.62937617481203012</v>
      </c>
      <c r="AE799" s="4">
        <f t="shared" si="346"/>
        <v>-788.6875</v>
      </c>
      <c r="AF799" s="4">
        <v>0</v>
      </c>
      <c r="AG799" s="4">
        <v>0</v>
      </c>
      <c r="AH799" s="4">
        <v>0</v>
      </c>
      <c r="AI799" s="4">
        <v>1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1</v>
      </c>
      <c r="AV799" s="4">
        <v>0</v>
      </c>
      <c r="AW799" s="4">
        <v>0</v>
      </c>
      <c r="AX799" s="5">
        <f t="shared" si="347"/>
        <v>112.6</v>
      </c>
      <c r="AY799" s="5">
        <f t="shared" si="348"/>
        <v>72</v>
      </c>
      <c r="AZ799" s="5">
        <f t="shared" si="349"/>
        <v>1.5638888888888889</v>
      </c>
      <c r="BA799" s="5">
        <f t="shared" si="350"/>
        <v>5</v>
      </c>
      <c r="BB799" s="5">
        <f t="shared" si="332"/>
        <v>1.1299999999999999</v>
      </c>
      <c r="BC799" s="5">
        <f t="shared" si="333"/>
        <v>1.33</v>
      </c>
      <c r="BD799" s="5">
        <f t="shared" si="334"/>
        <v>140.9</v>
      </c>
      <c r="BE799" s="5">
        <f t="shared" si="335"/>
        <v>91</v>
      </c>
      <c r="BF799" s="5">
        <f t="shared" si="351"/>
        <v>1.5483516483516484</v>
      </c>
      <c r="BG799" s="4">
        <f t="shared" si="336"/>
        <v>1204</v>
      </c>
      <c r="BH799" s="4">
        <f t="shared" si="337"/>
        <v>2128</v>
      </c>
      <c r="BI799" s="4">
        <f t="shared" si="352"/>
        <v>0.56578947368421051</v>
      </c>
      <c r="BJ799" s="4">
        <f t="shared" si="353"/>
        <v>-924</v>
      </c>
      <c r="BK799" s="4">
        <v>1.8434698899999999</v>
      </c>
    </row>
    <row r="800" spans="1:63" x14ac:dyDescent="0.2">
      <c r="A800" s="4">
        <v>0</v>
      </c>
      <c r="B800" s="4">
        <v>0</v>
      </c>
      <c r="C800" s="4">
        <v>0.25</v>
      </c>
      <c r="D800" s="4">
        <v>0</v>
      </c>
      <c r="E800" s="4">
        <v>0</v>
      </c>
      <c r="F800" s="4">
        <v>0.25</v>
      </c>
      <c r="G800" s="4">
        <v>0</v>
      </c>
      <c r="H800" s="4">
        <v>0</v>
      </c>
      <c r="I800" s="4">
        <v>0.25</v>
      </c>
      <c r="J800" s="4">
        <v>0</v>
      </c>
      <c r="K800" s="4">
        <v>0</v>
      </c>
      <c r="L800" s="4">
        <v>0</v>
      </c>
      <c r="M800" s="4">
        <v>0</v>
      </c>
      <c r="N800" s="4">
        <v>0.25</v>
      </c>
      <c r="O800" s="4">
        <v>0</v>
      </c>
      <c r="P800" s="4">
        <v>1</v>
      </c>
      <c r="Q800" s="4">
        <v>0</v>
      </c>
      <c r="R800" s="4">
        <v>0</v>
      </c>
      <c r="S800" s="5">
        <f t="shared" si="338"/>
        <v>106</v>
      </c>
      <c r="T800" s="5">
        <f t="shared" si="339"/>
        <v>72</v>
      </c>
      <c r="U800" s="5">
        <f t="shared" si="340"/>
        <v>1.4722222222222223</v>
      </c>
      <c r="V800" s="5">
        <f t="shared" si="341"/>
        <v>156.07499999999999</v>
      </c>
      <c r="W800" s="5">
        <f t="shared" si="342"/>
        <v>91</v>
      </c>
      <c r="X800" s="5">
        <f t="shared" si="343"/>
        <v>1.71510989010989</v>
      </c>
      <c r="Y800" s="5">
        <f t="shared" si="344"/>
        <v>6.5</v>
      </c>
      <c r="Z800" s="5">
        <f t="shared" si="328"/>
        <v>1.1949999999999998</v>
      </c>
      <c r="AA800" s="5">
        <f t="shared" si="329"/>
        <v>1.33</v>
      </c>
      <c r="AB800" s="4">
        <f t="shared" si="330"/>
        <v>1495.25</v>
      </c>
      <c r="AC800" s="4">
        <f t="shared" si="331"/>
        <v>2128</v>
      </c>
      <c r="AD800" s="4">
        <f t="shared" si="345"/>
        <v>0.70265507518796988</v>
      </c>
      <c r="AE800" s="4">
        <f t="shared" si="346"/>
        <v>-632.75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1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1</v>
      </c>
      <c r="AV800" s="4">
        <v>0</v>
      </c>
      <c r="AW800" s="4">
        <v>0</v>
      </c>
      <c r="AX800" s="5">
        <f t="shared" si="347"/>
        <v>107.9</v>
      </c>
      <c r="AY800" s="5">
        <f t="shared" si="348"/>
        <v>72</v>
      </c>
      <c r="AZ800" s="5">
        <f t="shared" si="349"/>
        <v>1.4986111111111111</v>
      </c>
      <c r="BA800" s="5">
        <f t="shared" si="350"/>
        <v>8</v>
      </c>
      <c r="BB800" s="5">
        <f t="shared" si="332"/>
        <v>1.17</v>
      </c>
      <c r="BC800" s="5">
        <f t="shared" si="333"/>
        <v>1.33</v>
      </c>
      <c r="BD800" s="5">
        <f t="shared" si="334"/>
        <v>150.30000000000001</v>
      </c>
      <c r="BE800" s="5">
        <f t="shared" si="335"/>
        <v>91</v>
      </c>
      <c r="BF800" s="5">
        <f t="shared" si="351"/>
        <v>1.6516483516483518</v>
      </c>
      <c r="BG800" s="4">
        <f t="shared" si="336"/>
        <v>1345</v>
      </c>
      <c r="BH800" s="4">
        <f t="shared" si="337"/>
        <v>2128</v>
      </c>
      <c r="BI800" s="4">
        <f t="shared" si="352"/>
        <v>0.63204887218045114</v>
      </c>
      <c r="BJ800" s="4">
        <f t="shared" si="353"/>
        <v>-783</v>
      </c>
      <c r="BK800" s="4">
        <v>1.84145493</v>
      </c>
    </row>
    <row r="801" spans="1:63" x14ac:dyDescent="0.2">
      <c r="A801" s="4">
        <v>0</v>
      </c>
      <c r="B801" s="4">
        <v>0</v>
      </c>
      <c r="C801" s="4">
        <v>0</v>
      </c>
      <c r="D801" s="4">
        <v>1</v>
      </c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0.3125</v>
      </c>
      <c r="P801" s="4">
        <v>0.375</v>
      </c>
      <c r="Q801" s="4">
        <v>0.3125</v>
      </c>
      <c r="R801" s="4">
        <v>0</v>
      </c>
      <c r="S801" s="5">
        <f t="shared" si="338"/>
        <v>112.6</v>
      </c>
      <c r="T801" s="5">
        <f t="shared" si="339"/>
        <v>68.09375</v>
      </c>
      <c r="U801" s="5">
        <f t="shared" si="340"/>
        <v>1.6536025699862322</v>
      </c>
      <c r="V801" s="5">
        <f t="shared" si="341"/>
        <v>140.9</v>
      </c>
      <c r="W801" s="5">
        <f t="shared" si="342"/>
        <v>104.71875</v>
      </c>
      <c r="X801" s="5">
        <f t="shared" si="343"/>
        <v>1.345508803342286</v>
      </c>
      <c r="Y801" s="5">
        <f t="shared" si="344"/>
        <v>5</v>
      </c>
      <c r="Z801" s="5">
        <f t="shared" si="328"/>
        <v>1.1299999999999999</v>
      </c>
      <c r="AA801" s="5">
        <f t="shared" si="329"/>
        <v>1.38625</v>
      </c>
      <c r="AB801" s="4">
        <f t="shared" si="330"/>
        <v>1204</v>
      </c>
      <c r="AC801" s="4">
        <f t="shared" si="331"/>
        <v>2187.6875</v>
      </c>
      <c r="AD801" s="4">
        <f t="shared" si="345"/>
        <v>0.55035282690055143</v>
      </c>
      <c r="AE801" s="4">
        <f t="shared" si="346"/>
        <v>-983.6875</v>
      </c>
      <c r="AF801" s="4">
        <v>0</v>
      </c>
      <c r="AG801" s="4">
        <v>0</v>
      </c>
      <c r="AH801" s="4">
        <v>0</v>
      </c>
      <c r="AI801" s="4">
        <v>1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1</v>
      </c>
      <c r="AV801" s="4">
        <v>0</v>
      </c>
      <c r="AW801" s="4">
        <v>0</v>
      </c>
      <c r="AX801" s="5">
        <f t="shared" si="347"/>
        <v>112.6</v>
      </c>
      <c r="AY801" s="5">
        <f t="shared" si="348"/>
        <v>72</v>
      </c>
      <c r="AZ801" s="5">
        <f t="shared" si="349"/>
        <v>1.5638888888888889</v>
      </c>
      <c r="BA801" s="5">
        <f t="shared" si="350"/>
        <v>5</v>
      </c>
      <c r="BB801" s="5">
        <f t="shared" si="332"/>
        <v>1.1299999999999999</v>
      </c>
      <c r="BC801" s="5">
        <f t="shared" si="333"/>
        <v>1.33</v>
      </c>
      <c r="BD801" s="5">
        <f t="shared" si="334"/>
        <v>140.9</v>
      </c>
      <c r="BE801" s="5">
        <f t="shared" si="335"/>
        <v>91</v>
      </c>
      <c r="BF801" s="5">
        <f t="shared" si="351"/>
        <v>1.5483516483516484</v>
      </c>
      <c r="BG801" s="4">
        <f t="shared" si="336"/>
        <v>1204</v>
      </c>
      <c r="BH801" s="4">
        <f t="shared" si="337"/>
        <v>2128</v>
      </c>
      <c r="BI801" s="4">
        <f t="shared" si="352"/>
        <v>0.56578947368421051</v>
      </c>
      <c r="BJ801" s="4">
        <f t="shared" si="353"/>
        <v>-924</v>
      </c>
      <c r="BK801" s="4">
        <v>1.84026629</v>
      </c>
    </row>
    <row r="802" spans="1:63" x14ac:dyDescent="0.2">
      <c r="A802" s="4">
        <v>0</v>
      </c>
      <c r="B802" s="4">
        <v>0</v>
      </c>
      <c r="C802" s="4">
        <v>0</v>
      </c>
      <c r="D802" s="4">
        <v>0</v>
      </c>
      <c r="E802" s="4">
        <v>0</v>
      </c>
      <c r="F802" s="4">
        <v>1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0.375</v>
      </c>
      <c r="P802" s="4">
        <v>0.3125</v>
      </c>
      <c r="Q802" s="4">
        <v>0.3125</v>
      </c>
      <c r="R802" s="4">
        <v>0</v>
      </c>
      <c r="S802" s="5">
        <f t="shared" si="338"/>
        <v>107.9</v>
      </c>
      <c r="T802" s="5">
        <f t="shared" si="339"/>
        <v>67.375</v>
      </c>
      <c r="U802" s="5">
        <f t="shared" si="340"/>
        <v>1.6014842300556587</v>
      </c>
      <c r="V802" s="5">
        <f t="shared" si="341"/>
        <v>150.30000000000001</v>
      </c>
      <c r="W802" s="5">
        <f t="shared" si="342"/>
        <v>102.02500000000001</v>
      </c>
      <c r="X802" s="5">
        <f t="shared" si="343"/>
        <v>1.4731683410928693</v>
      </c>
      <c r="Y802" s="5">
        <f t="shared" si="344"/>
        <v>8</v>
      </c>
      <c r="Z802" s="5">
        <f t="shared" si="328"/>
        <v>1.17</v>
      </c>
      <c r="AA802" s="5">
        <f t="shared" si="329"/>
        <v>1.399375</v>
      </c>
      <c r="AB802" s="4">
        <f t="shared" si="330"/>
        <v>1345</v>
      </c>
      <c r="AC802" s="4">
        <f t="shared" si="331"/>
        <v>2176</v>
      </c>
      <c r="AD802" s="4">
        <f t="shared" si="345"/>
        <v>0.61810661764705888</v>
      </c>
      <c r="AE802" s="4">
        <f t="shared" si="346"/>
        <v>-831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1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1</v>
      </c>
      <c r="AW802" s="4">
        <v>0</v>
      </c>
      <c r="AX802" s="5">
        <f t="shared" si="347"/>
        <v>107.9</v>
      </c>
      <c r="AY802" s="5">
        <f t="shared" si="348"/>
        <v>71</v>
      </c>
      <c r="AZ802" s="5">
        <f t="shared" si="349"/>
        <v>1.5197183098591549</v>
      </c>
      <c r="BA802" s="5">
        <f t="shared" si="350"/>
        <v>8</v>
      </c>
      <c r="BB802" s="5">
        <f t="shared" si="332"/>
        <v>1.17</v>
      </c>
      <c r="BC802" s="5">
        <f t="shared" si="333"/>
        <v>1.3</v>
      </c>
      <c r="BD802" s="5">
        <f t="shared" si="334"/>
        <v>150.30000000000001</v>
      </c>
      <c r="BE802" s="5">
        <f t="shared" si="335"/>
        <v>178</v>
      </c>
      <c r="BF802" s="5">
        <f t="shared" si="351"/>
        <v>0.84438202247191019</v>
      </c>
      <c r="BG802" s="4">
        <f t="shared" si="336"/>
        <v>1345</v>
      </c>
      <c r="BH802" s="4">
        <f t="shared" si="337"/>
        <v>2506</v>
      </c>
      <c r="BI802" s="4">
        <f t="shared" si="352"/>
        <v>0.53671189146049481</v>
      </c>
      <c r="BJ802" s="4">
        <f t="shared" si="353"/>
        <v>-1161</v>
      </c>
      <c r="BK802" s="4">
        <v>1.83903518</v>
      </c>
    </row>
    <row r="803" spans="1:63" x14ac:dyDescent="0.2">
      <c r="A803" s="4">
        <v>0</v>
      </c>
      <c r="B803" s="4">
        <v>0</v>
      </c>
      <c r="C803" s="4">
        <v>0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0.3125</v>
      </c>
      <c r="K803" s="4">
        <v>0.3125</v>
      </c>
      <c r="L803" s="4">
        <v>6.25E-2</v>
      </c>
      <c r="M803" s="4">
        <v>0.1875</v>
      </c>
      <c r="N803" s="4">
        <v>0.125</v>
      </c>
      <c r="O803" s="4">
        <v>0</v>
      </c>
      <c r="P803" s="4">
        <v>0.5</v>
      </c>
      <c r="Q803" s="4">
        <v>0.5</v>
      </c>
      <c r="R803" s="4">
        <v>0</v>
      </c>
      <c r="S803" s="5">
        <f t="shared" si="338"/>
        <v>100.76875</v>
      </c>
      <c r="T803" s="5">
        <f t="shared" si="339"/>
        <v>71.5</v>
      </c>
      <c r="U803" s="5">
        <f t="shared" si="340"/>
        <v>1.4093531468531468</v>
      </c>
      <c r="V803" s="5">
        <f t="shared" si="341"/>
        <v>167.08125000000001</v>
      </c>
      <c r="W803" s="5">
        <f t="shared" si="342"/>
        <v>134.5</v>
      </c>
      <c r="X803" s="5">
        <f t="shared" si="343"/>
        <v>1.2422397769516729</v>
      </c>
      <c r="Y803" s="5">
        <f t="shared" si="344"/>
        <v>12.0625</v>
      </c>
      <c r="Z803" s="5">
        <f t="shared" si="328"/>
        <v>1.214375</v>
      </c>
      <c r="AA803" s="5">
        <f t="shared" si="329"/>
        <v>1.3149999999999999</v>
      </c>
      <c r="AB803" s="4">
        <f t="shared" si="330"/>
        <v>1629.875</v>
      </c>
      <c r="AC803" s="4">
        <f t="shared" si="331"/>
        <v>2317</v>
      </c>
      <c r="AD803" s="4">
        <f t="shared" si="345"/>
        <v>0.70344195079844629</v>
      </c>
      <c r="AE803" s="4">
        <f t="shared" si="346"/>
        <v>-687.125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1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1</v>
      </c>
      <c r="AW803" s="4">
        <v>0</v>
      </c>
      <c r="AX803" s="5">
        <f t="shared" si="347"/>
        <v>101.5</v>
      </c>
      <c r="AY803" s="5">
        <f t="shared" si="348"/>
        <v>71</v>
      </c>
      <c r="AZ803" s="5">
        <f t="shared" si="349"/>
        <v>1.4295774647887325</v>
      </c>
      <c r="BA803" s="5">
        <f t="shared" si="350"/>
        <v>13</v>
      </c>
      <c r="BB803" s="5">
        <f t="shared" si="332"/>
        <v>1.24</v>
      </c>
      <c r="BC803" s="5">
        <f t="shared" si="333"/>
        <v>1.3</v>
      </c>
      <c r="BD803" s="5">
        <f t="shared" si="334"/>
        <v>164.9</v>
      </c>
      <c r="BE803" s="5">
        <f t="shared" si="335"/>
        <v>178</v>
      </c>
      <c r="BF803" s="5">
        <f t="shared" si="351"/>
        <v>0.92640449438202255</v>
      </c>
      <c r="BG803" s="4">
        <f t="shared" si="336"/>
        <v>1747</v>
      </c>
      <c r="BH803" s="4">
        <f t="shared" si="337"/>
        <v>2506</v>
      </c>
      <c r="BI803" s="4">
        <f t="shared" si="352"/>
        <v>0.69712689545091777</v>
      </c>
      <c r="BJ803" s="4">
        <f t="shared" si="353"/>
        <v>-759</v>
      </c>
      <c r="BK803" s="4">
        <v>1.83882664</v>
      </c>
    </row>
    <row r="804" spans="1:63" x14ac:dyDescent="0.2">
      <c r="A804" s="4">
        <v>0</v>
      </c>
      <c r="B804" s="4">
        <v>0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0.1875</v>
      </c>
      <c r="J804" s="4">
        <v>0</v>
      </c>
      <c r="K804" s="4">
        <v>0.4375</v>
      </c>
      <c r="L804" s="4">
        <v>0</v>
      </c>
      <c r="M804" s="4">
        <v>0</v>
      </c>
      <c r="N804" s="4">
        <v>0.375</v>
      </c>
      <c r="O804" s="4">
        <v>0.25</v>
      </c>
      <c r="P804" s="4">
        <v>0.1875</v>
      </c>
      <c r="Q804" s="4">
        <v>0.5625</v>
      </c>
      <c r="R804" s="4">
        <v>0</v>
      </c>
      <c r="S804" s="5">
        <f t="shared" si="338"/>
        <v>100.58125</v>
      </c>
      <c r="T804" s="5">
        <f t="shared" si="339"/>
        <v>68.5625</v>
      </c>
      <c r="U804" s="5">
        <f t="shared" si="340"/>
        <v>1.4670009115770282</v>
      </c>
      <c r="V804" s="5">
        <f t="shared" si="341"/>
        <v>167.5625</v>
      </c>
      <c r="W804" s="5">
        <f t="shared" si="342"/>
        <v>129.16249999999999</v>
      </c>
      <c r="X804" s="5">
        <f t="shared" si="343"/>
        <v>1.2972999129004161</v>
      </c>
      <c r="Y804" s="5">
        <f t="shared" si="344"/>
        <v>8.875</v>
      </c>
      <c r="Z804" s="5">
        <f t="shared" si="328"/>
        <v>1.2475000000000001</v>
      </c>
      <c r="AA804" s="5">
        <f t="shared" si="329"/>
        <v>1.3656250000000001</v>
      </c>
      <c r="AB804" s="4">
        <f t="shared" si="330"/>
        <v>1795.75</v>
      </c>
      <c r="AC804" s="4">
        <f t="shared" si="331"/>
        <v>2293.875</v>
      </c>
      <c r="AD804" s="4">
        <f t="shared" si="345"/>
        <v>0.78284562149201675</v>
      </c>
      <c r="AE804" s="4">
        <f t="shared" si="346"/>
        <v>-498.125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1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1</v>
      </c>
      <c r="AV804" s="4">
        <v>0</v>
      </c>
      <c r="AW804" s="4">
        <v>0</v>
      </c>
      <c r="AX804" s="5">
        <f t="shared" si="347"/>
        <v>104</v>
      </c>
      <c r="AY804" s="5">
        <f t="shared" si="348"/>
        <v>72</v>
      </c>
      <c r="AZ804" s="5">
        <f t="shared" si="349"/>
        <v>1.4444444444444444</v>
      </c>
      <c r="BA804" s="5">
        <f t="shared" si="350"/>
        <v>11</v>
      </c>
      <c r="BB804" s="5">
        <f t="shared" si="332"/>
        <v>1.22</v>
      </c>
      <c r="BC804" s="5">
        <f t="shared" si="333"/>
        <v>1.33</v>
      </c>
      <c r="BD804" s="5">
        <f t="shared" si="334"/>
        <v>158.9</v>
      </c>
      <c r="BE804" s="5">
        <f t="shared" si="335"/>
        <v>91</v>
      </c>
      <c r="BF804" s="5">
        <f t="shared" si="351"/>
        <v>1.7461538461538462</v>
      </c>
      <c r="BG804" s="4">
        <f t="shared" si="336"/>
        <v>1629</v>
      </c>
      <c r="BH804" s="4">
        <f t="shared" si="337"/>
        <v>2128</v>
      </c>
      <c r="BI804" s="4">
        <f t="shared" si="352"/>
        <v>0.76550751879699253</v>
      </c>
      <c r="BJ804" s="4">
        <f t="shared" si="353"/>
        <v>-499</v>
      </c>
      <c r="BK804" s="4">
        <v>1.8380207099999999</v>
      </c>
    </row>
    <row r="805" spans="1:63" x14ac:dyDescent="0.2">
      <c r="A805" s="4">
        <v>0</v>
      </c>
      <c r="B805" s="4">
        <v>0.25</v>
      </c>
      <c r="C805" s="4">
        <v>0</v>
      </c>
      <c r="D805" s="4">
        <v>0.25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0.25</v>
      </c>
      <c r="L805" s="4">
        <v>0</v>
      </c>
      <c r="M805" s="4">
        <v>0</v>
      </c>
      <c r="N805" s="4">
        <v>0.25</v>
      </c>
      <c r="O805" s="4">
        <v>0</v>
      </c>
      <c r="P805" s="4">
        <v>0</v>
      </c>
      <c r="Q805" s="4">
        <v>0</v>
      </c>
      <c r="R805" s="4">
        <v>1</v>
      </c>
      <c r="S805" s="5">
        <f t="shared" si="338"/>
        <v>106.97500000000001</v>
      </c>
      <c r="T805" s="5">
        <f t="shared" si="339"/>
        <v>69</v>
      </c>
      <c r="U805" s="5">
        <f t="shared" si="340"/>
        <v>1.5503623188405797</v>
      </c>
      <c r="V805" s="5">
        <f t="shared" si="341"/>
        <v>154.92500000000001</v>
      </c>
      <c r="W805" s="5">
        <f t="shared" si="342"/>
        <v>118.7</v>
      </c>
      <c r="X805" s="5">
        <f t="shared" si="343"/>
        <v>1.3051811288963775</v>
      </c>
      <c r="Y805" s="5">
        <f t="shared" si="344"/>
        <v>6</v>
      </c>
      <c r="Z805" s="5">
        <f t="shared" si="328"/>
        <v>1.1850000000000001</v>
      </c>
      <c r="AA805" s="5">
        <f t="shared" si="329"/>
        <v>1.96</v>
      </c>
      <c r="AB805" s="4">
        <f t="shared" si="330"/>
        <v>1520</v>
      </c>
      <c r="AC805" s="4">
        <f t="shared" si="331"/>
        <v>505</v>
      </c>
      <c r="AD805" s="4">
        <f t="shared" si="345"/>
        <v>3.0099009900990099</v>
      </c>
      <c r="AE805" s="4">
        <f t="shared" si="346"/>
        <v>1015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1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1</v>
      </c>
      <c r="AX805" s="5">
        <f t="shared" si="347"/>
        <v>101.5</v>
      </c>
      <c r="AY805" s="5">
        <f t="shared" si="348"/>
        <v>69</v>
      </c>
      <c r="AZ805" s="5">
        <f t="shared" si="349"/>
        <v>1.4710144927536233</v>
      </c>
      <c r="BA805" s="5">
        <f t="shared" si="350"/>
        <v>13</v>
      </c>
      <c r="BB805" s="5">
        <f t="shared" si="332"/>
        <v>1.24</v>
      </c>
      <c r="BC805" s="5">
        <f t="shared" si="333"/>
        <v>1.96</v>
      </c>
      <c r="BD805" s="5">
        <f t="shared" si="334"/>
        <v>164.9</v>
      </c>
      <c r="BE805" s="5">
        <f t="shared" si="335"/>
        <v>118.7</v>
      </c>
      <c r="BF805" s="5">
        <f t="shared" si="351"/>
        <v>1.3892165122156697</v>
      </c>
      <c r="BG805" s="4">
        <f t="shared" si="336"/>
        <v>1747</v>
      </c>
      <c r="BH805" s="4">
        <f t="shared" si="337"/>
        <v>505</v>
      </c>
      <c r="BI805" s="4">
        <f t="shared" si="352"/>
        <v>3.4594059405940594</v>
      </c>
      <c r="BJ805" s="4">
        <f t="shared" si="353"/>
        <v>1242</v>
      </c>
      <c r="BK805" s="4">
        <v>1.83771313</v>
      </c>
    </row>
    <row r="806" spans="1:63" x14ac:dyDescent="0.2">
      <c r="A806" s="4">
        <v>0.25</v>
      </c>
      <c r="B806" s="4">
        <v>0</v>
      </c>
      <c r="C806" s="4">
        <v>0</v>
      </c>
      <c r="D806" s="4">
        <v>0</v>
      </c>
      <c r="E806" s="4">
        <v>0.25</v>
      </c>
      <c r="F806" s="4">
        <v>0.25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0.25</v>
      </c>
      <c r="M806" s="4">
        <v>0</v>
      </c>
      <c r="N806" s="4">
        <v>0</v>
      </c>
      <c r="O806" s="4">
        <v>0</v>
      </c>
      <c r="P806" s="4">
        <v>1</v>
      </c>
      <c r="Q806" s="4">
        <v>0</v>
      </c>
      <c r="R806" s="4">
        <v>0</v>
      </c>
      <c r="S806" s="5">
        <f t="shared" si="338"/>
        <v>105.22500000000001</v>
      </c>
      <c r="T806" s="5">
        <f t="shared" si="339"/>
        <v>72</v>
      </c>
      <c r="U806" s="5">
        <f t="shared" si="340"/>
        <v>1.4614583333333335</v>
      </c>
      <c r="V806" s="5">
        <f t="shared" si="341"/>
        <v>137.67500000000001</v>
      </c>
      <c r="W806" s="5">
        <f t="shared" si="342"/>
        <v>91</v>
      </c>
      <c r="X806" s="5">
        <f t="shared" si="343"/>
        <v>1.5129120879120881</v>
      </c>
      <c r="Y806" s="5">
        <f t="shared" si="344"/>
        <v>7.75</v>
      </c>
      <c r="Z806" s="5">
        <f t="shared" si="328"/>
        <v>1.1924999999999999</v>
      </c>
      <c r="AA806" s="5">
        <f t="shared" si="329"/>
        <v>1.33</v>
      </c>
      <c r="AB806" s="4">
        <f t="shared" si="330"/>
        <v>1552</v>
      </c>
      <c r="AC806" s="4">
        <f t="shared" si="331"/>
        <v>2128</v>
      </c>
      <c r="AD806" s="4">
        <f t="shared" si="345"/>
        <v>0.72932330827067671</v>
      </c>
      <c r="AE806" s="4">
        <f t="shared" si="346"/>
        <v>-576</v>
      </c>
      <c r="AF806" s="4">
        <v>0</v>
      </c>
      <c r="AG806" s="4">
        <v>0</v>
      </c>
      <c r="AH806" s="4">
        <v>0</v>
      </c>
      <c r="AI806" s="4">
        <v>0</v>
      </c>
      <c r="AJ806" s="4">
        <v>1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1</v>
      </c>
      <c r="AV806" s="4">
        <v>0</v>
      </c>
      <c r="AW806" s="4">
        <v>0</v>
      </c>
      <c r="AX806" s="5">
        <f t="shared" si="347"/>
        <v>110.9</v>
      </c>
      <c r="AY806" s="5">
        <f t="shared" si="348"/>
        <v>72</v>
      </c>
      <c r="AZ806" s="5">
        <f t="shared" si="349"/>
        <v>1.5402777777777779</v>
      </c>
      <c r="BA806" s="5">
        <f t="shared" si="350"/>
        <v>6</v>
      </c>
      <c r="BB806" s="5">
        <f t="shared" si="332"/>
        <v>1.1399999999999999</v>
      </c>
      <c r="BC806" s="5">
        <f t="shared" si="333"/>
        <v>1.33</v>
      </c>
      <c r="BD806" s="5">
        <f t="shared" si="334"/>
        <v>144.19999999999999</v>
      </c>
      <c r="BE806" s="5">
        <f t="shared" si="335"/>
        <v>91</v>
      </c>
      <c r="BF806" s="5">
        <f t="shared" si="351"/>
        <v>1.5846153846153845</v>
      </c>
      <c r="BG806" s="4">
        <f t="shared" si="336"/>
        <v>1294</v>
      </c>
      <c r="BH806" s="4">
        <f t="shared" si="337"/>
        <v>2128</v>
      </c>
      <c r="BI806" s="4">
        <f t="shared" si="352"/>
        <v>0.60808270676691734</v>
      </c>
      <c r="BJ806" s="4">
        <f t="shared" si="353"/>
        <v>-834</v>
      </c>
      <c r="BK806" s="4">
        <v>1.8346430199999999</v>
      </c>
    </row>
    <row r="807" spans="1:63" x14ac:dyDescent="0.2">
      <c r="A807" s="4">
        <v>0</v>
      </c>
      <c r="B807" s="4">
        <v>0.3125</v>
      </c>
      <c r="C807" s="4">
        <v>0.375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0.3125</v>
      </c>
      <c r="O807" s="4">
        <v>0</v>
      </c>
      <c r="P807" s="4">
        <v>1</v>
      </c>
      <c r="Q807" s="4">
        <v>0</v>
      </c>
      <c r="R807" s="4">
        <v>0</v>
      </c>
      <c r="S807" s="5">
        <f t="shared" si="338"/>
        <v>109.675</v>
      </c>
      <c r="T807" s="5">
        <f t="shared" si="339"/>
        <v>72</v>
      </c>
      <c r="U807" s="5">
        <f t="shared" si="340"/>
        <v>1.5232638888888888</v>
      </c>
      <c r="V807" s="5">
        <f t="shared" si="341"/>
        <v>150.63124999999999</v>
      </c>
      <c r="W807" s="5">
        <f t="shared" si="342"/>
        <v>91</v>
      </c>
      <c r="X807" s="5">
        <f t="shared" si="343"/>
        <v>1.6552884615384615</v>
      </c>
      <c r="Y807" s="5">
        <f t="shared" si="344"/>
        <v>3.375</v>
      </c>
      <c r="Z807" s="5">
        <f t="shared" si="328"/>
        <v>1.160625</v>
      </c>
      <c r="AA807" s="5">
        <f t="shared" si="329"/>
        <v>1.33</v>
      </c>
      <c r="AB807" s="4">
        <f t="shared" si="330"/>
        <v>1379.4375</v>
      </c>
      <c r="AC807" s="4">
        <f t="shared" si="331"/>
        <v>2128</v>
      </c>
      <c r="AD807" s="4">
        <f t="shared" si="345"/>
        <v>0.64823190789473684</v>
      </c>
      <c r="AE807" s="4">
        <f t="shared" si="346"/>
        <v>-748.5625</v>
      </c>
      <c r="AF807" s="4">
        <v>0</v>
      </c>
      <c r="AG807" s="4">
        <v>1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1</v>
      </c>
      <c r="AV807" s="4">
        <v>0</v>
      </c>
      <c r="AW807" s="4">
        <v>0</v>
      </c>
      <c r="AX807" s="5">
        <f t="shared" si="347"/>
        <v>116</v>
      </c>
      <c r="AY807" s="5">
        <f t="shared" si="348"/>
        <v>72</v>
      </c>
      <c r="AZ807" s="5">
        <f t="shared" si="349"/>
        <v>1.6111111111111112</v>
      </c>
      <c r="BA807" s="5">
        <f t="shared" si="350"/>
        <v>3</v>
      </c>
      <c r="BB807" s="5">
        <f t="shared" si="332"/>
        <v>1.1000000000000001</v>
      </c>
      <c r="BC807" s="5">
        <f t="shared" si="333"/>
        <v>1.33</v>
      </c>
      <c r="BD807" s="5">
        <f t="shared" si="334"/>
        <v>138.9</v>
      </c>
      <c r="BE807" s="5">
        <f t="shared" si="335"/>
        <v>91</v>
      </c>
      <c r="BF807" s="5">
        <f t="shared" si="351"/>
        <v>1.5263736263736265</v>
      </c>
      <c r="BG807" s="4">
        <f t="shared" si="336"/>
        <v>1193</v>
      </c>
      <c r="BH807" s="4">
        <f t="shared" si="337"/>
        <v>2128</v>
      </c>
      <c r="BI807" s="4">
        <f t="shared" si="352"/>
        <v>0.56062030075187974</v>
      </c>
      <c r="BJ807" s="4">
        <f t="shared" si="353"/>
        <v>-935</v>
      </c>
      <c r="BK807" s="4">
        <v>1.8332063300000001</v>
      </c>
    </row>
    <row r="808" spans="1:63" x14ac:dyDescent="0.2">
      <c r="A808" s="4">
        <v>0</v>
      </c>
      <c r="B808" s="4">
        <v>0</v>
      </c>
      <c r="C808" s="4">
        <v>0</v>
      </c>
      <c r="D808" s="4">
        <v>0</v>
      </c>
      <c r="E808" s="4">
        <v>0</v>
      </c>
      <c r="F808" s="4">
        <v>0</v>
      </c>
      <c r="G808" s="4">
        <v>0</v>
      </c>
      <c r="H808" s="4">
        <v>0</v>
      </c>
      <c r="I808" s="4">
        <v>0</v>
      </c>
      <c r="J808" s="4">
        <v>0.1875</v>
      </c>
      <c r="K808" s="4">
        <v>0.3125</v>
      </c>
      <c r="L808" s="4">
        <v>0.3125</v>
      </c>
      <c r="M808" s="4">
        <v>0.1875</v>
      </c>
      <c r="N808" s="4">
        <v>0</v>
      </c>
      <c r="O808" s="4">
        <v>0</v>
      </c>
      <c r="P808" s="4">
        <v>0.4375</v>
      </c>
      <c r="Q808" s="4">
        <v>0.5625</v>
      </c>
      <c r="R808" s="4">
        <v>0</v>
      </c>
      <c r="S808" s="5">
        <f t="shared" si="338"/>
        <v>100.75624999999999</v>
      </c>
      <c r="T808" s="5">
        <f t="shared" si="339"/>
        <v>71.4375</v>
      </c>
      <c r="U808" s="5">
        <f t="shared" si="340"/>
        <v>1.4104111986001748</v>
      </c>
      <c r="V808" s="5">
        <f t="shared" si="341"/>
        <v>166.71875</v>
      </c>
      <c r="W808" s="5">
        <f t="shared" si="342"/>
        <v>139.9375</v>
      </c>
      <c r="X808" s="5">
        <f t="shared" si="343"/>
        <v>1.1913800803930326</v>
      </c>
      <c r="Y808" s="5">
        <f t="shared" si="344"/>
        <v>13.6875</v>
      </c>
      <c r="Z808" s="5">
        <f t="shared" si="328"/>
        <v>1.211875</v>
      </c>
      <c r="AA808" s="5">
        <f t="shared" si="329"/>
        <v>1.3131250000000001</v>
      </c>
      <c r="AB808" s="4">
        <f t="shared" si="330"/>
        <v>1619.75</v>
      </c>
      <c r="AC808" s="4">
        <f t="shared" si="331"/>
        <v>2340.625</v>
      </c>
      <c r="AD808" s="4">
        <f t="shared" si="345"/>
        <v>0.69201602136181573</v>
      </c>
      <c r="AE808" s="4">
        <f t="shared" si="346"/>
        <v>-720.875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1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1</v>
      </c>
      <c r="AW808" s="4">
        <v>0</v>
      </c>
      <c r="AX808" s="5">
        <f t="shared" si="347"/>
        <v>101.5</v>
      </c>
      <c r="AY808" s="5">
        <f t="shared" si="348"/>
        <v>71</v>
      </c>
      <c r="AZ808" s="5">
        <f t="shared" si="349"/>
        <v>1.4295774647887325</v>
      </c>
      <c r="BA808" s="5">
        <f t="shared" si="350"/>
        <v>13</v>
      </c>
      <c r="BB808" s="5">
        <f t="shared" si="332"/>
        <v>1.24</v>
      </c>
      <c r="BC808" s="5">
        <f t="shared" si="333"/>
        <v>1.3</v>
      </c>
      <c r="BD808" s="5">
        <f t="shared" si="334"/>
        <v>164.9</v>
      </c>
      <c r="BE808" s="5">
        <f t="shared" si="335"/>
        <v>178</v>
      </c>
      <c r="BF808" s="5">
        <f t="shared" si="351"/>
        <v>0.92640449438202255</v>
      </c>
      <c r="BG808" s="4">
        <f t="shared" si="336"/>
        <v>1747</v>
      </c>
      <c r="BH808" s="4">
        <f t="shared" si="337"/>
        <v>2506</v>
      </c>
      <c r="BI808" s="4">
        <f t="shared" si="352"/>
        <v>0.69712689545091777</v>
      </c>
      <c r="BJ808" s="4">
        <f t="shared" si="353"/>
        <v>-759</v>
      </c>
      <c r="BK808" s="4">
        <v>1.8318324699999999</v>
      </c>
    </row>
    <row r="809" spans="1:63" x14ac:dyDescent="0.2">
      <c r="A809" s="4">
        <v>0</v>
      </c>
      <c r="B809" s="4">
        <v>0</v>
      </c>
      <c r="C809" s="4">
        <v>0</v>
      </c>
      <c r="D809" s="4">
        <v>0</v>
      </c>
      <c r="E809" s="4">
        <v>0</v>
      </c>
      <c r="F809" s="4">
        <v>0.375</v>
      </c>
      <c r="G809" s="4">
        <v>0</v>
      </c>
      <c r="H809" s="4">
        <v>0</v>
      </c>
      <c r="I809" s="4">
        <v>0</v>
      </c>
      <c r="J809" s="4">
        <v>0.3125</v>
      </c>
      <c r="K809" s="4">
        <v>0</v>
      </c>
      <c r="L809" s="4">
        <v>0</v>
      </c>
      <c r="M809" s="4">
        <v>0</v>
      </c>
      <c r="N809" s="4">
        <v>0.3125</v>
      </c>
      <c r="O809" s="4">
        <v>0</v>
      </c>
      <c r="P809" s="4">
        <v>1</v>
      </c>
      <c r="Q809" s="4">
        <v>0</v>
      </c>
      <c r="R809" s="4">
        <v>0</v>
      </c>
      <c r="S809" s="5">
        <f t="shared" si="338"/>
        <v>103.11875000000001</v>
      </c>
      <c r="T809" s="5">
        <f t="shared" si="339"/>
        <v>72</v>
      </c>
      <c r="U809" s="5">
        <f t="shared" si="340"/>
        <v>1.4322048611111111</v>
      </c>
      <c r="V809" s="5">
        <f t="shared" si="341"/>
        <v>161.83125000000001</v>
      </c>
      <c r="W809" s="5">
        <f t="shared" si="342"/>
        <v>91</v>
      </c>
      <c r="X809" s="5">
        <f t="shared" si="343"/>
        <v>1.7783653846153848</v>
      </c>
      <c r="Y809" s="5">
        <f t="shared" si="344"/>
        <v>7.6875</v>
      </c>
      <c r="Z809" s="5">
        <f t="shared" si="328"/>
        <v>1.22</v>
      </c>
      <c r="AA809" s="5">
        <f t="shared" si="329"/>
        <v>1.33</v>
      </c>
      <c r="AB809" s="4">
        <f t="shared" si="330"/>
        <v>1635.9375</v>
      </c>
      <c r="AC809" s="4">
        <f t="shared" si="331"/>
        <v>2128</v>
      </c>
      <c r="AD809" s="4">
        <f t="shared" si="345"/>
        <v>0.76876762218045114</v>
      </c>
      <c r="AE809" s="4">
        <f t="shared" si="346"/>
        <v>-492.0625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1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1</v>
      </c>
      <c r="AV809" s="4">
        <v>0</v>
      </c>
      <c r="AW809" s="4">
        <v>0</v>
      </c>
      <c r="AX809" s="5">
        <f t="shared" si="347"/>
        <v>107.9</v>
      </c>
      <c r="AY809" s="5">
        <f t="shared" si="348"/>
        <v>72</v>
      </c>
      <c r="AZ809" s="5">
        <f t="shared" si="349"/>
        <v>1.4986111111111111</v>
      </c>
      <c r="BA809" s="5">
        <f t="shared" si="350"/>
        <v>8</v>
      </c>
      <c r="BB809" s="5">
        <f t="shared" si="332"/>
        <v>1.17</v>
      </c>
      <c r="BC809" s="5">
        <f t="shared" si="333"/>
        <v>1.33</v>
      </c>
      <c r="BD809" s="5">
        <f t="shared" si="334"/>
        <v>150.30000000000001</v>
      </c>
      <c r="BE809" s="5">
        <f t="shared" si="335"/>
        <v>91</v>
      </c>
      <c r="BF809" s="5">
        <f t="shared" si="351"/>
        <v>1.6516483516483518</v>
      </c>
      <c r="BG809" s="4">
        <f t="shared" si="336"/>
        <v>1345</v>
      </c>
      <c r="BH809" s="4">
        <f t="shared" si="337"/>
        <v>2128</v>
      </c>
      <c r="BI809" s="4">
        <f t="shared" si="352"/>
        <v>0.63204887218045114</v>
      </c>
      <c r="BJ809" s="4">
        <f t="shared" si="353"/>
        <v>-783</v>
      </c>
      <c r="BK809" s="4">
        <v>1.8307411</v>
      </c>
    </row>
    <row r="810" spans="1:63" x14ac:dyDescent="0.2">
      <c r="A810" s="4">
        <v>0</v>
      </c>
      <c r="B810" s="4">
        <v>0</v>
      </c>
      <c r="C810" s="4">
        <v>0.25</v>
      </c>
      <c r="D810" s="4">
        <v>0</v>
      </c>
      <c r="E810" s="4">
        <v>0</v>
      </c>
      <c r="F810" s="4">
        <v>0</v>
      </c>
      <c r="G810" s="4">
        <v>0</v>
      </c>
      <c r="H810" s="4">
        <v>0</v>
      </c>
      <c r="I810" s="4">
        <v>0.25</v>
      </c>
      <c r="J810" s="4">
        <v>0</v>
      </c>
      <c r="K810" s="4">
        <v>0</v>
      </c>
      <c r="L810" s="4">
        <v>0</v>
      </c>
      <c r="M810" s="4">
        <v>0.25</v>
      </c>
      <c r="N810" s="4">
        <v>0.25</v>
      </c>
      <c r="O810" s="4">
        <v>0</v>
      </c>
      <c r="P810" s="4">
        <v>1</v>
      </c>
      <c r="Q810" s="4">
        <v>0</v>
      </c>
      <c r="R810" s="4">
        <v>0</v>
      </c>
      <c r="S810" s="5">
        <f t="shared" si="338"/>
        <v>103.65</v>
      </c>
      <c r="T810" s="5">
        <f t="shared" si="339"/>
        <v>72</v>
      </c>
      <c r="U810" s="5">
        <f t="shared" si="340"/>
        <v>1.4395833333333334</v>
      </c>
      <c r="V810" s="5">
        <f t="shared" si="341"/>
        <v>161.75</v>
      </c>
      <c r="W810" s="5">
        <f t="shared" si="342"/>
        <v>91</v>
      </c>
      <c r="X810" s="5">
        <f t="shared" si="343"/>
        <v>1.7774725274725274</v>
      </c>
      <c r="Y810" s="5">
        <f t="shared" si="344"/>
        <v>8.5</v>
      </c>
      <c r="Z810" s="5">
        <f t="shared" si="328"/>
        <v>1.1775</v>
      </c>
      <c r="AA810" s="5">
        <f t="shared" si="329"/>
        <v>1.33</v>
      </c>
      <c r="AB810" s="4">
        <f t="shared" si="330"/>
        <v>1432</v>
      </c>
      <c r="AC810" s="4">
        <f t="shared" si="331"/>
        <v>2128</v>
      </c>
      <c r="AD810" s="4">
        <f t="shared" si="345"/>
        <v>0.67293233082706772</v>
      </c>
      <c r="AE810" s="4">
        <f t="shared" si="346"/>
        <v>-696</v>
      </c>
      <c r="AF810" s="4">
        <v>0</v>
      </c>
      <c r="AG810" s="4">
        <v>0</v>
      </c>
      <c r="AH810" s="4">
        <v>1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1</v>
      </c>
      <c r="AV810" s="4">
        <v>0</v>
      </c>
      <c r="AW810" s="4">
        <v>0</v>
      </c>
      <c r="AX810" s="5">
        <f t="shared" si="347"/>
        <v>114.3</v>
      </c>
      <c r="AY810" s="5">
        <f t="shared" si="348"/>
        <v>72</v>
      </c>
      <c r="AZ810" s="5">
        <f t="shared" si="349"/>
        <v>1.5874999999999999</v>
      </c>
      <c r="BA810" s="5">
        <f t="shared" si="350"/>
        <v>4</v>
      </c>
      <c r="BB810" s="5">
        <f t="shared" si="332"/>
        <v>1.1200000000000001</v>
      </c>
      <c r="BC810" s="5">
        <f t="shared" si="333"/>
        <v>1.33</v>
      </c>
      <c r="BD810" s="5">
        <f t="shared" si="334"/>
        <v>140.1</v>
      </c>
      <c r="BE810" s="5">
        <f t="shared" si="335"/>
        <v>91</v>
      </c>
      <c r="BF810" s="5">
        <f t="shared" si="351"/>
        <v>1.5395604395604394</v>
      </c>
      <c r="BG810" s="4">
        <f t="shared" si="336"/>
        <v>1071</v>
      </c>
      <c r="BH810" s="4">
        <f t="shared" si="337"/>
        <v>2128</v>
      </c>
      <c r="BI810" s="4">
        <f t="shared" si="352"/>
        <v>0.50328947368421051</v>
      </c>
      <c r="BJ810" s="4">
        <f t="shared" si="353"/>
        <v>-1057</v>
      </c>
      <c r="BK810" s="4">
        <v>1.83005752</v>
      </c>
    </row>
    <row r="811" spans="1:63" x14ac:dyDescent="0.2">
      <c r="A811" s="4">
        <v>0</v>
      </c>
      <c r="B811" s="4">
        <v>0</v>
      </c>
      <c r="C811" s="4">
        <v>1</v>
      </c>
      <c r="D811" s="4">
        <v>0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1</v>
      </c>
      <c r="Q811" s="4">
        <v>0</v>
      </c>
      <c r="R811" s="4">
        <v>0</v>
      </c>
      <c r="S811" s="5">
        <f t="shared" si="338"/>
        <v>114.3</v>
      </c>
      <c r="T811" s="5">
        <f t="shared" si="339"/>
        <v>72</v>
      </c>
      <c r="U811" s="5">
        <f t="shared" si="340"/>
        <v>1.5874999999999999</v>
      </c>
      <c r="V811" s="5">
        <f t="shared" si="341"/>
        <v>140.1</v>
      </c>
      <c r="W811" s="5">
        <f t="shared" si="342"/>
        <v>91</v>
      </c>
      <c r="X811" s="5">
        <f t="shared" si="343"/>
        <v>1.5395604395604394</v>
      </c>
      <c r="Y811" s="5">
        <f t="shared" si="344"/>
        <v>4</v>
      </c>
      <c r="Z811" s="5">
        <f t="shared" si="328"/>
        <v>1.1200000000000001</v>
      </c>
      <c r="AA811" s="5">
        <f t="shared" si="329"/>
        <v>1.33</v>
      </c>
      <c r="AB811" s="4">
        <f t="shared" si="330"/>
        <v>1071</v>
      </c>
      <c r="AC811" s="4">
        <f t="shared" si="331"/>
        <v>2128</v>
      </c>
      <c r="AD811" s="4">
        <f t="shared" si="345"/>
        <v>0.50328947368421051</v>
      </c>
      <c r="AE811" s="4">
        <f t="shared" si="346"/>
        <v>-1057</v>
      </c>
      <c r="AF811" s="4">
        <v>0</v>
      </c>
      <c r="AG811" s="4">
        <v>0</v>
      </c>
      <c r="AH811" s="4">
        <v>1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1</v>
      </c>
      <c r="AV811" s="4">
        <v>0</v>
      </c>
      <c r="AW811" s="4">
        <v>0</v>
      </c>
      <c r="AX811" s="5">
        <f t="shared" si="347"/>
        <v>114.3</v>
      </c>
      <c r="AY811" s="5">
        <f t="shared" si="348"/>
        <v>72</v>
      </c>
      <c r="AZ811" s="5">
        <f t="shared" si="349"/>
        <v>1.5874999999999999</v>
      </c>
      <c r="BA811" s="5">
        <f t="shared" si="350"/>
        <v>4</v>
      </c>
      <c r="BB811" s="5">
        <f t="shared" si="332"/>
        <v>1.1200000000000001</v>
      </c>
      <c r="BC811" s="5">
        <f t="shared" si="333"/>
        <v>1.33</v>
      </c>
      <c r="BD811" s="5">
        <f t="shared" si="334"/>
        <v>140.1</v>
      </c>
      <c r="BE811" s="5">
        <f t="shared" si="335"/>
        <v>91</v>
      </c>
      <c r="BF811" s="5">
        <f t="shared" si="351"/>
        <v>1.5395604395604394</v>
      </c>
      <c r="BG811" s="4">
        <f t="shared" si="336"/>
        <v>1071</v>
      </c>
      <c r="BH811" s="4">
        <f t="shared" si="337"/>
        <v>2128</v>
      </c>
      <c r="BI811" s="4">
        <f t="shared" si="352"/>
        <v>0.50328947368421051</v>
      </c>
      <c r="BJ811" s="4">
        <f t="shared" si="353"/>
        <v>-1057</v>
      </c>
      <c r="BK811" s="4">
        <v>1.82704563</v>
      </c>
    </row>
    <row r="812" spans="1:63" x14ac:dyDescent="0.2">
      <c r="A812" s="4">
        <v>0</v>
      </c>
      <c r="B812" s="4">
        <v>0</v>
      </c>
      <c r="C812" s="4">
        <v>0</v>
      </c>
      <c r="D812" s="4">
        <v>0</v>
      </c>
      <c r="E812" s="4">
        <v>0.25</v>
      </c>
      <c r="F812" s="4">
        <v>0.25</v>
      </c>
      <c r="G812" s="4">
        <v>0.25</v>
      </c>
      <c r="H812" s="4">
        <v>0.25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1</v>
      </c>
      <c r="Q812" s="4">
        <v>0</v>
      </c>
      <c r="R812" s="4">
        <v>0</v>
      </c>
      <c r="S812" s="5">
        <f t="shared" si="338"/>
        <v>106.85000000000001</v>
      </c>
      <c r="T812" s="5">
        <f t="shared" si="339"/>
        <v>72</v>
      </c>
      <c r="U812" s="5">
        <f t="shared" si="340"/>
        <v>1.4840277777777779</v>
      </c>
      <c r="V812" s="5">
        <f t="shared" si="341"/>
        <v>150.94999999999999</v>
      </c>
      <c r="W812" s="5">
        <f t="shared" si="342"/>
        <v>91</v>
      </c>
      <c r="X812" s="5">
        <f t="shared" si="343"/>
        <v>1.6587912087912087</v>
      </c>
      <c r="Y812" s="5">
        <f t="shared" si="344"/>
        <v>8.25</v>
      </c>
      <c r="Z812" s="5">
        <f t="shared" si="328"/>
        <v>1.1775</v>
      </c>
      <c r="AA812" s="5">
        <f t="shared" si="329"/>
        <v>1.33</v>
      </c>
      <c r="AB812" s="4">
        <f t="shared" si="330"/>
        <v>1330</v>
      </c>
      <c r="AC812" s="4">
        <f t="shared" si="331"/>
        <v>2128</v>
      </c>
      <c r="AD812" s="4">
        <f t="shared" si="345"/>
        <v>0.625</v>
      </c>
      <c r="AE812" s="4">
        <f t="shared" si="346"/>
        <v>-798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1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1</v>
      </c>
      <c r="AV812" s="4">
        <v>0</v>
      </c>
      <c r="AW812" s="4">
        <v>0</v>
      </c>
      <c r="AX812" s="5">
        <f t="shared" si="347"/>
        <v>107.9</v>
      </c>
      <c r="AY812" s="5">
        <f t="shared" si="348"/>
        <v>72</v>
      </c>
      <c r="AZ812" s="5">
        <f t="shared" si="349"/>
        <v>1.4986111111111111</v>
      </c>
      <c r="BA812" s="5">
        <f t="shared" si="350"/>
        <v>8</v>
      </c>
      <c r="BB812" s="5">
        <f t="shared" si="332"/>
        <v>1.17</v>
      </c>
      <c r="BC812" s="5">
        <f t="shared" si="333"/>
        <v>1.33</v>
      </c>
      <c r="BD812" s="5">
        <f t="shared" si="334"/>
        <v>150.30000000000001</v>
      </c>
      <c r="BE812" s="5">
        <f t="shared" si="335"/>
        <v>91</v>
      </c>
      <c r="BF812" s="5">
        <f t="shared" si="351"/>
        <v>1.6516483516483518</v>
      </c>
      <c r="BG812" s="4">
        <f t="shared" si="336"/>
        <v>1345</v>
      </c>
      <c r="BH812" s="4">
        <f t="shared" si="337"/>
        <v>2128</v>
      </c>
      <c r="BI812" s="4">
        <f t="shared" si="352"/>
        <v>0.63204887218045114</v>
      </c>
      <c r="BJ812" s="4">
        <f t="shared" si="353"/>
        <v>-783</v>
      </c>
      <c r="BK812" s="4">
        <v>1.8264839100000001</v>
      </c>
    </row>
    <row r="813" spans="1:63" x14ac:dyDescent="0.2">
      <c r="A813" s="4">
        <v>0</v>
      </c>
      <c r="B813" s="4">
        <v>0</v>
      </c>
      <c r="C813" s="4">
        <v>0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0.25</v>
      </c>
      <c r="K813" s="4">
        <v>0.1875</v>
      </c>
      <c r="L813" s="4">
        <v>0.25</v>
      </c>
      <c r="M813" s="4">
        <v>0.125</v>
      </c>
      <c r="N813" s="4">
        <v>0.1875</v>
      </c>
      <c r="O813" s="4">
        <v>0</v>
      </c>
      <c r="P813" s="4">
        <v>0.5625</v>
      </c>
      <c r="Q813" s="4">
        <v>0.4375</v>
      </c>
      <c r="R813" s="4">
        <v>0</v>
      </c>
      <c r="S813" s="5">
        <f t="shared" si="338"/>
        <v>100.40625</v>
      </c>
      <c r="T813" s="5">
        <f t="shared" si="339"/>
        <v>71.5625</v>
      </c>
      <c r="U813" s="5">
        <f t="shared" si="340"/>
        <v>1.4030567685589519</v>
      </c>
      <c r="V813" s="5">
        <f t="shared" si="341"/>
        <v>167.80625000000001</v>
      </c>
      <c r="W813" s="5">
        <f t="shared" si="342"/>
        <v>129.0625</v>
      </c>
      <c r="X813" s="5">
        <f t="shared" si="343"/>
        <v>1.3001937046004843</v>
      </c>
      <c r="Y813" s="5">
        <f t="shared" si="344"/>
        <v>11.5</v>
      </c>
      <c r="Z813" s="5">
        <f t="shared" si="328"/>
        <v>1.225625</v>
      </c>
      <c r="AA813" s="5">
        <f t="shared" si="329"/>
        <v>1.316875</v>
      </c>
      <c r="AB813" s="4">
        <f t="shared" si="330"/>
        <v>1690.8125</v>
      </c>
      <c r="AC813" s="4">
        <f t="shared" si="331"/>
        <v>2293.375</v>
      </c>
      <c r="AD813" s="4">
        <f t="shared" si="345"/>
        <v>0.73725949746552566</v>
      </c>
      <c r="AE813" s="4">
        <f t="shared" si="346"/>
        <v>-602.5625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1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1</v>
      </c>
      <c r="AW813" s="4">
        <v>0</v>
      </c>
      <c r="AX813" s="5">
        <f t="shared" si="347"/>
        <v>101.5</v>
      </c>
      <c r="AY813" s="5">
        <f t="shared" si="348"/>
        <v>71</v>
      </c>
      <c r="AZ813" s="5">
        <f t="shared" si="349"/>
        <v>1.4295774647887325</v>
      </c>
      <c r="BA813" s="5">
        <f t="shared" si="350"/>
        <v>13</v>
      </c>
      <c r="BB813" s="5">
        <f t="shared" si="332"/>
        <v>1.24</v>
      </c>
      <c r="BC813" s="5">
        <f t="shared" si="333"/>
        <v>1.3</v>
      </c>
      <c r="BD813" s="5">
        <f t="shared" si="334"/>
        <v>164.9</v>
      </c>
      <c r="BE813" s="5">
        <f t="shared" si="335"/>
        <v>178</v>
      </c>
      <c r="BF813" s="5">
        <f t="shared" si="351"/>
        <v>0.92640449438202255</v>
      </c>
      <c r="BG813" s="4">
        <f t="shared" si="336"/>
        <v>1747</v>
      </c>
      <c r="BH813" s="4">
        <f t="shared" si="337"/>
        <v>2506</v>
      </c>
      <c r="BI813" s="4">
        <f t="shared" si="352"/>
        <v>0.69712689545091777</v>
      </c>
      <c r="BJ813" s="4">
        <f t="shared" si="353"/>
        <v>-759</v>
      </c>
      <c r="BK813" s="4">
        <v>1.8243921000000001</v>
      </c>
    </row>
    <row r="814" spans="1:63" x14ac:dyDescent="0.2">
      <c r="A814" s="4">
        <v>0</v>
      </c>
      <c r="B814" s="4">
        <v>0</v>
      </c>
      <c r="C814" s="4">
        <v>0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1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0.3125</v>
      </c>
      <c r="Q814" s="4">
        <v>0.375</v>
      </c>
      <c r="R814" s="4">
        <v>0.3125</v>
      </c>
      <c r="S814" s="5">
        <f t="shared" si="338"/>
        <v>102.7</v>
      </c>
      <c r="T814" s="5">
        <f t="shared" si="339"/>
        <v>70.6875</v>
      </c>
      <c r="U814" s="5">
        <f t="shared" si="340"/>
        <v>1.4528735632183909</v>
      </c>
      <c r="V814" s="5">
        <f t="shared" si="341"/>
        <v>162.5</v>
      </c>
      <c r="W814" s="5">
        <f t="shared" si="342"/>
        <v>132.28125</v>
      </c>
      <c r="X814" s="5">
        <f t="shared" si="343"/>
        <v>1.2284431845027168</v>
      </c>
      <c r="Y814" s="5">
        <f t="shared" si="344"/>
        <v>12</v>
      </c>
      <c r="Z814" s="5">
        <f t="shared" si="328"/>
        <v>1.23</v>
      </c>
      <c r="AA814" s="5">
        <f t="shared" si="329"/>
        <v>1.515625</v>
      </c>
      <c r="AB814" s="4">
        <f t="shared" si="330"/>
        <v>1685</v>
      </c>
      <c r="AC814" s="4">
        <f t="shared" si="331"/>
        <v>1762.5625</v>
      </c>
      <c r="AD814" s="4">
        <f t="shared" si="345"/>
        <v>0.95599446828126666</v>
      </c>
      <c r="AE814" s="4">
        <f t="shared" si="346"/>
        <v>-77.5625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1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1</v>
      </c>
      <c r="AW814" s="4">
        <v>0</v>
      </c>
      <c r="AX814" s="5">
        <f t="shared" si="347"/>
        <v>102.7</v>
      </c>
      <c r="AY814" s="5">
        <f t="shared" si="348"/>
        <v>71</v>
      </c>
      <c r="AZ814" s="5">
        <f t="shared" si="349"/>
        <v>1.4464788732394367</v>
      </c>
      <c r="BA814" s="5">
        <f t="shared" si="350"/>
        <v>12</v>
      </c>
      <c r="BB814" s="5">
        <f t="shared" si="332"/>
        <v>1.23</v>
      </c>
      <c r="BC814" s="5">
        <f t="shared" si="333"/>
        <v>1.3</v>
      </c>
      <c r="BD814" s="5">
        <f t="shared" si="334"/>
        <v>162.5</v>
      </c>
      <c r="BE814" s="5">
        <f t="shared" si="335"/>
        <v>178</v>
      </c>
      <c r="BF814" s="5">
        <f t="shared" si="351"/>
        <v>0.9129213483146067</v>
      </c>
      <c r="BG814" s="4">
        <f t="shared" si="336"/>
        <v>1685</v>
      </c>
      <c r="BH814" s="4">
        <f t="shared" si="337"/>
        <v>2506</v>
      </c>
      <c r="BI814" s="4">
        <f t="shared" si="352"/>
        <v>0.67238627294493214</v>
      </c>
      <c r="BJ814" s="4">
        <f t="shared" si="353"/>
        <v>-821</v>
      </c>
      <c r="BK814" s="4">
        <v>1.82294979</v>
      </c>
    </row>
    <row r="815" spans="1:63" x14ac:dyDescent="0.2">
      <c r="A815" s="4">
        <v>0</v>
      </c>
      <c r="B815" s="4">
        <v>0.25</v>
      </c>
      <c r="C815" s="4">
        <v>0</v>
      </c>
      <c r="D815" s="4">
        <v>0.25</v>
      </c>
      <c r="E815" s="4">
        <v>0</v>
      </c>
      <c r="F815" s="4">
        <v>0</v>
      </c>
      <c r="G815" s="4">
        <v>0</v>
      </c>
      <c r="H815" s="4">
        <v>0</v>
      </c>
      <c r="I815" s="4">
        <v>0</v>
      </c>
      <c r="J815" s="4">
        <v>0</v>
      </c>
      <c r="K815" s="4">
        <v>0.25</v>
      </c>
      <c r="L815" s="4">
        <v>0.25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1</v>
      </c>
      <c r="S815" s="5">
        <f t="shared" si="338"/>
        <v>107.575</v>
      </c>
      <c r="T815" s="5">
        <f t="shared" si="339"/>
        <v>69</v>
      </c>
      <c r="U815" s="5">
        <f t="shared" si="340"/>
        <v>1.5590579710144927</v>
      </c>
      <c r="V815" s="5">
        <f t="shared" si="341"/>
        <v>153</v>
      </c>
      <c r="W815" s="5">
        <f t="shared" si="342"/>
        <v>118.7</v>
      </c>
      <c r="X815" s="5">
        <f t="shared" si="343"/>
        <v>1.2889637742207245</v>
      </c>
      <c r="Y815" s="5">
        <f t="shared" si="344"/>
        <v>8.75</v>
      </c>
      <c r="Z815" s="5">
        <f t="shared" si="328"/>
        <v>1.1775</v>
      </c>
      <c r="AA815" s="5">
        <f t="shared" si="329"/>
        <v>1.96</v>
      </c>
      <c r="AB815" s="4">
        <f t="shared" si="330"/>
        <v>1478.5</v>
      </c>
      <c r="AC815" s="4">
        <f t="shared" si="331"/>
        <v>505</v>
      </c>
      <c r="AD815" s="4">
        <f t="shared" si="345"/>
        <v>2.9277227722772277</v>
      </c>
      <c r="AE815" s="4">
        <f t="shared" si="346"/>
        <v>973.5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1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1</v>
      </c>
      <c r="AX815" s="5">
        <f t="shared" si="347"/>
        <v>101.5</v>
      </c>
      <c r="AY815" s="5">
        <f t="shared" si="348"/>
        <v>69</v>
      </c>
      <c r="AZ815" s="5">
        <f t="shared" si="349"/>
        <v>1.4710144927536233</v>
      </c>
      <c r="BA815" s="5">
        <f t="shared" si="350"/>
        <v>13</v>
      </c>
      <c r="BB815" s="5">
        <f t="shared" si="332"/>
        <v>1.24</v>
      </c>
      <c r="BC815" s="5">
        <f t="shared" si="333"/>
        <v>1.96</v>
      </c>
      <c r="BD815" s="5">
        <f t="shared" si="334"/>
        <v>164.9</v>
      </c>
      <c r="BE815" s="5">
        <f t="shared" si="335"/>
        <v>118.7</v>
      </c>
      <c r="BF815" s="5">
        <f t="shared" si="351"/>
        <v>1.3892165122156697</v>
      </c>
      <c r="BG815" s="4">
        <f t="shared" si="336"/>
        <v>1747</v>
      </c>
      <c r="BH815" s="4">
        <f t="shared" si="337"/>
        <v>505</v>
      </c>
      <c r="BI815" s="4">
        <f t="shared" si="352"/>
        <v>3.4594059405940594</v>
      </c>
      <c r="BJ815" s="4">
        <f t="shared" si="353"/>
        <v>1242</v>
      </c>
      <c r="BK815" s="4">
        <v>1.82032046</v>
      </c>
    </row>
    <row r="816" spans="1:63" x14ac:dyDescent="0.2">
      <c r="A816" s="4">
        <v>0</v>
      </c>
      <c r="B816" s="4">
        <v>0.25</v>
      </c>
      <c r="C816" s="4">
        <v>0</v>
      </c>
      <c r="D816" s="4">
        <v>0.25</v>
      </c>
      <c r="E816" s="4">
        <v>0</v>
      </c>
      <c r="F816" s="4">
        <v>0</v>
      </c>
      <c r="G816" s="4">
        <v>0</v>
      </c>
      <c r="H816" s="4">
        <v>0</v>
      </c>
      <c r="I816" s="4">
        <v>0</v>
      </c>
      <c r="J816" s="4">
        <v>0</v>
      </c>
      <c r="K816" s="4">
        <v>0.25</v>
      </c>
      <c r="L816" s="4">
        <v>0.25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1</v>
      </c>
      <c r="S816" s="5">
        <f t="shared" si="338"/>
        <v>107.575</v>
      </c>
      <c r="T816" s="5">
        <f t="shared" si="339"/>
        <v>69</v>
      </c>
      <c r="U816" s="5">
        <f t="shared" si="340"/>
        <v>1.5590579710144927</v>
      </c>
      <c r="V816" s="5">
        <f t="shared" si="341"/>
        <v>153</v>
      </c>
      <c r="W816" s="5">
        <f t="shared" si="342"/>
        <v>118.7</v>
      </c>
      <c r="X816" s="5">
        <f t="shared" si="343"/>
        <v>1.2889637742207245</v>
      </c>
      <c r="Y816" s="5">
        <f t="shared" si="344"/>
        <v>8.75</v>
      </c>
      <c r="Z816" s="5">
        <f t="shared" si="328"/>
        <v>1.1775</v>
      </c>
      <c r="AA816" s="5">
        <f t="shared" si="329"/>
        <v>1.96</v>
      </c>
      <c r="AB816" s="4">
        <f t="shared" si="330"/>
        <v>1478.5</v>
      </c>
      <c r="AC816" s="4">
        <f t="shared" si="331"/>
        <v>505</v>
      </c>
      <c r="AD816" s="4">
        <f t="shared" si="345"/>
        <v>2.9277227722772277</v>
      </c>
      <c r="AE816" s="4">
        <f t="shared" si="346"/>
        <v>973.5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1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1</v>
      </c>
      <c r="AX816" s="5">
        <f t="shared" si="347"/>
        <v>100.2</v>
      </c>
      <c r="AY816" s="5">
        <f t="shared" si="348"/>
        <v>69</v>
      </c>
      <c r="AZ816" s="5">
        <f t="shared" si="349"/>
        <v>1.4521739130434783</v>
      </c>
      <c r="BA816" s="5">
        <f t="shared" si="350"/>
        <v>14</v>
      </c>
      <c r="BB816" s="5">
        <f t="shared" si="332"/>
        <v>1.24</v>
      </c>
      <c r="BC816" s="5">
        <f t="shared" si="333"/>
        <v>1.96</v>
      </c>
      <c r="BD816" s="5">
        <f t="shared" si="334"/>
        <v>167.3</v>
      </c>
      <c r="BE816" s="5">
        <f t="shared" si="335"/>
        <v>118.7</v>
      </c>
      <c r="BF816" s="5">
        <f t="shared" si="351"/>
        <v>1.4094355518112891</v>
      </c>
      <c r="BG816" s="4">
        <f t="shared" si="336"/>
        <v>1770</v>
      </c>
      <c r="BH816" s="4">
        <f t="shared" si="337"/>
        <v>505</v>
      </c>
      <c r="BI816" s="4">
        <f t="shared" si="352"/>
        <v>3.504950495049505</v>
      </c>
      <c r="BJ816" s="4">
        <f t="shared" si="353"/>
        <v>1265</v>
      </c>
      <c r="BK816" s="4">
        <v>1.8193674500000001</v>
      </c>
    </row>
    <row r="817" spans="1:63" x14ac:dyDescent="0.2">
      <c r="A817" s="4">
        <v>0</v>
      </c>
      <c r="B817" s="4">
        <v>0</v>
      </c>
      <c r="C817" s="4">
        <v>0</v>
      </c>
      <c r="D817" s="4">
        <v>0</v>
      </c>
      <c r="E817" s="4">
        <v>0</v>
      </c>
      <c r="F817" s="4">
        <v>0</v>
      </c>
      <c r="G817" s="4">
        <v>1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0.375</v>
      </c>
      <c r="Q817" s="4">
        <v>0.3125</v>
      </c>
      <c r="R817" s="4">
        <v>0.3125</v>
      </c>
      <c r="S817" s="5">
        <f t="shared" si="338"/>
        <v>103.3</v>
      </c>
      <c r="T817" s="5">
        <f t="shared" si="339"/>
        <v>70.75</v>
      </c>
      <c r="U817" s="5">
        <f t="shared" si="340"/>
        <v>1.4600706713780918</v>
      </c>
      <c r="V817" s="5">
        <f t="shared" si="341"/>
        <v>152</v>
      </c>
      <c r="W817" s="5">
        <f t="shared" si="342"/>
        <v>126.84375</v>
      </c>
      <c r="X817" s="5">
        <f t="shared" si="343"/>
        <v>1.1983247105198325</v>
      </c>
      <c r="Y817" s="5">
        <f t="shared" si="344"/>
        <v>9</v>
      </c>
      <c r="Z817" s="5">
        <f t="shared" si="328"/>
        <v>1.2</v>
      </c>
      <c r="AA817" s="5">
        <f t="shared" si="329"/>
        <v>1.5175000000000001</v>
      </c>
      <c r="AB817" s="4">
        <f t="shared" si="330"/>
        <v>1095</v>
      </c>
      <c r="AC817" s="4">
        <f t="shared" si="331"/>
        <v>1738.9375</v>
      </c>
      <c r="AD817" s="4">
        <f t="shared" si="345"/>
        <v>0.62969485677317327</v>
      </c>
      <c r="AE817" s="4">
        <f t="shared" si="346"/>
        <v>-643.9375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1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1</v>
      </c>
      <c r="AV817" s="4">
        <v>0</v>
      </c>
      <c r="AW817" s="4">
        <v>0</v>
      </c>
      <c r="AX817" s="5">
        <f t="shared" si="347"/>
        <v>103.3</v>
      </c>
      <c r="AY817" s="5">
        <f t="shared" si="348"/>
        <v>72</v>
      </c>
      <c r="AZ817" s="5">
        <f t="shared" si="349"/>
        <v>1.4347222222222222</v>
      </c>
      <c r="BA817" s="5">
        <f t="shared" si="350"/>
        <v>9</v>
      </c>
      <c r="BB817" s="5">
        <f t="shared" si="332"/>
        <v>1.2</v>
      </c>
      <c r="BC817" s="5">
        <f t="shared" si="333"/>
        <v>1.33</v>
      </c>
      <c r="BD817" s="5">
        <f t="shared" si="334"/>
        <v>152</v>
      </c>
      <c r="BE817" s="5">
        <f t="shared" si="335"/>
        <v>91</v>
      </c>
      <c r="BF817" s="5">
        <f t="shared" si="351"/>
        <v>1.6703296703296704</v>
      </c>
      <c r="BG817" s="4">
        <f t="shared" si="336"/>
        <v>1095</v>
      </c>
      <c r="BH817" s="4">
        <f t="shared" si="337"/>
        <v>2128</v>
      </c>
      <c r="BI817" s="4">
        <f t="shared" si="352"/>
        <v>0.51456766917293228</v>
      </c>
      <c r="BJ817" s="4">
        <f t="shared" si="353"/>
        <v>-1033</v>
      </c>
      <c r="BK817" s="4">
        <v>1.8186349900000001</v>
      </c>
    </row>
    <row r="818" spans="1:63" x14ac:dyDescent="0.2">
      <c r="A818" s="4">
        <v>0</v>
      </c>
      <c r="B818" s="4">
        <v>0</v>
      </c>
      <c r="C818" s="4">
        <v>0.25</v>
      </c>
      <c r="D818" s="4">
        <v>0</v>
      </c>
      <c r="E818" s="4">
        <v>0</v>
      </c>
      <c r="F818" s="4">
        <v>0.25</v>
      </c>
      <c r="G818" s="4">
        <v>0.25</v>
      </c>
      <c r="H818" s="4">
        <v>0</v>
      </c>
      <c r="I818" s="4">
        <v>0</v>
      </c>
      <c r="J818" s="4">
        <v>0</v>
      </c>
      <c r="K818" s="4">
        <v>0.25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1</v>
      </c>
      <c r="R818" s="4">
        <v>0</v>
      </c>
      <c r="S818" s="5">
        <f t="shared" si="338"/>
        <v>106.75</v>
      </c>
      <c r="T818" s="5">
        <f t="shared" si="339"/>
        <v>71</v>
      </c>
      <c r="U818" s="5">
        <f t="shared" si="340"/>
        <v>1.5035211267605635</v>
      </c>
      <c r="V818" s="5">
        <f t="shared" si="341"/>
        <v>151.82499999999999</v>
      </c>
      <c r="W818" s="5">
        <f t="shared" si="342"/>
        <v>178</v>
      </c>
      <c r="X818" s="5">
        <f t="shared" si="343"/>
        <v>0.85294943820224711</v>
      </c>
      <c r="Y818" s="5">
        <f t="shared" si="344"/>
        <v>8.5</v>
      </c>
      <c r="Z818" s="5">
        <f t="shared" si="328"/>
        <v>1.1825000000000001</v>
      </c>
      <c r="AA818" s="5">
        <f t="shared" si="329"/>
        <v>1.3</v>
      </c>
      <c r="AB818" s="4">
        <f t="shared" si="330"/>
        <v>1314.5</v>
      </c>
      <c r="AC818" s="4">
        <f t="shared" si="331"/>
        <v>2506</v>
      </c>
      <c r="AD818" s="4">
        <f t="shared" si="345"/>
        <v>0.52454110135674381</v>
      </c>
      <c r="AE818" s="4">
        <f t="shared" si="346"/>
        <v>-1191.5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1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1</v>
      </c>
      <c r="AW818" s="4">
        <v>0</v>
      </c>
      <c r="AX818" s="5">
        <f t="shared" si="347"/>
        <v>107.9</v>
      </c>
      <c r="AY818" s="5">
        <f t="shared" si="348"/>
        <v>71</v>
      </c>
      <c r="AZ818" s="5">
        <f t="shared" si="349"/>
        <v>1.5197183098591549</v>
      </c>
      <c r="BA818" s="5">
        <f t="shared" si="350"/>
        <v>8</v>
      </c>
      <c r="BB818" s="5">
        <f t="shared" si="332"/>
        <v>1.17</v>
      </c>
      <c r="BC818" s="5">
        <f t="shared" si="333"/>
        <v>1.3</v>
      </c>
      <c r="BD818" s="5">
        <f t="shared" si="334"/>
        <v>150.30000000000001</v>
      </c>
      <c r="BE818" s="5">
        <f t="shared" si="335"/>
        <v>178</v>
      </c>
      <c r="BF818" s="5">
        <f t="shared" si="351"/>
        <v>0.84438202247191019</v>
      </c>
      <c r="BG818" s="4">
        <f t="shared" si="336"/>
        <v>1345</v>
      </c>
      <c r="BH818" s="4">
        <f t="shared" si="337"/>
        <v>2506</v>
      </c>
      <c r="BI818" s="4">
        <f t="shared" si="352"/>
        <v>0.53671189146049481</v>
      </c>
      <c r="BJ818" s="4">
        <f t="shared" si="353"/>
        <v>-1161</v>
      </c>
      <c r="BK818" s="4">
        <v>1.8186131000000001</v>
      </c>
    </row>
    <row r="819" spans="1:63" x14ac:dyDescent="0.2">
      <c r="A819" s="4">
        <v>1</v>
      </c>
      <c r="B819" s="4">
        <v>0</v>
      </c>
      <c r="C819" s="4">
        <v>0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0.375</v>
      </c>
      <c r="Q819" s="4">
        <v>0.3125</v>
      </c>
      <c r="R819" s="4">
        <v>0.3125</v>
      </c>
      <c r="S819" s="5">
        <f t="shared" si="338"/>
        <v>101.9</v>
      </c>
      <c r="T819" s="5">
        <f t="shared" si="339"/>
        <v>70.75</v>
      </c>
      <c r="U819" s="5">
        <f t="shared" si="340"/>
        <v>1.4402826855123676</v>
      </c>
      <c r="V819" s="5">
        <f t="shared" si="341"/>
        <v>88.9</v>
      </c>
      <c r="W819" s="5">
        <f t="shared" si="342"/>
        <v>126.84375</v>
      </c>
      <c r="X819" s="5">
        <f t="shared" si="343"/>
        <v>0.70086228135008632</v>
      </c>
      <c r="Y819" s="5">
        <f t="shared" si="344"/>
        <v>3</v>
      </c>
      <c r="Z819" s="5">
        <f t="shared" si="328"/>
        <v>1.22</v>
      </c>
      <c r="AA819" s="5">
        <f t="shared" si="329"/>
        <v>1.5175000000000001</v>
      </c>
      <c r="AB819" s="4">
        <f t="shared" si="330"/>
        <v>1799</v>
      </c>
      <c r="AC819" s="4">
        <f t="shared" si="331"/>
        <v>1738.9375</v>
      </c>
      <c r="AD819" s="4">
        <f t="shared" si="345"/>
        <v>1.0345397692556517</v>
      </c>
      <c r="AE819" s="4">
        <f t="shared" si="346"/>
        <v>60.0625</v>
      </c>
      <c r="AF819" s="4">
        <v>1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1</v>
      </c>
      <c r="AW819" s="4">
        <v>0</v>
      </c>
      <c r="AX819" s="5">
        <f t="shared" si="347"/>
        <v>101.9</v>
      </c>
      <c r="AY819" s="5">
        <f t="shared" si="348"/>
        <v>71</v>
      </c>
      <c r="AZ819" s="5">
        <f t="shared" si="349"/>
        <v>1.4352112676056339</v>
      </c>
      <c r="BA819" s="5">
        <f t="shared" si="350"/>
        <v>3</v>
      </c>
      <c r="BB819" s="5">
        <f t="shared" si="332"/>
        <v>1.22</v>
      </c>
      <c r="BC819" s="5">
        <f t="shared" si="333"/>
        <v>1.3</v>
      </c>
      <c r="BD819" s="5">
        <f t="shared" si="334"/>
        <v>88.9</v>
      </c>
      <c r="BE819" s="5">
        <f t="shared" si="335"/>
        <v>178</v>
      </c>
      <c r="BF819" s="5">
        <f t="shared" si="351"/>
        <v>0.49943820224719104</v>
      </c>
      <c r="BG819" s="4">
        <f t="shared" si="336"/>
        <v>1799</v>
      </c>
      <c r="BH819" s="4">
        <f t="shared" si="337"/>
        <v>2506</v>
      </c>
      <c r="BI819" s="4">
        <f t="shared" si="352"/>
        <v>0.71787709497206709</v>
      </c>
      <c r="BJ819" s="4">
        <f t="shared" si="353"/>
        <v>-707</v>
      </c>
      <c r="BK819" s="4">
        <v>1.8159917000000001</v>
      </c>
    </row>
    <row r="820" spans="1:63" x14ac:dyDescent="0.2">
      <c r="A820" s="4">
        <v>0</v>
      </c>
      <c r="B820" s="4">
        <v>0</v>
      </c>
      <c r="C820" s="4">
        <v>0.25</v>
      </c>
      <c r="D820" s="4">
        <v>0</v>
      </c>
      <c r="E820" s="4">
        <v>0.25</v>
      </c>
      <c r="F820" s="4">
        <v>0</v>
      </c>
      <c r="G820" s="4">
        <v>0</v>
      </c>
      <c r="H820" s="4">
        <v>0.25</v>
      </c>
      <c r="I820" s="4">
        <v>0</v>
      </c>
      <c r="J820" s="4">
        <v>0</v>
      </c>
      <c r="K820" s="4">
        <v>0</v>
      </c>
      <c r="L820" s="4">
        <v>0</v>
      </c>
      <c r="M820" s="4">
        <v>0.25</v>
      </c>
      <c r="N820" s="4">
        <v>0</v>
      </c>
      <c r="O820" s="4">
        <v>0</v>
      </c>
      <c r="P820" s="4">
        <v>1</v>
      </c>
      <c r="Q820" s="4">
        <v>0</v>
      </c>
      <c r="R820" s="4">
        <v>0</v>
      </c>
      <c r="S820" s="5">
        <f t="shared" si="338"/>
        <v>107.25</v>
      </c>
      <c r="T820" s="5">
        <f t="shared" si="339"/>
        <v>72</v>
      </c>
      <c r="U820" s="5">
        <f t="shared" si="340"/>
        <v>1.4895833333333333</v>
      </c>
      <c r="V820" s="5">
        <f t="shared" si="341"/>
        <v>153.64999999999998</v>
      </c>
      <c r="W820" s="5">
        <f t="shared" si="342"/>
        <v>91</v>
      </c>
      <c r="X820" s="5">
        <f t="shared" si="343"/>
        <v>1.6884615384615382</v>
      </c>
      <c r="Y820" s="5">
        <f t="shared" si="344"/>
        <v>9</v>
      </c>
      <c r="Z820" s="5">
        <f t="shared" si="328"/>
        <v>1.1400000000000001</v>
      </c>
      <c r="AA820" s="5">
        <f t="shared" si="329"/>
        <v>1.33</v>
      </c>
      <c r="AB820" s="4">
        <f t="shared" si="330"/>
        <v>1260.75</v>
      </c>
      <c r="AC820" s="4">
        <f t="shared" si="331"/>
        <v>2128</v>
      </c>
      <c r="AD820" s="4">
        <f t="shared" si="345"/>
        <v>0.59245770676691734</v>
      </c>
      <c r="AE820" s="4">
        <f t="shared" si="346"/>
        <v>-867.25</v>
      </c>
      <c r="AF820" s="4">
        <v>0</v>
      </c>
      <c r="AG820" s="4">
        <v>0</v>
      </c>
      <c r="AH820" s="4">
        <v>0</v>
      </c>
      <c r="AI820" s="4">
        <v>0</v>
      </c>
      <c r="AJ820" s="4">
        <v>1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1</v>
      </c>
      <c r="AV820" s="4">
        <v>0</v>
      </c>
      <c r="AW820" s="4">
        <v>0</v>
      </c>
      <c r="AX820" s="5">
        <f t="shared" si="347"/>
        <v>110.9</v>
      </c>
      <c r="AY820" s="5">
        <f t="shared" si="348"/>
        <v>72</v>
      </c>
      <c r="AZ820" s="5">
        <f t="shared" si="349"/>
        <v>1.5402777777777779</v>
      </c>
      <c r="BA820" s="5">
        <f t="shared" si="350"/>
        <v>6</v>
      </c>
      <c r="BB820" s="5">
        <f t="shared" si="332"/>
        <v>1.1399999999999999</v>
      </c>
      <c r="BC820" s="5">
        <f t="shared" si="333"/>
        <v>1.33</v>
      </c>
      <c r="BD820" s="5">
        <f t="shared" si="334"/>
        <v>144.19999999999999</v>
      </c>
      <c r="BE820" s="5">
        <f t="shared" si="335"/>
        <v>91</v>
      </c>
      <c r="BF820" s="5">
        <f t="shared" si="351"/>
        <v>1.5846153846153845</v>
      </c>
      <c r="BG820" s="4">
        <f t="shared" si="336"/>
        <v>1294</v>
      </c>
      <c r="BH820" s="4">
        <f t="shared" si="337"/>
        <v>2128</v>
      </c>
      <c r="BI820" s="4">
        <f t="shared" si="352"/>
        <v>0.60808270676691734</v>
      </c>
      <c r="BJ820" s="4">
        <f t="shared" si="353"/>
        <v>-834</v>
      </c>
      <c r="BK820" s="4">
        <v>1.81365098</v>
      </c>
    </row>
    <row r="821" spans="1:63" x14ac:dyDescent="0.2">
      <c r="A821" s="4">
        <v>0</v>
      </c>
      <c r="B821" s="4">
        <v>0</v>
      </c>
      <c r="C821" s="4">
        <v>0</v>
      </c>
      <c r="D821" s="4">
        <v>0.25</v>
      </c>
      <c r="E821" s="4">
        <v>0</v>
      </c>
      <c r="F821" s="4">
        <v>0.25</v>
      </c>
      <c r="G821" s="4">
        <v>0</v>
      </c>
      <c r="H821" s="4">
        <v>0</v>
      </c>
      <c r="I821" s="4">
        <v>0</v>
      </c>
      <c r="J821" s="4">
        <v>0</v>
      </c>
      <c r="K821" s="4">
        <v>0.25</v>
      </c>
      <c r="L821" s="4">
        <v>0.25</v>
      </c>
      <c r="M821" s="4">
        <v>0</v>
      </c>
      <c r="N821" s="4">
        <v>0</v>
      </c>
      <c r="O821" s="4">
        <v>0</v>
      </c>
      <c r="P821" s="4">
        <v>0.5</v>
      </c>
      <c r="Q821" s="4">
        <v>0.5</v>
      </c>
      <c r="R821" s="4">
        <v>0</v>
      </c>
      <c r="S821" s="5">
        <f t="shared" si="338"/>
        <v>105.55</v>
      </c>
      <c r="T821" s="5">
        <f t="shared" si="339"/>
        <v>71.5</v>
      </c>
      <c r="U821" s="5">
        <f t="shared" si="340"/>
        <v>1.4762237762237762</v>
      </c>
      <c r="V821" s="5">
        <f t="shared" si="341"/>
        <v>155.85000000000002</v>
      </c>
      <c r="W821" s="5">
        <f t="shared" si="342"/>
        <v>134.5</v>
      </c>
      <c r="X821" s="5">
        <f t="shared" si="343"/>
        <v>1.1587360594795542</v>
      </c>
      <c r="Y821" s="5">
        <f t="shared" si="344"/>
        <v>10</v>
      </c>
      <c r="Z821" s="5">
        <f t="shared" si="328"/>
        <v>1.1950000000000001</v>
      </c>
      <c r="AA821" s="5">
        <f t="shared" si="329"/>
        <v>1.3149999999999999</v>
      </c>
      <c r="AB821" s="4">
        <f t="shared" si="330"/>
        <v>1516.5</v>
      </c>
      <c r="AC821" s="4">
        <f t="shared" si="331"/>
        <v>2317</v>
      </c>
      <c r="AD821" s="4">
        <f t="shared" si="345"/>
        <v>0.65451014242555028</v>
      </c>
      <c r="AE821" s="4">
        <f t="shared" si="346"/>
        <v>-800.5</v>
      </c>
      <c r="AF821" s="4">
        <v>0</v>
      </c>
      <c r="AG821" s="4">
        <v>0</v>
      </c>
      <c r="AH821" s="4">
        <v>0</v>
      </c>
      <c r="AI821" s="4">
        <v>1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1</v>
      </c>
      <c r="AV821" s="4">
        <v>0</v>
      </c>
      <c r="AW821" s="4">
        <v>0</v>
      </c>
      <c r="AX821" s="5">
        <f t="shared" si="347"/>
        <v>112.6</v>
      </c>
      <c r="AY821" s="5">
        <f t="shared" si="348"/>
        <v>72</v>
      </c>
      <c r="AZ821" s="5">
        <f t="shared" si="349"/>
        <v>1.5638888888888889</v>
      </c>
      <c r="BA821" s="5">
        <f t="shared" si="350"/>
        <v>5</v>
      </c>
      <c r="BB821" s="5">
        <f t="shared" si="332"/>
        <v>1.1299999999999999</v>
      </c>
      <c r="BC821" s="5">
        <f t="shared" si="333"/>
        <v>1.33</v>
      </c>
      <c r="BD821" s="5">
        <f t="shared" si="334"/>
        <v>140.9</v>
      </c>
      <c r="BE821" s="5">
        <f t="shared" si="335"/>
        <v>91</v>
      </c>
      <c r="BF821" s="5">
        <f t="shared" si="351"/>
        <v>1.5483516483516484</v>
      </c>
      <c r="BG821" s="4">
        <f t="shared" si="336"/>
        <v>1204</v>
      </c>
      <c r="BH821" s="4">
        <f t="shared" si="337"/>
        <v>2128</v>
      </c>
      <c r="BI821" s="4">
        <f t="shared" si="352"/>
        <v>0.56578947368421051</v>
      </c>
      <c r="BJ821" s="4">
        <f t="shared" si="353"/>
        <v>-924</v>
      </c>
      <c r="BK821" s="4">
        <v>1.8123903400000001</v>
      </c>
    </row>
    <row r="822" spans="1:63" x14ac:dyDescent="0.2">
      <c r="A822" s="4">
        <v>0</v>
      </c>
      <c r="B822" s="4">
        <v>0</v>
      </c>
      <c r="C822" s="4">
        <v>0</v>
      </c>
      <c r="D822" s="4">
        <v>0</v>
      </c>
      <c r="E822" s="4">
        <v>0</v>
      </c>
      <c r="F822" s="4">
        <v>0</v>
      </c>
      <c r="G822" s="4">
        <v>0</v>
      </c>
      <c r="H822" s="4">
        <v>0</v>
      </c>
      <c r="I822" s="4">
        <v>0.25</v>
      </c>
      <c r="J822" s="4">
        <v>0.25</v>
      </c>
      <c r="K822" s="4">
        <v>0</v>
      </c>
      <c r="L822" s="4">
        <v>0</v>
      </c>
      <c r="M822" s="4">
        <v>0.25</v>
      </c>
      <c r="N822" s="4">
        <v>0.25</v>
      </c>
      <c r="O822" s="4">
        <v>0</v>
      </c>
      <c r="P822" s="4">
        <v>0</v>
      </c>
      <c r="Q822" s="4">
        <v>0</v>
      </c>
      <c r="R822" s="4">
        <v>1</v>
      </c>
      <c r="S822" s="5">
        <f t="shared" si="338"/>
        <v>100.75</v>
      </c>
      <c r="T822" s="5">
        <f t="shared" si="339"/>
        <v>69</v>
      </c>
      <c r="U822" s="5">
        <f t="shared" si="340"/>
        <v>1.4601449275362319</v>
      </c>
      <c r="V822" s="5">
        <f t="shared" si="341"/>
        <v>167.35</v>
      </c>
      <c r="W822" s="5">
        <f t="shared" si="342"/>
        <v>118.7</v>
      </c>
      <c r="X822" s="5">
        <f t="shared" si="343"/>
        <v>1.4098567818028642</v>
      </c>
      <c r="Y822" s="5">
        <f t="shared" si="344"/>
        <v>10.5</v>
      </c>
      <c r="Z822" s="5">
        <f t="shared" si="328"/>
        <v>1.2050000000000001</v>
      </c>
      <c r="AA822" s="5">
        <f t="shared" si="329"/>
        <v>1.96</v>
      </c>
      <c r="AB822" s="4">
        <f t="shared" si="330"/>
        <v>1585.5</v>
      </c>
      <c r="AC822" s="4">
        <f t="shared" si="331"/>
        <v>505</v>
      </c>
      <c r="AD822" s="4">
        <f t="shared" si="345"/>
        <v>3.1396039603960397</v>
      </c>
      <c r="AE822" s="4">
        <f t="shared" si="346"/>
        <v>1080.5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1</v>
      </c>
      <c r="AT822" s="4">
        <v>0</v>
      </c>
      <c r="AU822" s="4">
        <v>0</v>
      </c>
      <c r="AV822" s="4">
        <v>0</v>
      </c>
      <c r="AW822" s="4">
        <v>1</v>
      </c>
      <c r="AX822" s="5">
        <f t="shared" si="347"/>
        <v>97.8</v>
      </c>
      <c r="AY822" s="5">
        <f t="shared" si="348"/>
        <v>69</v>
      </c>
      <c r="AZ822" s="5">
        <f t="shared" si="349"/>
        <v>1.4173913043478261</v>
      </c>
      <c r="BA822" s="5">
        <f t="shared" si="350"/>
        <v>3</v>
      </c>
      <c r="BB822" s="5">
        <f t="shared" si="332"/>
        <v>1.27</v>
      </c>
      <c r="BC822" s="5">
        <f t="shared" si="333"/>
        <v>1.96</v>
      </c>
      <c r="BD822" s="5">
        <f t="shared" si="334"/>
        <v>175</v>
      </c>
      <c r="BE822" s="5">
        <f t="shared" si="335"/>
        <v>118.7</v>
      </c>
      <c r="BF822" s="5">
        <f t="shared" si="351"/>
        <v>1.4743049705139006</v>
      </c>
      <c r="BG822" s="4">
        <f t="shared" si="336"/>
        <v>1936</v>
      </c>
      <c r="BH822" s="4">
        <f t="shared" si="337"/>
        <v>505</v>
      </c>
      <c r="BI822" s="4">
        <f t="shared" si="352"/>
        <v>3.8336633663366335</v>
      </c>
      <c r="BJ822" s="4">
        <f t="shared" si="353"/>
        <v>1431</v>
      </c>
      <c r="BK822" s="4">
        <v>1.80935724</v>
      </c>
    </row>
    <row r="823" spans="1:63" x14ac:dyDescent="0.2">
      <c r="A823" s="4">
        <v>0.25</v>
      </c>
      <c r="B823" s="4">
        <v>0</v>
      </c>
      <c r="C823" s="4">
        <v>0</v>
      </c>
      <c r="D823" s="4">
        <v>0</v>
      </c>
      <c r="E823" s="4">
        <v>0</v>
      </c>
      <c r="F823" s="4">
        <v>0.25</v>
      </c>
      <c r="G823" s="4">
        <v>0.25</v>
      </c>
      <c r="H823" s="4">
        <v>0</v>
      </c>
      <c r="I823" s="4">
        <v>0</v>
      </c>
      <c r="J823" s="4">
        <v>0</v>
      </c>
      <c r="K823" s="4">
        <v>0.25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1</v>
      </c>
      <c r="R823" s="4">
        <v>0</v>
      </c>
      <c r="S823" s="5">
        <f t="shared" si="338"/>
        <v>103.65</v>
      </c>
      <c r="T823" s="5">
        <f t="shared" si="339"/>
        <v>71</v>
      </c>
      <c r="U823" s="5">
        <f t="shared" si="340"/>
        <v>1.4598591549295776</v>
      </c>
      <c r="V823" s="5">
        <f t="shared" si="341"/>
        <v>139.02500000000001</v>
      </c>
      <c r="W823" s="5">
        <f t="shared" si="342"/>
        <v>178</v>
      </c>
      <c r="X823" s="5">
        <f t="shared" si="343"/>
        <v>0.78103932584269664</v>
      </c>
      <c r="Y823" s="5">
        <f t="shared" si="344"/>
        <v>8.25</v>
      </c>
      <c r="Z823" s="5">
        <f t="shared" si="328"/>
        <v>1.2075</v>
      </c>
      <c r="AA823" s="5">
        <f t="shared" si="329"/>
        <v>1.3</v>
      </c>
      <c r="AB823" s="4">
        <f t="shared" si="330"/>
        <v>1496.5</v>
      </c>
      <c r="AC823" s="4">
        <f t="shared" si="331"/>
        <v>2506</v>
      </c>
      <c r="AD823" s="4">
        <f t="shared" si="345"/>
        <v>0.59716679968076614</v>
      </c>
      <c r="AE823" s="4">
        <f t="shared" si="346"/>
        <v>-1009.5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1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1</v>
      </c>
      <c r="AW823" s="4">
        <v>0</v>
      </c>
      <c r="AX823" s="5">
        <f t="shared" si="347"/>
        <v>103.3</v>
      </c>
      <c r="AY823" s="5">
        <f t="shared" si="348"/>
        <v>71</v>
      </c>
      <c r="AZ823" s="5">
        <f t="shared" si="349"/>
        <v>1.4549295774647888</v>
      </c>
      <c r="BA823" s="5">
        <f t="shared" si="350"/>
        <v>9</v>
      </c>
      <c r="BB823" s="5">
        <f t="shared" si="332"/>
        <v>1.2</v>
      </c>
      <c r="BC823" s="5">
        <f t="shared" si="333"/>
        <v>1.3</v>
      </c>
      <c r="BD823" s="5">
        <f t="shared" si="334"/>
        <v>152</v>
      </c>
      <c r="BE823" s="5">
        <f t="shared" si="335"/>
        <v>178</v>
      </c>
      <c r="BF823" s="5">
        <f t="shared" si="351"/>
        <v>0.8539325842696629</v>
      </c>
      <c r="BG823" s="4">
        <f t="shared" si="336"/>
        <v>1095</v>
      </c>
      <c r="BH823" s="4">
        <f t="shared" si="337"/>
        <v>2506</v>
      </c>
      <c r="BI823" s="4">
        <f t="shared" si="352"/>
        <v>0.43695131683958499</v>
      </c>
      <c r="BJ823" s="4">
        <f t="shared" si="353"/>
        <v>-1411</v>
      </c>
      <c r="BK823" s="4">
        <v>1.80694508</v>
      </c>
    </row>
    <row r="824" spans="1:63" x14ac:dyDescent="0.2">
      <c r="A824" s="4">
        <v>0.3125</v>
      </c>
      <c r="B824" s="4">
        <v>0</v>
      </c>
      <c r="C824" s="4">
        <v>0</v>
      </c>
      <c r="D824" s="4">
        <v>0</v>
      </c>
      <c r="E824" s="4">
        <v>0</v>
      </c>
      <c r="F824" s="4">
        <v>0</v>
      </c>
      <c r="G824" s="4">
        <v>0</v>
      </c>
      <c r="H824" s="4">
        <v>0.375</v>
      </c>
      <c r="I824" s="4">
        <v>0</v>
      </c>
      <c r="J824" s="4">
        <v>0</v>
      </c>
      <c r="K824" s="4">
        <v>0.3125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1</v>
      </c>
      <c r="R824" s="4">
        <v>0</v>
      </c>
      <c r="S824" s="5">
        <f t="shared" si="338"/>
        <v>103.05</v>
      </c>
      <c r="T824" s="5">
        <f t="shared" si="339"/>
        <v>71</v>
      </c>
      <c r="U824" s="5">
        <f t="shared" si="340"/>
        <v>1.4514084507042253</v>
      </c>
      <c r="V824" s="5">
        <f t="shared" si="341"/>
        <v>138.30000000000001</v>
      </c>
      <c r="W824" s="5">
        <f t="shared" si="342"/>
        <v>178</v>
      </c>
      <c r="X824" s="5">
        <f t="shared" si="343"/>
        <v>0.77696629213483148</v>
      </c>
      <c r="Y824" s="5">
        <f t="shared" si="344"/>
        <v>8.75</v>
      </c>
      <c r="Z824" s="5">
        <f t="shared" si="328"/>
        <v>1.21875</v>
      </c>
      <c r="AA824" s="5">
        <f t="shared" si="329"/>
        <v>1.3</v>
      </c>
      <c r="AB824" s="4">
        <f t="shared" si="330"/>
        <v>1702.875</v>
      </c>
      <c r="AC824" s="4">
        <f t="shared" si="331"/>
        <v>2506</v>
      </c>
      <c r="AD824" s="4">
        <f t="shared" si="345"/>
        <v>0.67951915403032725</v>
      </c>
      <c r="AE824" s="4">
        <f t="shared" si="346"/>
        <v>-803.125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1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1</v>
      </c>
      <c r="AW824" s="4">
        <v>0</v>
      </c>
      <c r="AX824" s="5">
        <f t="shared" si="347"/>
        <v>105.3</v>
      </c>
      <c r="AY824" s="5">
        <f t="shared" si="348"/>
        <v>71</v>
      </c>
      <c r="AZ824" s="5">
        <f t="shared" si="349"/>
        <v>1.4830985915492958</v>
      </c>
      <c r="BA824" s="5">
        <f t="shared" si="350"/>
        <v>10</v>
      </c>
      <c r="BB824" s="5">
        <f t="shared" si="332"/>
        <v>1.2</v>
      </c>
      <c r="BC824" s="5">
        <f t="shared" si="333"/>
        <v>1.3</v>
      </c>
      <c r="BD824" s="5">
        <f t="shared" si="334"/>
        <v>157.30000000000001</v>
      </c>
      <c r="BE824" s="5">
        <f t="shared" si="335"/>
        <v>178</v>
      </c>
      <c r="BF824" s="5">
        <f t="shared" si="351"/>
        <v>0.88370786516853939</v>
      </c>
      <c r="BG824" s="4">
        <f t="shared" si="336"/>
        <v>1586</v>
      </c>
      <c r="BH824" s="4">
        <f t="shared" si="337"/>
        <v>2506</v>
      </c>
      <c r="BI824" s="4">
        <f t="shared" si="352"/>
        <v>0.63288108539505183</v>
      </c>
      <c r="BJ824" s="4">
        <f t="shared" si="353"/>
        <v>-920</v>
      </c>
      <c r="BK824" s="4">
        <v>1.8058334599999999</v>
      </c>
    </row>
    <row r="825" spans="1:63" x14ac:dyDescent="0.2">
      <c r="A825" s="4">
        <v>0</v>
      </c>
      <c r="B825" s="4">
        <v>0.25</v>
      </c>
      <c r="C825" s="4">
        <v>0.25</v>
      </c>
      <c r="D825" s="4">
        <v>0.25</v>
      </c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0.25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1</v>
      </c>
      <c r="S825" s="5">
        <f t="shared" si="338"/>
        <v>111.39999999999999</v>
      </c>
      <c r="T825" s="5">
        <f t="shared" si="339"/>
        <v>69</v>
      </c>
      <c r="U825" s="5">
        <f t="shared" si="340"/>
        <v>1.6144927536231883</v>
      </c>
      <c r="V825" s="5">
        <f t="shared" si="341"/>
        <v>145.6</v>
      </c>
      <c r="W825" s="5">
        <f t="shared" si="342"/>
        <v>118.7</v>
      </c>
      <c r="X825" s="5">
        <f t="shared" si="343"/>
        <v>1.2266217354675653</v>
      </c>
      <c r="Y825" s="5">
        <f t="shared" si="344"/>
        <v>6</v>
      </c>
      <c r="Z825" s="5">
        <f t="shared" si="328"/>
        <v>1.145</v>
      </c>
      <c r="AA825" s="5">
        <f t="shared" si="329"/>
        <v>1.96</v>
      </c>
      <c r="AB825" s="4">
        <f t="shared" si="330"/>
        <v>1288.25</v>
      </c>
      <c r="AC825" s="4">
        <f t="shared" si="331"/>
        <v>505</v>
      </c>
      <c r="AD825" s="4">
        <f t="shared" si="345"/>
        <v>2.5509900990099008</v>
      </c>
      <c r="AE825" s="4">
        <f t="shared" si="346"/>
        <v>783.25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1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1</v>
      </c>
      <c r="AX825" s="5">
        <f t="shared" si="347"/>
        <v>102.7</v>
      </c>
      <c r="AY825" s="5">
        <f t="shared" si="348"/>
        <v>69</v>
      </c>
      <c r="AZ825" s="5">
        <f t="shared" si="349"/>
        <v>1.4884057971014493</v>
      </c>
      <c r="BA825" s="5">
        <f t="shared" si="350"/>
        <v>12</v>
      </c>
      <c r="BB825" s="5">
        <f t="shared" si="332"/>
        <v>1.23</v>
      </c>
      <c r="BC825" s="5">
        <f t="shared" si="333"/>
        <v>1.96</v>
      </c>
      <c r="BD825" s="5">
        <f t="shared" si="334"/>
        <v>162.5</v>
      </c>
      <c r="BE825" s="5">
        <f t="shared" si="335"/>
        <v>118.7</v>
      </c>
      <c r="BF825" s="5">
        <f t="shared" si="351"/>
        <v>1.3689974726200504</v>
      </c>
      <c r="BG825" s="4">
        <f t="shared" si="336"/>
        <v>1685</v>
      </c>
      <c r="BH825" s="4">
        <f t="shared" si="337"/>
        <v>505</v>
      </c>
      <c r="BI825" s="4">
        <f t="shared" si="352"/>
        <v>3.3366336633663365</v>
      </c>
      <c r="BJ825" s="4">
        <f t="shared" si="353"/>
        <v>1180</v>
      </c>
      <c r="BK825" s="4">
        <v>1.8031562800000001</v>
      </c>
    </row>
    <row r="826" spans="1:63" x14ac:dyDescent="0.2">
      <c r="A826" s="4">
        <v>0</v>
      </c>
      <c r="B826" s="4">
        <v>0</v>
      </c>
      <c r="C826" s="4">
        <v>0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1</v>
      </c>
      <c r="L826" s="4">
        <v>0</v>
      </c>
      <c r="M826" s="4">
        <v>0</v>
      </c>
      <c r="N826" s="4">
        <v>0</v>
      </c>
      <c r="O826" s="4">
        <v>0</v>
      </c>
      <c r="P826" s="4">
        <v>0.375</v>
      </c>
      <c r="Q826" s="4">
        <v>0.3125</v>
      </c>
      <c r="R826" s="4">
        <v>0.3125</v>
      </c>
      <c r="S826" s="5">
        <f t="shared" si="338"/>
        <v>101.5</v>
      </c>
      <c r="T826" s="5">
        <f t="shared" si="339"/>
        <v>70.75</v>
      </c>
      <c r="U826" s="5">
        <f t="shared" si="340"/>
        <v>1.4346289752650176</v>
      </c>
      <c r="V826" s="5">
        <f t="shared" si="341"/>
        <v>164.9</v>
      </c>
      <c r="W826" s="5">
        <f t="shared" si="342"/>
        <v>126.84375</v>
      </c>
      <c r="X826" s="5">
        <f t="shared" si="343"/>
        <v>1.3000246366100026</v>
      </c>
      <c r="Y826" s="5">
        <f t="shared" si="344"/>
        <v>13</v>
      </c>
      <c r="Z826" s="5">
        <f t="shared" si="328"/>
        <v>1.24</v>
      </c>
      <c r="AA826" s="5">
        <f t="shared" si="329"/>
        <v>1.5175000000000001</v>
      </c>
      <c r="AB826" s="4">
        <f t="shared" si="330"/>
        <v>1747</v>
      </c>
      <c r="AC826" s="4">
        <f t="shared" si="331"/>
        <v>1738.9375</v>
      </c>
      <c r="AD826" s="4">
        <f t="shared" si="345"/>
        <v>1.0046364518563777</v>
      </c>
      <c r="AE826" s="4">
        <f t="shared" si="346"/>
        <v>8.0625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1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1</v>
      </c>
      <c r="AW826" s="4">
        <v>0</v>
      </c>
      <c r="AX826" s="5">
        <f t="shared" si="347"/>
        <v>101.5</v>
      </c>
      <c r="AY826" s="5">
        <f t="shared" si="348"/>
        <v>71</v>
      </c>
      <c r="AZ826" s="5">
        <f t="shared" si="349"/>
        <v>1.4295774647887325</v>
      </c>
      <c r="BA826" s="5">
        <f t="shared" si="350"/>
        <v>13</v>
      </c>
      <c r="BB826" s="5">
        <f t="shared" si="332"/>
        <v>1.24</v>
      </c>
      <c r="BC826" s="5">
        <f t="shared" si="333"/>
        <v>1.3</v>
      </c>
      <c r="BD826" s="5">
        <f t="shared" si="334"/>
        <v>164.9</v>
      </c>
      <c r="BE826" s="5">
        <f t="shared" si="335"/>
        <v>178</v>
      </c>
      <c r="BF826" s="5">
        <f t="shared" si="351"/>
        <v>0.92640449438202255</v>
      </c>
      <c r="BG826" s="4">
        <f t="shared" si="336"/>
        <v>1747</v>
      </c>
      <c r="BH826" s="4">
        <f t="shared" si="337"/>
        <v>2506</v>
      </c>
      <c r="BI826" s="4">
        <f t="shared" si="352"/>
        <v>0.69712689545091777</v>
      </c>
      <c r="BJ826" s="4">
        <f t="shared" si="353"/>
        <v>-759</v>
      </c>
      <c r="BK826" s="4">
        <v>1.8011633</v>
      </c>
    </row>
    <row r="827" spans="1:63" x14ac:dyDescent="0.2">
      <c r="A827" s="4">
        <v>0</v>
      </c>
      <c r="B827" s="4">
        <v>0</v>
      </c>
      <c r="C827" s="4">
        <v>0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0.25</v>
      </c>
      <c r="K827" s="4">
        <v>0.1875</v>
      </c>
      <c r="L827" s="4">
        <v>0</v>
      </c>
      <c r="M827" s="4">
        <v>0.25</v>
      </c>
      <c r="N827" s="4">
        <v>0.3125</v>
      </c>
      <c r="O827" s="4">
        <v>0</v>
      </c>
      <c r="P827" s="4">
        <v>0.4375</v>
      </c>
      <c r="Q827" s="4">
        <v>0.5625</v>
      </c>
      <c r="R827" s="4">
        <v>0</v>
      </c>
      <c r="S827" s="5">
        <f t="shared" si="338"/>
        <v>99.893749999999997</v>
      </c>
      <c r="T827" s="5">
        <f t="shared" si="339"/>
        <v>71.4375</v>
      </c>
      <c r="U827" s="5">
        <f t="shared" si="340"/>
        <v>1.3983377077865267</v>
      </c>
      <c r="V827" s="5">
        <f t="shared" si="341"/>
        <v>169.48124999999999</v>
      </c>
      <c r="W827" s="5">
        <f t="shared" si="342"/>
        <v>139.9375</v>
      </c>
      <c r="X827" s="5">
        <f t="shared" si="343"/>
        <v>1.2111210361768645</v>
      </c>
      <c r="Y827" s="5">
        <f t="shared" si="344"/>
        <v>10.375</v>
      </c>
      <c r="Z827" s="5">
        <f t="shared" si="328"/>
        <v>1.211875</v>
      </c>
      <c r="AA827" s="5">
        <f t="shared" si="329"/>
        <v>1.3131250000000001</v>
      </c>
      <c r="AB827" s="4">
        <f t="shared" si="330"/>
        <v>1626.8125</v>
      </c>
      <c r="AC827" s="4">
        <f t="shared" si="331"/>
        <v>2340.625</v>
      </c>
      <c r="AD827" s="4">
        <f t="shared" si="345"/>
        <v>0.69503337783711616</v>
      </c>
      <c r="AE827" s="4">
        <f t="shared" si="346"/>
        <v>-713.8125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1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1</v>
      </c>
      <c r="AW827" s="4">
        <v>0</v>
      </c>
      <c r="AX827" s="5">
        <f t="shared" si="347"/>
        <v>102.7</v>
      </c>
      <c r="AY827" s="5">
        <f t="shared" si="348"/>
        <v>71</v>
      </c>
      <c r="AZ827" s="5">
        <f t="shared" si="349"/>
        <v>1.4464788732394367</v>
      </c>
      <c r="BA827" s="5">
        <f t="shared" si="350"/>
        <v>12</v>
      </c>
      <c r="BB827" s="5">
        <f t="shared" si="332"/>
        <v>1.23</v>
      </c>
      <c r="BC827" s="5">
        <f t="shared" si="333"/>
        <v>1.3</v>
      </c>
      <c r="BD827" s="5">
        <f t="shared" si="334"/>
        <v>162.5</v>
      </c>
      <c r="BE827" s="5">
        <f t="shared" si="335"/>
        <v>178</v>
      </c>
      <c r="BF827" s="5">
        <f t="shared" si="351"/>
        <v>0.9129213483146067</v>
      </c>
      <c r="BG827" s="4">
        <f t="shared" si="336"/>
        <v>1685</v>
      </c>
      <c r="BH827" s="4">
        <f t="shared" si="337"/>
        <v>2506</v>
      </c>
      <c r="BI827" s="4">
        <f t="shared" si="352"/>
        <v>0.67238627294493214</v>
      </c>
      <c r="BJ827" s="4">
        <f t="shared" si="353"/>
        <v>-821</v>
      </c>
      <c r="BK827" s="4">
        <v>1.8004032599999999</v>
      </c>
    </row>
    <row r="828" spans="1:63" x14ac:dyDescent="0.2">
      <c r="A828" s="4">
        <v>0</v>
      </c>
      <c r="B828" s="4">
        <v>0</v>
      </c>
      <c r="C828" s="4">
        <v>0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0.1875</v>
      </c>
      <c r="K828" s="4">
        <v>0.25</v>
      </c>
      <c r="L828" s="4">
        <v>0.125</v>
      </c>
      <c r="M828" s="4">
        <v>0.25</v>
      </c>
      <c r="N828" s="4">
        <v>0.1875</v>
      </c>
      <c r="O828" s="4">
        <v>0</v>
      </c>
      <c r="P828" s="4">
        <v>0.625</v>
      </c>
      <c r="Q828" s="4">
        <v>0.375</v>
      </c>
      <c r="R828" s="4">
        <v>0</v>
      </c>
      <c r="S828" s="5">
        <f t="shared" si="338"/>
        <v>100.11875000000001</v>
      </c>
      <c r="T828" s="5">
        <f t="shared" si="339"/>
        <v>71.625</v>
      </c>
      <c r="U828" s="5">
        <f t="shared" si="340"/>
        <v>1.3978184991273996</v>
      </c>
      <c r="V828" s="5">
        <f t="shared" si="341"/>
        <v>168.66874999999999</v>
      </c>
      <c r="W828" s="5">
        <f t="shared" si="342"/>
        <v>123.625</v>
      </c>
      <c r="X828" s="5">
        <f t="shared" si="343"/>
        <v>1.3643579373104144</v>
      </c>
      <c r="Y828" s="5">
        <f t="shared" si="344"/>
        <v>11.8125</v>
      </c>
      <c r="Z828" s="5">
        <f t="shared" si="328"/>
        <v>1.20875</v>
      </c>
      <c r="AA828" s="5">
        <f t="shared" si="329"/>
        <v>1.3187500000000001</v>
      </c>
      <c r="AB828" s="4">
        <f t="shared" si="330"/>
        <v>1609.9375</v>
      </c>
      <c r="AC828" s="4">
        <f t="shared" si="331"/>
        <v>2269.75</v>
      </c>
      <c r="AD828" s="4">
        <f t="shared" si="345"/>
        <v>0.70930168520762193</v>
      </c>
      <c r="AE828" s="4">
        <f t="shared" si="346"/>
        <v>-659.8125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1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1</v>
      </c>
      <c r="AW828" s="4">
        <v>0</v>
      </c>
      <c r="AX828" s="5">
        <f t="shared" si="347"/>
        <v>101.5</v>
      </c>
      <c r="AY828" s="5">
        <f t="shared" si="348"/>
        <v>71</v>
      </c>
      <c r="AZ828" s="5">
        <f t="shared" si="349"/>
        <v>1.4295774647887325</v>
      </c>
      <c r="BA828" s="5">
        <f t="shared" si="350"/>
        <v>13</v>
      </c>
      <c r="BB828" s="5">
        <f t="shared" si="332"/>
        <v>1.24</v>
      </c>
      <c r="BC828" s="5">
        <f t="shared" si="333"/>
        <v>1.3</v>
      </c>
      <c r="BD828" s="5">
        <f t="shared" si="334"/>
        <v>164.9</v>
      </c>
      <c r="BE828" s="5">
        <f t="shared" si="335"/>
        <v>178</v>
      </c>
      <c r="BF828" s="5">
        <f t="shared" si="351"/>
        <v>0.92640449438202255</v>
      </c>
      <c r="BG828" s="4">
        <f t="shared" si="336"/>
        <v>1747</v>
      </c>
      <c r="BH828" s="4">
        <f t="shared" si="337"/>
        <v>2506</v>
      </c>
      <c r="BI828" s="4">
        <f t="shared" si="352"/>
        <v>0.69712689545091777</v>
      </c>
      <c r="BJ828" s="4">
        <f t="shared" si="353"/>
        <v>-759</v>
      </c>
      <c r="BK828" s="4">
        <v>1.79925237</v>
      </c>
    </row>
    <row r="829" spans="1:63" x14ac:dyDescent="0.2">
      <c r="A829" s="4">
        <v>0</v>
      </c>
      <c r="B829" s="4">
        <v>0</v>
      </c>
      <c r="C829" s="4">
        <v>0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s="4">
        <v>1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0.25</v>
      </c>
      <c r="P829" s="4">
        <v>0.25</v>
      </c>
      <c r="Q829" s="4">
        <v>0.25</v>
      </c>
      <c r="R829" s="4">
        <v>0.25</v>
      </c>
      <c r="S829" s="5">
        <f t="shared" si="338"/>
        <v>104</v>
      </c>
      <c r="T829" s="5">
        <f t="shared" si="339"/>
        <v>68.125</v>
      </c>
      <c r="U829" s="5">
        <f t="shared" si="340"/>
        <v>1.526605504587156</v>
      </c>
      <c r="V829" s="5">
        <f t="shared" si="341"/>
        <v>158.9</v>
      </c>
      <c r="W829" s="5">
        <f t="shared" si="342"/>
        <v>108.89999999999999</v>
      </c>
      <c r="X829" s="5">
        <f t="shared" si="343"/>
        <v>1.4591368227731867</v>
      </c>
      <c r="Y829" s="5">
        <f t="shared" si="344"/>
        <v>11</v>
      </c>
      <c r="Z829" s="5">
        <f t="shared" si="328"/>
        <v>1.22</v>
      </c>
      <c r="AA829" s="5">
        <f t="shared" si="329"/>
        <v>1.5325</v>
      </c>
      <c r="AB829" s="4">
        <f t="shared" si="330"/>
        <v>1629</v>
      </c>
      <c r="AC829" s="4">
        <f t="shared" si="331"/>
        <v>1770</v>
      </c>
      <c r="AD829" s="4">
        <f t="shared" si="345"/>
        <v>0.92033898305084749</v>
      </c>
      <c r="AE829" s="4">
        <f t="shared" si="346"/>
        <v>-141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1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1</v>
      </c>
      <c r="AW829" s="4">
        <v>0</v>
      </c>
      <c r="AX829" s="5">
        <f t="shared" si="347"/>
        <v>104</v>
      </c>
      <c r="AY829" s="5">
        <f t="shared" si="348"/>
        <v>71</v>
      </c>
      <c r="AZ829" s="5">
        <f t="shared" si="349"/>
        <v>1.4647887323943662</v>
      </c>
      <c r="BA829" s="5">
        <f t="shared" si="350"/>
        <v>11</v>
      </c>
      <c r="BB829" s="5">
        <f t="shared" si="332"/>
        <v>1.22</v>
      </c>
      <c r="BC829" s="5">
        <f t="shared" si="333"/>
        <v>1.3</v>
      </c>
      <c r="BD829" s="5">
        <f t="shared" si="334"/>
        <v>158.9</v>
      </c>
      <c r="BE829" s="5">
        <f t="shared" si="335"/>
        <v>178</v>
      </c>
      <c r="BF829" s="5">
        <f t="shared" si="351"/>
        <v>0.89269662921348314</v>
      </c>
      <c r="BG829" s="4">
        <f t="shared" si="336"/>
        <v>1629</v>
      </c>
      <c r="BH829" s="4">
        <f t="shared" si="337"/>
        <v>2506</v>
      </c>
      <c r="BI829" s="4">
        <f t="shared" si="352"/>
        <v>0.65003990422984836</v>
      </c>
      <c r="BJ829" s="4">
        <f t="shared" si="353"/>
        <v>-877</v>
      </c>
      <c r="BK829" s="4">
        <v>1.7970345000000001</v>
      </c>
    </row>
    <row r="830" spans="1:63" x14ac:dyDescent="0.2">
      <c r="A830" s="4">
        <v>0</v>
      </c>
      <c r="B830" s="4">
        <v>0</v>
      </c>
      <c r="C830" s="4">
        <v>0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0.1875</v>
      </c>
      <c r="K830" s="4">
        <v>0.125</v>
      </c>
      <c r="L830" s="4">
        <v>0.375</v>
      </c>
      <c r="M830" s="4">
        <v>0.125</v>
      </c>
      <c r="N830" s="4">
        <v>0.1875</v>
      </c>
      <c r="O830" s="4">
        <v>0</v>
      </c>
      <c r="P830" s="4">
        <v>0.375</v>
      </c>
      <c r="Q830" s="4">
        <v>0.625</v>
      </c>
      <c r="R830" s="4">
        <v>0</v>
      </c>
      <c r="S830" s="5">
        <f t="shared" si="338"/>
        <v>100.16875000000002</v>
      </c>
      <c r="T830" s="5">
        <f t="shared" si="339"/>
        <v>71.375</v>
      </c>
      <c r="U830" s="5">
        <f t="shared" si="340"/>
        <v>1.4034150612959722</v>
      </c>
      <c r="V830" s="5">
        <f t="shared" si="341"/>
        <v>168.25624999999999</v>
      </c>
      <c r="W830" s="5">
        <f t="shared" si="342"/>
        <v>145.375</v>
      </c>
      <c r="X830" s="5">
        <f t="shared" si="343"/>
        <v>1.1573946689595873</v>
      </c>
      <c r="Y830" s="5">
        <f t="shared" si="344"/>
        <v>11.6875</v>
      </c>
      <c r="Z830" s="5">
        <f t="shared" si="328"/>
        <v>1.2262499999999998</v>
      </c>
      <c r="AA830" s="5">
        <f t="shared" si="329"/>
        <v>1.31125</v>
      </c>
      <c r="AB830" s="4">
        <f t="shared" si="330"/>
        <v>1697.5625</v>
      </c>
      <c r="AC830" s="4">
        <f t="shared" si="331"/>
        <v>2364.25</v>
      </c>
      <c r="AD830" s="4">
        <f t="shared" si="345"/>
        <v>0.71801311198054352</v>
      </c>
      <c r="AE830" s="4">
        <f t="shared" si="346"/>
        <v>-666.6875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1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1</v>
      </c>
      <c r="AW830" s="4">
        <v>0</v>
      </c>
      <c r="AX830" s="5">
        <f t="shared" si="347"/>
        <v>101.5</v>
      </c>
      <c r="AY830" s="5">
        <f t="shared" si="348"/>
        <v>71</v>
      </c>
      <c r="AZ830" s="5">
        <f t="shared" si="349"/>
        <v>1.4295774647887325</v>
      </c>
      <c r="BA830" s="5">
        <f t="shared" si="350"/>
        <v>13</v>
      </c>
      <c r="BB830" s="5">
        <f t="shared" si="332"/>
        <v>1.24</v>
      </c>
      <c r="BC830" s="5">
        <f t="shared" si="333"/>
        <v>1.3</v>
      </c>
      <c r="BD830" s="5">
        <f t="shared" si="334"/>
        <v>164.9</v>
      </c>
      <c r="BE830" s="5">
        <f t="shared" si="335"/>
        <v>178</v>
      </c>
      <c r="BF830" s="5">
        <f t="shared" si="351"/>
        <v>0.92640449438202255</v>
      </c>
      <c r="BG830" s="4">
        <f t="shared" si="336"/>
        <v>1747</v>
      </c>
      <c r="BH830" s="4">
        <f t="shared" si="337"/>
        <v>2506</v>
      </c>
      <c r="BI830" s="4">
        <f t="shared" si="352"/>
        <v>0.69712689545091777</v>
      </c>
      <c r="BJ830" s="4">
        <f t="shared" si="353"/>
        <v>-759</v>
      </c>
      <c r="BK830" s="4">
        <v>1.79587626</v>
      </c>
    </row>
    <row r="831" spans="1:63" x14ac:dyDescent="0.2">
      <c r="A831" s="4">
        <v>0</v>
      </c>
      <c r="B831" s="4">
        <v>0.25</v>
      </c>
      <c r="C831" s="4">
        <v>0</v>
      </c>
      <c r="D831" s="4">
        <v>0</v>
      </c>
      <c r="E831" s="4">
        <v>0</v>
      </c>
      <c r="F831" s="4">
        <v>0.25</v>
      </c>
      <c r="G831" s="4">
        <v>0.25</v>
      </c>
      <c r="H831" s="4">
        <v>0</v>
      </c>
      <c r="I831" s="4">
        <v>0</v>
      </c>
      <c r="J831" s="4">
        <v>0</v>
      </c>
      <c r="K831" s="4">
        <v>0.25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1</v>
      </c>
      <c r="S831" s="5">
        <f t="shared" si="338"/>
        <v>107.175</v>
      </c>
      <c r="T831" s="5">
        <f t="shared" si="339"/>
        <v>69</v>
      </c>
      <c r="U831" s="5">
        <f t="shared" si="340"/>
        <v>1.5532608695652173</v>
      </c>
      <c r="V831" s="5">
        <f t="shared" si="341"/>
        <v>151.52500000000001</v>
      </c>
      <c r="W831" s="5">
        <f t="shared" si="342"/>
        <v>118.7</v>
      </c>
      <c r="X831" s="5">
        <f t="shared" si="343"/>
        <v>1.2765374894692503</v>
      </c>
      <c r="Y831" s="5">
        <f t="shared" si="344"/>
        <v>8.25</v>
      </c>
      <c r="Z831" s="5">
        <f t="shared" si="328"/>
        <v>1.1775</v>
      </c>
      <c r="AA831" s="5">
        <f t="shared" si="329"/>
        <v>1.96</v>
      </c>
      <c r="AB831" s="4">
        <f t="shared" si="330"/>
        <v>1345</v>
      </c>
      <c r="AC831" s="4">
        <f t="shared" si="331"/>
        <v>505</v>
      </c>
      <c r="AD831" s="4">
        <f t="shared" si="345"/>
        <v>2.6633663366336635</v>
      </c>
      <c r="AE831" s="4">
        <f t="shared" si="346"/>
        <v>840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1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1</v>
      </c>
      <c r="AX831" s="5">
        <f t="shared" si="347"/>
        <v>101.5</v>
      </c>
      <c r="AY831" s="5">
        <f t="shared" si="348"/>
        <v>69</v>
      </c>
      <c r="AZ831" s="5">
        <f t="shared" si="349"/>
        <v>1.4710144927536233</v>
      </c>
      <c r="BA831" s="5">
        <f t="shared" si="350"/>
        <v>13</v>
      </c>
      <c r="BB831" s="5">
        <f t="shared" si="332"/>
        <v>1.24</v>
      </c>
      <c r="BC831" s="5">
        <f t="shared" si="333"/>
        <v>1.96</v>
      </c>
      <c r="BD831" s="5">
        <f t="shared" si="334"/>
        <v>164.9</v>
      </c>
      <c r="BE831" s="5">
        <f t="shared" si="335"/>
        <v>118.7</v>
      </c>
      <c r="BF831" s="5">
        <f t="shared" si="351"/>
        <v>1.3892165122156697</v>
      </c>
      <c r="BG831" s="4">
        <f t="shared" si="336"/>
        <v>1747</v>
      </c>
      <c r="BH831" s="4">
        <f t="shared" si="337"/>
        <v>505</v>
      </c>
      <c r="BI831" s="4">
        <f t="shared" si="352"/>
        <v>3.4594059405940594</v>
      </c>
      <c r="BJ831" s="4">
        <f t="shared" si="353"/>
        <v>1242</v>
      </c>
      <c r="BK831" s="4">
        <v>1.7930712799999999</v>
      </c>
    </row>
    <row r="832" spans="1:63" x14ac:dyDescent="0.2">
      <c r="A832" s="4">
        <v>1</v>
      </c>
      <c r="B832" s="4">
        <v>0</v>
      </c>
      <c r="C832" s="4">
        <v>0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0.3125</v>
      </c>
      <c r="P832" s="4">
        <v>0.3125</v>
      </c>
      <c r="Q832" s="4">
        <v>0.375</v>
      </c>
      <c r="R832" s="4">
        <v>0</v>
      </c>
      <c r="S832" s="5">
        <f t="shared" si="338"/>
        <v>101.9</v>
      </c>
      <c r="T832" s="5">
        <f t="shared" si="339"/>
        <v>68.03125</v>
      </c>
      <c r="U832" s="5">
        <f t="shared" si="340"/>
        <v>1.4978410656867249</v>
      </c>
      <c r="V832" s="5">
        <f t="shared" si="341"/>
        <v>88.9</v>
      </c>
      <c r="W832" s="5">
        <f t="shared" si="342"/>
        <v>110.15625</v>
      </c>
      <c r="X832" s="5">
        <f t="shared" si="343"/>
        <v>0.8070354609929079</v>
      </c>
      <c r="Y832" s="5">
        <f t="shared" si="344"/>
        <v>3</v>
      </c>
      <c r="Z832" s="5">
        <f t="shared" si="328"/>
        <v>1.22</v>
      </c>
      <c r="AA832" s="5">
        <f t="shared" si="329"/>
        <v>1.3843750000000001</v>
      </c>
      <c r="AB832" s="4">
        <f t="shared" si="330"/>
        <v>1799</v>
      </c>
      <c r="AC832" s="4">
        <f t="shared" si="331"/>
        <v>2211.3125</v>
      </c>
      <c r="AD832" s="4">
        <f t="shared" si="345"/>
        <v>0.81354399253836807</v>
      </c>
      <c r="AE832" s="4">
        <f t="shared" si="346"/>
        <v>-412.3125</v>
      </c>
      <c r="AF832" s="4">
        <v>1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1</v>
      </c>
      <c r="AW832" s="4">
        <v>0</v>
      </c>
      <c r="AX832" s="5">
        <f t="shared" si="347"/>
        <v>101.9</v>
      </c>
      <c r="AY832" s="5">
        <f t="shared" si="348"/>
        <v>71</v>
      </c>
      <c r="AZ832" s="5">
        <f t="shared" si="349"/>
        <v>1.4352112676056339</v>
      </c>
      <c r="BA832" s="5">
        <f t="shared" si="350"/>
        <v>3</v>
      </c>
      <c r="BB832" s="5">
        <f t="shared" si="332"/>
        <v>1.22</v>
      </c>
      <c r="BC832" s="5">
        <f t="shared" si="333"/>
        <v>1.3</v>
      </c>
      <c r="BD832" s="5">
        <f t="shared" si="334"/>
        <v>88.9</v>
      </c>
      <c r="BE832" s="5">
        <f t="shared" si="335"/>
        <v>178</v>
      </c>
      <c r="BF832" s="5">
        <f t="shared" si="351"/>
        <v>0.49943820224719104</v>
      </c>
      <c r="BG832" s="4">
        <f t="shared" si="336"/>
        <v>1799</v>
      </c>
      <c r="BH832" s="4">
        <f t="shared" si="337"/>
        <v>2506</v>
      </c>
      <c r="BI832" s="4">
        <f t="shared" si="352"/>
        <v>0.71787709497206709</v>
      </c>
      <c r="BJ832" s="4">
        <f t="shared" si="353"/>
        <v>-707</v>
      </c>
      <c r="BK832" s="4">
        <v>1.79158741</v>
      </c>
    </row>
    <row r="833" spans="1:63" x14ac:dyDescent="0.2">
      <c r="A833" s="4">
        <v>0</v>
      </c>
      <c r="B833" s="4">
        <v>0</v>
      </c>
      <c r="C833" s="4">
        <v>0.25</v>
      </c>
      <c r="D833" s="4">
        <v>0.25</v>
      </c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0.25</v>
      </c>
      <c r="K833" s="4">
        <v>0</v>
      </c>
      <c r="L833" s="4">
        <v>0</v>
      </c>
      <c r="M833" s="4">
        <v>0.25</v>
      </c>
      <c r="N833" s="4">
        <v>0</v>
      </c>
      <c r="O833" s="4">
        <v>0</v>
      </c>
      <c r="P833" s="4">
        <v>0</v>
      </c>
      <c r="Q833" s="4">
        <v>0.5</v>
      </c>
      <c r="R833" s="4">
        <v>0.5</v>
      </c>
      <c r="S833" s="5">
        <f t="shared" ref="S833:S891" si="354">(A833*101.9+B833*116+C833*114.3+D833*112.6+E833*110.9+F833*107.9+G833*103.3+H833*105.3+I833*104+J833*102.7+K833*101.5+L833*100.2+M833*98.5+N833*97.8)/(SUM(A833:N833))</f>
        <v>107.02499999999999</v>
      </c>
      <c r="T833" s="5">
        <f t="shared" ref="T833:T891" si="355">(O833*60.5+P833*72+Q833*71+R833*69)/(SUM(O833:R833))</f>
        <v>70</v>
      </c>
      <c r="U833" s="5">
        <f t="shared" ref="U833:U891" si="356">S833/T833</f>
        <v>1.5289285714285714</v>
      </c>
      <c r="V833" s="5">
        <f t="shared" ref="V833:V891" si="357">(A833*88.9+B833*138.9+C833*140.1+D833*140.9+E833*144.2+F833*150.3+G833*152+H833*157.3+I833*158.9+J833*162.5+K833*164.9+L833*167.3+M833*173+N833*175)/(SUM(A833:N833))</f>
        <v>154.125</v>
      </c>
      <c r="W833" s="5">
        <f t="shared" ref="W833:W891" si="358">(O833*47.9+P833*91+Q833*178+R833*118.7)/(SUM(O833:R833))</f>
        <v>148.35</v>
      </c>
      <c r="X833" s="5">
        <f t="shared" ref="X833:X891" si="359">V833/W833</f>
        <v>1.0389282103134481</v>
      </c>
      <c r="Y833" s="5">
        <f t="shared" ref="Y833:Y891" si="360">(A833*3+B833*3+C833*4+D833*5+E833*6+F833*8+G833*9+H833*10+I833*11+J833*12+K833*13+L833*14+M833*16+N833*3)/(SUM(A833:N833))</f>
        <v>9.25</v>
      </c>
      <c r="Z833" s="5">
        <f t="shared" si="328"/>
        <v>1.145</v>
      </c>
      <c r="AA833" s="5">
        <f t="shared" si="329"/>
        <v>1.63</v>
      </c>
      <c r="AB833" s="4">
        <f t="shared" si="330"/>
        <v>1263</v>
      </c>
      <c r="AC833" s="4">
        <f t="shared" si="331"/>
        <v>1505.5</v>
      </c>
      <c r="AD833" s="4">
        <f t="shared" ref="AD833:AD891" si="361">AB833/AC833</f>
        <v>0.8389239455330455</v>
      </c>
      <c r="AE833" s="4">
        <f t="shared" ref="AE833:AE891" si="362">AB833-AC833</f>
        <v>-242.5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1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1</v>
      </c>
      <c r="AX833" s="5">
        <f t="shared" ref="AX833:AX891" si="363">(AF833*101.9+AG833*116+AH833*114.3+AI833*112.6+AJ833*110.9+AK833*107.9+AL833*103.3+AM833*105.3+AN833*104+AO833*102.7+AP833*101.5+AQ833*100.2+AR833*98.5+AS833*97.8)/(SUM(AF833:AS833))</f>
        <v>102.7</v>
      </c>
      <c r="AY833" s="5">
        <f t="shared" ref="AY833:AY891" si="364">(AT833*60.5+AU833*72+AV833*71+AW833*69)/(SUM(AT833:AW833))</f>
        <v>69</v>
      </c>
      <c r="AZ833" s="5">
        <f t="shared" ref="AZ833:AZ891" si="365">AX833/AY833</f>
        <v>1.4884057971014493</v>
      </c>
      <c r="BA833" s="5">
        <f t="shared" ref="BA833:BA891" si="366">(AF833*3+AG833*3+AH833*4+AI833*5+AJ833*6+AK833*8+AL833*9+AM833*10+AN833*11+AO833*12+AP833*13+AQ833*14+AR833*16+AS833*3)/(SUM(AF833:AS833))</f>
        <v>12</v>
      </c>
      <c r="BB833" s="5">
        <f t="shared" si="332"/>
        <v>1.23</v>
      </c>
      <c r="BC833" s="5">
        <f t="shared" si="333"/>
        <v>1.96</v>
      </c>
      <c r="BD833" s="5">
        <f t="shared" si="334"/>
        <v>162.5</v>
      </c>
      <c r="BE833" s="5">
        <f t="shared" si="335"/>
        <v>118.7</v>
      </c>
      <c r="BF833" s="5">
        <f t="shared" ref="BF833:BF891" si="367">BD833/BE833</f>
        <v>1.3689974726200504</v>
      </c>
      <c r="BG833" s="4">
        <f t="shared" si="336"/>
        <v>1685</v>
      </c>
      <c r="BH833" s="4">
        <f t="shared" si="337"/>
        <v>505</v>
      </c>
      <c r="BI833" s="4">
        <f t="shared" ref="BI833:BI891" si="368">BG833/BH833</f>
        <v>3.3366336633663365</v>
      </c>
      <c r="BJ833" s="4">
        <f t="shared" ref="BJ833:BJ891" si="369">BG833-BH833</f>
        <v>1180</v>
      </c>
      <c r="BK833" s="4">
        <v>1.7908852500000001</v>
      </c>
    </row>
    <row r="834" spans="1:63" x14ac:dyDescent="0.2">
      <c r="A834" s="4">
        <v>0</v>
      </c>
      <c r="B834" s="4">
        <v>0</v>
      </c>
      <c r="C834" s="4">
        <v>0</v>
      </c>
      <c r="D834" s="4">
        <v>0</v>
      </c>
      <c r="E834" s="4">
        <v>0</v>
      </c>
      <c r="F834" s="4">
        <v>1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1</v>
      </c>
      <c r="Q834" s="4">
        <v>0</v>
      </c>
      <c r="R834" s="4">
        <v>0</v>
      </c>
      <c r="S834" s="5">
        <f t="shared" si="354"/>
        <v>107.9</v>
      </c>
      <c r="T834" s="5">
        <f t="shared" si="355"/>
        <v>72</v>
      </c>
      <c r="U834" s="5">
        <f t="shared" si="356"/>
        <v>1.4986111111111111</v>
      </c>
      <c r="V834" s="5">
        <f t="shared" si="357"/>
        <v>150.30000000000001</v>
      </c>
      <c r="W834" s="5">
        <f t="shared" si="358"/>
        <v>91</v>
      </c>
      <c r="X834" s="5">
        <f t="shared" si="359"/>
        <v>1.6516483516483518</v>
      </c>
      <c r="Y834" s="5">
        <f t="shared" si="360"/>
        <v>8</v>
      </c>
      <c r="Z834" s="5">
        <f t="shared" ref="Z834:Z897" si="370">(A834*1.22+B834*1.1+C834*1.12+D834*1.13+E834*1.14+F834*1.17+G834*1.2+H834*1.2+I834*1.22+J834*1.23+K834*1.24+L834*1.24+M834*1.1+N834*1.27)/(SUM(A834:N834))</f>
        <v>1.17</v>
      </c>
      <c r="AA834" s="5">
        <f t="shared" ref="AA834:AA897" si="371">(O834*1.54+P834*1.33+Q834*1.3+R834*1.96)/(SUM(O834:R834))</f>
        <v>1.33</v>
      </c>
      <c r="AB834" s="4">
        <f t="shared" ref="AB834:AB897" si="372">(A834*1799+B834*1193+C834*1071+D834*1204+E834*1294+F834*1345+G834*1095+H834*1586+I834*1629+J834*1685+K834*1747+L834*1770+M834*1092+N834*1936)/(SUM(A834:N834))</f>
        <v>1345</v>
      </c>
      <c r="AC834" s="4">
        <f t="shared" ref="AC834:AC897" si="373">(O834*1941+P834*2128+Q834*2506+R834*505)/(SUM(O834:R834))</f>
        <v>2128</v>
      </c>
      <c r="AD834" s="4">
        <f t="shared" si="361"/>
        <v>0.63204887218045114</v>
      </c>
      <c r="AE834" s="4">
        <f t="shared" si="362"/>
        <v>-783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1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1</v>
      </c>
      <c r="AV834" s="4">
        <v>0</v>
      </c>
      <c r="AW834" s="4">
        <v>0</v>
      </c>
      <c r="AX834" s="5">
        <f t="shared" si="363"/>
        <v>107.9</v>
      </c>
      <c r="AY834" s="5">
        <f t="shared" si="364"/>
        <v>72</v>
      </c>
      <c r="AZ834" s="5">
        <f t="shared" si="365"/>
        <v>1.4986111111111111</v>
      </c>
      <c r="BA834" s="5">
        <f t="shared" si="366"/>
        <v>8</v>
      </c>
      <c r="BB834" s="5">
        <f t="shared" ref="BB834:BB897" si="374">(AF834*1.22+AG834*1.1+AH834*1.12+AI834*1.13+AJ834*1.14+AK834*1.17+AL834*1.2+AM834*1.2+AN834*1.22+AO834*1.23+AP834*1.24+AQ834*1.24+AR834*1.1+AS834*1.27)/(SUM(AF834:AS834))</f>
        <v>1.17</v>
      </c>
      <c r="BC834" s="5">
        <f t="shared" ref="BC834:BC897" si="375">(AT834*1.54+AU834*1.33+AV834*1.3+AW834*1.96)/(SUM(AT834:AW834))</f>
        <v>1.33</v>
      </c>
      <c r="BD834" s="5">
        <f t="shared" ref="BD834:BD897" si="376">(AF834*88.9+AG834*138.9+AH834*140.1+AI834*140.9+AJ834*144.2+AK834*150.3+AL834*152+AM834*157.3+AN834*158.9+AO834*162.5+AP834*164.9+AQ834*167.3+AR834*173+AS834*175)</f>
        <v>150.30000000000001</v>
      </c>
      <c r="BE834" s="5">
        <f t="shared" ref="BE834:BE897" si="377">(AT834*47.9+AU834*91+AV834*178+AW834*118.7)</f>
        <v>91</v>
      </c>
      <c r="BF834" s="5">
        <f t="shared" si="367"/>
        <v>1.6516483516483518</v>
      </c>
      <c r="BG834" s="4">
        <f t="shared" ref="BG834:BG897" si="378">(AF834*1799+AG834*1193+AH834*1071+AI834*1204+AJ834*1294+AK834*1345+AL834*1095+AM834*1586+AN834*1629+AO834*1685+AP834*1747+AQ834*1770+AR834*1092+AS834*1936)/(SUM(AF834:AS834))</f>
        <v>1345</v>
      </c>
      <c r="BH834" s="4">
        <f t="shared" ref="BH834:BH897" si="379">(AT834*1941+AU834*2128+AV834*2506+AW834*505)/(SUM(AT834:AW834))</f>
        <v>2128</v>
      </c>
      <c r="BI834" s="4">
        <f t="shared" si="368"/>
        <v>0.63204887218045114</v>
      </c>
      <c r="BJ834" s="4">
        <f t="shared" si="369"/>
        <v>-783</v>
      </c>
      <c r="BK834" s="4">
        <v>1.7907016</v>
      </c>
    </row>
    <row r="835" spans="1:63" x14ac:dyDescent="0.2">
      <c r="A835" s="4">
        <v>0</v>
      </c>
      <c r="B835" s="4">
        <v>0</v>
      </c>
      <c r="C835" s="4">
        <v>0</v>
      </c>
      <c r="D835" s="4">
        <v>0</v>
      </c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0.3125</v>
      </c>
      <c r="K835" s="4">
        <v>0.1875</v>
      </c>
      <c r="L835" s="4">
        <v>0.25</v>
      </c>
      <c r="M835" s="4">
        <v>0</v>
      </c>
      <c r="N835" s="4">
        <v>0.25</v>
      </c>
      <c r="O835" s="4">
        <v>0</v>
      </c>
      <c r="P835" s="4">
        <v>0.5</v>
      </c>
      <c r="Q835" s="4">
        <v>0.5</v>
      </c>
      <c r="R835" s="4">
        <v>0</v>
      </c>
      <c r="S835" s="5">
        <f t="shared" si="354"/>
        <v>100.625</v>
      </c>
      <c r="T835" s="5">
        <f t="shared" si="355"/>
        <v>71.5</v>
      </c>
      <c r="U835" s="5">
        <f t="shared" si="356"/>
        <v>1.4073426573426573</v>
      </c>
      <c r="V835" s="5">
        <f t="shared" si="357"/>
        <v>167.27500000000001</v>
      </c>
      <c r="W835" s="5">
        <f t="shared" si="358"/>
        <v>134.5</v>
      </c>
      <c r="X835" s="5">
        <f t="shared" si="359"/>
        <v>1.2436802973977696</v>
      </c>
      <c r="Y835" s="5">
        <f t="shared" si="360"/>
        <v>10.4375</v>
      </c>
      <c r="Z835" s="5">
        <f t="shared" si="370"/>
        <v>1.2443750000000002</v>
      </c>
      <c r="AA835" s="5">
        <f t="shared" si="371"/>
        <v>1.3149999999999999</v>
      </c>
      <c r="AB835" s="4">
        <f t="shared" si="372"/>
        <v>1780.625</v>
      </c>
      <c r="AC835" s="4">
        <f t="shared" si="373"/>
        <v>2317</v>
      </c>
      <c r="AD835" s="4">
        <f t="shared" si="361"/>
        <v>0.76850453172205435</v>
      </c>
      <c r="AE835" s="4">
        <f t="shared" si="362"/>
        <v>-536.375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1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1</v>
      </c>
      <c r="AW835" s="4">
        <v>0</v>
      </c>
      <c r="AX835" s="5">
        <f t="shared" si="363"/>
        <v>101.5</v>
      </c>
      <c r="AY835" s="5">
        <f t="shared" si="364"/>
        <v>71</v>
      </c>
      <c r="AZ835" s="5">
        <f t="shared" si="365"/>
        <v>1.4295774647887325</v>
      </c>
      <c r="BA835" s="5">
        <f t="shared" si="366"/>
        <v>13</v>
      </c>
      <c r="BB835" s="5">
        <f t="shared" si="374"/>
        <v>1.24</v>
      </c>
      <c r="BC835" s="5">
        <f t="shared" si="375"/>
        <v>1.3</v>
      </c>
      <c r="BD835" s="5">
        <f t="shared" si="376"/>
        <v>164.9</v>
      </c>
      <c r="BE835" s="5">
        <f t="shared" si="377"/>
        <v>178</v>
      </c>
      <c r="BF835" s="5">
        <f t="shared" si="367"/>
        <v>0.92640449438202255</v>
      </c>
      <c r="BG835" s="4">
        <f t="shared" si="378"/>
        <v>1747</v>
      </c>
      <c r="BH835" s="4">
        <f t="shared" si="379"/>
        <v>2506</v>
      </c>
      <c r="BI835" s="4">
        <f t="shared" si="368"/>
        <v>0.69712689545091777</v>
      </c>
      <c r="BJ835" s="4">
        <f t="shared" si="369"/>
        <v>-759</v>
      </c>
      <c r="BK835" s="4">
        <v>1.78929776</v>
      </c>
    </row>
    <row r="836" spans="1:63" x14ac:dyDescent="0.2">
      <c r="A836" s="4">
        <v>0</v>
      </c>
      <c r="B836" s="4">
        <v>0</v>
      </c>
      <c r="C836" s="4">
        <v>0</v>
      </c>
      <c r="D836" s="4">
        <v>0</v>
      </c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0.3125</v>
      </c>
      <c r="K836" s="4">
        <v>0.1875</v>
      </c>
      <c r="L836" s="4">
        <v>0.3125</v>
      </c>
      <c r="M836" s="4">
        <v>6.25E-2</v>
      </c>
      <c r="N836" s="4">
        <v>0.125</v>
      </c>
      <c r="O836" s="4">
        <v>0</v>
      </c>
      <c r="P836" s="4">
        <v>0.375</v>
      </c>
      <c r="Q836" s="4">
        <v>0.625</v>
      </c>
      <c r="R836" s="4">
        <v>0</v>
      </c>
      <c r="S836" s="5">
        <f t="shared" si="354"/>
        <v>100.81874999999999</v>
      </c>
      <c r="T836" s="5">
        <f t="shared" si="355"/>
        <v>71.375</v>
      </c>
      <c r="U836" s="5">
        <f t="shared" si="356"/>
        <v>1.4125218914185638</v>
      </c>
      <c r="V836" s="5">
        <f t="shared" si="357"/>
        <v>166.66874999999999</v>
      </c>
      <c r="W836" s="5">
        <f t="shared" si="358"/>
        <v>145.375</v>
      </c>
      <c r="X836" s="5">
        <f t="shared" si="359"/>
        <v>1.1464746345657781</v>
      </c>
      <c r="Y836" s="5">
        <f t="shared" si="360"/>
        <v>11.9375</v>
      </c>
      <c r="Z836" s="5">
        <f t="shared" si="370"/>
        <v>1.2318750000000001</v>
      </c>
      <c r="AA836" s="5">
        <f t="shared" si="371"/>
        <v>1.31125</v>
      </c>
      <c r="AB836" s="4">
        <f t="shared" si="372"/>
        <v>1717.5</v>
      </c>
      <c r="AC836" s="4">
        <f t="shared" si="373"/>
        <v>2364.25</v>
      </c>
      <c r="AD836" s="4">
        <f t="shared" si="361"/>
        <v>0.72644601882203663</v>
      </c>
      <c r="AE836" s="4">
        <f t="shared" si="362"/>
        <v>-646.75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1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1</v>
      </c>
      <c r="AW836" s="4">
        <v>0</v>
      </c>
      <c r="AX836" s="5">
        <f t="shared" si="363"/>
        <v>102.7</v>
      </c>
      <c r="AY836" s="5">
        <f t="shared" si="364"/>
        <v>71</v>
      </c>
      <c r="AZ836" s="5">
        <f t="shared" si="365"/>
        <v>1.4464788732394367</v>
      </c>
      <c r="BA836" s="5">
        <f t="shared" si="366"/>
        <v>12</v>
      </c>
      <c r="BB836" s="5">
        <f t="shared" si="374"/>
        <v>1.23</v>
      </c>
      <c r="BC836" s="5">
        <f t="shared" si="375"/>
        <v>1.3</v>
      </c>
      <c r="BD836" s="5">
        <f t="shared" si="376"/>
        <v>162.5</v>
      </c>
      <c r="BE836" s="5">
        <f t="shared" si="377"/>
        <v>178</v>
      </c>
      <c r="BF836" s="5">
        <f t="shared" si="367"/>
        <v>0.9129213483146067</v>
      </c>
      <c r="BG836" s="4">
        <f t="shared" si="378"/>
        <v>1685</v>
      </c>
      <c r="BH836" s="4">
        <f t="shared" si="379"/>
        <v>2506</v>
      </c>
      <c r="BI836" s="4">
        <f t="shared" si="368"/>
        <v>0.67238627294493214</v>
      </c>
      <c r="BJ836" s="4">
        <f t="shared" si="369"/>
        <v>-821</v>
      </c>
      <c r="BK836" s="4">
        <v>1.78629997</v>
      </c>
    </row>
    <row r="837" spans="1:63" x14ac:dyDescent="0.2">
      <c r="A837" s="4">
        <v>0</v>
      </c>
      <c r="B837" s="4">
        <v>0</v>
      </c>
      <c r="C837" s="4">
        <v>0</v>
      </c>
      <c r="D837" s="4">
        <v>0</v>
      </c>
      <c r="E837" s="4">
        <v>0.3125</v>
      </c>
      <c r="F837" s="4">
        <v>0</v>
      </c>
      <c r="G837" s="4">
        <v>0</v>
      </c>
      <c r="H837" s="4">
        <v>0.375</v>
      </c>
      <c r="I837" s="4">
        <v>0</v>
      </c>
      <c r="J837" s="4">
        <v>0.3125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1</v>
      </c>
      <c r="Q837" s="4">
        <v>0</v>
      </c>
      <c r="R837" s="4">
        <v>0</v>
      </c>
      <c r="S837" s="5">
        <f t="shared" si="354"/>
        <v>106.2375</v>
      </c>
      <c r="T837" s="5">
        <f t="shared" si="355"/>
        <v>72</v>
      </c>
      <c r="U837" s="5">
        <f t="shared" si="356"/>
        <v>1.4755208333333334</v>
      </c>
      <c r="V837" s="5">
        <f t="shared" si="357"/>
        <v>154.83125000000001</v>
      </c>
      <c r="W837" s="5">
        <f t="shared" si="358"/>
        <v>91</v>
      </c>
      <c r="X837" s="5">
        <f t="shared" si="359"/>
        <v>1.7014423076923078</v>
      </c>
      <c r="Y837" s="5">
        <f t="shared" si="360"/>
        <v>9.375</v>
      </c>
      <c r="Z837" s="5">
        <f t="shared" si="370"/>
        <v>1.1906249999999998</v>
      </c>
      <c r="AA837" s="5">
        <f t="shared" si="371"/>
        <v>1.33</v>
      </c>
      <c r="AB837" s="4">
        <f t="shared" si="372"/>
        <v>1525.6875</v>
      </c>
      <c r="AC837" s="4">
        <f t="shared" si="373"/>
        <v>2128</v>
      </c>
      <c r="AD837" s="4">
        <f t="shared" si="361"/>
        <v>0.71695841165413532</v>
      </c>
      <c r="AE837" s="4">
        <f t="shared" si="362"/>
        <v>-602.3125</v>
      </c>
      <c r="AF837" s="4">
        <v>0</v>
      </c>
      <c r="AG837" s="4">
        <v>0</v>
      </c>
      <c r="AH837" s="4">
        <v>0</v>
      </c>
      <c r="AI837" s="4">
        <v>0</v>
      </c>
      <c r="AJ837" s="4">
        <v>1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1</v>
      </c>
      <c r="AV837" s="4">
        <v>0</v>
      </c>
      <c r="AW837" s="4">
        <v>0</v>
      </c>
      <c r="AX837" s="5">
        <f t="shared" si="363"/>
        <v>110.9</v>
      </c>
      <c r="AY837" s="5">
        <f t="shared" si="364"/>
        <v>72</v>
      </c>
      <c r="AZ837" s="5">
        <f t="shared" si="365"/>
        <v>1.5402777777777779</v>
      </c>
      <c r="BA837" s="5">
        <f t="shared" si="366"/>
        <v>6</v>
      </c>
      <c r="BB837" s="5">
        <f t="shared" si="374"/>
        <v>1.1399999999999999</v>
      </c>
      <c r="BC837" s="5">
        <f t="shared" si="375"/>
        <v>1.33</v>
      </c>
      <c r="BD837" s="5">
        <f t="shared" si="376"/>
        <v>144.19999999999999</v>
      </c>
      <c r="BE837" s="5">
        <f t="shared" si="377"/>
        <v>91</v>
      </c>
      <c r="BF837" s="5">
        <f t="shared" si="367"/>
        <v>1.5846153846153845</v>
      </c>
      <c r="BG837" s="4">
        <f t="shared" si="378"/>
        <v>1294</v>
      </c>
      <c r="BH837" s="4">
        <f t="shared" si="379"/>
        <v>2128</v>
      </c>
      <c r="BI837" s="4">
        <f t="shared" si="368"/>
        <v>0.60808270676691734</v>
      </c>
      <c r="BJ837" s="4">
        <f t="shared" si="369"/>
        <v>-834</v>
      </c>
      <c r="BK837" s="4">
        <v>1.7854730000000001</v>
      </c>
    </row>
    <row r="838" spans="1:63" x14ac:dyDescent="0.2">
      <c r="A838" s="4">
        <v>0</v>
      </c>
      <c r="B838" s="4">
        <v>0</v>
      </c>
      <c r="C838" s="4">
        <v>0</v>
      </c>
      <c r="D838" s="4">
        <v>0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>
        <v>1</v>
      </c>
      <c r="M838" s="4">
        <v>0</v>
      </c>
      <c r="N838" s="4">
        <v>0</v>
      </c>
      <c r="O838" s="4">
        <v>0.3125</v>
      </c>
      <c r="P838" s="4">
        <v>0</v>
      </c>
      <c r="Q838" s="4">
        <v>0.375</v>
      </c>
      <c r="R838" s="4">
        <v>0.3125</v>
      </c>
      <c r="S838" s="5">
        <f t="shared" si="354"/>
        <v>100.2</v>
      </c>
      <c r="T838" s="5">
        <f t="shared" si="355"/>
        <v>67.09375</v>
      </c>
      <c r="U838" s="5">
        <f t="shared" si="356"/>
        <v>1.4934326967862133</v>
      </c>
      <c r="V838" s="5">
        <f t="shared" si="357"/>
        <v>167.3</v>
      </c>
      <c r="W838" s="5">
        <f t="shared" si="358"/>
        <v>118.8125</v>
      </c>
      <c r="X838" s="5">
        <f t="shared" si="359"/>
        <v>1.4081009994739613</v>
      </c>
      <c r="Y838" s="5">
        <f t="shared" si="360"/>
        <v>14</v>
      </c>
      <c r="Z838" s="5">
        <f t="shared" si="370"/>
        <v>1.24</v>
      </c>
      <c r="AA838" s="5">
        <f t="shared" si="371"/>
        <v>1.58125</v>
      </c>
      <c r="AB838" s="4">
        <f t="shared" si="372"/>
        <v>1770</v>
      </c>
      <c r="AC838" s="4">
        <f t="shared" si="373"/>
        <v>1704.125</v>
      </c>
      <c r="AD838" s="4">
        <f t="shared" si="361"/>
        <v>1.0386562018631262</v>
      </c>
      <c r="AE838" s="4">
        <f t="shared" si="362"/>
        <v>65.875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1</v>
      </c>
      <c r="AR838" s="4">
        <v>0</v>
      </c>
      <c r="AS838" s="4">
        <v>0</v>
      </c>
      <c r="AT838" s="4">
        <v>0</v>
      </c>
      <c r="AU838" s="4">
        <v>0</v>
      </c>
      <c r="AV838" s="4">
        <v>1</v>
      </c>
      <c r="AW838" s="4">
        <v>0</v>
      </c>
      <c r="AX838" s="5">
        <f t="shared" si="363"/>
        <v>100.2</v>
      </c>
      <c r="AY838" s="5">
        <f t="shared" si="364"/>
        <v>71</v>
      </c>
      <c r="AZ838" s="5">
        <f t="shared" si="365"/>
        <v>1.4112676056338029</v>
      </c>
      <c r="BA838" s="5">
        <f t="shared" si="366"/>
        <v>14</v>
      </c>
      <c r="BB838" s="5">
        <f t="shared" si="374"/>
        <v>1.24</v>
      </c>
      <c r="BC838" s="5">
        <f t="shared" si="375"/>
        <v>1.3</v>
      </c>
      <c r="BD838" s="5">
        <f t="shared" si="376"/>
        <v>167.3</v>
      </c>
      <c r="BE838" s="5">
        <f t="shared" si="377"/>
        <v>178</v>
      </c>
      <c r="BF838" s="5">
        <f t="shared" si="367"/>
        <v>0.93988764044943829</v>
      </c>
      <c r="BG838" s="4">
        <f t="shared" si="378"/>
        <v>1770</v>
      </c>
      <c r="BH838" s="4">
        <f t="shared" si="379"/>
        <v>2506</v>
      </c>
      <c r="BI838" s="4">
        <f t="shared" si="368"/>
        <v>0.70630486831604145</v>
      </c>
      <c r="BJ838" s="4">
        <f t="shared" si="369"/>
        <v>-736</v>
      </c>
      <c r="BK838" s="4">
        <v>1.7851450600000001</v>
      </c>
    </row>
    <row r="839" spans="1:63" x14ac:dyDescent="0.2">
      <c r="A839" s="4">
        <v>0</v>
      </c>
      <c r="B839" s="4">
        <v>0</v>
      </c>
      <c r="C839" s="4">
        <v>0</v>
      </c>
      <c r="D839" s="4">
        <v>0.375</v>
      </c>
      <c r="E839" s="4">
        <v>0</v>
      </c>
      <c r="F839" s="4">
        <v>0.3125</v>
      </c>
      <c r="G839" s="4">
        <v>0.3125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1</v>
      </c>
      <c r="Q839" s="4">
        <v>0</v>
      </c>
      <c r="R839" s="4">
        <v>0</v>
      </c>
      <c r="S839" s="5">
        <f t="shared" si="354"/>
        <v>108.22499999999999</v>
      </c>
      <c r="T839" s="5">
        <f t="shared" si="355"/>
        <v>72</v>
      </c>
      <c r="U839" s="5">
        <f t="shared" si="356"/>
        <v>1.5031249999999998</v>
      </c>
      <c r="V839" s="5">
        <f t="shared" si="357"/>
        <v>147.30625000000001</v>
      </c>
      <c r="W839" s="5">
        <f t="shared" si="358"/>
        <v>91</v>
      </c>
      <c r="X839" s="5">
        <f t="shared" si="359"/>
        <v>1.6187500000000001</v>
      </c>
      <c r="Y839" s="5">
        <f t="shared" si="360"/>
        <v>7.1875</v>
      </c>
      <c r="Z839" s="5">
        <f t="shared" si="370"/>
        <v>1.1643749999999999</v>
      </c>
      <c r="AA839" s="5">
        <f t="shared" si="371"/>
        <v>1.33</v>
      </c>
      <c r="AB839" s="4">
        <f t="shared" si="372"/>
        <v>1214</v>
      </c>
      <c r="AC839" s="4">
        <f t="shared" si="373"/>
        <v>2128</v>
      </c>
      <c r="AD839" s="4">
        <f t="shared" si="361"/>
        <v>0.57048872180451127</v>
      </c>
      <c r="AE839" s="4">
        <f t="shared" si="362"/>
        <v>-914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1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1</v>
      </c>
      <c r="AV839" s="4">
        <v>0</v>
      </c>
      <c r="AW839" s="4">
        <v>0</v>
      </c>
      <c r="AX839" s="5">
        <f t="shared" si="363"/>
        <v>107.9</v>
      </c>
      <c r="AY839" s="5">
        <f t="shared" si="364"/>
        <v>72</v>
      </c>
      <c r="AZ839" s="5">
        <f t="shared" si="365"/>
        <v>1.4986111111111111</v>
      </c>
      <c r="BA839" s="5">
        <f t="shared" si="366"/>
        <v>8</v>
      </c>
      <c r="BB839" s="5">
        <f t="shared" si="374"/>
        <v>1.17</v>
      </c>
      <c r="BC839" s="5">
        <f t="shared" si="375"/>
        <v>1.33</v>
      </c>
      <c r="BD839" s="5">
        <f t="shared" si="376"/>
        <v>150.30000000000001</v>
      </c>
      <c r="BE839" s="5">
        <f t="shared" si="377"/>
        <v>91</v>
      </c>
      <c r="BF839" s="5">
        <f t="shared" si="367"/>
        <v>1.6516483516483518</v>
      </c>
      <c r="BG839" s="4">
        <f t="shared" si="378"/>
        <v>1345</v>
      </c>
      <c r="BH839" s="4">
        <f t="shared" si="379"/>
        <v>2128</v>
      </c>
      <c r="BI839" s="4">
        <f t="shared" si="368"/>
        <v>0.63204887218045114</v>
      </c>
      <c r="BJ839" s="4">
        <f t="shared" si="369"/>
        <v>-783</v>
      </c>
      <c r="BK839" s="4">
        <v>1.7793857</v>
      </c>
    </row>
    <row r="840" spans="1:63" x14ac:dyDescent="0.2">
      <c r="A840" s="4">
        <v>0</v>
      </c>
      <c r="B840" s="4">
        <v>0</v>
      </c>
      <c r="C840" s="4">
        <v>0</v>
      </c>
      <c r="D840" s="4">
        <v>0</v>
      </c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1</v>
      </c>
      <c r="M840" s="4">
        <v>0</v>
      </c>
      <c r="N840" s="4">
        <v>0</v>
      </c>
      <c r="O840" s="4">
        <v>0.375</v>
      </c>
      <c r="P840" s="4">
        <v>0.3125</v>
      </c>
      <c r="Q840" s="4">
        <v>0.3125</v>
      </c>
      <c r="R840" s="4">
        <v>0</v>
      </c>
      <c r="S840" s="5">
        <f t="shared" si="354"/>
        <v>100.2</v>
      </c>
      <c r="T840" s="5">
        <f t="shared" si="355"/>
        <v>67.375</v>
      </c>
      <c r="U840" s="5">
        <f t="shared" si="356"/>
        <v>1.4871985157699443</v>
      </c>
      <c r="V840" s="5">
        <f t="shared" si="357"/>
        <v>167.3</v>
      </c>
      <c r="W840" s="5">
        <f t="shared" si="358"/>
        <v>102.02500000000001</v>
      </c>
      <c r="X840" s="5">
        <f t="shared" si="359"/>
        <v>1.6397941680960548</v>
      </c>
      <c r="Y840" s="5">
        <f t="shared" si="360"/>
        <v>14</v>
      </c>
      <c r="Z840" s="5">
        <f t="shared" si="370"/>
        <v>1.24</v>
      </c>
      <c r="AA840" s="5">
        <f t="shared" si="371"/>
        <v>1.399375</v>
      </c>
      <c r="AB840" s="4">
        <f t="shared" si="372"/>
        <v>1770</v>
      </c>
      <c r="AC840" s="4">
        <f t="shared" si="373"/>
        <v>2176</v>
      </c>
      <c r="AD840" s="4">
        <f t="shared" si="361"/>
        <v>0.81341911764705888</v>
      </c>
      <c r="AE840" s="4">
        <f t="shared" si="362"/>
        <v>-406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1</v>
      </c>
      <c r="AR840" s="4">
        <v>0</v>
      </c>
      <c r="AS840" s="4">
        <v>0</v>
      </c>
      <c r="AT840" s="4">
        <v>0</v>
      </c>
      <c r="AU840" s="4">
        <v>0</v>
      </c>
      <c r="AV840" s="4">
        <v>1</v>
      </c>
      <c r="AW840" s="4">
        <v>0</v>
      </c>
      <c r="AX840" s="5">
        <f t="shared" si="363"/>
        <v>100.2</v>
      </c>
      <c r="AY840" s="5">
        <f t="shared" si="364"/>
        <v>71</v>
      </c>
      <c r="AZ840" s="5">
        <f t="shared" si="365"/>
        <v>1.4112676056338029</v>
      </c>
      <c r="BA840" s="5">
        <f t="shared" si="366"/>
        <v>14</v>
      </c>
      <c r="BB840" s="5">
        <f t="shared" si="374"/>
        <v>1.24</v>
      </c>
      <c r="BC840" s="5">
        <f t="shared" si="375"/>
        <v>1.3</v>
      </c>
      <c r="BD840" s="5">
        <f t="shared" si="376"/>
        <v>167.3</v>
      </c>
      <c r="BE840" s="5">
        <f t="shared" si="377"/>
        <v>178</v>
      </c>
      <c r="BF840" s="5">
        <f t="shared" si="367"/>
        <v>0.93988764044943829</v>
      </c>
      <c r="BG840" s="4">
        <f t="shared" si="378"/>
        <v>1770</v>
      </c>
      <c r="BH840" s="4">
        <f t="shared" si="379"/>
        <v>2506</v>
      </c>
      <c r="BI840" s="4">
        <f t="shared" si="368"/>
        <v>0.70630486831604145</v>
      </c>
      <c r="BJ840" s="4">
        <f t="shared" si="369"/>
        <v>-736</v>
      </c>
      <c r="BK840" s="4">
        <v>1.7788972000000001</v>
      </c>
    </row>
    <row r="841" spans="1:63" x14ac:dyDescent="0.2">
      <c r="A841" s="4">
        <v>0</v>
      </c>
      <c r="B841" s="4">
        <v>0</v>
      </c>
      <c r="C841" s="4">
        <v>0</v>
      </c>
      <c r="D841" s="4">
        <v>0</v>
      </c>
      <c r="E841" s="4">
        <v>0</v>
      </c>
      <c r="F841" s="4">
        <v>0.3125</v>
      </c>
      <c r="G841" s="4">
        <v>0</v>
      </c>
      <c r="H841" s="4">
        <v>0.375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0.3125</v>
      </c>
      <c r="O841" s="4">
        <v>0</v>
      </c>
      <c r="P841" s="4">
        <v>0</v>
      </c>
      <c r="Q841" s="4">
        <v>0</v>
      </c>
      <c r="R841" s="4">
        <v>1</v>
      </c>
      <c r="S841" s="5">
        <f t="shared" si="354"/>
        <v>103.76875</v>
      </c>
      <c r="T841" s="5">
        <f t="shared" si="355"/>
        <v>69</v>
      </c>
      <c r="U841" s="5">
        <f t="shared" si="356"/>
        <v>1.5038949275362319</v>
      </c>
      <c r="V841" s="5">
        <f t="shared" si="357"/>
        <v>160.64375000000001</v>
      </c>
      <c r="W841" s="5">
        <f t="shared" si="358"/>
        <v>118.7</v>
      </c>
      <c r="X841" s="5">
        <f t="shared" si="359"/>
        <v>1.3533593091828138</v>
      </c>
      <c r="Y841" s="5">
        <f t="shared" si="360"/>
        <v>7.1875</v>
      </c>
      <c r="Z841" s="5">
        <f t="shared" si="370"/>
        <v>1.2124999999999999</v>
      </c>
      <c r="AA841" s="5">
        <f t="shared" si="371"/>
        <v>1.96</v>
      </c>
      <c r="AB841" s="4">
        <f t="shared" si="372"/>
        <v>1620.0625</v>
      </c>
      <c r="AC841" s="4">
        <f t="shared" si="373"/>
        <v>505</v>
      </c>
      <c r="AD841" s="4">
        <f t="shared" si="361"/>
        <v>3.2080445544554457</v>
      </c>
      <c r="AE841" s="4">
        <f t="shared" si="362"/>
        <v>1115.0625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1</v>
      </c>
      <c r="AT841" s="4">
        <v>0</v>
      </c>
      <c r="AU841" s="4">
        <v>0</v>
      </c>
      <c r="AV841" s="4">
        <v>0</v>
      </c>
      <c r="AW841" s="4">
        <v>1</v>
      </c>
      <c r="AX841" s="5">
        <f t="shared" si="363"/>
        <v>97.8</v>
      </c>
      <c r="AY841" s="5">
        <f t="shared" si="364"/>
        <v>69</v>
      </c>
      <c r="AZ841" s="5">
        <f t="shared" si="365"/>
        <v>1.4173913043478261</v>
      </c>
      <c r="BA841" s="5">
        <f t="shared" si="366"/>
        <v>3</v>
      </c>
      <c r="BB841" s="5">
        <f t="shared" si="374"/>
        <v>1.27</v>
      </c>
      <c r="BC841" s="5">
        <f t="shared" si="375"/>
        <v>1.96</v>
      </c>
      <c r="BD841" s="5">
        <f t="shared" si="376"/>
        <v>175</v>
      </c>
      <c r="BE841" s="5">
        <f t="shared" si="377"/>
        <v>118.7</v>
      </c>
      <c r="BF841" s="5">
        <f t="shared" si="367"/>
        <v>1.4743049705139006</v>
      </c>
      <c r="BG841" s="4">
        <f t="shared" si="378"/>
        <v>1936</v>
      </c>
      <c r="BH841" s="4">
        <f t="shared" si="379"/>
        <v>505</v>
      </c>
      <c r="BI841" s="4">
        <f t="shared" si="368"/>
        <v>3.8336633663366335</v>
      </c>
      <c r="BJ841" s="4">
        <f t="shared" si="369"/>
        <v>1431</v>
      </c>
      <c r="BK841" s="4">
        <v>1.7785049100000001</v>
      </c>
    </row>
    <row r="842" spans="1:63" x14ac:dyDescent="0.2">
      <c r="A842" s="4">
        <v>0.25</v>
      </c>
      <c r="B842" s="4">
        <v>0.25</v>
      </c>
      <c r="C842" s="4">
        <v>0</v>
      </c>
      <c r="D842" s="4">
        <v>0.25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0.25</v>
      </c>
      <c r="O842" s="4">
        <v>0</v>
      </c>
      <c r="P842" s="4">
        <v>0</v>
      </c>
      <c r="Q842" s="4">
        <v>0</v>
      </c>
      <c r="R842" s="4">
        <v>1</v>
      </c>
      <c r="S842" s="5">
        <f t="shared" si="354"/>
        <v>107.075</v>
      </c>
      <c r="T842" s="5">
        <f t="shared" si="355"/>
        <v>69</v>
      </c>
      <c r="U842" s="5">
        <f t="shared" si="356"/>
        <v>1.5518115942028985</v>
      </c>
      <c r="V842" s="5">
        <f t="shared" si="357"/>
        <v>135.92500000000001</v>
      </c>
      <c r="W842" s="5">
        <f t="shared" si="358"/>
        <v>118.7</v>
      </c>
      <c r="X842" s="5">
        <f t="shared" si="359"/>
        <v>1.1451137320977254</v>
      </c>
      <c r="Y842" s="5">
        <f t="shared" si="360"/>
        <v>3.5</v>
      </c>
      <c r="Z842" s="5">
        <f t="shared" si="370"/>
        <v>1.1800000000000002</v>
      </c>
      <c r="AA842" s="5">
        <f t="shared" si="371"/>
        <v>1.96</v>
      </c>
      <c r="AB842" s="4">
        <f t="shared" si="372"/>
        <v>1533</v>
      </c>
      <c r="AC842" s="4">
        <f t="shared" si="373"/>
        <v>505</v>
      </c>
      <c r="AD842" s="4">
        <f t="shared" si="361"/>
        <v>3.0356435643564357</v>
      </c>
      <c r="AE842" s="4">
        <f t="shared" si="362"/>
        <v>1028</v>
      </c>
      <c r="AF842" s="4">
        <v>1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1</v>
      </c>
      <c r="AX842" s="5">
        <f t="shared" si="363"/>
        <v>101.9</v>
      </c>
      <c r="AY842" s="5">
        <f t="shared" si="364"/>
        <v>69</v>
      </c>
      <c r="AZ842" s="5">
        <f t="shared" si="365"/>
        <v>1.4768115942028985</v>
      </c>
      <c r="BA842" s="5">
        <f t="shared" si="366"/>
        <v>3</v>
      </c>
      <c r="BB842" s="5">
        <f t="shared" si="374"/>
        <v>1.22</v>
      </c>
      <c r="BC842" s="5">
        <f t="shared" si="375"/>
        <v>1.96</v>
      </c>
      <c r="BD842" s="5">
        <f t="shared" si="376"/>
        <v>88.9</v>
      </c>
      <c r="BE842" s="5">
        <f t="shared" si="377"/>
        <v>118.7</v>
      </c>
      <c r="BF842" s="5">
        <f t="shared" si="367"/>
        <v>0.74894692502106153</v>
      </c>
      <c r="BG842" s="4">
        <f t="shared" si="378"/>
        <v>1799</v>
      </c>
      <c r="BH842" s="4">
        <f t="shared" si="379"/>
        <v>505</v>
      </c>
      <c r="BI842" s="4">
        <f t="shared" si="368"/>
        <v>3.5623762376237624</v>
      </c>
      <c r="BJ842" s="4">
        <f t="shared" si="369"/>
        <v>1294</v>
      </c>
      <c r="BK842" s="4">
        <v>1.7773044</v>
      </c>
    </row>
    <row r="843" spans="1:63" x14ac:dyDescent="0.2">
      <c r="A843" s="4">
        <v>0.25</v>
      </c>
      <c r="B843" s="4">
        <v>0</v>
      </c>
      <c r="C843" s="4">
        <v>0</v>
      </c>
      <c r="D843" s="4">
        <v>0</v>
      </c>
      <c r="E843" s="4">
        <v>0</v>
      </c>
      <c r="F843" s="4">
        <v>0</v>
      </c>
      <c r="G843" s="4">
        <v>0</v>
      </c>
      <c r="H843" s="4">
        <v>0.25</v>
      </c>
      <c r="I843" s="4">
        <v>0.25</v>
      </c>
      <c r="J843" s="4">
        <v>0</v>
      </c>
      <c r="K843" s="4">
        <v>0.25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1</v>
      </c>
      <c r="R843" s="4">
        <v>0</v>
      </c>
      <c r="S843" s="5">
        <f t="shared" si="354"/>
        <v>103.175</v>
      </c>
      <c r="T843" s="5">
        <f t="shared" si="355"/>
        <v>71</v>
      </c>
      <c r="U843" s="5">
        <f t="shared" si="356"/>
        <v>1.453169014084507</v>
      </c>
      <c r="V843" s="5">
        <f t="shared" si="357"/>
        <v>142.5</v>
      </c>
      <c r="W843" s="5">
        <f t="shared" si="358"/>
        <v>178</v>
      </c>
      <c r="X843" s="5">
        <f t="shared" si="359"/>
        <v>0.800561797752809</v>
      </c>
      <c r="Y843" s="5">
        <f t="shared" si="360"/>
        <v>9.25</v>
      </c>
      <c r="Z843" s="5">
        <f t="shared" si="370"/>
        <v>1.22</v>
      </c>
      <c r="AA843" s="5">
        <f t="shared" si="371"/>
        <v>1.3</v>
      </c>
      <c r="AB843" s="4">
        <f t="shared" si="372"/>
        <v>1690.25</v>
      </c>
      <c r="AC843" s="4">
        <f t="shared" si="373"/>
        <v>2506</v>
      </c>
      <c r="AD843" s="4">
        <f t="shared" si="361"/>
        <v>0.67448124501197126</v>
      </c>
      <c r="AE843" s="4">
        <f t="shared" si="362"/>
        <v>-815.75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1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1</v>
      </c>
      <c r="AW843" s="4">
        <v>0</v>
      </c>
      <c r="AX843" s="5">
        <f t="shared" si="363"/>
        <v>105.3</v>
      </c>
      <c r="AY843" s="5">
        <f t="shared" si="364"/>
        <v>71</v>
      </c>
      <c r="AZ843" s="5">
        <f t="shared" si="365"/>
        <v>1.4830985915492958</v>
      </c>
      <c r="BA843" s="5">
        <f t="shared" si="366"/>
        <v>10</v>
      </c>
      <c r="BB843" s="5">
        <f t="shared" si="374"/>
        <v>1.2</v>
      </c>
      <c r="BC843" s="5">
        <f t="shared" si="375"/>
        <v>1.3</v>
      </c>
      <c r="BD843" s="5">
        <f t="shared" si="376"/>
        <v>157.30000000000001</v>
      </c>
      <c r="BE843" s="5">
        <f t="shared" si="377"/>
        <v>178</v>
      </c>
      <c r="BF843" s="5">
        <f t="shared" si="367"/>
        <v>0.88370786516853939</v>
      </c>
      <c r="BG843" s="4">
        <f t="shared" si="378"/>
        <v>1586</v>
      </c>
      <c r="BH843" s="4">
        <f t="shared" si="379"/>
        <v>2506</v>
      </c>
      <c r="BI843" s="4">
        <f t="shared" si="368"/>
        <v>0.63288108539505183</v>
      </c>
      <c r="BJ843" s="4">
        <f t="shared" si="369"/>
        <v>-920</v>
      </c>
      <c r="BK843" s="4">
        <v>1.7754874199999999</v>
      </c>
    </row>
    <row r="844" spans="1:63" x14ac:dyDescent="0.2">
      <c r="A844" s="4">
        <v>0</v>
      </c>
      <c r="B844" s="4">
        <v>0</v>
      </c>
      <c r="C844" s="4">
        <v>0</v>
      </c>
      <c r="D844" s="4">
        <v>0.25</v>
      </c>
      <c r="E844" s="4">
        <v>0</v>
      </c>
      <c r="F844" s="4">
        <v>0</v>
      </c>
      <c r="G844" s="4">
        <v>0</v>
      </c>
      <c r="H844" s="4">
        <v>0.25</v>
      </c>
      <c r="I844" s="4">
        <v>0</v>
      </c>
      <c r="J844" s="4">
        <v>0</v>
      </c>
      <c r="K844" s="4">
        <v>0</v>
      </c>
      <c r="L844" s="4">
        <v>0.25</v>
      </c>
      <c r="M844" s="4">
        <v>0</v>
      </c>
      <c r="N844" s="4">
        <v>0.25</v>
      </c>
      <c r="O844" s="4">
        <v>0</v>
      </c>
      <c r="P844" s="4">
        <v>0.5</v>
      </c>
      <c r="Q844" s="4">
        <v>0.5</v>
      </c>
      <c r="R844" s="4">
        <v>0</v>
      </c>
      <c r="S844" s="5">
        <f t="shared" si="354"/>
        <v>103.97499999999999</v>
      </c>
      <c r="T844" s="5">
        <f t="shared" si="355"/>
        <v>71.5</v>
      </c>
      <c r="U844" s="5">
        <f t="shared" si="356"/>
        <v>1.4541958041958041</v>
      </c>
      <c r="V844" s="5">
        <f t="shared" si="357"/>
        <v>160.125</v>
      </c>
      <c r="W844" s="5">
        <f t="shared" si="358"/>
        <v>134.5</v>
      </c>
      <c r="X844" s="5">
        <f t="shared" si="359"/>
        <v>1.1905204460966543</v>
      </c>
      <c r="Y844" s="5">
        <f t="shared" si="360"/>
        <v>8</v>
      </c>
      <c r="Z844" s="5">
        <f t="shared" si="370"/>
        <v>1.21</v>
      </c>
      <c r="AA844" s="5">
        <f t="shared" si="371"/>
        <v>1.3149999999999999</v>
      </c>
      <c r="AB844" s="4">
        <f t="shared" si="372"/>
        <v>1624</v>
      </c>
      <c r="AC844" s="4">
        <f t="shared" si="373"/>
        <v>2317</v>
      </c>
      <c r="AD844" s="4">
        <f t="shared" si="361"/>
        <v>0.70090634441087618</v>
      </c>
      <c r="AE844" s="4">
        <f t="shared" si="362"/>
        <v>-693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1</v>
      </c>
      <c r="AR844" s="4">
        <v>0</v>
      </c>
      <c r="AS844" s="4">
        <v>0</v>
      </c>
      <c r="AT844" s="4">
        <v>0</v>
      </c>
      <c r="AU844" s="4">
        <v>0</v>
      </c>
      <c r="AV844" s="4">
        <v>1</v>
      </c>
      <c r="AW844" s="4">
        <v>0</v>
      </c>
      <c r="AX844" s="5">
        <f t="shared" si="363"/>
        <v>100.2</v>
      </c>
      <c r="AY844" s="5">
        <f t="shared" si="364"/>
        <v>71</v>
      </c>
      <c r="AZ844" s="5">
        <f t="shared" si="365"/>
        <v>1.4112676056338029</v>
      </c>
      <c r="BA844" s="5">
        <f t="shared" si="366"/>
        <v>14</v>
      </c>
      <c r="BB844" s="5">
        <f t="shared" si="374"/>
        <v>1.24</v>
      </c>
      <c r="BC844" s="5">
        <f t="shared" si="375"/>
        <v>1.3</v>
      </c>
      <c r="BD844" s="5">
        <f t="shared" si="376"/>
        <v>167.3</v>
      </c>
      <c r="BE844" s="5">
        <f t="shared" si="377"/>
        <v>178</v>
      </c>
      <c r="BF844" s="5">
        <f t="shared" si="367"/>
        <v>0.93988764044943829</v>
      </c>
      <c r="BG844" s="4">
        <f t="shared" si="378"/>
        <v>1770</v>
      </c>
      <c r="BH844" s="4">
        <f t="shared" si="379"/>
        <v>2506</v>
      </c>
      <c r="BI844" s="4">
        <f t="shared" si="368"/>
        <v>0.70630486831604145</v>
      </c>
      <c r="BJ844" s="4">
        <f t="shared" si="369"/>
        <v>-736</v>
      </c>
      <c r="BK844" s="4">
        <v>1.77065312</v>
      </c>
    </row>
    <row r="845" spans="1:63" x14ac:dyDescent="0.2">
      <c r="A845" s="4">
        <v>0</v>
      </c>
      <c r="B845" s="4">
        <v>0</v>
      </c>
      <c r="C845" s="4">
        <v>0</v>
      </c>
      <c r="D845" s="4">
        <v>0</v>
      </c>
      <c r="E845" s="4">
        <v>0</v>
      </c>
      <c r="F845" s="4">
        <v>0</v>
      </c>
      <c r="G845" s="4">
        <v>0</v>
      </c>
      <c r="H845" s="4">
        <v>0.25</v>
      </c>
      <c r="I845" s="4">
        <v>0</v>
      </c>
      <c r="J845" s="4">
        <v>0.25</v>
      </c>
      <c r="K845" s="4">
        <v>0.25</v>
      </c>
      <c r="L845" s="4">
        <v>0</v>
      </c>
      <c r="M845" s="4">
        <v>0</v>
      </c>
      <c r="N845" s="4">
        <v>0.25</v>
      </c>
      <c r="O845" s="4">
        <v>0</v>
      </c>
      <c r="P845" s="4">
        <v>0</v>
      </c>
      <c r="Q845" s="4">
        <v>0</v>
      </c>
      <c r="R845" s="4">
        <v>1</v>
      </c>
      <c r="S845" s="5">
        <f t="shared" si="354"/>
        <v>101.825</v>
      </c>
      <c r="T845" s="5">
        <f t="shared" si="355"/>
        <v>69</v>
      </c>
      <c r="U845" s="5">
        <f t="shared" si="356"/>
        <v>1.4757246376811595</v>
      </c>
      <c r="V845" s="5">
        <f t="shared" si="357"/>
        <v>164.92500000000001</v>
      </c>
      <c r="W845" s="5">
        <f t="shared" si="358"/>
        <v>118.7</v>
      </c>
      <c r="X845" s="5">
        <f t="shared" si="359"/>
        <v>1.3894271272114576</v>
      </c>
      <c r="Y845" s="5">
        <f t="shared" si="360"/>
        <v>9.5</v>
      </c>
      <c r="Z845" s="5">
        <f t="shared" si="370"/>
        <v>1.2349999999999999</v>
      </c>
      <c r="AA845" s="5">
        <f t="shared" si="371"/>
        <v>1.96</v>
      </c>
      <c r="AB845" s="4">
        <f t="shared" si="372"/>
        <v>1738.5</v>
      </c>
      <c r="AC845" s="4">
        <f t="shared" si="373"/>
        <v>505</v>
      </c>
      <c r="AD845" s="4">
        <f t="shared" si="361"/>
        <v>3.4425742574257425</v>
      </c>
      <c r="AE845" s="4">
        <f t="shared" si="362"/>
        <v>1233.5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1</v>
      </c>
      <c r="AT845" s="4">
        <v>0</v>
      </c>
      <c r="AU845" s="4">
        <v>0</v>
      </c>
      <c r="AV845" s="4">
        <v>0</v>
      </c>
      <c r="AW845" s="4">
        <v>1</v>
      </c>
      <c r="AX845" s="5">
        <f t="shared" si="363"/>
        <v>97.8</v>
      </c>
      <c r="AY845" s="5">
        <f t="shared" si="364"/>
        <v>69</v>
      </c>
      <c r="AZ845" s="5">
        <f t="shared" si="365"/>
        <v>1.4173913043478261</v>
      </c>
      <c r="BA845" s="5">
        <f t="shared" si="366"/>
        <v>3</v>
      </c>
      <c r="BB845" s="5">
        <f t="shared" si="374"/>
        <v>1.27</v>
      </c>
      <c r="BC845" s="5">
        <f t="shared" si="375"/>
        <v>1.96</v>
      </c>
      <c r="BD845" s="5">
        <f t="shared" si="376"/>
        <v>175</v>
      </c>
      <c r="BE845" s="5">
        <f t="shared" si="377"/>
        <v>118.7</v>
      </c>
      <c r="BF845" s="5">
        <f t="shared" si="367"/>
        <v>1.4743049705139006</v>
      </c>
      <c r="BG845" s="4">
        <f t="shared" si="378"/>
        <v>1936</v>
      </c>
      <c r="BH845" s="4">
        <f t="shared" si="379"/>
        <v>505</v>
      </c>
      <c r="BI845" s="4">
        <f t="shared" si="368"/>
        <v>3.8336633663366335</v>
      </c>
      <c r="BJ845" s="4">
        <f t="shared" si="369"/>
        <v>1431</v>
      </c>
      <c r="BK845" s="4">
        <v>1.76599292</v>
      </c>
    </row>
    <row r="846" spans="1:63" x14ac:dyDescent="0.2">
      <c r="A846" s="4">
        <v>0</v>
      </c>
      <c r="B846" s="4">
        <v>0</v>
      </c>
      <c r="C846" s="4">
        <v>0</v>
      </c>
      <c r="D846" s="4">
        <v>1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0.375</v>
      </c>
      <c r="Q846" s="4">
        <v>0.3125</v>
      </c>
      <c r="R846" s="4">
        <v>0.3125</v>
      </c>
      <c r="S846" s="5">
        <f t="shared" si="354"/>
        <v>112.6</v>
      </c>
      <c r="T846" s="5">
        <f t="shared" si="355"/>
        <v>70.75</v>
      </c>
      <c r="U846" s="5">
        <f t="shared" si="356"/>
        <v>1.5915194346289752</v>
      </c>
      <c r="V846" s="5">
        <f t="shared" si="357"/>
        <v>140.9</v>
      </c>
      <c r="W846" s="5">
        <f t="shared" si="358"/>
        <v>126.84375</v>
      </c>
      <c r="X846" s="5">
        <f t="shared" si="359"/>
        <v>1.1108154717910816</v>
      </c>
      <c r="Y846" s="5">
        <f t="shared" si="360"/>
        <v>5</v>
      </c>
      <c r="Z846" s="5">
        <f t="shared" si="370"/>
        <v>1.1299999999999999</v>
      </c>
      <c r="AA846" s="5">
        <f t="shared" si="371"/>
        <v>1.5175000000000001</v>
      </c>
      <c r="AB846" s="4">
        <f t="shared" si="372"/>
        <v>1204</v>
      </c>
      <c r="AC846" s="4">
        <f t="shared" si="373"/>
        <v>1738.9375</v>
      </c>
      <c r="AD846" s="4">
        <f t="shared" si="361"/>
        <v>0.69237681055242062</v>
      </c>
      <c r="AE846" s="4">
        <f t="shared" si="362"/>
        <v>-534.9375</v>
      </c>
      <c r="AF846" s="4">
        <v>0</v>
      </c>
      <c r="AG846" s="4">
        <v>0</v>
      </c>
      <c r="AH846" s="4">
        <v>0</v>
      </c>
      <c r="AI846" s="4">
        <v>1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1</v>
      </c>
      <c r="AV846" s="4">
        <v>0</v>
      </c>
      <c r="AW846" s="4">
        <v>0</v>
      </c>
      <c r="AX846" s="5">
        <f t="shared" si="363"/>
        <v>112.6</v>
      </c>
      <c r="AY846" s="5">
        <f t="shared" si="364"/>
        <v>72</v>
      </c>
      <c r="AZ846" s="5">
        <f t="shared" si="365"/>
        <v>1.5638888888888889</v>
      </c>
      <c r="BA846" s="5">
        <f t="shared" si="366"/>
        <v>5</v>
      </c>
      <c r="BB846" s="5">
        <f t="shared" si="374"/>
        <v>1.1299999999999999</v>
      </c>
      <c r="BC846" s="5">
        <f t="shared" si="375"/>
        <v>1.33</v>
      </c>
      <c r="BD846" s="5">
        <f t="shared" si="376"/>
        <v>140.9</v>
      </c>
      <c r="BE846" s="5">
        <f t="shared" si="377"/>
        <v>91</v>
      </c>
      <c r="BF846" s="5">
        <f t="shared" si="367"/>
        <v>1.5483516483516484</v>
      </c>
      <c r="BG846" s="4">
        <f t="shared" si="378"/>
        <v>1204</v>
      </c>
      <c r="BH846" s="4">
        <f t="shared" si="379"/>
        <v>2128</v>
      </c>
      <c r="BI846" s="4">
        <f t="shared" si="368"/>
        <v>0.56578947368421051</v>
      </c>
      <c r="BJ846" s="4">
        <f t="shared" si="369"/>
        <v>-924</v>
      </c>
      <c r="BK846" s="4">
        <v>1.7657514700000001</v>
      </c>
    </row>
    <row r="847" spans="1:63" x14ac:dyDescent="0.2">
      <c r="A847" s="4">
        <v>0</v>
      </c>
      <c r="B847" s="4">
        <v>1</v>
      </c>
      <c r="C847" s="4">
        <v>0</v>
      </c>
      <c r="D847" s="4">
        <v>0</v>
      </c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0.3125</v>
      </c>
      <c r="Q847" s="4">
        <v>0.375</v>
      </c>
      <c r="R847" s="4">
        <v>0.3125</v>
      </c>
      <c r="S847" s="5">
        <f t="shared" si="354"/>
        <v>116</v>
      </c>
      <c r="T847" s="5">
        <f t="shared" si="355"/>
        <v>70.6875</v>
      </c>
      <c r="U847" s="5">
        <f t="shared" si="356"/>
        <v>1.641025641025641</v>
      </c>
      <c r="V847" s="5">
        <f t="shared" si="357"/>
        <v>138.9</v>
      </c>
      <c r="W847" s="5">
        <f t="shared" si="358"/>
        <v>132.28125</v>
      </c>
      <c r="X847" s="5">
        <f t="shared" si="359"/>
        <v>1.0500354358610915</v>
      </c>
      <c r="Y847" s="5">
        <f t="shared" si="360"/>
        <v>3</v>
      </c>
      <c r="Z847" s="5">
        <f t="shared" si="370"/>
        <v>1.1000000000000001</v>
      </c>
      <c r="AA847" s="5">
        <f t="shared" si="371"/>
        <v>1.515625</v>
      </c>
      <c r="AB847" s="4">
        <f t="shared" si="372"/>
        <v>1193</v>
      </c>
      <c r="AC847" s="4">
        <f t="shared" si="373"/>
        <v>1762.5625</v>
      </c>
      <c r="AD847" s="4">
        <f t="shared" si="361"/>
        <v>0.6768554306584873</v>
      </c>
      <c r="AE847" s="4">
        <f t="shared" si="362"/>
        <v>-569.5625</v>
      </c>
      <c r="AF847" s="4">
        <v>0</v>
      </c>
      <c r="AG847" s="4">
        <v>1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1</v>
      </c>
      <c r="AV847" s="4">
        <v>0</v>
      </c>
      <c r="AW847" s="4">
        <v>0</v>
      </c>
      <c r="AX847" s="5">
        <f t="shared" si="363"/>
        <v>116</v>
      </c>
      <c r="AY847" s="5">
        <f t="shared" si="364"/>
        <v>72</v>
      </c>
      <c r="AZ847" s="5">
        <f t="shared" si="365"/>
        <v>1.6111111111111112</v>
      </c>
      <c r="BA847" s="5">
        <f t="shared" si="366"/>
        <v>3</v>
      </c>
      <c r="BB847" s="5">
        <f t="shared" si="374"/>
        <v>1.1000000000000001</v>
      </c>
      <c r="BC847" s="5">
        <f t="shared" si="375"/>
        <v>1.33</v>
      </c>
      <c r="BD847" s="5">
        <f t="shared" si="376"/>
        <v>138.9</v>
      </c>
      <c r="BE847" s="5">
        <f t="shared" si="377"/>
        <v>91</v>
      </c>
      <c r="BF847" s="5">
        <f t="shared" si="367"/>
        <v>1.5263736263736265</v>
      </c>
      <c r="BG847" s="4">
        <f t="shared" si="378"/>
        <v>1193</v>
      </c>
      <c r="BH847" s="4">
        <f t="shared" si="379"/>
        <v>2128</v>
      </c>
      <c r="BI847" s="4">
        <f t="shared" si="368"/>
        <v>0.56062030075187974</v>
      </c>
      <c r="BJ847" s="4">
        <f t="shared" si="369"/>
        <v>-935</v>
      </c>
      <c r="BK847" s="4">
        <v>1.7657148</v>
      </c>
    </row>
    <row r="848" spans="1:63" x14ac:dyDescent="0.2">
      <c r="A848" s="4">
        <v>0</v>
      </c>
      <c r="B848" s="4">
        <v>0</v>
      </c>
      <c r="C848" s="4">
        <v>0</v>
      </c>
      <c r="D848" s="4">
        <v>0</v>
      </c>
      <c r="E848" s="4">
        <v>0.3125</v>
      </c>
      <c r="F848" s="4">
        <v>0</v>
      </c>
      <c r="G848" s="4">
        <v>0</v>
      </c>
      <c r="H848" s="4">
        <v>0</v>
      </c>
      <c r="I848" s="4">
        <v>0</v>
      </c>
      <c r="J848" s="4">
        <v>0.375</v>
      </c>
      <c r="K848" s="4">
        <v>0</v>
      </c>
      <c r="L848" s="4">
        <v>0.3125</v>
      </c>
      <c r="M848" s="4">
        <v>0</v>
      </c>
      <c r="N848" s="4">
        <v>0</v>
      </c>
      <c r="O848" s="4">
        <v>0</v>
      </c>
      <c r="P848" s="4">
        <v>1</v>
      </c>
      <c r="Q848" s="4">
        <v>0</v>
      </c>
      <c r="R848" s="4">
        <v>0</v>
      </c>
      <c r="S848" s="5">
        <f t="shared" si="354"/>
        <v>104.48125</v>
      </c>
      <c r="T848" s="5">
        <f t="shared" si="355"/>
        <v>72</v>
      </c>
      <c r="U848" s="5">
        <f t="shared" si="356"/>
        <v>1.4511284722222222</v>
      </c>
      <c r="V848" s="5">
        <f t="shared" si="357"/>
        <v>158.28125</v>
      </c>
      <c r="W848" s="5">
        <f t="shared" si="358"/>
        <v>91</v>
      </c>
      <c r="X848" s="5">
        <f t="shared" si="359"/>
        <v>1.7393543956043955</v>
      </c>
      <c r="Y848" s="5">
        <f t="shared" si="360"/>
        <v>10.75</v>
      </c>
      <c r="Z848" s="5">
        <f t="shared" si="370"/>
        <v>1.2049999999999998</v>
      </c>
      <c r="AA848" s="5">
        <f t="shared" si="371"/>
        <v>1.33</v>
      </c>
      <c r="AB848" s="4">
        <f t="shared" si="372"/>
        <v>1589.375</v>
      </c>
      <c r="AC848" s="4">
        <f t="shared" si="373"/>
        <v>2128</v>
      </c>
      <c r="AD848" s="4">
        <f t="shared" si="361"/>
        <v>0.74688674812030076</v>
      </c>
      <c r="AE848" s="4">
        <f t="shared" si="362"/>
        <v>-538.625</v>
      </c>
      <c r="AF848" s="4">
        <v>0</v>
      </c>
      <c r="AG848" s="4">
        <v>0</v>
      </c>
      <c r="AH848" s="4">
        <v>0</v>
      </c>
      <c r="AI848" s="4">
        <v>0</v>
      </c>
      <c r="AJ848" s="4">
        <v>1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1</v>
      </c>
      <c r="AV848" s="4">
        <v>0</v>
      </c>
      <c r="AW848" s="4">
        <v>0</v>
      </c>
      <c r="AX848" s="5">
        <f t="shared" si="363"/>
        <v>110.9</v>
      </c>
      <c r="AY848" s="5">
        <f t="shared" si="364"/>
        <v>72</v>
      </c>
      <c r="AZ848" s="5">
        <f t="shared" si="365"/>
        <v>1.5402777777777779</v>
      </c>
      <c r="BA848" s="5">
        <f t="shared" si="366"/>
        <v>6</v>
      </c>
      <c r="BB848" s="5">
        <f t="shared" si="374"/>
        <v>1.1399999999999999</v>
      </c>
      <c r="BC848" s="5">
        <f t="shared" si="375"/>
        <v>1.33</v>
      </c>
      <c r="BD848" s="5">
        <f t="shared" si="376"/>
        <v>144.19999999999999</v>
      </c>
      <c r="BE848" s="5">
        <f t="shared" si="377"/>
        <v>91</v>
      </c>
      <c r="BF848" s="5">
        <f t="shared" si="367"/>
        <v>1.5846153846153845</v>
      </c>
      <c r="BG848" s="4">
        <f t="shared" si="378"/>
        <v>1294</v>
      </c>
      <c r="BH848" s="4">
        <f t="shared" si="379"/>
        <v>2128</v>
      </c>
      <c r="BI848" s="4">
        <f t="shared" si="368"/>
        <v>0.60808270676691734</v>
      </c>
      <c r="BJ848" s="4">
        <f t="shared" si="369"/>
        <v>-834</v>
      </c>
      <c r="BK848" s="4">
        <v>1.7653303199999999</v>
      </c>
    </row>
    <row r="849" spans="1:63" x14ac:dyDescent="0.2">
      <c r="A849" s="4">
        <v>0</v>
      </c>
      <c r="B849" s="4">
        <v>0</v>
      </c>
      <c r="C849" s="4">
        <v>0</v>
      </c>
      <c r="D849" s="4">
        <v>0</v>
      </c>
      <c r="E849" s="4">
        <v>0</v>
      </c>
      <c r="F849" s="4">
        <v>0</v>
      </c>
      <c r="G849" s="4">
        <v>1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0.375</v>
      </c>
      <c r="Q849" s="4">
        <v>0.3125</v>
      </c>
      <c r="R849" s="4">
        <v>0.3125</v>
      </c>
      <c r="S849" s="5">
        <f t="shared" si="354"/>
        <v>103.3</v>
      </c>
      <c r="T849" s="5">
        <f t="shared" si="355"/>
        <v>70.75</v>
      </c>
      <c r="U849" s="5">
        <f t="shared" si="356"/>
        <v>1.4600706713780918</v>
      </c>
      <c r="V849" s="5">
        <f t="shared" si="357"/>
        <v>152</v>
      </c>
      <c r="W849" s="5">
        <f t="shared" si="358"/>
        <v>126.84375</v>
      </c>
      <c r="X849" s="5">
        <f t="shared" si="359"/>
        <v>1.1983247105198325</v>
      </c>
      <c r="Y849" s="5">
        <f t="shared" si="360"/>
        <v>9</v>
      </c>
      <c r="Z849" s="5">
        <f t="shared" si="370"/>
        <v>1.2</v>
      </c>
      <c r="AA849" s="5">
        <f t="shared" si="371"/>
        <v>1.5175000000000001</v>
      </c>
      <c r="AB849" s="4">
        <f t="shared" si="372"/>
        <v>1095</v>
      </c>
      <c r="AC849" s="4">
        <f t="shared" si="373"/>
        <v>1738.9375</v>
      </c>
      <c r="AD849" s="4">
        <f t="shared" si="361"/>
        <v>0.62969485677317327</v>
      </c>
      <c r="AE849" s="4">
        <f t="shared" si="362"/>
        <v>-643.9375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1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1</v>
      </c>
      <c r="AW849" s="4">
        <v>0</v>
      </c>
      <c r="AX849" s="5">
        <f t="shared" si="363"/>
        <v>103.3</v>
      </c>
      <c r="AY849" s="5">
        <f t="shared" si="364"/>
        <v>71</v>
      </c>
      <c r="AZ849" s="5">
        <f t="shared" si="365"/>
        <v>1.4549295774647888</v>
      </c>
      <c r="BA849" s="5">
        <f t="shared" si="366"/>
        <v>9</v>
      </c>
      <c r="BB849" s="5">
        <f t="shared" si="374"/>
        <v>1.2</v>
      </c>
      <c r="BC849" s="5">
        <f t="shared" si="375"/>
        <v>1.3</v>
      </c>
      <c r="BD849" s="5">
        <f t="shared" si="376"/>
        <v>152</v>
      </c>
      <c r="BE849" s="5">
        <f t="shared" si="377"/>
        <v>178</v>
      </c>
      <c r="BF849" s="5">
        <f t="shared" si="367"/>
        <v>0.8539325842696629</v>
      </c>
      <c r="BG849" s="4">
        <f t="shared" si="378"/>
        <v>1095</v>
      </c>
      <c r="BH849" s="4">
        <f t="shared" si="379"/>
        <v>2506</v>
      </c>
      <c r="BI849" s="4">
        <f t="shared" si="368"/>
        <v>0.43695131683958499</v>
      </c>
      <c r="BJ849" s="4">
        <f t="shared" si="369"/>
        <v>-1411</v>
      </c>
      <c r="BK849" s="4">
        <v>1.76179492</v>
      </c>
    </row>
    <row r="850" spans="1:63" x14ac:dyDescent="0.2">
      <c r="A850" s="4">
        <v>0</v>
      </c>
      <c r="B850" s="4">
        <v>0</v>
      </c>
      <c r="C850" s="4">
        <v>0</v>
      </c>
      <c r="D850" s="4">
        <v>0</v>
      </c>
      <c r="E850" s="4">
        <v>1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0.25</v>
      </c>
      <c r="P850" s="4">
        <v>0.25</v>
      </c>
      <c r="Q850" s="4">
        <v>0.25</v>
      </c>
      <c r="R850" s="4">
        <v>0.25</v>
      </c>
      <c r="S850" s="5">
        <f t="shared" si="354"/>
        <v>110.9</v>
      </c>
      <c r="T850" s="5">
        <f t="shared" si="355"/>
        <v>68.125</v>
      </c>
      <c r="U850" s="5">
        <f t="shared" si="356"/>
        <v>1.6278899082568807</v>
      </c>
      <c r="V850" s="5">
        <f t="shared" si="357"/>
        <v>144.19999999999999</v>
      </c>
      <c r="W850" s="5">
        <f t="shared" si="358"/>
        <v>108.89999999999999</v>
      </c>
      <c r="X850" s="5">
        <f t="shared" si="359"/>
        <v>1.3241505968778695</v>
      </c>
      <c r="Y850" s="5">
        <f t="shared" si="360"/>
        <v>6</v>
      </c>
      <c r="Z850" s="5">
        <f t="shared" si="370"/>
        <v>1.1399999999999999</v>
      </c>
      <c r="AA850" s="5">
        <f t="shared" si="371"/>
        <v>1.5325</v>
      </c>
      <c r="AB850" s="4">
        <f t="shared" si="372"/>
        <v>1294</v>
      </c>
      <c r="AC850" s="4">
        <f t="shared" si="373"/>
        <v>1770</v>
      </c>
      <c r="AD850" s="4">
        <f t="shared" si="361"/>
        <v>0.73107344632768356</v>
      </c>
      <c r="AE850" s="4">
        <f t="shared" si="362"/>
        <v>-476</v>
      </c>
      <c r="AF850" s="4">
        <v>0</v>
      </c>
      <c r="AG850" s="4">
        <v>0</v>
      </c>
      <c r="AH850" s="4">
        <v>0</v>
      </c>
      <c r="AI850" s="4">
        <v>0</v>
      </c>
      <c r="AJ850" s="4">
        <v>1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1</v>
      </c>
      <c r="AV850" s="4">
        <v>0</v>
      </c>
      <c r="AW850" s="4">
        <v>0</v>
      </c>
      <c r="AX850" s="5">
        <f t="shared" si="363"/>
        <v>110.9</v>
      </c>
      <c r="AY850" s="5">
        <f t="shared" si="364"/>
        <v>72</v>
      </c>
      <c r="AZ850" s="5">
        <f t="shared" si="365"/>
        <v>1.5402777777777779</v>
      </c>
      <c r="BA850" s="5">
        <f t="shared" si="366"/>
        <v>6</v>
      </c>
      <c r="BB850" s="5">
        <f t="shared" si="374"/>
        <v>1.1399999999999999</v>
      </c>
      <c r="BC850" s="5">
        <f t="shared" si="375"/>
        <v>1.33</v>
      </c>
      <c r="BD850" s="5">
        <f t="shared" si="376"/>
        <v>144.19999999999999</v>
      </c>
      <c r="BE850" s="5">
        <f t="shared" si="377"/>
        <v>91</v>
      </c>
      <c r="BF850" s="5">
        <f t="shared" si="367"/>
        <v>1.5846153846153845</v>
      </c>
      <c r="BG850" s="4">
        <f t="shared" si="378"/>
        <v>1294</v>
      </c>
      <c r="BH850" s="4">
        <f t="shared" si="379"/>
        <v>2128</v>
      </c>
      <c r="BI850" s="4">
        <f t="shared" si="368"/>
        <v>0.60808270676691734</v>
      </c>
      <c r="BJ850" s="4">
        <f t="shared" si="369"/>
        <v>-834</v>
      </c>
      <c r="BK850" s="4">
        <v>1.7613609400000001</v>
      </c>
    </row>
    <row r="851" spans="1:63" x14ac:dyDescent="0.2">
      <c r="A851" s="4">
        <v>0</v>
      </c>
      <c r="B851" s="4">
        <v>0</v>
      </c>
      <c r="C851" s="4">
        <v>0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s="4">
        <v>0</v>
      </c>
      <c r="J851" s="4">
        <v>0.5</v>
      </c>
      <c r="K851" s="4">
        <v>0</v>
      </c>
      <c r="L851" s="4">
        <v>0.5</v>
      </c>
      <c r="M851" s="4">
        <v>0</v>
      </c>
      <c r="N851" s="4">
        <v>0</v>
      </c>
      <c r="O851" s="4">
        <v>0</v>
      </c>
      <c r="P851" s="4">
        <v>0</v>
      </c>
      <c r="Q851" s="4">
        <v>1</v>
      </c>
      <c r="R851" s="4">
        <v>0</v>
      </c>
      <c r="S851" s="5">
        <f t="shared" si="354"/>
        <v>101.45</v>
      </c>
      <c r="T851" s="5">
        <f t="shared" si="355"/>
        <v>71</v>
      </c>
      <c r="U851" s="5">
        <f t="shared" si="356"/>
        <v>1.4288732394366197</v>
      </c>
      <c r="V851" s="5">
        <f t="shared" si="357"/>
        <v>164.9</v>
      </c>
      <c r="W851" s="5">
        <f t="shared" si="358"/>
        <v>178</v>
      </c>
      <c r="X851" s="5">
        <f t="shared" si="359"/>
        <v>0.92640449438202255</v>
      </c>
      <c r="Y851" s="5">
        <f t="shared" si="360"/>
        <v>13</v>
      </c>
      <c r="Z851" s="5">
        <f t="shared" si="370"/>
        <v>1.2349999999999999</v>
      </c>
      <c r="AA851" s="5">
        <f t="shared" si="371"/>
        <v>1.3</v>
      </c>
      <c r="AB851" s="4">
        <f t="shared" si="372"/>
        <v>1727.5</v>
      </c>
      <c r="AC851" s="4">
        <f t="shared" si="373"/>
        <v>2506</v>
      </c>
      <c r="AD851" s="4">
        <f t="shared" si="361"/>
        <v>0.68934557063048685</v>
      </c>
      <c r="AE851" s="4">
        <f t="shared" si="362"/>
        <v>-778.5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1</v>
      </c>
      <c r="AR851" s="4">
        <v>0</v>
      </c>
      <c r="AS851" s="4">
        <v>0</v>
      </c>
      <c r="AT851" s="4">
        <v>0</v>
      </c>
      <c r="AU851" s="4">
        <v>0</v>
      </c>
      <c r="AV851" s="4">
        <v>1</v>
      </c>
      <c r="AW851" s="4">
        <v>0</v>
      </c>
      <c r="AX851" s="5">
        <f t="shared" si="363"/>
        <v>100.2</v>
      </c>
      <c r="AY851" s="5">
        <f t="shared" si="364"/>
        <v>71</v>
      </c>
      <c r="AZ851" s="5">
        <f t="shared" si="365"/>
        <v>1.4112676056338029</v>
      </c>
      <c r="BA851" s="5">
        <f t="shared" si="366"/>
        <v>14</v>
      </c>
      <c r="BB851" s="5">
        <f t="shared" si="374"/>
        <v>1.24</v>
      </c>
      <c r="BC851" s="5">
        <f t="shared" si="375"/>
        <v>1.3</v>
      </c>
      <c r="BD851" s="5">
        <f t="shared" si="376"/>
        <v>167.3</v>
      </c>
      <c r="BE851" s="5">
        <f t="shared" si="377"/>
        <v>178</v>
      </c>
      <c r="BF851" s="5">
        <f t="shared" si="367"/>
        <v>0.93988764044943829</v>
      </c>
      <c r="BG851" s="4">
        <f t="shared" si="378"/>
        <v>1770</v>
      </c>
      <c r="BH851" s="4">
        <f t="shared" si="379"/>
        <v>2506</v>
      </c>
      <c r="BI851" s="4">
        <f t="shared" si="368"/>
        <v>0.70630486831604145</v>
      </c>
      <c r="BJ851" s="4">
        <f t="shared" si="369"/>
        <v>-736</v>
      </c>
      <c r="BK851" s="4">
        <v>1.76021191</v>
      </c>
    </row>
    <row r="852" spans="1:63" x14ac:dyDescent="0.2">
      <c r="A852" s="4">
        <v>0</v>
      </c>
      <c r="B852" s="4">
        <v>0</v>
      </c>
      <c r="C852" s="4">
        <v>0.375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s="4">
        <v>0.3125</v>
      </c>
      <c r="J852" s="4">
        <v>0</v>
      </c>
      <c r="K852" s="4">
        <v>0</v>
      </c>
      <c r="L852" s="4">
        <v>0.3125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1</v>
      </c>
      <c r="S852" s="5">
        <f t="shared" si="354"/>
        <v>106.675</v>
      </c>
      <c r="T852" s="5">
        <f t="shared" si="355"/>
        <v>69</v>
      </c>
      <c r="U852" s="5">
        <f t="shared" si="356"/>
        <v>1.5460144927536232</v>
      </c>
      <c r="V852" s="5">
        <f t="shared" si="357"/>
        <v>154.47499999999999</v>
      </c>
      <c r="W852" s="5">
        <f t="shared" si="358"/>
        <v>118.7</v>
      </c>
      <c r="X852" s="5">
        <f t="shared" si="359"/>
        <v>1.3013900589721987</v>
      </c>
      <c r="Y852" s="5">
        <f t="shared" si="360"/>
        <v>9.3125</v>
      </c>
      <c r="Z852" s="5">
        <f t="shared" si="370"/>
        <v>1.18875</v>
      </c>
      <c r="AA852" s="5">
        <f t="shared" si="371"/>
        <v>1.96</v>
      </c>
      <c r="AB852" s="4">
        <f t="shared" si="372"/>
        <v>1463.8125</v>
      </c>
      <c r="AC852" s="4">
        <f t="shared" si="373"/>
        <v>505</v>
      </c>
      <c r="AD852" s="4">
        <f t="shared" si="361"/>
        <v>2.8986386138613862</v>
      </c>
      <c r="AE852" s="4">
        <f t="shared" si="362"/>
        <v>958.8125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1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1</v>
      </c>
      <c r="AX852" s="5">
        <f t="shared" si="363"/>
        <v>100.2</v>
      </c>
      <c r="AY852" s="5">
        <f t="shared" si="364"/>
        <v>69</v>
      </c>
      <c r="AZ852" s="5">
        <f t="shared" si="365"/>
        <v>1.4521739130434783</v>
      </c>
      <c r="BA852" s="5">
        <f t="shared" si="366"/>
        <v>14</v>
      </c>
      <c r="BB852" s="5">
        <f t="shared" si="374"/>
        <v>1.24</v>
      </c>
      <c r="BC852" s="5">
        <f t="shared" si="375"/>
        <v>1.96</v>
      </c>
      <c r="BD852" s="5">
        <f t="shared" si="376"/>
        <v>167.3</v>
      </c>
      <c r="BE852" s="5">
        <f t="shared" si="377"/>
        <v>118.7</v>
      </c>
      <c r="BF852" s="5">
        <f t="shared" si="367"/>
        <v>1.4094355518112891</v>
      </c>
      <c r="BG852" s="4">
        <f t="shared" si="378"/>
        <v>1770</v>
      </c>
      <c r="BH852" s="4">
        <f t="shared" si="379"/>
        <v>505</v>
      </c>
      <c r="BI852" s="4">
        <f t="shared" si="368"/>
        <v>3.504950495049505</v>
      </c>
      <c r="BJ852" s="4">
        <f t="shared" si="369"/>
        <v>1265</v>
      </c>
      <c r="BK852" s="4">
        <v>1.7595609699999999</v>
      </c>
    </row>
    <row r="853" spans="1:63" x14ac:dyDescent="0.2">
      <c r="A853" s="4">
        <v>0</v>
      </c>
      <c r="B853" s="4">
        <v>0</v>
      </c>
      <c r="C853" s="4">
        <v>0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s="4">
        <v>0</v>
      </c>
      <c r="J853" s="4">
        <v>0.125</v>
      </c>
      <c r="K853" s="4">
        <v>0.375</v>
      </c>
      <c r="L853" s="4">
        <v>0</v>
      </c>
      <c r="M853" s="4">
        <v>0.25</v>
      </c>
      <c r="N853" s="4">
        <v>0.25</v>
      </c>
      <c r="O853" s="4">
        <v>0</v>
      </c>
      <c r="P853" s="4">
        <v>0.625</v>
      </c>
      <c r="Q853" s="4">
        <v>0.375</v>
      </c>
      <c r="R853" s="4">
        <v>0</v>
      </c>
      <c r="S853" s="5">
        <f t="shared" si="354"/>
        <v>99.975000000000009</v>
      </c>
      <c r="T853" s="5">
        <f t="shared" si="355"/>
        <v>71.625</v>
      </c>
      <c r="U853" s="5">
        <f t="shared" si="356"/>
        <v>1.3958115183246074</v>
      </c>
      <c r="V853" s="5">
        <f t="shared" si="357"/>
        <v>169.15</v>
      </c>
      <c r="W853" s="5">
        <f t="shared" si="358"/>
        <v>123.625</v>
      </c>
      <c r="X853" s="5">
        <f t="shared" si="359"/>
        <v>1.3682507583417594</v>
      </c>
      <c r="Y853" s="5">
        <f t="shared" si="360"/>
        <v>11.125</v>
      </c>
      <c r="Z853" s="5">
        <f t="shared" si="370"/>
        <v>1.2112499999999999</v>
      </c>
      <c r="AA853" s="5">
        <f t="shared" si="371"/>
        <v>1.3187500000000001</v>
      </c>
      <c r="AB853" s="4">
        <f t="shared" si="372"/>
        <v>1622.75</v>
      </c>
      <c r="AC853" s="4">
        <f t="shared" si="373"/>
        <v>2269.75</v>
      </c>
      <c r="AD853" s="4">
        <f t="shared" si="361"/>
        <v>0.71494658001982592</v>
      </c>
      <c r="AE853" s="4">
        <f t="shared" si="362"/>
        <v>-647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1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1</v>
      </c>
      <c r="AW853" s="4">
        <v>0</v>
      </c>
      <c r="AX853" s="5">
        <f t="shared" si="363"/>
        <v>101.5</v>
      </c>
      <c r="AY853" s="5">
        <f t="shared" si="364"/>
        <v>71</v>
      </c>
      <c r="AZ853" s="5">
        <f t="shared" si="365"/>
        <v>1.4295774647887325</v>
      </c>
      <c r="BA853" s="5">
        <f t="shared" si="366"/>
        <v>13</v>
      </c>
      <c r="BB853" s="5">
        <f t="shared" si="374"/>
        <v>1.24</v>
      </c>
      <c r="BC853" s="5">
        <f t="shared" si="375"/>
        <v>1.3</v>
      </c>
      <c r="BD853" s="5">
        <f t="shared" si="376"/>
        <v>164.9</v>
      </c>
      <c r="BE853" s="5">
        <f t="shared" si="377"/>
        <v>178</v>
      </c>
      <c r="BF853" s="5">
        <f t="shared" si="367"/>
        <v>0.92640449438202255</v>
      </c>
      <c r="BG853" s="4">
        <f t="shared" si="378"/>
        <v>1747</v>
      </c>
      <c r="BH853" s="4">
        <f t="shared" si="379"/>
        <v>2506</v>
      </c>
      <c r="BI853" s="4">
        <f t="shared" si="368"/>
        <v>0.69712689545091777</v>
      </c>
      <c r="BJ853" s="4">
        <f t="shared" si="369"/>
        <v>-759</v>
      </c>
      <c r="BK853" s="4">
        <v>1.75213255</v>
      </c>
    </row>
    <row r="854" spans="1:63" x14ac:dyDescent="0.2">
      <c r="A854" s="4">
        <v>0</v>
      </c>
      <c r="B854" s="4">
        <v>0</v>
      </c>
      <c r="C854" s="4">
        <v>0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s="4">
        <v>0</v>
      </c>
      <c r="J854" s="4">
        <v>0</v>
      </c>
      <c r="K854" s="4">
        <v>0</v>
      </c>
      <c r="L854" s="4">
        <v>1</v>
      </c>
      <c r="M854" s="4">
        <v>0</v>
      </c>
      <c r="N854" s="4">
        <v>0</v>
      </c>
      <c r="O854" s="4">
        <v>0</v>
      </c>
      <c r="P854" s="4">
        <v>0</v>
      </c>
      <c r="Q854" s="4">
        <v>1</v>
      </c>
      <c r="R854" s="4">
        <v>0</v>
      </c>
      <c r="S854" s="5">
        <f t="shared" si="354"/>
        <v>100.2</v>
      </c>
      <c r="T854" s="5">
        <f t="shared" si="355"/>
        <v>71</v>
      </c>
      <c r="U854" s="5">
        <f t="shared" si="356"/>
        <v>1.4112676056338029</v>
      </c>
      <c r="V854" s="5">
        <f t="shared" si="357"/>
        <v>167.3</v>
      </c>
      <c r="W854" s="5">
        <f t="shared" si="358"/>
        <v>178</v>
      </c>
      <c r="X854" s="5">
        <f t="shared" si="359"/>
        <v>0.93988764044943829</v>
      </c>
      <c r="Y854" s="5">
        <f t="shared" si="360"/>
        <v>14</v>
      </c>
      <c r="Z854" s="5">
        <f t="shared" si="370"/>
        <v>1.24</v>
      </c>
      <c r="AA854" s="5">
        <f t="shared" si="371"/>
        <v>1.3</v>
      </c>
      <c r="AB854" s="4">
        <f t="shared" si="372"/>
        <v>1770</v>
      </c>
      <c r="AC854" s="4">
        <f t="shared" si="373"/>
        <v>2506</v>
      </c>
      <c r="AD854" s="4">
        <f t="shared" si="361"/>
        <v>0.70630486831604145</v>
      </c>
      <c r="AE854" s="4">
        <f t="shared" si="362"/>
        <v>-736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1</v>
      </c>
      <c r="AR854" s="4">
        <v>0</v>
      </c>
      <c r="AS854" s="4">
        <v>0</v>
      </c>
      <c r="AT854" s="4">
        <v>0</v>
      </c>
      <c r="AU854" s="4">
        <v>0</v>
      </c>
      <c r="AV854" s="4">
        <v>1</v>
      </c>
      <c r="AW854" s="4">
        <v>0</v>
      </c>
      <c r="AX854" s="5">
        <f t="shared" si="363"/>
        <v>100.2</v>
      </c>
      <c r="AY854" s="5">
        <f t="shared" si="364"/>
        <v>71</v>
      </c>
      <c r="AZ854" s="5">
        <f t="shared" si="365"/>
        <v>1.4112676056338029</v>
      </c>
      <c r="BA854" s="5">
        <f t="shared" si="366"/>
        <v>14</v>
      </c>
      <c r="BB854" s="5">
        <f t="shared" si="374"/>
        <v>1.24</v>
      </c>
      <c r="BC854" s="5">
        <f t="shared" si="375"/>
        <v>1.3</v>
      </c>
      <c r="BD854" s="5">
        <f t="shared" si="376"/>
        <v>167.3</v>
      </c>
      <c r="BE854" s="5">
        <f t="shared" si="377"/>
        <v>178</v>
      </c>
      <c r="BF854" s="5">
        <f t="shared" si="367"/>
        <v>0.93988764044943829</v>
      </c>
      <c r="BG854" s="4">
        <f t="shared" si="378"/>
        <v>1770</v>
      </c>
      <c r="BH854" s="4">
        <f t="shared" si="379"/>
        <v>2506</v>
      </c>
      <c r="BI854" s="4">
        <f t="shared" si="368"/>
        <v>0.70630486831604145</v>
      </c>
      <c r="BJ854" s="4">
        <f t="shared" si="369"/>
        <v>-736</v>
      </c>
      <c r="BK854" s="4">
        <v>1.750501840000084</v>
      </c>
    </row>
    <row r="855" spans="1:63" x14ac:dyDescent="0.2">
      <c r="A855" s="4">
        <v>0</v>
      </c>
      <c r="B855" s="4">
        <v>0</v>
      </c>
      <c r="C855" s="4">
        <v>0</v>
      </c>
      <c r="D855" s="4">
        <v>1</v>
      </c>
      <c r="E855" s="4">
        <v>0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0.25</v>
      </c>
      <c r="P855" s="4">
        <v>0.25</v>
      </c>
      <c r="Q855" s="4">
        <v>0.25</v>
      </c>
      <c r="R855" s="4">
        <v>0.25</v>
      </c>
      <c r="S855" s="5">
        <f t="shared" si="354"/>
        <v>112.6</v>
      </c>
      <c r="T855" s="5">
        <f t="shared" si="355"/>
        <v>68.125</v>
      </c>
      <c r="U855" s="5">
        <f t="shared" si="356"/>
        <v>1.6528440366972477</v>
      </c>
      <c r="V855" s="5">
        <f t="shared" si="357"/>
        <v>140.9</v>
      </c>
      <c r="W855" s="5">
        <f t="shared" si="358"/>
        <v>108.89999999999999</v>
      </c>
      <c r="X855" s="5">
        <f t="shared" si="359"/>
        <v>1.2938475665748395</v>
      </c>
      <c r="Y855" s="5">
        <f t="shared" si="360"/>
        <v>5</v>
      </c>
      <c r="Z855" s="5">
        <f t="shared" si="370"/>
        <v>1.1299999999999999</v>
      </c>
      <c r="AA855" s="5">
        <f t="shared" si="371"/>
        <v>1.5325</v>
      </c>
      <c r="AB855" s="4">
        <f t="shared" si="372"/>
        <v>1204</v>
      </c>
      <c r="AC855" s="4">
        <f t="shared" si="373"/>
        <v>1770</v>
      </c>
      <c r="AD855" s="4">
        <f t="shared" si="361"/>
        <v>0.68022598870056494</v>
      </c>
      <c r="AE855" s="4">
        <f t="shared" si="362"/>
        <v>-566</v>
      </c>
      <c r="AF855" s="4">
        <v>0</v>
      </c>
      <c r="AG855" s="4">
        <v>0</v>
      </c>
      <c r="AH855" s="4">
        <v>0</v>
      </c>
      <c r="AI855" s="4">
        <v>1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1</v>
      </c>
      <c r="AV855" s="4">
        <v>0</v>
      </c>
      <c r="AW855" s="4">
        <v>0</v>
      </c>
      <c r="AX855" s="5">
        <f t="shared" si="363"/>
        <v>112.6</v>
      </c>
      <c r="AY855" s="5">
        <f t="shared" si="364"/>
        <v>72</v>
      </c>
      <c r="AZ855" s="5">
        <f t="shared" si="365"/>
        <v>1.5638888888888889</v>
      </c>
      <c r="BA855" s="5">
        <f t="shared" si="366"/>
        <v>5</v>
      </c>
      <c r="BB855" s="5">
        <f t="shared" si="374"/>
        <v>1.1299999999999999</v>
      </c>
      <c r="BC855" s="5">
        <f t="shared" si="375"/>
        <v>1.33</v>
      </c>
      <c r="BD855" s="5">
        <f t="shared" si="376"/>
        <v>140.9</v>
      </c>
      <c r="BE855" s="5">
        <f t="shared" si="377"/>
        <v>91</v>
      </c>
      <c r="BF855" s="5">
        <f t="shared" si="367"/>
        <v>1.5483516483516484</v>
      </c>
      <c r="BG855" s="4">
        <f t="shared" si="378"/>
        <v>1204</v>
      </c>
      <c r="BH855" s="4">
        <f t="shared" si="379"/>
        <v>2128</v>
      </c>
      <c r="BI855" s="4">
        <f t="shared" si="368"/>
        <v>0.56578947368421051</v>
      </c>
      <c r="BJ855" s="4">
        <f t="shared" si="369"/>
        <v>-924</v>
      </c>
      <c r="BK855" s="4">
        <v>1.74922065</v>
      </c>
    </row>
    <row r="856" spans="1:63" x14ac:dyDescent="0.2">
      <c r="A856" s="4">
        <v>0</v>
      </c>
      <c r="B856" s="4">
        <v>0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0.25</v>
      </c>
      <c r="K856" s="4">
        <v>0.25</v>
      </c>
      <c r="L856" s="4">
        <v>0.125</v>
      </c>
      <c r="M856" s="4">
        <v>0.1875</v>
      </c>
      <c r="N856" s="4">
        <v>0.1875</v>
      </c>
      <c r="O856" s="4">
        <v>0</v>
      </c>
      <c r="P856" s="4">
        <v>0.375</v>
      </c>
      <c r="Q856" s="4">
        <v>0.625</v>
      </c>
      <c r="R856" s="4">
        <v>0</v>
      </c>
      <c r="S856" s="5">
        <f t="shared" si="354"/>
        <v>100.38124999999999</v>
      </c>
      <c r="T856" s="5">
        <f t="shared" si="355"/>
        <v>71.375</v>
      </c>
      <c r="U856" s="5">
        <f t="shared" si="356"/>
        <v>1.4063922942206655</v>
      </c>
      <c r="V856" s="5">
        <f t="shared" si="357"/>
        <v>168.01249999999999</v>
      </c>
      <c r="W856" s="5">
        <f t="shared" si="358"/>
        <v>145.375</v>
      </c>
      <c r="X856" s="5">
        <f t="shared" si="359"/>
        <v>1.1557179707652623</v>
      </c>
      <c r="Y856" s="5">
        <f t="shared" si="360"/>
        <v>11.5625</v>
      </c>
      <c r="Z856" s="5">
        <f t="shared" si="370"/>
        <v>1.2168749999999999</v>
      </c>
      <c r="AA856" s="5">
        <f t="shared" si="371"/>
        <v>1.31125</v>
      </c>
      <c r="AB856" s="4">
        <f t="shared" si="372"/>
        <v>1647</v>
      </c>
      <c r="AC856" s="4">
        <f t="shared" si="373"/>
        <v>2364.25</v>
      </c>
      <c r="AD856" s="4">
        <f t="shared" si="361"/>
        <v>0.6966268372634028</v>
      </c>
      <c r="AE856" s="4">
        <f t="shared" si="362"/>
        <v>-717.25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1</v>
      </c>
      <c r="AR856" s="4">
        <v>0</v>
      </c>
      <c r="AS856" s="4">
        <v>0</v>
      </c>
      <c r="AT856" s="4">
        <v>0</v>
      </c>
      <c r="AU856" s="4">
        <v>0</v>
      </c>
      <c r="AV856" s="4">
        <v>1</v>
      </c>
      <c r="AW856" s="4">
        <v>0</v>
      </c>
      <c r="AX856" s="5">
        <f t="shared" si="363"/>
        <v>100.2</v>
      </c>
      <c r="AY856" s="5">
        <f t="shared" si="364"/>
        <v>71</v>
      </c>
      <c r="AZ856" s="5">
        <f t="shared" si="365"/>
        <v>1.4112676056338029</v>
      </c>
      <c r="BA856" s="5">
        <f t="shared" si="366"/>
        <v>14</v>
      </c>
      <c r="BB856" s="5">
        <f t="shared" si="374"/>
        <v>1.24</v>
      </c>
      <c r="BC856" s="5">
        <f t="shared" si="375"/>
        <v>1.3</v>
      </c>
      <c r="BD856" s="5">
        <f t="shared" si="376"/>
        <v>167.3</v>
      </c>
      <c r="BE856" s="5">
        <f t="shared" si="377"/>
        <v>178</v>
      </c>
      <c r="BF856" s="5">
        <f t="shared" si="367"/>
        <v>0.93988764044943829</v>
      </c>
      <c r="BG856" s="4">
        <f t="shared" si="378"/>
        <v>1770</v>
      </c>
      <c r="BH856" s="4">
        <f t="shared" si="379"/>
        <v>2506</v>
      </c>
      <c r="BI856" s="4">
        <f t="shared" si="368"/>
        <v>0.70630486831604145</v>
      </c>
      <c r="BJ856" s="4">
        <f t="shared" si="369"/>
        <v>-736</v>
      </c>
      <c r="BK856" s="4">
        <v>1.7485534300000001</v>
      </c>
    </row>
    <row r="857" spans="1:63" x14ac:dyDescent="0.2">
      <c r="A857" s="4">
        <v>1</v>
      </c>
      <c r="B857" s="4">
        <v>0</v>
      </c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0.25</v>
      </c>
      <c r="P857" s="4">
        <v>0.25</v>
      </c>
      <c r="Q857" s="4">
        <v>0.25</v>
      </c>
      <c r="R857" s="4">
        <v>0.25</v>
      </c>
      <c r="S857" s="5">
        <f t="shared" si="354"/>
        <v>101.9</v>
      </c>
      <c r="T857" s="5">
        <f t="shared" si="355"/>
        <v>68.125</v>
      </c>
      <c r="U857" s="5">
        <f t="shared" si="356"/>
        <v>1.4957798165137615</v>
      </c>
      <c r="V857" s="5">
        <f t="shared" si="357"/>
        <v>88.9</v>
      </c>
      <c r="W857" s="5">
        <f t="shared" si="358"/>
        <v>108.89999999999999</v>
      </c>
      <c r="X857" s="5">
        <f t="shared" si="359"/>
        <v>0.81634527089072551</v>
      </c>
      <c r="Y857" s="5">
        <f t="shared" si="360"/>
        <v>3</v>
      </c>
      <c r="Z857" s="5">
        <f t="shared" si="370"/>
        <v>1.22</v>
      </c>
      <c r="AA857" s="5">
        <f t="shared" si="371"/>
        <v>1.5325</v>
      </c>
      <c r="AB857" s="4">
        <f t="shared" si="372"/>
        <v>1799</v>
      </c>
      <c r="AC857" s="4">
        <f t="shared" si="373"/>
        <v>1770</v>
      </c>
      <c r="AD857" s="4">
        <f t="shared" si="361"/>
        <v>1.0163841807909604</v>
      </c>
      <c r="AE857" s="4">
        <f t="shared" si="362"/>
        <v>29</v>
      </c>
      <c r="AF857" s="4">
        <v>1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1</v>
      </c>
      <c r="AW857" s="4">
        <v>0</v>
      </c>
      <c r="AX857" s="5">
        <f t="shared" si="363"/>
        <v>101.9</v>
      </c>
      <c r="AY857" s="5">
        <f t="shared" si="364"/>
        <v>71</v>
      </c>
      <c r="AZ857" s="5">
        <f t="shared" si="365"/>
        <v>1.4352112676056339</v>
      </c>
      <c r="BA857" s="5">
        <f t="shared" si="366"/>
        <v>3</v>
      </c>
      <c r="BB857" s="5">
        <f t="shared" si="374"/>
        <v>1.22</v>
      </c>
      <c r="BC857" s="5">
        <f t="shared" si="375"/>
        <v>1.3</v>
      </c>
      <c r="BD857" s="5">
        <f t="shared" si="376"/>
        <v>88.9</v>
      </c>
      <c r="BE857" s="5">
        <f t="shared" si="377"/>
        <v>178</v>
      </c>
      <c r="BF857" s="5">
        <f t="shared" si="367"/>
        <v>0.49943820224719104</v>
      </c>
      <c r="BG857" s="4">
        <f t="shared" si="378"/>
        <v>1799</v>
      </c>
      <c r="BH857" s="4">
        <f t="shared" si="379"/>
        <v>2506</v>
      </c>
      <c r="BI857" s="4">
        <f t="shared" si="368"/>
        <v>0.71787709497206709</v>
      </c>
      <c r="BJ857" s="4">
        <f t="shared" si="369"/>
        <v>-707</v>
      </c>
      <c r="BK857" s="4">
        <v>1.7483384799999999</v>
      </c>
    </row>
    <row r="858" spans="1:63" x14ac:dyDescent="0.2">
      <c r="A858" s="4">
        <v>0</v>
      </c>
      <c r="B858" s="4">
        <v>0</v>
      </c>
      <c r="C858" s="4">
        <v>0</v>
      </c>
      <c r="D858" s="4">
        <v>0</v>
      </c>
      <c r="E858" s="4">
        <v>0.25</v>
      </c>
      <c r="F858" s="4">
        <v>0</v>
      </c>
      <c r="G858" s="4">
        <v>0.25</v>
      </c>
      <c r="H858" s="4">
        <v>0.25</v>
      </c>
      <c r="I858" s="4">
        <v>0</v>
      </c>
      <c r="J858" s="4">
        <v>0</v>
      </c>
      <c r="K858" s="4">
        <v>0.25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1</v>
      </c>
      <c r="R858" s="4">
        <v>0</v>
      </c>
      <c r="S858" s="5">
        <f t="shared" si="354"/>
        <v>105.25</v>
      </c>
      <c r="T858" s="5">
        <f t="shared" si="355"/>
        <v>71</v>
      </c>
      <c r="U858" s="5">
        <f t="shared" si="356"/>
        <v>1.482394366197183</v>
      </c>
      <c r="V858" s="5">
        <f t="shared" si="357"/>
        <v>154.6</v>
      </c>
      <c r="W858" s="5">
        <f t="shared" si="358"/>
        <v>178</v>
      </c>
      <c r="X858" s="5">
        <f t="shared" si="359"/>
        <v>0.86853932584269655</v>
      </c>
      <c r="Y858" s="5">
        <f t="shared" si="360"/>
        <v>9.5</v>
      </c>
      <c r="Z858" s="5">
        <f t="shared" si="370"/>
        <v>1.1950000000000001</v>
      </c>
      <c r="AA858" s="5">
        <f t="shared" si="371"/>
        <v>1.3</v>
      </c>
      <c r="AB858" s="4">
        <f t="shared" si="372"/>
        <v>1430.5</v>
      </c>
      <c r="AC858" s="4">
        <f t="shared" si="373"/>
        <v>2506</v>
      </c>
      <c r="AD858" s="4">
        <f t="shared" si="361"/>
        <v>0.57083000798084593</v>
      </c>
      <c r="AE858" s="4">
        <f t="shared" si="362"/>
        <v>-1075.5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1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1</v>
      </c>
      <c r="AW858" s="4">
        <v>0</v>
      </c>
      <c r="AX858" s="5">
        <f t="shared" si="363"/>
        <v>101.5</v>
      </c>
      <c r="AY858" s="5">
        <f t="shared" si="364"/>
        <v>71</v>
      </c>
      <c r="AZ858" s="5">
        <f t="shared" si="365"/>
        <v>1.4295774647887325</v>
      </c>
      <c r="BA858" s="5">
        <f t="shared" si="366"/>
        <v>13</v>
      </c>
      <c r="BB858" s="5">
        <f t="shared" si="374"/>
        <v>1.24</v>
      </c>
      <c r="BC858" s="5">
        <f t="shared" si="375"/>
        <v>1.3</v>
      </c>
      <c r="BD858" s="5">
        <f t="shared" si="376"/>
        <v>164.9</v>
      </c>
      <c r="BE858" s="5">
        <f t="shared" si="377"/>
        <v>178</v>
      </c>
      <c r="BF858" s="5">
        <f t="shared" si="367"/>
        <v>0.92640449438202255</v>
      </c>
      <c r="BG858" s="4">
        <f t="shared" si="378"/>
        <v>1747</v>
      </c>
      <c r="BH858" s="4">
        <f t="shared" si="379"/>
        <v>2506</v>
      </c>
      <c r="BI858" s="4">
        <f t="shared" si="368"/>
        <v>0.69712689545091777</v>
      </c>
      <c r="BJ858" s="4">
        <f t="shared" si="369"/>
        <v>-759</v>
      </c>
      <c r="BK858" s="4">
        <v>1.7479945100000001</v>
      </c>
    </row>
    <row r="859" spans="1:63" x14ac:dyDescent="0.2">
      <c r="A859" s="4">
        <v>0</v>
      </c>
      <c r="B859" s="4">
        <v>1</v>
      </c>
      <c r="C859" s="4">
        <v>0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1</v>
      </c>
      <c r="Q859" s="4">
        <v>0</v>
      </c>
      <c r="R859" s="4">
        <v>0</v>
      </c>
      <c r="S859" s="5">
        <f t="shared" si="354"/>
        <v>116</v>
      </c>
      <c r="T859" s="5">
        <f t="shared" si="355"/>
        <v>72</v>
      </c>
      <c r="U859" s="5">
        <f t="shared" si="356"/>
        <v>1.6111111111111112</v>
      </c>
      <c r="V859" s="5">
        <f t="shared" si="357"/>
        <v>138.9</v>
      </c>
      <c r="W859" s="5">
        <f t="shared" si="358"/>
        <v>91</v>
      </c>
      <c r="X859" s="5">
        <f t="shared" si="359"/>
        <v>1.5263736263736265</v>
      </c>
      <c r="Y859" s="5">
        <f t="shared" si="360"/>
        <v>3</v>
      </c>
      <c r="Z859" s="5">
        <f t="shared" si="370"/>
        <v>1.1000000000000001</v>
      </c>
      <c r="AA859" s="5">
        <f t="shared" si="371"/>
        <v>1.33</v>
      </c>
      <c r="AB859" s="4">
        <f t="shared" si="372"/>
        <v>1193</v>
      </c>
      <c r="AC859" s="4">
        <f t="shared" si="373"/>
        <v>2128</v>
      </c>
      <c r="AD859" s="4">
        <f t="shared" si="361"/>
        <v>0.56062030075187974</v>
      </c>
      <c r="AE859" s="4">
        <f t="shared" si="362"/>
        <v>-935</v>
      </c>
      <c r="AF859" s="4">
        <v>0</v>
      </c>
      <c r="AG859" s="4">
        <v>1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1</v>
      </c>
      <c r="AV859" s="4">
        <v>0</v>
      </c>
      <c r="AW859" s="4">
        <v>0</v>
      </c>
      <c r="AX859" s="5">
        <f t="shared" si="363"/>
        <v>116</v>
      </c>
      <c r="AY859" s="5">
        <f t="shared" si="364"/>
        <v>72</v>
      </c>
      <c r="AZ859" s="5">
        <f t="shared" si="365"/>
        <v>1.6111111111111112</v>
      </c>
      <c r="BA859" s="5">
        <f t="shared" si="366"/>
        <v>3</v>
      </c>
      <c r="BB859" s="5">
        <f t="shared" si="374"/>
        <v>1.1000000000000001</v>
      </c>
      <c r="BC859" s="5">
        <f t="shared" si="375"/>
        <v>1.33</v>
      </c>
      <c r="BD859" s="5">
        <f t="shared" si="376"/>
        <v>138.9</v>
      </c>
      <c r="BE859" s="5">
        <f t="shared" si="377"/>
        <v>91</v>
      </c>
      <c r="BF859" s="5">
        <f t="shared" si="367"/>
        <v>1.5263736263736265</v>
      </c>
      <c r="BG859" s="4">
        <f t="shared" si="378"/>
        <v>1193</v>
      </c>
      <c r="BH859" s="4">
        <f t="shared" si="379"/>
        <v>2128</v>
      </c>
      <c r="BI859" s="4">
        <f t="shared" si="368"/>
        <v>0.56062030075187974</v>
      </c>
      <c r="BJ859" s="4">
        <f t="shared" si="369"/>
        <v>-935</v>
      </c>
      <c r="BK859" s="4">
        <v>1.7453994399999999</v>
      </c>
    </row>
    <row r="860" spans="1:63" x14ac:dyDescent="0.2">
      <c r="A860" s="4">
        <v>0</v>
      </c>
      <c r="B860" s="4">
        <v>0</v>
      </c>
      <c r="C860" s="4">
        <v>0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0.5</v>
      </c>
      <c r="J860" s="4">
        <v>0</v>
      </c>
      <c r="K860" s="4">
        <v>0</v>
      </c>
      <c r="L860" s="4">
        <v>0.5</v>
      </c>
      <c r="M860" s="4">
        <v>0</v>
      </c>
      <c r="N860" s="4">
        <v>0</v>
      </c>
      <c r="O860" s="4">
        <v>0</v>
      </c>
      <c r="P860" s="4">
        <v>0</v>
      </c>
      <c r="Q860" s="4">
        <v>1</v>
      </c>
      <c r="R860" s="4">
        <v>0</v>
      </c>
      <c r="S860" s="5">
        <f t="shared" si="354"/>
        <v>102.1</v>
      </c>
      <c r="T860" s="5">
        <f t="shared" si="355"/>
        <v>71</v>
      </c>
      <c r="U860" s="5">
        <f t="shared" si="356"/>
        <v>1.4380281690140844</v>
      </c>
      <c r="V860" s="5">
        <f t="shared" si="357"/>
        <v>163.10000000000002</v>
      </c>
      <c r="W860" s="5">
        <f t="shared" si="358"/>
        <v>178</v>
      </c>
      <c r="X860" s="5">
        <f t="shared" si="359"/>
        <v>0.91629213483146077</v>
      </c>
      <c r="Y860" s="5">
        <f t="shared" si="360"/>
        <v>12.5</v>
      </c>
      <c r="Z860" s="5">
        <f t="shared" si="370"/>
        <v>1.23</v>
      </c>
      <c r="AA860" s="5">
        <f t="shared" si="371"/>
        <v>1.3</v>
      </c>
      <c r="AB860" s="4">
        <f t="shared" si="372"/>
        <v>1699.5</v>
      </c>
      <c r="AC860" s="4">
        <f t="shared" si="373"/>
        <v>2506</v>
      </c>
      <c r="AD860" s="4">
        <f t="shared" si="361"/>
        <v>0.67817238627294496</v>
      </c>
      <c r="AE860" s="4">
        <f t="shared" si="362"/>
        <v>-806.5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1</v>
      </c>
      <c r="AR860" s="4">
        <v>0</v>
      </c>
      <c r="AS860" s="4">
        <v>0</v>
      </c>
      <c r="AT860" s="4">
        <v>0</v>
      </c>
      <c r="AU860" s="4">
        <v>0</v>
      </c>
      <c r="AV860" s="4">
        <v>1</v>
      </c>
      <c r="AW860" s="4">
        <v>0</v>
      </c>
      <c r="AX860" s="5">
        <f t="shared" si="363"/>
        <v>100.2</v>
      </c>
      <c r="AY860" s="5">
        <f t="shared" si="364"/>
        <v>71</v>
      </c>
      <c r="AZ860" s="5">
        <f t="shared" si="365"/>
        <v>1.4112676056338029</v>
      </c>
      <c r="BA860" s="5">
        <f t="shared" si="366"/>
        <v>14</v>
      </c>
      <c r="BB860" s="5">
        <f t="shared" si="374"/>
        <v>1.24</v>
      </c>
      <c r="BC860" s="5">
        <f t="shared" si="375"/>
        <v>1.3</v>
      </c>
      <c r="BD860" s="5">
        <f t="shared" si="376"/>
        <v>167.3</v>
      </c>
      <c r="BE860" s="5">
        <f t="shared" si="377"/>
        <v>178</v>
      </c>
      <c r="BF860" s="5">
        <f t="shared" si="367"/>
        <v>0.93988764044943829</v>
      </c>
      <c r="BG860" s="4">
        <f t="shared" si="378"/>
        <v>1770</v>
      </c>
      <c r="BH860" s="4">
        <f t="shared" si="379"/>
        <v>2506</v>
      </c>
      <c r="BI860" s="4">
        <f t="shared" si="368"/>
        <v>0.70630486831604145</v>
      </c>
      <c r="BJ860" s="4">
        <f t="shared" si="369"/>
        <v>-736</v>
      </c>
      <c r="BK860" s="4">
        <v>1.7447915199999999</v>
      </c>
    </row>
    <row r="861" spans="1:63" x14ac:dyDescent="0.2">
      <c r="A861" s="4">
        <v>0</v>
      </c>
      <c r="B861" s="4">
        <v>0</v>
      </c>
      <c r="C861" s="4">
        <v>0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  <c r="I861" s="4">
        <v>1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0.25</v>
      </c>
      <c r="P861" s="4">
        <v>0.25</v>
      </c>
      <c r="Q861" s="4">
        <v>0.25</v>
      </c>
      <c r="R861" s="4">
        <v>0.25</v>
      </c>
      <c r="S861" s="5">
        <f t="shared" si="354"/>
        <v>104</v>
      </c>
      <c r="T861" s="5">
        <f t="shared" si="355"/>
        <v>68.125</v>
      </c>
      <c r="U861" s="5">
        <f t="shared" si="356"/>
        <v>1.526605504587156</v>
      </c>
      <c r="V861" s="5">
        <f t="shared" si="357"/>
        <v>158.9</v>
      </c>
      <c r="W861" s="5">
        <f t="shared" si="358"/>
        <v>108.89999999999999</v>
      </c>
      <c r="X861" s="5">
        <f t="shared" si="359"/>
        <v>1.4591368227731867</v>
      </c>
      <c r="Y861" s="5">
        <f t="shared" si="360"/>
        <v>11</v>
      </c>
      <c r="Z861" s="5">
        <f t="shared" si="370"/>
        <v>1.22</v>
      </c>
      <c r="AA861" s="5">
        <f t="shared" si="371"/>
        <v>1.5325</v>
      </c>
      <c r="AB861" s="4">
        <f t="shared" si="372"/>
        <v>1629</v>
      </c>
      <c r="AC861" s="4">
        <f t="shared" si="373"/>
        <v>1770</v>
      </c>
      <c r="AD861" s="4">
        <f t="shared" si="361"/>
        <v>0.92033898305084749</v>
      </c>
      <c r="AE861" s="4">
        <f t="shared" si="362"/>
        <v>-141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1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1</v>
      </c>
      <c r="AV861" s="4">
        <v>0</v>
      </c>
      <c r="AW861" s="4">
        <v>0</v>
      </c>
      <c r="AX861" s="5">
        <f t="shared" si="363"/>
        <v>104</v>
      </c>
      <c r="AY861" s="5">
        <f t="shared" si="364"/>
        <v>72</v>
      </c>
      <c r="AZ861" s="5">
        <f t="shared" si="365"/>
        <v>1.4444444444444444</v>
      </c>
      <c r="BA861" s="5">
        <f t="shared" si="366"/>
        <v>11</v>
      </c>
      <c r="BB861" s="5">
        <f t="shared" si="374"/>
        <v>1.22</v>
      </c>
      <c r="BC861" s="5">
        <f t="shared" si="375"/>
        <v>1.33</v>
      </c>
      <c r="BD861" s="5">
        <f t="shared" si="376"/>
        <v>158.9</v>
      </c>
      <c r="BE861" s="5">
        <f t="shared" si="377"/>
        <v>91</v>
      </c>
      <c r="BF861" s="5">
        <f t="shared" si="367"/>
        <v>1.7461538461538462</v>
      </c>
      <c r="BG861" s="4">
        <f t="shared" si="378"/>
        <v>1629</v>
      </c>
      <c r="BH861" s="4">
        <f t="shared" si="379"/>
        <v>2128</v>
      </c>
      <c r="BI861" s="4">
        <f t="shared" si="368"/>
        <v>0.76550751879699253</v>
      </c>
      <c r="BJ861" s="4">
        <f t="shared" si="369"/>
        <v>-499</v>
      </c>
      <c r="BK861" s="4">
        <v>1.7443595300000001</v>
      </c>
    </row>
    <row r="862" spans="1:63" x14ac:dyDescent="0.2">
      <c r="A862" s="4">
        <v>0</v>
      </c>
      <c r="B862" s="4">
        <v>0</v>
      </c>
      <c r="C862" s="4">
        <v>0</v>
      </c>
      <c r="D862" s="4">
        <v>0</v>
      </c>
      <c r="E862" s="4">
        <v>0</v>
      </c>
      <c r="F862" s="4">
        <v>0</v>
      </c>
      <c r="G862" s="4">
        <v>0</v>
      </c>
      <c r="H862" s="4">
        <v>1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0.375</v>
      </c>
      <c r="Q862" s="4">
        <v>0.3125</v>
      </c>
      <c r="R862" s="4">
        <v>0.3125</v>
      </c>
      <c r="S862" s="5">
        <f t="shared" si="354"/>
        <v>105.3</v>
      </c>
      <c r="T862" s="5">
        <f t="shared" si="355"/>
        <v>70.75</v>
      </c>
      <c r="U862" s="5">
        <f t="shared" si="356"/>
        <v>1.4883392226148409</v>
      </c>
      <c r="V862" s="5">
        <f t="shared" si="357"/>
        <v>157.30000000000001</v>
      </c>
      <c r="W862" s="5">
        <f t="shared" si="358"/>
        <v>126.84375</v>
      </c>
      <c r="X862" s="5">
        <f t="shared" si="359"/>
        <v>1.2401084010840109</v>
      </c>
      <c r="Y862" s="5">
        <f t="shared" si="360"/>
        <v>10</v>
      </c>
      <c r="Z862" s="5">
        <f t="shared" si="370"/>
        <v>1.2</v>
      </c>
      <c r="AA862" s="5">
        <f t="shared" si="371"/>
        <v>1.5175000000000001</v>
      </c>
      <c r="AB862" s="4">
        <f t="shared" si="372"/>
        <v>1586</v>
      </c>
      <c r="AC862" s="4">
        <f t="shared" si="373"/>
        <v>1738.9375</v>
      </c>
      <c r="AD862" s="4">
        <f t="shared" si="361"/>
        <v>0.9120511806778564</v>
      </c>
      <c r="AE862" s="4">
        <f t="shared" si="362"/>
        <v>-152.9375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1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1</v>
      </c>
      <c r="AW862" s="4">
        <v>0</v>
      </c>
      <c r="AX862" s="5">
        <f t="shared" si="363"/>
        <v>105.3</v>
      </c>
      <c r="AY862" s="5">
        <f t="shared" si="364"/>
        <v>71</v>
      </c>
      <c r="AZ862" s="5">
        <f t="shared" si="365"/>
        <v>1.4830985915492958</v>
      </c>
      <c r="BA862" s="5">
        <f t="shared" si="366"/>
        <v>10</v>
      </c>
      <c r="BB862" s="5">
        <f t="shared" si="374"/>
        <v>1.2</v>
      </c>
      <c r="BC862" s="5">
        <f t="shared" si="375"/>
        <v>1.3</v>
      </c>
      <c r="BD862" s="5">
        <f t="shared" si="376"/>
        <v>157.30000000000001</v>
      </c>
      <c r="BE862" s="5">
        <f t="shared" si="377"/>
        <v>178</v>
      </c>
      <c r="BF862" s="5">
        <f t="shared" si="367"/>
        <v>0.88370786516853939</v>
      </c>
      <c r="BG862" s="4">
        <f t="shared" si="378"/>
        <v>1586</v>
      </c>
      <c r="BH862" s="4">
        <f t="shared" si="379"/>
        <v>2506</v>
      </c>
      <c r="BI862" s="4">
        <f t="shared" si="368"/>
        <v>0.63288108539505183</v>
      </c>
      <c r="BJ862" s="4">
        <f t="shared" si="369"/>
        <v>-920</v>
      </c>
      <c r="BK862" s="4">
        <v>1.7439787499999999</v>
      </c>
    </row>
    <row r="863" spans="1:63" x14ac:dyDescent="0.2">
      <c r="A863" s="4">
        <v>0</v>
      </c>
      <c r="B863" s="4">
        <v>0</v>
      </c>
      <c r="C863" s="4">
        <v>0</v>
      </c>
      <c r="D863" s="4">
        <v>0.1875</v>
      </c>
      <c r="E863" s="4">
        <v>0</v>
      </c>
      <c r="F863" s="4">
        <v>0</v>
      </c>
      <c r="G863" s="4">
        <v>0.4375</v>
      </c>
      <c r="H863" s="4">
        <v>0</v>
      </c>
      <c r="I863" s="4">
        <v>0</v>
      </c>
      <c r="J863" s="4">
        <v>0.1875</v>
      </c>
      <c r="K863" s="4">
        <v>0.1875</v>
      </c>
      <c r="L863" s="4">
        <v>0</v>
      </c>
      <c r="M863" s="4">
        <v>0</v>
      </c>
      <c r="N863" s="4">
        <v>0</v>
      </c>
      <c r="O863" s="4">
        <v>0.1875</v>
      </c>
      <c r="P863" s="4">
        <v>0.375</v>
      </c>
      <c r="Q863" s="4">
        <v>0.1875</v>
      </c>
      <c r="R863" s="4">
        <v>0.25</v>
      </c>
      <c r="S863" s="5">
        <f t="shared" si="354"/>
        <v>104.59375</v>
      </c>
      <c r="T863" s="5">
        <f t="shared" si="355"/>
        <v>68.90625</v>
      </c>
      <c r="U863" s="5">
        <f t="shared" si="356"/>
        <v>1.5179138321995465</v>
      </c>
      <c r="V863" s="5">
        <f t="shared" si="357"/>
        <v>154.30625000000001</v>
      </c>
      <c r="W863" s="5">
        <f t="shared" si="358"/>
        <v>106.15625</v>
      </c>
      <c r="X863" s="5">
        <f t="shared" si="359"/>
        <v>1.4535766853105683</v>
      </c>
      <c r="Y863" s="5">
        <f t="shared" si="360"/>
        <v>9.5625</v>
      </c>
      <c r="Z863" s="5">
        <f t="shared" si="370"/>
        <v>1.2</v>
      </c>
      <c r="AA863" s="5">
        <f t="shared" si="371"/>
        <v>1.52125</v>
      </c>
      <c r="AB863" s="4">
        <f t="shared" si="372"/>
        <v>1348.3125</v>
      </c>
      <c r="AC863" s="4">
        <f t="shared" si="373"/>
        <v>1758.0625</v>
      </c>
      <c r="AD863" s="4">
        <f t="shared" si="361"/>
        <v>0.76693092537950158</v>
      </c>
      <c r="AE863" s="4">
        <f t="shared" si="362"/>
        <v>-409.75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1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1</v>
      </c>
      <c r="AW863" s="4">
        <v>0</v>
      </c>
      <c r="AX863" s="5">
        <f t="shared" si="363"/>
        <v>101.5</v>
      </c>
      <c r="AY863" s="5">
        <f t="shared" si="364"/>
        <v>71</v>
      </c>
      <c r="AZ863" s="5">
        <f t="shared" si="365"/>
        <v>1.4295774647887325</v>
      </c>
      <c r="BA863" s="5">
        <f t="shared" si="366"/>
        <v>13</v>
      </c>
      <c r="BB863" s="5">
        <f t="shared" si="374"/>
        <v>1.24</v>
      </c>
      <c r="BC863" s="5">
        <f t="shared" si="375"/>
        <v>1.3</v>
      </c>
      <c r="BD863" s="5">
        <f t="shared" si="376"/>
        <v>164.9</v>
      </c>
      <c r="BE863" s="5">
        <f t="shared" si="377"/>
        <v>178</v>
      </c>
      <c r="BF863" s="5">
        <f t="shared" si="367"/>
        <v>0.92640449438202255</v>
      </c>
      <c r="BG863" s="4">
        <f t="shared" si="378"/>
        <v>1747</v>
      </c>
      <c r="BH863" s="4">
        <f t="shared" si="379"/>
        <v>2506</v>
      </c>
      <c r="BI863" s="4">
        <f t="shared" si="368"/>
        <v>0.69712689545091777</v>
      </c>
      <c r="BJ863" s="4">
        <f t="shared" si="369"/>
        <v>-759</v>
      </c>
      <c r="BK863" s="4">
        <v>1.7422288699999999</v>
      </c>
    </row>
    <row r="864" spans="1:63" x14ac:dyDescent="0.2">
      <c r="A864" s="4">
        <v>0</v>
      </c>
      <c r="B864" s="4">
        <v>0</v>
      </c>
      <c r="C864" s="4">
        <v>0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s="4">
        <v>0</v>
      </c>
      <c r="J864" s="4">
        <v>0.125</v>
      </c>
      <c r="K864" s="4">
        <v>0.1875</v>
      </c>
      <c r="L864" s="4">
        <v>0.125</v>
      </c>
      <c r="M864" s="4">
        <v>0.3125</v>
      </c>
      <c r="N864" s="4">
        <v>0.25</v>
      </c>
      <c r="O864" s="4">
        <v>0</v>
      </c>
      <c r="P864" s="4">
        <v>0.5</v>
      </c>
      <c r="Q864" s="4">
        <v>0.5</v>
      </c>
      <c r="R864" s="4">
        <v>0</v>
      </c>
      <c r="S864" s="5">
        <f t="shared" si="354"/>
        <v>99.625</v>
      </c>
      <c r="T864" s="5">
        <f t="shared" si="355"/>
        <v>71.5</v>
      </c>
      <c r="U864" s="5">
        <f t="shared" si="356"/>
        <v>1.3933566433566433</v>
      </c>
      <c r="V864" s="5">
        <f t="shared" si="357"/>
        <v>169.95625000000001</v>
      </c>
      <c r="W864" s="5">
        <f t="shared" si="358"/>
        <v>134.5</v>
      </c>
      <c r="X864" s="5">
        <f t="shared" si="359"/>
        <v>1.2636152416356878</v>
      </c>
      <c r="Y864" s="5">
        <f t="shared" si="360"/>
        <v>11.4375</v>
      </c>
      <c r="Z864" s="5">
        <f t="shared" si="370"/>
        <v>1.2025000000000001</v>
      </c>
      <c r="AA864" s="5">
        <f t="shared" si="371"/>
        <v>1.3149999999999999</v>
      </c>
      <c r="AB864" s="4">
        <f t="shared" si="372"/>
        <v>1584.6875</v>
      </c>
      <c r="AC864" s="4">
        <f t="shared" si="373"/>
        <v>2317</v>
      </c>
      <c r="AD864" s="4">
        <f t="shared" si="361"/>
        <v>0.6839393612429866</v>
      </c>
      <c r="AE864" s="4">
        <f t="shared" si="362"/>
        <v>-732.3125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1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1</v>
      </c>
      <c r="AW864" s="4">
        <v>0</v>
      </c>
      <c r="AX864" s="5">
        <f t="shared" si="363"/>
        <v>102.7</v>
      </c>
      <c r="AY864" s="5">
        <f t="shared" si="364"/>
        <v>71</v>
      </c>
      <c r="AZ864" s="5">
        <f t="shared" si="365"/>
        <v>1.4464788732394367</v>
      </c>
      <c r="BA864" s="5">
        <f t="shared" si="366"/>
        <v>12</v>
      </c>
      <c r="BB864" s="5">
        <f t="shared" si="374"/>
        <v>1.23</v>
      </c>
      <c r="BC864" s="5">
        <f t="shared" si="375"/>
        <v>1.3</v>
      </c>
      <c r="BD864" s="5">
        <f t="shared" si="376"/>
        <v>162.5</v>
      </c>
      <c r="BE864" s="5">
        <f t="shared" si="377"/>
        <v>178</v>
      </c>
      <c r="BF864" s="5">
        <f t="shared" si="367"/>
        <v>0.9129213483146067</v>
      </c>
      <c r="BG864" s="4">
        <f t="shared" si="378"/>
        <v>1685</v>
      </c>
      <c r="BH864" s="4">
        <f t="shared" si="379"/>
        <v>2506</v>
      </c>
      <c r="BI864" s="4">
        <f t="shared" si="368"/>
        <v>0.67238627294493214</v>
      </c>
      <c r="BJ864" s="4">
        <f t="shared" si="369"/>
        <v>-821</v>
      </c>
      <c r="BK864" s="4">
        <v>1.7418984900000001</v>
      </c>
    </row>
    <row r="865" spans="1:63" x14ac:dyDescent="0.2">
      <c r="A865" s="4">
        <v>0</v>
      </c>
      <c r="B865" s="4">
        <v>0.25</v>
      </c>
      <c r="C865" s="4">
        <v>0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  <c r="I865" s="4">
        <v>0.25</v>
      </c>
      <c r="J865" s="4">
        <v>0</v>
      </c>
      <c r="K865" s="4">
        <v>0</v>
      </c>
      <c r="L865" s="4">
        <v>0</v>
      </c>
      <c r="M865" s="4">
        <v>0.25</v>
      </c>
      <c r="N865" s="4">
        <v>0.25</v>
      </c>
      <c r="O865" s="4">
        <v>0</v>
      </c>
      <c r="P865" s="4">
        <v>1</v>
      </c>
      <c r="Q865" s="4">
        <v>0</v>
      </c>
      <c r="R865" s="4">
        <v>0</v>
      </c>
      <c r="S865" s="5">
        <f t="shared" si="354"/>
        <v>104.075</v>
      </c>
      <c r="T865" s="5">
        <f t="shared" si="355"/>
        <v>72</v>
      </c>
      <c r="U865" s="5">
        <f t="shared" si="356"/>
        <v>1.4454861111111112</v>
      </c>
      <c r="V865" s="5">
        <f t="shared" si="357"/>
        <v>161.44999999999999</v>
      </c>
      <c r="W865" s="5">
        <f t="shared" si="358"/>
        <v>91</v>
      </c>
      <c r="X865" s="5">
        <f t="shared" si="359"/>
        <v>1.7741758241758241</v>
      </c>
      <c r="Y865" s="5">
        <f t="shared" si="360"/>
        <v>8.25</v>
      </c>
      <c r="Z865" s="5">
        <f t="shared" si="370"/>
        <v>1.1725000000000001</v>
      </c>
      <c r="AA865" s="5">
        <f t="shared" si="371"/>
        <v>1.33</v>
      </c>
      <c r="AB865" s="4">
        <f t="shared" si="372"/>
        <v>1462.5</v>
      </c>
      <c r="AC865" s="4">
        <f t="shared" si="373"/>
        <v>2128</v>
      </c>
      <c r="AD865" s="4">
        <f t="shared" si="361"/>
        <v>0.68726503759398494</v>
      </c>
      <c r="AE865" s="4">
        <f t="shared" si="362"/>
        <v>-665.5</v>
      </c>
      <c r="AF865" s="4">
        <v>0</v>
      </c>
      <c r="AG865" s="4">
        <v>1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1</v>
      </c>
      <c r="AV865" s="4">
        <v>0</v>
      </c>
      <c r="AW865" s="4">
        <v>0</v>
      </c>
      <c r="AX865" s="5">
        <f t="shared" si="363"/>
        <v>116</v>
      </c>
      <c r="AY865" s="5">
        <f t="shared" si="364"/>
        <v>72</v>
      </c>
      <c r="AZ865" s="5">
        <f t="shared" si="365"/>
        <v>1.6111111111111112</v>
      </c>
      <c r="BA865" s="5">
        <f t="shared" si="366"/>
        <v>3</v>
      </c>
      <c r="BB865" s="5">
        <f t="shared" si="374"/>
        <v>1.1000000000000001</v>
      </c>
      <c r="BC865" s="5">
        <f t="shared" si="375"/>
        <v>1.33</v>
      </c>
      <c r="BD865" s="5">
        <f t="shared" si="376"/>
        <v>138.9</v>
      </c>
      <c r="BE865" s="5">
        <f t="shared" si="377"/>
        <v>91</v>
      </c>
      <c r="BF865" s="5">
        <f t="shared" si="367"/>
        <v>1.5263736263736265</v>
      </c>
      <c r="BG865" s="4">
        <f t="shared" si="378"/>
        <v>1193</v>
      </c>
      <c r="BH865" s="4">
        <f t="shared" si="379"/>
        <v>2128</v>
      </c>
      <c r="BI865" s="4">
        <f t="shared" si="368"/>
        <v>0.56062030075187974</v>
      </c>
      <c r="BJ865" s="4">
        <f t="shared" si="369"/>
        <v>-935</v>
      </c>
      <c r="BK865" s="4">
        <v>1.74023668</v>
      </c>
    </row>
    <row r="866" spans="1:63" x14ac:dyDescent="0.2">
      <c r="A866" s="4">
        <v>0</v>
      </c>
      <c r="B866" s="4">
        <v>0.25</v>
      </c>
      <c r="C866" s="4">
        <v>0</v>
      </c>
      <c r="D866" s="4">
        <v>0.25</v>
      </c>
      <c r="E866" s="4">
        <v>0</v>
      </c>
      <c r="F866" s="4">
        <v>0</v>
      </c>
      <c r="G866" s="4">
        <v>0</v>
      </c>
      <c r="H866" s="4">
        <v>0</v>
      </c>
      <c r="I866" s="4">
        <v>0.25</v>
      </c>
      <c r="J866" s="4">
        <v>0</v>
      </c>
      <c r="K866" s="4">
        <v>0</v>
      </c>
      <c r="L866" s="4">
        <v>0</v>
      </c>
      <c r="M866" s="4">
        <v>0</v>
      </c>
      <c r="N866" s="4">
        <v>0.25</v>
      </c>
      <c r="O866" s="4">
        <v>0</v>
      </c>
      <c r="P866" s="4">
        <v>1</v>
      </c>
      <c r="Q866" s="4">
        <v>0</v>
      </c>
      <c r="R866" s="4">
        <v>0</v>
      </c>
      <c r="S866" s="5">
        <f t="shared" si="354"/>
        <v>107.60000000000001</v>
      </c>
      <c r="T866" s="5">
        <f t="shared" si="355"/>
        <v>72</v>
      </c>
      <c r="U866" s="5">
        <f t="shared" si="356"/>
        <v>1.4944444444444445</v>
      </c>
      <c r="V866" s="5">
        <f t="shared" si="357"/>
        <v>153.42500000000001</v>
      </c>
      <c r="W866" s="5">
        <f t="shared" si="358"/>
        <v>91</v>
      </c>
      <c r="X866" s="5">
        <f t="shared" si="359"/>
        <v>1.6859890109890112</v>
      </c>
      <c r="Y866" s="5">
        <f t="shared" si="360"/>
        <v>5.5</v>
      </c>
      <c r="Z866" s="5">
        <f t="shared" si="370"/>
        <v>1.1800000000000002</v>
      </c>
      <c r="AA866" s="5">
        <f t="shared" si="371"/>
        <v>1.33</v>
      </c>
      <c r="AB866" s="4">
        <f t="shared" si="372"/>
        <v>1490.5</v>
      </c>
      <c r="AC866" s="4">
        <f t="shared" si="373"/>
        <v>2128</v>
      </c>
      <c r="AD866" s="4">
        <f t="shared" si="361"/>
        <v>0.70042293233082709</v>
      </c>
      <c r="AE866" s="4">
        <f t="shared" si="362"/>
        <v>-637.5</v>
      </c>
      <c r="AF866" s="4">
        <v>0</v>
      </c>
      <c r="AG866" s="4">
        <v>1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1</v>
      </c>
      <c r="AV866" s="4">
        <v>0</v>
      </c>
      <c r="AW866" s="4">
        <v>0</v>
      </c>
      <c r="AX866" s="5">
        <f t="shared" si="363"/>
        <v>116</v>
      </c>
      <c r="AY866" s="5">
        <f t="shared" si="364"/>
        <v>72</v>
      </c>
      <c r="AZ866" s="5">
        <f t="shared" si="365"/>
        <v>1.6111111111111112</v>
      </c>
      <c r="BA866" s="5">
        <f t="shared" si="366"/>
        <v>3</v>
      </c>
      <c r="BB866" s="5">
        <f t="shared" si="374"/>
        <v>1.1000000000000001</v>
      </c>
      <c r="BC866" s="5">
        <f t="shared" si="375"/>
        <v>1.33</v>
      </c>
      <c r="BD866" s="5">
        <f t="shared" si="376"/>
        <v>138.9</v>
      </c>
      <c r="BE866" s="5">
        <f t="shared" si="377"/>
        <v>91</v>
      </c>
      <c r="BF866" s="5">
        <f t="shared" si="367"/>
        <v>1.5263736263736265</v>
      </c>
      <c r="BG866" s="4">
        <f t="shared" si="378"/>
        <v>1193</v>
      </c>
      <c r="BH866" s="4">
        <f t="shared" si="379"/>
        <v>2128</v>
      </c>
      <c r="BI866" s="4">
        <f t="shared" si="368"/>
        <v>0.56062030075187974</v>
      </c>
      <c r="BJ866" s="4">
        <f t="shared" si="369"/>
        <v>-935</v>
      </c>
      <c r="BK866" s="4">
        <v>1.73910254</v>
      </c>
    </row>
    <row r="867" spans="1:63" x14ac:dyDescent="0.2">
      <c r="A867" s="4">
        <v>0</v>
      </c>
      <c r="B867" s="4">
        <v>0</v>
      </c>
      <c r="C867" s="4">
        <v>0</v>
      </c>
      <c r="D867" s="4">
        <v>0</v>
      </c>
      <c r="E867" s="4">
        <v>0</v>
      </c>
      <c r="F867" s="4">
        <v>0</v>
      </c>
      <c r="G867" s="4">
        <v>0.375</v>
      </c>
      <c r="H867" s="4">
        <v>0</v>
      </c>
      <c r="I867" s="4">
        <v>0</v>
      </c>
      <c r="J867" s="4">
        <v>0.3125</v>
      </c>
      <c r="K867" s="4">
        <v>0</v>
      </c>
      <c r="L867" s="4">
        <v>0</v>
      </c>
      <c r="M867" s="4">
        <v>0</v>
      </c>
      <c r="N867" s="4">
        <v>0.3125</v>
      </c>
      <c r="O867" s="4">
        <v>0</v>
      </c>
      <c r="P867" s="4">
        <v>0</v>
      </c>
      <c r="Q867" s="4">
        <v>1</v>
      </c>
      <c r="R867" s="4">
        <v>0</v>
      </c>
      <c r="S867" s="5">
        <f t="shared" si="354"/>
        <v>101.39375</v>
      </c>
      <c r="T867" s="5">
        <f t="shared" si="355"/>
        <v>71</v>
      </c>
      <c r="U867" s="5">
        <f t="shared" si="356"/>
        <v>1.4280809859154928</v>
      </c>
      <c r="V867" s="5">
        <f t="shared" si="357"/>
        <v>162.46875</v>
      </c>
      <c r="W867" s="5">
        <f t="shared" si="358"/>
        <v>178</v>
      </c>
      <c r="X867" s="5">
        <f t="shared" si="359"/>
        <v>0.9127457865168539</v>
      </c>
      <c r="Y867" s="5">
        <f t="shared" si="360"/>
        <v>8.0625</v>
      </c>
      <c r="Z867" s="5">
        <f t="shared" si="370"/>
        <v>1.23125</v>
      </c>
      <c r="AA867" s="5">
        <f t="shared" si="371"/>
        <v>1.3</v>
      </c>
      <c r="AB867" s="4">
        <f t="shared" si="372"/>
        <v>1542.1875</v>
      </c>
      <c r="AC867" s="4">
        <f t="shared" si="373"/>
        <v>2506</v>
      </c>
      <c r="AD867" s="4">
        <f t="shared" si="361"/>
        <v>0.6153980446927374</v>
      </c>
      <c r="AE867" s="4">
        <f t="shared" si="362"/>
        <v>-963.8125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1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1</v>
      </c>
      <c r="AW867" s="4">
        <v>0</v>
      </c>
      <c r="AX867" s="5">
        <f t="shared" si="363"/>
        <v>102.7</v>
      </c>
      <c r="AY867" s="5">
        <f t="shared" si="364"/>
        <v>71</v>
      </c>
      <c r="AZ867" s="5">
        <f t="shared" si="365"/>
        <v>1.4464788732394367</v>
      </c>
      <c r="BA867" s="5">
        <f t="shared" si="366"/>
        <v>12</v>
      </c>
      <c r="BB867" s="5">
        <f t="shared" si="374"/>
        <v>1.23</v>
      </c>
      <c r="BC867" s="5">
        <f t="shared" si="375"/>
        <v>1.3</v>
      </c>
      <c r="BD867" s="5">
        <f t="shared" si="376"/>
        <v>162.5</v>
      </c>
      <c r="BE867" s="5">
        <f t="shared" si="377"/>
        <v>178</v>
      </c>
      <c r="BF867" s="5">
        <f t="shared" si="367"/>
        <v>0.9129213483146067</v>
      </c>
      <c r="BG867" s="4">
        <f t="shared" si="378"/>
        <v>1685</v>
      </c>
      <c r="BH867" s="4">
        <f t="shared" si="379"/>
        <v>2506</v>
      </c>
      <c r="BI867" s="4">
        <f t="shared" si="368"/>
        <v>0.67238627294493214</v>
      </c>
      <c r="BJ867" s="4">
        <f t="shared" si="369"/>
        <v>-821</v>
      </c>
      <c r="BK867" s="4">
        <v>1.7358247</v>
      </c>
    </row>
    <row r="868" spans="1:63" x14ac:dyDescent="0.2">
      <c r="A868" s="4">
        <v>0</v>
      </c>
      <c r="B868" s="4">
        <v>0</v>
      </c>
      <c r="C868" s="4">
        <v>0</v>
      </c>
      <c r="D868" s="4">
        <v>0.3125</v>
      </c>
      <c r="E868" s="4">
        <v>0.3125</v>
      </c>
      <c r="F868" s="4">
        <v>0</v>
      </c>
      <c r="G868" s="4">
        <v>0</v>
      </c>
      <c r="H868" s="4">
        <v>0</v>
      </c>
      <c r="I868" s="4">
        <v>0.375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1</v>
      </c>
      <c r="R868" s="4">
        <v>0</v>
      </c>
      <c r="S868" s="5">
        <f t="shared" si="354"/>
        <v>108.84375</v>
      </c>
      <c r="T868" s="5">
        <f t="shared" si="355"/>
        <v>71</v>
      </c>
      <c r="U868" s="5">
        <f t="shared" si="356"/>
        <v>1.5330105633802817</v>
      </c>
      <c r="V868" s="5">
        <f t="shared" si="357"/>
        <v>148.68125000000001</v>
      </c>
      <c r="W868" s="5">
        <f t="shared" si="358"/>
        <v>178</v>
      </c>
      <c r="X868" s="5">
        <f t="shared" si="359"/>
        <v>0.83528792134831464</v>
      </c>
      <c r="Y868" s="5">
        <f t="shared" si="360"/>
        <v>7.5625</v>
      </c>
      <c r="Z868" s="5">
        <f t="shared" si="370"/>
        <v>1.1668749999999999</v>
      </c>
      <c r="AA868" s="5">
        <f t="shared" si="371"/>
        <v>1.3</v>
      </c>
      <c r="AB868" s="4">
        <f t="shared" si="372"/>
        <v>1391.5</v>
      </c>
      <c r="AC868" s="4">
        <f t="shared" si="373"/>
        <v>2506</v>
      </c>
      <c r="AD868" s="4">
        <f t="shared" si="361"/>
        <v>0.55526735833998409</v>
      </c>
      <c r="AE868" s="4">
        <f t="shared" si="362"/>
        <v>-1114.5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1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1</v>
      </c>
      <c r="AW868" s="4">
        <v>0</v>
      </c>
      <c r="AX868" s="5">
        <f t="shared" si="363"/>
        <v>104</v>
      </c>
      <c r="AY868" s="5">
        <f t="shared" si="364"/>
        <v>71</v>
      </c>
      <c r="AZ868" s="5">
        <f t="shared" si="365"/>
        <v>1.4647887323943662</v>
      </c>
      <c r="BA868" s="5">
        <f t="shared" si="366"/>
        <v>11</v>
      </c>
      <c r="BB868" s="5">
        <f t="shared" si="374"/>
        <v>1.22</v>
      </c>
      <c r="BC868" s="5">
        <f t="shared" si="375"/>
        <v>1.3</v>
      </c>
      <c r="BD868" s="5">
        <f t="shared" si="376"/>
        <v>158.9</v>
      </c>
      <c r="BE868" s="5">
        <f t="shared" si="377"/>
        <v>178</v>
      </c>
      <c r="BF868" s="5">
        <f t="shared" si="367"/>
        <v>0.89269662921348314</v>
      </c>
      <c r="BG868" s="4">
        <f t="shared" si="378"/>
        <v>1629</v>
      </c>
      <c r="BH868" s="4">
        <f t="shared" si="379"/>
        <v>2506</v>
      </c>
      <c r="BI868" s="4">
        <f t="shared" si="368"/>
        <v>0.65003990422984836</v>
      </c>
      <c r="BJ868" s="4">
        <f t="shared" si="369"/>
        <v>-877</v>
      </c>
      <c r="BK868" s="4">
        <v>1.73377962</v>
      </c>
    </row>
    <row r="869" spans="1:63" x14ac:dyDescent="0.2">
      <c r="A869" s="4">
        <v>0</v>
      </c>
      <c r="B869" s="4">
        <v>0</v>
      </c>
      <c r="C869" s="4">
        <v>0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1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0.3125</v>
      </c>
      <c r="P869" s="4">
        <v>0.3125</v>
      </c>
      <c r="Q869" s="4">
        <v>0.375</v>
      </c>
      <c r="R869" s="4">
        <v>0</v>
      </c>
      <c r="S869" s="5">
        <f t="shared" si="354"/>
        <v>104</v>
      </c>
      <c r="T869" s="5">
        <f t="shared" si="355"/>
        <v>68.03125</v>
      </c>
      <c r="U869" s="5">
        <f t="shared" si="356"/>
        <v>1.5287092328892973</v>
      </c>
      <c r="V869" s="5">
        <f t="shared" si="357"/>
        <v>158.9</v>
      </c>
      <c r="W869" s="5">
        <f t="shared" si="358"/>
        <v>110.15625</v>
      </c>
      <c r="X869" s="5">
        <f t="shared" si="359"/>
        <v>1.4424964539007092</v>
      </c>
      <c r="Y869" s="5">
        <f t="shared" si="360"/>
        <v>11</v>
      </c>
      <c r="Z869" s="5">
        <f t="shared" si="370"/>
        <v>1.22</v>
      </c>
      <c r="AA869" s="5">
        <f t="shared" si="371"/>
        <v>1.3843750000000001</v>
      </c>
      <c r="AB869" s="4">
        <f t="shared" si="372"/>
        <v>1629</v>
      </c>
      <c r="AC869" s="4">
        <f t="shared" si="373"/>
        <v>2211.3125</v>
      </c>
      <c r="AD869" s="4">
        <f t="shared" si="361"/>
        <v>0.73666657245414202</v>
      </c>
      <c r="AE869" s="4">
        <f t="shared" si="362"/>
        <v>-582.3125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1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1</v>
      </c>
      <c r="AV869" s="4">
        <v>0</v>
      </c>
      <c r="AW869" s="4">
        <v>0</v>
      </c>
      <c r="AX869" s="5">
        <f t="shared" si="363"/>
        <v>104</v>
      </c>
      <c r="AY869" s="5">
        <f t="shared" si="364"/>
        <v>72</v>
      </c>
      <c r="AZ869" s="5">
        <f t="shared" si="365"/>
        <v>1.4444444444444444</v>
      </c>
      <c r="BA869" s="5">
        <f t="shared" si="366"/>
        <v>11</v>
      </c>
      <c r="BB869" s="5">
        <f t="shared" si="374"/>
        <v>1.22</v>
      </c>
      <c r="BC869" s="5">
        <f t="shared" si="375"/>
        <v>1.33</v>
      </c>
      <c r="BD869" s="5">
        <f t="shared" si="376"/>
        <v>158.9</v>
      </c>
      <c r="BE869" s="5">
        <f t="shared" si="377"/>
        <v>91</v>
      </c>
      <c r="BF869" s="5">
        <f t="shared" si="367"/>
        <v>1.7461538461538462</v>
      </c>
      <c r="BG869" s="4">
        <f t="shared" si="378"/>
        <v>1629</v>
      </c>
      <c r="BH869" s="4">
        <f t="shared" si="379"/>
        <v>2128</v>
      </c>
      <c r="BI869" s="4">
        <f t="shared" si="368"/>
        <v>0.76550751879699253</v>
      </c>
      <c r="BJ869" s="4">
        <f t="shared" si="369"/>
        <v>-499</v>
      </c>
      <c r="BK869" s="4">
        <v>1.7302243500000001</v>
      </c>
    </row>
    <row r="870" spans="1:63" x14ac:dyDescent="0.2">
      <c r="A870" s="4">
        <v>0.25</v>
      </c>
      <c r="B870" s="4">
        <v>0</v>
      </c>
      <c r="C870" s="4">
        <v>0</v>
      </c>
      <c r="D870" s="4">
        <v>0.25</v>
      </c>
      <c r="E870" s="4">
        <v>0.25</v>
      </c>
      <c r="F870" s="4">
        <v>0.25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1</v>
      </c>
      <c r="Q870" s="4">
        <v>0</v>
      </c>
      <c r="R870" s="4">
        <v>0</v>
      </c>
      <c r="S870" s="5">
        <f t="shared" si="354"/>
        <v>108.32499999999999</v>
      </c>
      <c r="T870" s="5">
        <f t="shared" si="355"/>
        <v>72</v>
      </c>
      <c r="U870" s="5">
        <f t="shared" si="356"/>
        <v>1.5045138888888887</v>
      </c>
      <c r="V870" s="5">
        <f t="shared" si="357"/>
        <v>131.07499999999999</v>
      </c>
      <c r="W870" s="5">
        <f t="shared" si="358"/>
        <v>91</v>
      </c>
      <c r="X870" s="5">
        <f t="shared" si="359"/>
        <v>1.4403846153846152</v>
      </c>
      <c r="Y870" s="5">
        <f t="shared" si="360"/>
        <v>5.5</v>
      </c>
      <c r="Z870" s="5">
        <f t="shared" si="370"/>
        <v>1.1649999999999998</v>
      </c>
      <c r="AA870" s="5">
        <f t="shared" si="371"/>
        <v>1.33</v>
      </c>
      <c r="AB870" s="4">
        <f t="shared" si="372"/>
        <v>1410.5</v>
      </c>
      <c r="AC870" s="4">
        <f t="shared" si="373"/>
        <v>2128</v>
      </c>
      <c r="AD870" s="4">
        <f t="shared" si="361"/>
        <v>0.66282894736842102</v>
      </c>
      <c r="AE870" s="4">
        <f t="shared" si="362"/>
        <v>-717.5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1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1</v>
      </c>
      <c r="AV870" s="4">
        <v>0</v>
      </c>
      <c r="AW870" s="4">
        <v>0</v>
      </c>
      <c r="AX870" s="5">
        <f t="shared" si="363"/>
        <v>107.9</v>
      </c>
      <c r="AY870" s="5">
        <f t="shared" si="364"/>
        <v>72</v>
      </c>
      <c r="AZ870" s="5">
        <f t="shared" si="365"/>
        <v>1.4986111111111111</v>
      </c>
      <c r="BA870" s="5">
        <f t="shared" si="366"/>
        <v>8</v>
      </c>
      <c r="BB870" s="5">
        <f t="shared" si="374"/>
        <v>1.17</v>
      </c>
      <c r="BC870" s="5">
        <f t="shared" si="375"/>
        <v>1.33</v>
      </c>
      <c r="BD870" s="5">
        <f t="shared" si="376"/>
        <v>150.30000000000001</v>
      </c>
      <c r="BE870" s="5">
        <f t="shared" si="377"/>
        <v>91</v>
      </c>
      <c r="BF870" s="5">
        <f t="shared" si="367"/>
        <v>1.6516483516483518</v>
      </c>
      <c r="BG870" s="4">
        <f t="shared" si="378"/>
        <v>1345</v>
      </c>
      <c r="BH870" s="4">
        <f t="shared" si="379"/>
        <v>2128</v>
      </c>
      <c r="BI870" s="4">
        <f t="shared" si="368"/>
        <v>0.63204887218045114</v>
      </c>
      <c r="BJ870" s="4">
        <f t="shared" si="369"/>
        <v>-783</v>
      </c>
      <c r="BK870" s="4">
        <v>1.7300896699999999</v>
      </c>
    </row>
    <row r="871" spans="1:63" x14ac:dyDescent="0.2">
      <c r="A871" s="4">
        <v>0</v>
      </c>
      <c r="B871" s="4">
        <v>0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0.5</v>
      </c>
      <c r="I871" s="4">
        <v>0</v>
      </c>
      <c r="J871" s="4">
        <v>0</v>
      </c>
      <c r="K871" s="4">
        <v>0</v>
      </c>
      <c r="L871" s="4">
        <v>0.5</v>
      </c>
      <c r="M871" s="4">
        <v>0</v>
      </c>
      <c r="N871" s="4">
        <v>0</v>
      </c>
      <c r="O871" s="4">
        <v>0</v>
      </c>
      <c r="P871" s="4">
        <v>0</v>
      </c>
      <c r="Q871" s="4">
        <v>1</v>
      </c>
      <c r="R871" s="4">
        <v>0</v>
      </c>
      <c r="S871" s="5">
        <f t="shared" si="354"/>
        <v>102.75</v>
      </c>
      <c r="T871" s="5">
        <f t="shared" si="355"/>
        <v>71</v>
      </c>
      <c r="U871" s="5">
        <f t="shared" si="356"/>
        <v>1.4471830985915493</v>
      </c>
      <c r="V871" s="5">
        <f t="shared" si="357"/>
        <v>162.30000000000001</v>
      </c>
      <c r="W871" s="5">
        <f t="shared" si="358"/>
        <v>178</v>
      </c>
      <c r="X871" s="5">
        <f t="shared" si="359"/>
        <v>0.91179775280898878</v>
      </c>
      <c r="Y871" s="5">
        <f t="shared" si="360"/>
        <v>12</v>
      </c>
      <c r="Z871" s="5">
        <f t="shared" si="370"/>
        <v>1.22</v>
      </c>
      <c r="AA871" s="5">
        <f t="shared" si="371"/>
        <v>1.3</v>
      </c>
      <c r="AB871" s="4">
        <f t="shared" si="372"/>
        <v>1678</v>
      </c>
      <c r="AC871" s="4">
        <f t="shared" si="373"/>
        <v>2506</v>
      </c>
      <c r="AD871" s="4">
        <f t="shared" si="361"/>
        <v>0.66959297685554664</v>
      </c>
      <c r="AE871" s="4">
        <f t="shared" si="362"/>
        <v>-828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1</v>
      </c>
      <c r="AR871" s="4">
        <v>0</v>
      </c>
      <c r="AS871" s="4">
        <v>0</v>
      </c>
      <c r="AT871" s="4">
        <v>0</v>
      </c>
      <c r="AU871" s="4">
        <v>0</v>
      </c>
      <c r="AV871" s="4">
        <v>1</v>
      </c>
      <c r="AW871" s="4">
        <v>0</v>
      </c>
      <c r="AX871" s="5">
        <f t="shared" si="363"/>
        <v>100.2</v>
      </c>
      <c r="AY871" s="5">
        <f t="shared" si="364"/>
        <v>71</v>
      </c>
      <c r="AZ871" s="5">
        <f t="shared" si="365"/>
        <v>1.4112676056338029</v>
      </c>
      <c r="BA871" s="5">
        <f t="shared" si="366"/>
        <v>14</v>
      </c>
      <c r="BB871" s="5">
        <f t="shared" si="374"/>
        <v>1.24</v>
      </c>
      <c r="BC871" s="5">
        <f t="shared" si="375"/>
        <v>1.3</v>
      </c>
      <c r="BD871" s="5">
        <f t="shared" si="376"/>
        <v>167.3</v>
      </c>
      <c r="BE871" s="5">
        <f t="shared" si="377"/>
        <v>178</v>
      </c>
      <c r="BF871" s="5">
        <f t="shared" si="367"/>
        <v>0.93988764044943829</v>
      </c>
      <c r="BG871" s="4">
        <f t="shared" si="378"/>
        <v>1770</v>
      </c>
      <c r="BH871" s="4">
        <f t="shared" si="379"/>
        <v>2506</v>
      </c>
      <c r="BI871" s="4">
        <f t="shared" si="368"/>
        <v>0.70630486831604145</v>
      </c>
      <c r="BJ871" s="4">
        <f t="shared" si="369"/>
        <v>-736</v>
      </c>
      <c r="BK871" s="4">
        <v>1.72972605</v>
      </c>
    </row>
    <row r="872" spans="1:63" x14ac:dyDescent="0.2">
      <c r="A872" s="4">
        <v>0.3125</v>
      </c>
      <c r="B872" s="4">
        <v>0</v>
      </c>
      <c r="C872" s="4">
        <v>0</v>
      </c>
      <c r="D872" s="4">
        <v>0</v>
      </c>
      <c r="E872" s="4">
        <v>0.375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0.3125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1</v>
      </c>
      <c r="R872" s="4">
        <v>0</v>
      </c>
      <c r="S872" s="5">
        <f t="shared" si="354"/>
        <v>105.15</v>
      </c>
      <c r="T872" s="5">
        <f t="shared" si="355"/>
        <v>71</v>
      </c>
      <c r="U872" s="5">
        <f t="shared" si="356"/>
        <v>1.4809859154929579</v>
      </c>
      <c r="V872" s="5">
        <f t="shared" si="357"/>
        <v>133.38749999999999</v>
      </c>
      <c r="W872" s="5">
        <f t="shared" si="358"/>
        <v>178</v>
      </c>
      <c r="X872" s="5">
        <f t="shared" si="359"/>
        <v>0.74936797752808981</v>
      </c>
      <c r="Y872" s="5">
        <f t="shared" si="360"/>
        <v>7.25</v>
      </c>
      <c r="Z872" s="5">
        <f t="shared" si="370"/>
        <v>1.19625</v>
      </c>
      <c r="AA872" s="5">
        <f t="shared" si="371"/>
        <v>1.3</v>
      </c>
      <c r="AB872" s="4">
        <f t="shared" si="372"/>
        <v>1593.375</v>
      </c>
      <c r="AC872" s="4">
        <f t="shared" si="373"/>
        <v>2506</v>
      </c>
      <c r="AD872" s="4">
        <f t="shared" si="361"/>
        <v>0.6358240223463687</v>
      </c>
      <c r="AE872" s="4">
        <f t="shared" si="362"/>
        <v>-912.625</v>
      </c>
      <c r="AF872" s="4">
        <v>1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1</v>
      </c>
      <c r="AW872" s="4">
        <v>0</v>
      </c>
      <c r="AX872" s="5">
        <f t="shared" si="363"/>
        <v>101.9</v>
      </c>
      <c r="AY872" s="5">
        <f t="shared" si="364"/>
        <v>71</v>
      </c>
      <c r="AZ872" s="5">
        <f t="shared" si="365"/>
        <v>1.4352112676056339</v>
      </c>
      <c r="BA872" s="5">
        <f t="shared" si="366"/>
        <v>3</v>
      </c>
      <c r="BB872" s="5">
        <f t="shared" si="374"/>
        <v>1.22</v>
      </c>
      <c r="BC872" s="5">
        <f t="shared" si="375"/>
        <v>1.3</v>
      </c>
      <c r="BD872" s="5">
        <f t="shared" si="376"/>
        <v>88.9</v>
      </c>
      <c r="BE872" s="5">
        <f t="shared" si="377"/>
        <v>178</v>
      </c>
      <c r="BF872" s="5">
        <f t="shared" si="367"/>
        <v>0.49943820224719104</v>
      </c>
      <c r="BG872" s="4">
        <f t="shared" si="378"/>
        <v>1799</v>
      </c>
      <c r="BH872" s="4">
        <f t="shared" si="379"/>
        <v>2506</v>
      </c>
      <c r="BI872" s="4">
        <f t="shared" si="368"/>
        <v>0.71787709497206709</v>
      </c>
      <c r="BJ872" s="4">
        <f t="shared" si="369"/>
        <v>-707</v>
      </c>
      <c r="BK872" s="4">
        <v>1.7268302</v>
      </c>
    </row>
    <row r="873" spans="1:63" x14ac:dyDescent="0.2">
      <c r="A873" s="4">
        <v>0</v>
      </c>
      <c r="B873" s="4">
        <v>0</v>
      </c>
      <c r="C873" s="4">
        <v>0</v>
      </c>
      <c r="D873" s="4">
        <v>0</v>
      </c>
      <c r="E873" s="4">
        <v>0</v>
      </c>
      <c r="F873" s="4">
        <v>0</v>
      </c>
      <c r="G873" s="4">
        <v>1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1</v>
      </c>
      <c r="Q873" s="4">
        <v>0</v>
      </c>
      <c r="R873" s="4">
        <v>0</v>
      </c>
      <c r="S873" s="5">
        <f t="shared" si="354"/>
        <v>103.3</v>
      </c>
      <c r="T873" s="5">
        <f t="shared" si="355"/>
        <v>72</v>
      </c>
      <c r="U873" s="5">
        <f t="shared" si="356"/>
        <v>1.4347222222222222</v>
      </c>
      <c r="V873" s="5">
        <f t="shared" si="357"/>
        <v>152</v>
      </c>
      <c r="W873" s="5">
        <f t="shared" si="358"/>
        <v>91</v>
      </c>
      <c r="X873" s="5">
        <f t="shared" si="359"/>
        <v>1.6703296703296704</v>
      </c>
      <c r="Y873" s="5">
        <f t="shared" si="360"/>
        <v>9</v>
      </c>
      <c r="Z873" s="5">
        <f t="shared" si="370"/>
        <v>1.2</v>
      </c>
      <c r="AA873" s="5">
        <f t="shared" si="371"/>
        <v>1.33</v>
      </c>
      <c r="AB873" s="4">
        <f t="shared" si="372"/>
        <v>1095</v>
      </c>
      <c r="AC873" s="4">
        <f t="shared" si="373"/>
        <v>2128</v>
      </c>
      <c r="AD873" s="4">
        <f t="shared" si="361"/>
        <v>0.51456766917293228</v>
      </c>
      <c r="AE873" s="4">
        <f t="shared" si="362"/>
        <v>-1033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1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1</v>
      </c>
      <c r="AV873" s="4">
        <v>0</v>
      </c>
      <c r="AW873" s="4">
        <v>0</v>
      </c>
      <c r="AX873" s="5">
        <f t="shared" si="363"/>
        <v>103.3</v>
      </c>
      <c r="AY873" s="5">
        <f t="shared" si="364"/>
        <v>72</v>
      </c>
      <c r="AZ873" s="5">
        <f t="shared" si="365"/>
        <v>1.4347222222222222</v>
      </c>
      <c r="BA873" s="5">
        <f t="shared" si="366"/>
        <v>9</v>
      </c>
      <c r="BB873" s="5">
        <f t="shared" si="374"/>
        <v>1.2</v>
      </c>
      <c r="BC873" s="5">
        <f t="shared" si="375"/>
        <v>1.33</v>
      </c>
      <c r="BD873" s="5">
        <f t="shared" si="376"/>
        <v>152</v>
      </c>
      <c r="BE873" s="5">
        <f t="shared" si="377"/>
        <v>91</v>
      </c>
      <c r="BF873" s="5">
        <f t="shared" si="367"/>
        <v>1.6703296703296704</v>
      </c>
      <c r="BG873" s="4">
        <f t="shared" si="378"/>
        <v>1095</v>
      </c>
      <c r="BH873" s="4">
        <f t="shared" si="379"/>
        <v>2128</v>
      </c>
      <c r="BI873" s="4">
        <f t="shared" si="368"/>
        <v>0.51456766917293228</v>
      </c>
      <c r="BJ873" s="4">
        <f t="shared" si="369"/>
        <v>-1033</v>
      </c>
      <c r="BK873" s="4">
        <v>1.72269519</v>
      </c>
    </row>
    <row r="874" spans="1:63" x14ac:dyDescent="0.2">
      <c r="A874" s="4">
        <v>0.3125</v>
      </c>
      <c r="B874" s="4">
        <v>0</v>
      </c>
      <c r="C874" s="4">
        <v>0</v>
      </c>
      <c r="D874" s="4">
        <v>0</v>
      </c>
      <c r="E874" s="4">
        <v>0</v>
      </c>
      <c r="F874" s="4">
        <v>0.3125</v>
      </c>
      <c r="G874" s="4">
        <v>0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0.375</v>
      </c>
      <c r="O874" s="4">
        <v>0</v>
      </c>
      <c r="P874" s="4">
        <v>0</v>
      </c>
      <c r="Q874" s="4">
        <v>0</v>
      </c>
      <c r="R874" s="4">
        <v>1</v>
      </c>
      <c r="S874" s="5">
        <f t="shared" si="354"/>
        <v>102.2375</v>
      </c>
      <c r="T874" s="5">
        <f t="shared" si="355"/>
        <v>69</v>
      </c>
      <c r="U874" s="5">
        <f t="shared" si="356"/>
        <v>1.4817028985507246</v>
      </c>
      <c r="V874" s="5">
        <f t="shared" si="357"/>
        <v>140.375</v>
      </c>
      <c r="W874" s="5">
        <f t="shared" si="358"/>
        <v>118.7</v>
      </c>
      <c r="X874" s="5">
        <f t="shared" si="359"/>
        <v>1.182603201347936</v>
      </c>
      <c r="Y874" s="5">
        <f t="shared" si="360"/>
        <v>4.5625</v>
      </c>
      <c r="Z874" s="5">
        <f t="shared" si="370"/>
        <v>1.223125</v>
      </c>
      <c r="AA874" s="5">
        <f t="shared" si="371"/>
        <v>1.96</v>
      </c>
      <c r="AB874" s="4">
        <f t="shared" si="372"/>
        <v>1708.5</v>
      </c>
      <c r="AC874" s="4">
        <f t="shared" si="373"/>
        <v>505</v>
      </c>
      <c r="AD874" s="4">
        <f t="shared" si="361"/>
        <v>3.3831683168316831</v>
      </c>
      <c r="AE874" s="4">
        <f t="shared" si="362"/>
        <v>1203.5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1</v>
      </c>
      <c r="AT874" s="4">
        <v>0</v>
      </c>
      <c r="AU874" s="4">
        <v>0</v>
      </c>
      <c r="AV874" s="4">
        <v>0</v>
      </c>
      <c r="AW874" s="4">
        <v>1</v>
      </c>
      <c r="AX874" s="5">
        <f t="shared" si="363"/>
        <v>97.8</v>
      </c>
      <c r="AY874" s="5">
        <f t="shared" si="364"/>
        <v>69</v>
      </c>
      <c r="AZ874" s="5">
        <f t="shared" si="365"/>
        <v>1.4173913043478261</v>
      </c>
      <c r="BA874" s="5">
        <f t="shared" si="366"/>
        <v>3</v>
      </c>
      <c r="BB874" s="5">
        <f t="shared" si="374"/>
        <v>1.27</v>
      </c>
      <c r="BC874" s="5">
        <f t="shared" si="375"/>
        <v>1.96</v>
      </c>
      <c r="BD874" s="5">
        <f t="shared" si="376"/>
        <v>175</v>
      </c>
      <c r="BE874" s="5">
        <f t="shared" si="377"/>
        <v>118.7</v>
      </c>
      <c r="BF874" s="5">
        <f t="shared" si="367"/>
        <v>1.4743049705139006</v>
      </c>
      <c r="BG874" s="4">
        <f t="shared" si="378"/>
        <v>1936</v>
      </c>
      <c r="BH874" s="4">
        <f t="shared" si="379"/>
        <v>505</v>
      </c>
      <c r="BI874" s="4">
        <f t="shared" si="368"/>
        <v>3.8336633663366335</v>
      </c>
      <c r="BJ874" s="4">
        <f t="shared" si="369"/>
        <v>1431</v>
      </c>
      <c r="BK874" s="4">
        <v>1.7224474400000001</v>
      </c>
    </row>
    <row r="875" spans="1:63" x14ac:dyDescent="0.2">
      <c r="A875" s="4">
        <v>0</v>
      </c>
      <c r="B875" s="4">
        <v>0</v>
      </c>
      <c r="C875" s="4">
        <v>0</v>
      </c>
      <c r="D875" s="4">
        <v>0</v>
      </c>
      <c r="E875" s="4">
        <v>0</v>
      </c>
      <c r="F875" s="4">
        <v>0.25</v>
      </c>
      <c r="G875" s="4">
        <v>0</v>
      </c>
      <c r="H875" s="4">
        <v>0</v>
      </c>
      <c r="I875" s="4">
        <v>0.25</v>
      </c>
      <c r="J875" s="4">
        <v>0.25</v>
      </c>
      <c r="K875" s="4">
        <v>0.25</v>
      </c>
      <c r="L875" s="4">
        <v>0</v>
      </c>
      <c r="M875" s="4">
        <v>0</v>
      </c>
      <c r="N875" s="4">
        <v>0</v>
      </c>
      <c r="O875" s="4">
        <v>0</v>
      </c>
      <c r="P875" s="4">
        <v>0.5</v>
      </c>
      <c r="Q875" s="4">
        <v>0</v>
      </c>
      <c r="R875" s="4">
        <v>0.5</v>
      </c>
      <c r="S875" s="5">
        <f t="shared" si="354"/>
        <v>104.02500000000001</v>
      </c>
      <c r="T875" s="5">
        <f t="shared" si="355"/>
        <v>70.5</v>
      </c>
      <c r="U875" s="5">
        <f t="shared" si="356"/>
        <v>1.475531914893617</v>
      </c>
      <c r="V875" s="5">
        <f t="shared" si="357"/>
        <v>159.15</v>
      </c>
      <c r="W875" s="5">
        <f t="shared" si="358"/>
        <v>104.85</v>
      </c>
      <c r="X875" s="5">
        <f t="shared" si="359"/>
        <v>1.5178826895565094</v>
      </c>
      <c r="Y875" s="5">
        <f t="shared" si="360"/>
        <v>11</v>
      </c>
      <c r="Z875" s="5">
        <f t="shared" si="370"/>
        <v>1.2149999999999999</v>
      </c>
      <c r="AA875" s="5">
        <f t="shared" si="371"/>
        <v>1.645</v>
      </c>
      <c r="AB875" s="4">
        <f t="shared" si="372"/>
        <v>1601.5</v>
      </c>
      <c r="AC875" s="4">
        <f t="shared" si="373"/>
        <v>1316.5</v>
      </c>
      <c r="AD875" s="4">
        <f t="shared" si="361"/>
        <v>1.2164830991264717</v>
      </c>
      <c r="AE875" s="4">
        <f t="shared" si="362"/>
        <v>285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1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1</v>
      </c>
      <c r="AV875" s="4">
        <v>0</v>
      </c>
      <c r="AW875" s="4">
        <v>0</v>
      </c>
      <c r="AX875" s="5">
        <f t="shared" si="363"/>
        <v>107.9</v>
      </c>
      <c r="AY875" s="5">
        <f t="shared" si="364"/>
        <v>72</v>
      </c>
      <c r="AZ875" s="5">
        <f t="shared" si="365"/>
        <v>1.4986111111111111</v>
      </c>
      <c r="BA875" s="5">
        <f t="shared" si="366"/>
        <v>8</v>
      </c>
      <c r="BB875" s="5">
        <f t="shared" si="374"/>
        <v>1.17</v>
      </c>
      <c r="BC875" s="5">
        <f t="shared" si="375"/>
        <v>1.33</v>
      </c>
      <c r="BD875" s="5">
        <f t="shared" si="376"/>
        <v>150.30000000000001</v>
      </c>
      <c r="BE875" s="5">
        <f t="shared" si="377"/>
        <v>91</v>
      </c>
      <c r="BF875" s="5">
        <f t="shared" si="367"/>
        <v>1.6516483516483518</v>
      </c>
      <c r="BG875" s="4">
        <f t="shared" si="378"/>
        <v>1345</v>
      </c>
      <c r="BH875" s="4">
        <f t="shared" si="379"/>
        <v>2128</v>
      </c>
      <c r="BI875" s="4">
        <f t="shared" si="368"/>
        <v>0.63204887218045114</v>
      </c>
      <c r="BJ875" s="4">
        <f t="shared" si="369"/>
        <v>-783</v>
      </c>
      <c r="BK875" s="4">
        <v>1.72181922</v>
      </c>
    </row>
    <row r="876" spans="1:63" x14ac:dyDescent="0.2">
      <c r="A876" s="4">
        <v>0</v>
      </c>
      <c r="B876" s="4">
        <v>0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0</v>
      </c>
      <c r="J876" s="4">
        <v>0.3125</v>
      </c>
      <c r="K876" s="4">
        <v>0.1875</v>
      </c>
      <c r="L876" s="4">
        <v>0.125</v>
      </c>
      <c r="M876" s="4">
        <v>0.1875</v>
      </c>
      <c r="N876" s="4">
        <v>0.1875</v>
      </c>
      <c r="O876" s="4">
        <v>0</v>
      </c>
      <c r="P876" s="4">
        <v>0.4375</v>
      </c>
      <c r="Q876" s="4">
        <v>0.5625</v>
      </c>
      <c r="R876" s="4">
        <v>0</v>
      </c>
      <c r="S876" s="5">
        <f t="shared" si="354"/>
        <v>100.45625000000001</v>
      </c>
      <c r="T876" s="5">
        <f t="shared" si="355"/>
        <v>71.4375</v>
      </c>
      <c r="U876" s="5">
        <f t="shared" si="356"/>
        <v>1.4062117235345584</v>
      </c>
      <c r="V876" s="5">
        <f t="shared" si="357"/>
        <v>167.86250000000001</v>
      </c>
      <c r="W876" s="5">
        <f t="shared" si="358"/>
        <v>139.9375</v>
      </c>
      <c r="X876" s="5">
        <f t="shared" si="359"/>
        <v>1.1995533720410898</v>
      </c>
      <c r="Y876" s="5">
        <f t="shared" si="360"/>
        <v>11.5</v>
      </c>
      <c r="Z876" s="5">
        <f t="shared" si="370"/>
        <v>1.2162500000000001</v>
      </c>
      <c r="AA876" s="5">
        <f t="shared" si="371"/>
        <v>1.3131250000000001</v>
      </c>
      <c r="AB876" s="4">
        <f t="shared" si="372"/>
        <v>1643.125</v>
      </c>
      <c r="AC876" s="4">
        <f t="shared" si="373"/>
        <v>2340.625</v>
      </c>
      <c r="AD876" s="4">
        <f t="shared" si="361"/>
        <v>0.70200267022696927</v>
      </c>
      <c r="AE876" s="4">
        <f t="shared" si="362"/>
        <v>-697.5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1</v>
      </c>
      <c r="AR876" s="4">
        <v>0</v>
      </c>
      <c r="AS876" s="4">
        <v>0</v>
      </c>
      <c r="AT876" s="4">
        <v>0</v>
      </c>
      <c r="AU876" s="4">
        <v>0</v>
      </c>
      <c r="AV876" s="4">
        <v>1</v>
      </c>
      <c r="AW876" s="4">
        <v>0</v>
      </c>
      <c r="AX876" s="5">
        <f t="shared" si="363"/>
        <v>100.2</v>
      </c>
      <c r="AY876" s="5">
        <f t="shared" si="364"/>
        <v>71</v>
      </c>
      <c r="AZ876" s="5">
        <f t="shared" si="365"/>
        <v>1.4112676056338029</v>
      </c>
      <c r="BA876" s="5">
        <f t="shared" si="366"/>
        <v>14</v>
      </c>
      <c r="BB876" s="5">
        <f t="shared" si="374"/>
        <v>1.24</v>
      </c>
      <c r="BC876" s="5">
        <f t="shared" si="375"/>
        <v>1.3</v>
      </c>
      <c r="BD876" s="5">
        <f t="shared" si="376"/>
        <v>167.3</v>
      </c>
      <c r="BE876" s="5">
        <f t="shared" si="377"/>
        <v>178</v>
      </c>
      <c r="BF876" s="5">
        <f t="shared" si="367"/>
        <v>0.93988764044943829</v>
      </c>
      <c r="BG876" s="4">
        <f t="shared" si="378"/>
        <v>1770</v>
      </c>
      <c r="BH876" s="4">
        <f t="shared" si="379"/>
        <v>2506</v>
      </c>
      <c r="BI876" s="4">
        <f t="shared" si="368"/>
        <v>0.70630486831604145</v>
      </c>
      <c r="BJ876" s="4">
        <f t="shared" si="369"/>
        <v>-736</v>
      </c>
      <c r="BK876" s="4">
        <v>1.72168728</v>
      </c>
    </row>
    <row r="877" spans="1:63" x14ac:dyDescent="0.2">
      <c r="A877" s="4">
        <v>0</v>
      </c>
      <c r="B877" s="4">
        <v>0</v>
      </c>
      <c r="C877" s="4">
        <v>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0.3125</v>
      </c>
      <c r="K877" s="4">
        <v>0.1875</v>
      </c>
      <c r="L877" s="4">
        <v>0.3125</v>
      </c>
      <c r="M877" s="4">
        <v>6.25E-2</v>
      </c>
      <c r="N877" s="4">
        <v>0.125</v>
      </c>
      <c r="O877" s="4">
        <v>0</v>
      </c>
      <c r="P877" s="4">
        <v>0.375</v>
      </c>
      <c r="Q877" s="4">
        <v>0.625</v>
      </c>
      <c r="R877" s="4">
        <v>0</v>
      </c>
      <c r="S877" s="5">
        <f t="shared" si="354"/>
        <v>100.81874999999999</v>
      </c>
      <c r="T877" s="5">
        <f t="shared" si="355"/>
        <v>71.375</v>
      </c>
      <c r="U877" s="5">
        <f t="shared" si="356"/>
        <v>1.4125218914185638</v>
      </c>
      <c r="V877" s="5">
        <f t="shared" si="357"/>
        <v>166.66874999999999</v>
      </c>
      <c r="W877" s="5">
        <f t="shared" si="358"/>
        <v>145.375</v>
      </c>
      <c r="X877" s="5">
        <f t="shared" si="359"/>
        <v>1.1464746345657781</v>
      </c>
      <c r="Y877" s="5">
        <f t="shared" si="360"/>
        <v>11.9375</v>
      </c>
      <c r="Z877" s="5">
        <f t="shared" si="370"/>
        <v>1.2318750000000001</v>
      </c>
      <c r="AA877" s="5">
        <f t="shared" si="371"/>
        <v>1.31125</v>
      </c>
      <c r="AB877" s="4">
        <f t="shared" si="372"/>
        <v>1717.5</v>
      </c>
      <c r="AC877" s="4">
        <f t="shared" si="373"/>
        <v>2364.25</v>
      </c>
      <c r="AD877" s="4">
        <f t="shared" si="361"/>
        <v>0.72644601882203663</v>
      </c>
      <c r="AE877" s="4">
        <f t="shared" si="362"/>
        <v>-646.75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1</v>
      </c>
      <c r="AR877" s="4">
        <v>0</v>
      </c>
      <c r="AS877" s="4">
        <v>0</v>
      </c>
      <c r="AT877" s="4">
        <v>0</v>
      </c>
      <c r="AU877" s="4">
        <v>0</v>
      </c>
      <c r="AV877" s="4">
        <v>1</v>
      </c>
      <c r="AW877" s="4">
        <v>0</v>
      </c>
      <c r="AX877" s="5">
        <f t="shared" si="363"/>
        <v>100.2</v>
      </c>
      <c r="AY877" s="5">
        <f t="shared" si="364"/>
        <v>71</v>
      </c>
      <c r="AZ877" s="5">
        <f t="shared" si="365"/>
        <v>1.4112676056338029</v>
      </c>
      <c r="BA877" s="5">
        <f t="shared" si="366"/>
        <v>14</v>
      </c>
      <c r="BB877" s="5">
        <f t="shared" si="374"/>
        <v>1.24</v>
      </c>
      <c r="BC877" s="5">
        <f t="shared" si="375"/>
        <v>1.3</v>
      </c>
      <c r="BD877" s="5">
        <f t="shared" si="376"/>
        <v>167.3</v>
      </c>
      <c r="BE877" s="5">
        <f t="shared" si="377"/>
        <v>178</v>
      </c>
      <c r="BF877" s="5">
        <f t="shared" si="367"/>
        <v>0.93988764044943829</v>
      </c>
      <c r="BG877" s="4">
        <f t="shared" si="378"/>
        <v>1770</v>
      </c>
      <c r="BH877" s="4">
        <f t="shared" si="379"/>
        <v>2506</v>
      </c>
      <c r="BI877" s="4">
        <f t="shared" si="368"/>
        <v>0.70630486831604145</v>
      </c>
      <c r="BJ877" s="4">
        <f t="shared" si="369"/>
        <v>-736</v>
      </c>
      <c r="BK877" s="4">
        <v>1.7195777400000001</v>
      </c>
    </row>
    <row r="878" spans="1:63" x14ac:dyDescent="0.2">
      <c r="A878" s="4">
        <v>0</v>
      </c>
      <c r="B878" s="4">
        <v>0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1</v>
      </c>
      <c r="K878" s="4">
        <v>0</v>
      </c>
      <c r="L878" s="4">
        <v>0</v>
      </c>
      <c r="M878" s="4">
        <v>0</v>
      </c>
      <c r="N878" s="4">
        <v>0</v>
      </c>
      <c r="O878" s="4">
        <v>0.3125</v>
      </c>
      <c r="P878" s="4">
        <v>0.3125</v>
      </c>
      <c r="Q878" s="4">
        <v>0.375</v>
      </c>
      <c r="R878" s="4">
        <v>0</v>
      </c>
      <c r="S878" s="5">
        <f t="shared" si="354"/>
        <v>102.7</v>
      </c>
      <c r="T878" s="5">
        <f t="shared" si="355"/>
        <v>68.03125</v>
      </c>
      <c r="U878" s="5">
        <f t="shared" si="356"/>
        <v>1.509600367478181</v>
      </c>
      <c r="V878" s="5">
        <f t="shared" si="357"/>
        <v>162.5</v>
      </c>
      <c r="W878" s="5">
        <f t="shared" si="358"/>
        <v>110.15625</v>
      </c>
      <c r="X878" s="5">
        <f t="shared" si="359"/>
        <v>1.4751773049645389</v>
      </c>
      <c r="Y878" s="5">
        <f t="shared" si="360"/>
        <v>12</v>
      </c>
      <c r="Z878" s="5">
        <f t="shared" si="370"/>
        <v>1.23</v>
      </c>
      <c r="AA878" s="5">
        <f t="shared" si="371"/>
        <v>1.3843750000000001</v>
      </c>
      <c r="AB878" s="4">
        <f t="shared" si="372"/>
        <v>1685</v>
      </c>
      <c r="AC878" s="4">
        <f t="shared" si="373"/>
        <v>2211.3125</v>
      </c>
      <c r="AD878" s="4">
        <f t="shared" si="361"/>
        <v>0.76199089907012241</v>
      </c>
      <c r="AE878" s="4">
        <f t="shared" si="362"/>
        <v>-526.3125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1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1</v>
      </c>
      <c r="AW878" s="4">
        <v>0</v>
      </c>
      <c r="AX878" s="5">
        <f t="shared" si="363"/>
        <v>102.7</v>
      </c>
      <c r="AY878" s="5">
        <f t="shared" si="364"/>
        <v>71</v>
      </c>
      <c r="AZ878" s="5">
        <f t="shared" si="365"/>
        <v>1.4464788732394367</v>
      </c>
      <c r="BA878" s="5">
        <f t="shared" si="366"/>
        <v>12</v>
      </c>
      <c r="BB878" s="5">
        <f t="shared" si="374"/>
        <v>1.23</v>
      </c>
      <c r="BC878" s="5">
        <f t="shared" si="375"/>
        <v>1.3</v>
      </c>
      <c r="BD878" s="5">
        <f t="shared" si="376"/>
        <v>162.5</v>
      </c>
      <c r="BE878" s="5">
        <f t="shared" si="377"/>
        <v>178</v>
      </c>
      <c r="BF878" s="5">
        <f t="shared" si="367"/>
        <v>0.9129213483146067</v>
      </c>
      <c r="BG878" s="4">
        <f t="shared" si="378"/>
        <v>1685</v>
      </c>
      <c r="BH878" s="4">
        <f t="shared" si="379"/>
        <v>2506</v>
      </c>
      <c r="BI878" s="4">
        <f t="shared" si="368"/>
        <v>0.67238627294493214</v>
      </c>
      <c r="BJ878" s="4">
        <f t="shared" si="369"/>
        <v>-821</v>
      </c>
      <c r="BK878" s="4">
        <v>1.7144699699999999</v>
      </c>
    </row>
    <row r="879" spans="1:63" x14ac:dyDescent="0.2">
      <c r="A879" s="4">
        <v>0</v>
      </c>
      <c r="B879" s="4">
        <v>0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0.375</v>
      </c>
      <c r="I879" s="4">
        <v>0</v>
      </c>
      <c r="J879" s="4">
        <v>0.3125</v>
      </c>
      <c r="K879" s="4">
        <v>0.3125</v>
      </c>
      <c r="L879" s="4">
        <v>0</v>
      </c>
      <c r="M879" s="4">
        <v>0</v>
      </c>
      <c r="N879" s="4">
        <v>0</v>
      </c>
      <c r="O879" s="4">
        <v>0</v>
      </c>
      <c r="P879" s="4">
        <v>1</v>
      </c>
      <c r="Q879" s="4">
        <v>0</v>
      </c>
      <c r="R879" s="4">
        <v>0</v>
      </c>
      <c r="S879" s="5">
        <f t="shared" si="354"/>
        <v>103.3</v>
      </c>
      <c r="T879" s="5">
        <f t="shared" si="355"/>
        <v>72</v>
      </c>
      <c r="U879" s="5">
        <f t="shared" si="356"/>
        <v>1.4347222222222222</v>
      </c>
      <c r="V879" s="5">
        <f t="shared" si="357"/>
        <v>161.30000000000001</v>
      </c>
      <c r="W879" s="5">
        <f t="shared" si="358"/>
        <v>91</v>
      </c>
      <c r="X879" s="5">
        <f t="shared" si="359"/>
        <v>1.7725274725274727</v>
      </c>
      <c r="Y879" s="5">
        <f t="shared" si="360"/>
        <v>11.5625</v>
      </c>
      <c r="Z879" s="5">
        <f t="shared" si="370"/>
        <v>1.221875</v>
      </c>
      <c r="AA879" s="5">
        <f t="shared" si="371"/>
        <v>1.33</v>
      </c>
      <c r="AB879" s="4">
        <f t="shared" si="372"/>
        <v>1667.25</v>
      </c>
      <c r="AC879" s="4">
        <f t="shared" si="373"/>
        <v>2128</v>
      </c>
      <c r="AD879" s="4">
        <f t="shared" si="361"/>
        <v>0.7834821428571429</v>
      </c>
      <c r="AE879" s="4">
        <f t="shared" si="362"/>
        <v>-460.75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1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1</v>
      </c>
      <c r="AV879" s="4">
        <v>0</v>
      </c>
      <c r="AW879" s="4">
        <v>0</v>
      </c>
      <c r="AX879" s="5">
        <f t="shared" si="363"/>
        <v>105.3</v>
      </c>
      <c r="AY879" s="5">
        <f t="shared" si="364"/>
        <v>72</v>
      </c>
      <c r="AZ879" s="5">
        <f t="shared" si="365"/>
        <v>1.4624999999999999</v>
      </c>
      <c r="BA879" s="5">
        <f t="shared" si="366"/>
        <v>10</v>
      </c>
      <c r="BB879" s="5">
        <f t="shared" si="374"/>
        <v>1.2</v>
      </c>
      <c r="BC879" s="5">
        <f t="shared" si="375"/>
        <v>1.33</v>
      </c>
      <c r="BD879" s="5">
        <f t="shared" si="376"/>
        <v>157.30000000000001</v>
      </c>
      <c r="BE879" s="5">
        <f t="shared" si="377"/>
        <v>91</v>
      </c>
      <c r="BF879" s="5">
        <f t="shared" si="367"/>
        <v>1.7285714285714286</v>
      </c>
      <c r="BG879" s="4">
        <f t="shared" si="378"/>
        <v>1586</v>
      </c>
      <c r="BH879" s="4">
        <f t="shared" si="379"/>
        <v>2128</v>
      </c>
      <c r="BI879" s="4">
        <f t="shared" si="368"/>
        <v>0.74530075187969924</v>
      </c>
      <c r="BJ879" s="4">
        <f t="shared" si="369"/>
        <v>-542</v>
      </c>
      <c r="BK879" s="4">
        <v>1.7102165199999999</v>
      </c>
    </row>
    <row r="880" spans="1:63" x14ac:dyDescent="0.2">
      <c r="A880" s="4">
        <v>0</v>
      </c>
      <c r="B880" s="4">
        <v>0</v>
      </c>
      <c r="C880" s="4">
        <v>0</v>
      </c>
      <c r="D880" s="4">
        <v>1</v>
      </c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0.3125</v>
      </c>
      <c r="Q880" s="4">
        <v>0.375</v>
      </c>
      <c r="R880" s="4">
        <v>0.3125</v>
      </c>
      <c r="S880" s="5">
        <f t="shared" si="354"/>
        <v>112.6</v>
      </c>
      <c r="T880" s="5">
        <f t="shared" si="355"/>
        <v>70.6875</v>
      </c>
      <c r="U880" s="5">
        <f t="shared" si="356"/>
        <v>1.5929266136162687</v>
      </c>
      <c r="V880" s="5">
        <f t="shared" si="357"/>
        <v>140.9</v>
      </c>
      <c r="W880" s="5">
        <f t="shared" si="358"/>
        <v>132.28125</v>
      </c>
      <c r="X880" s="5">
        <f t="shared" si="359"/>
        <v>1.0651547365934326</v>
      </c>
      <c r="Y880" s="5">
        <f t="shared" si="360"/>
        <v>5</v>
      </c>
      <c r="Z880" s="5">
        <f t="shared" si="370"/>
        <v>1.1299999999999999</v>
      </c>
      <c r="AA880" s="5">
        <f t="shared" si="371"/>
        <v>1.515625</v>
      </c>
      <c r="AB880" s="4">
        <f t="shared" si="372"/>
        <v>1204</v>
      </c>
      <c r="AC880" s="4">
        <f t="shared" si="373"/>
        <v>1762.5625</v>
      </c>
      <c r="AD880" s="4">
        <f t="shared" si="361"/>
        <v>0.68309634410127296</v>
      </c>
      <c r="AE880" s="4">
        <f t="shared" si="362"/>
        <v>-558.5625</v>
      </c>
      <c r="AF880" s="4">
        <v>0</v>
      </c>
      <c r="AG880" s="4">
        <v>0</v>
      </c>
      <c r="AH880" s="4">
        <v>0</v>
      </c>
      <c r="AI880" s="4">
        <v>1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1</v>
      </c>
      <c r="AV880" s="4">
        <v>0</v>
      </c>
      <c r="AW880" s="4">
        <v>0</v>
      </c>
      <c r="AX880" s="5">
        <f t="shared" si="363"/>
        <v>112.6</v>
      </c>
      <c r="AY880" s="5">
        <f t="shared" si="364"/>
        <v>72</v>
      </c>
      <c r="AZ880" s="5">
        <f t="shared" si="365"/>
        <v>1.5638888888888889</v>
      </c>
      <c r="BA880" s="5">
        <f t="shared" si="366"/>
        <v>5</v>
      </c>
      <c r="BB880" s="5">
        <f t="shared" si="374"/>
        <v>1.1299999999999999</v>
      </c>
      <c r="BC880" s="5">
        <f t="shared" si="375"/>
        <v>1.33</v>
      </c>
      <c r="BD880" s="5">
        <f t="shared" si="376"/>
        <v>140.9</v>
      </c>
      <c r="BE880" s="5">
        <f t="shared" si="377"/>
        <v>91</v>
      </c>
      <c r="BF880" s="5">
        <f t="shared" si="367"/>
        <v>1.5483516483516484</v>
      </c>
      <c r="BG880" s="4">
        <f t="shared" si="378"/>
        <v>1204</v>
      </c>
      <c r="BH880" s="4">
        <f t="shared" si="379"/>
        <v>2128</v>
      </c>
      <c r="BI880" s="4">
        <f t="shared" si="368"/>
        <v>0.56578947368421051</v>
      </c>
      <c r="BJ880" s="4">
        <f t="shared" si="369"/>
        <v>-924</v>
      </c>
      <c r="BK880" s="4">
        <v>1.70837499</v>
      </c>
    </row>
    <row r="881" spans="1:63" x14ac:dyDescent="0.2">
      <c r="A881" s="4">
        <v>0</v>
      </c>
      <c r="B881" s="4">
        <v>0</v>
      </c>
      <c r="C881" s="4">
        <v>0</v>
      </c>
      <c r="D881" s="4">
        <v>0</v>
      </c>
      <c r="E881" s="4">
        <v>0</v>
      </c>
      <c r="F881" s="4">
        <v>0.25</v>
      </c>
      <c r="G881" s="4">
        <v>0</v>
      </c>
      <c r="H881" s="4">
        <v>0</v>
      </c>
      <c r="I881" s="4">
        <v>0.25</v>
      </c>
      <c r="J881" s="4">
        <v>0.25</v>
      </c>
      <c r="K881" s="4">
        <v>0</v>
      </c>
      <c r="L881" s="4">
        <v>0.25</v>
      </c>
      <c r="M881" s="4">
        <v>0</v>
      </c>
      <c r="N881" s="4">
        <v>0</v>
      </c>
      <c r="O881" s="4">
        <v>0</v>
      </c>
      <c r="P881" s="4">
        <v>1</v>
      </c>
      <c r="Q881" s="4">
        <v>0</v>
      </c>
      <c r="R881" s="4">
        <v>0</v>
      </c>
      <c r="S881" s="5">
        <f t="shared" si="354"/>
        <v>103.7</v>
      </c>
      <c r="T881" s="5">
        <f t="shared" si="355"/>
        <v>72</v>
      </c>
      <c r="U881" s="5">
        <f t="shared" si="356"/>
        <v>1.4402777777777778</v>
      </c>
      <c r="V881" s="5">
        <f t="shared" si="357"/>
        <v>159.75</v>
      </c>
      <c r="W881" s="5">
        <f t="shared" si="358"/>
        <v>91</v>
      </c>
      <c r="X881" s="5">
        <f t="shared" si="359"/>
        <v>1.7554945054945055</v>
      </c>
      <c r="Y881" s="5">
        <f t="shared" si="360"/>
        <v>11.25</v>
      </c>
      <c r="Z881" s="5">
        <f t="shared" si="370"/>
        <v>1.2149999999999999</v>
      </c>
      <c r="AA881" s="5">
        <f t="shared" si="371"/>
        <v>1.33</v>
      </c>
      <c r="AB881" s="4">
        <f t="shared" si="372"/>
        <v>1607.25</v>
      </c>
      <c r="AC881" s="4">
        <f t="shared" si="373"/>
        <v>2128</v>
      </c>
      <c r="AD881" s="4">
        <f t="shared" si="361"/>
        <v>0.75528665413533835</v>
      </c>
      <c r="AE881" s="4">
        <f t="shared" si="362"/>
        <v>-520.75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1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1</v>
      </c>
      <c r="AV881" s="4">
        <v>0</v>
      </c>
      <c r="AW881" s="4">
        <v>0</v>
      </c>
      <c r="AX881" s="5">
        <f t="shared" si="363"/>
        <v>107.9</v>
      </c>
      <c r="AY881" s="5">
        <f t="shared" si="364"/>
        <v>72</v>
      </c>
      <c r="AZ881" s="5">
        <f t="shared" si="365"/>
        <v>1.4986111111111111</v>
      </c>
      <c r="BA881" s="5">
        <f t="shared" si="366"/>
        <v>8</v>
      </c>
      <c r="BB881" s="5">
        <f t="shared" si="374"/>
        <v>1.17</v>
      </c>
      <c r="BC881" s="5">
        <f t="shared" si="375"/>
        <v>1.33</v>
      </c>
      <c r="BD881" s="5">
        <f t="shared" si="376"/>
        <v>150.30000000000001</v>
      </c>
      <c r="BE881" s="5">
        <f t="shared" si="377"/>
        <v>91</v>
      </c>
      <c r="BF881" s="5">
        <f t="shared" si="367"/>
        <v>1.6516483516483518</v>
      </c>
      <c r="BG881" s="4">
        <f t="shared" si="378"/>
        <v>1345</v>
      </c>
      <c r="BH881" s="4">
        <f t="shared" si="379"/>
        <v>2128</v>
      </c>
      <c r="BI881" s="4">
        <f t="shared" si="368"/>
        <v>0.63204887218045114</v>
      </c>
      <c r="BJ881" s="4">
        <f t="shared" si="369"/>
        <v>-783</v>
      </c>
      <c r="BK881" s="4">
        <v>1.70816451</v>
      </c>
    </row>
    <row r="882" spans="1:63" x14ac:dyDescent="0.2">
      <c r="A882" s="4">
        <v>0</v>
      </c>
      <c r="B882" s="4">
        <v>0.25</v>
      </c>
      <c r="C882" s="4">
        <v>0</v>
      </c>
      <c r="D882" s="4">
        <v>0</v>
      </c>
      <c r="E882" s="4">
        <v>0</v>
      </c>
      <c r="F882" s="4">
        <v>0</v>
      </c>
      <c r="G882" s="4">
        <v>0.25</v>
      </c>
      <c r="H882" s="4">
        <v>0</v>
      </c>
      <c r="I882" s="4">
        <v>0</v>
      </c>
      <c r="J882" s="4">
        <v>0.25</v>
      </c>
      <c r="K882" s="4">
        <v>0.25</v>
      </c>
      <c r="L882" s="4">
        <v>0</v>
      </c>
      <c r="M882" s="4">
        <v>0</v>
      </c>
      <c r="N882" s="4">
        <v>0</v>
      </c>
      <c r="O882" s="4">
        <v>0</v>
      </c>
      <c r="P882" s="4">
        <v>1</v>
      </c>
      <c r="Q882" s="4">
        <v>0</v>
      </c>
      <c r="R882" s="4">
        <v>0</v>
      </c>
      <c r="S882" s="5">
        <f t="shared" si="354"/>
        <v>105.875</v>
      </c>
      <c r="T882" s="5">
        <f t="shared" si="355"/>
        <v>72</v>
      </c>
      <c r="U882" s="5">
        <f t="shared" si="356"/>
        <v>1.4704861111111112</v>
      </c>
      <c r="V882" s="5">
        <f t="shared" si="357"/>
        <v>154.57499999999999</v>
      </c>
      <c r="W882" s="5">
        <f t="shared" si="358"/>
        <v>91</v>
      </c>
      <c r="X882" s="5">
        <f t="shared" si="359"/>
        <v>1.6986263736263736</v>
      </c>
      <c r="Y882" s="5">
        <f t="shared" si="360"/>
        <v>9.25</v>
      </c>
      <c r="Z882" s="5">
        <f t="shared" si="370"/>
        <v>1.1924999999999999</v>
      </c>
      <c r="AA882" s="5">
        <f t="shared" si="371"/>
        <v>1.33</v>
      </c>
      <c r="AB882" s="4">
        <f t="shared" si="372"/>
        <v>1430</v>
      </c>
      <c r="AC882" s="4">
        <f t="shared" si="373"/>
        <v>2128</v>
      </c>
      <c r="AD882" s="4">
        <f t="shared" si="361"/>
        <v>0.67199248120300747</v>
      </c>
      <c r="AE882" s="4">
        <f t="shared" si="362"/>
        <v>-698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1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1</v>
      </c>
      <c r="AV882" s="4">
        <v>0</v>
      </c>
      <c r="AW882" s="4">
        <v>0</v>
      </c>
      <c r="AX882" s="5">
        <f t="shared" si="363"/>
        <v>103.3</v>
      </c>
      <c r="AY882" s="5">
        <f t="shared" si="364"/>
        <v>72</v>
      </c>
      <c r="AZ882" s="5">
        <f t="shared" si="365"/>
        <v>1.4347222222222222</v>
      </c>
      <c r="BA882" s="5">
        <f t="shared" si="366"/>
        <v>9</v>
      </c>
      <c r="BB882" s="5">
        <f t="shared" si="374"/>
        <v>1.2</v>
      </c>
      <c r="BC882" s="5">
        <f t="shared" si="375"/>
        <v>1.33</v>
      </c>
      <c r="BD882" s="5">
        <f t="shared" si="376"/>
        <v>152</v>
      </c>
      <c r="BE882" s="5">
        <f t="shared" si="377"/>
        <v>91</v>
      </c>
      <c r="BF882" s="5">
        <f t="shared" si="367"/>
        <v>1.6703296703296704</v>
      </c>
      <c r="BG882" s="4">
        <f t="shared" si="378"/>
        <v>1095</v>
      </c>
      <c r="BH882" s="4">
        <f t="shared" si="379"/>
        <v>2128</v>
      </c>
      <c r="BI882" s="4">
        <f t="shared" si="368"/>
        <v>0.51456766917293228</v>
      </c>
      <c r="BJ882" s="4">
        <f t="shared" si="369"/>
        <v>-1033</v>
      </c>
      <c r="BK882" s="4">
        <v>1.7072420800000001</v>
      </c>
    </row>
    <row r="883" spans="1:63" x14ac:dyDescent="0.2">
      <c r="A883" s="4">
        <v>0.25</v>
      </c>
      <c r="B883" s="4">
        <v>0</v>
      </c>
      <c r="C883" s="4">
        <v>0</v>
      </c>
      <c r="D883" s="4">
        <v>0</v>
      </c>
      <c r="E883" s="4">
        <v>0.25</v>
      </c>
      <c r="F883" s="4">
        <v>0.25</v>
      </c>
      <c r="G883" s="4">
        <v>0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0.25</v>
      </c>
      <c r="O883" s="4">
        <v>0</v>
      </c>
      <c r="P883" s="4">
        <v>0</v>
      </c>
      <c r="Q883" s="4">
        <v>0</v>
      </c>
      <c r="R883" s="4">
        <v>1</v>
      </c>
      <c r="S883" s="5">
        <f t="shared" si="354"/>
        <v>104.62500000000001</v>
      </c>
      <c r="T883" s="5">
        <f t="shared" si="355"/>
        <v>69</v>
      </c>
      <c r="U883" s="5">
        <f t="shared" si="356"/>
        <v>1.5163043478260871</v>
      </c>
      <c r="V883" s="5">
        <f t="shared" si="357"/>
        <v>139.6</v>
      </c>
      <c r="W883" s="5">
        <f t="shared" si="358"/>
        <v>118.7</v>
      </c>
      <c r="X883" s="5">
        <f t="shared" si="359"/>
        <v>1.1760741364785172</v>
      </c>
      <c r="Y883" s="5">
        <f t="shared" si="360"/>
        <v>5</v>
      </c>
      <c r="Z883" s="5">
        <f t="shared" si="370"/>
        <v>1.2</v>
      </c>
      <c r="AA883" s="5">
        <f t="shared" si="371"/>
        <v>1.96</v>
      </c>
      <c r="AB883" s="4">
        <f t="shared" si="372"/>
        <v>1593.5</v>
      </c>
      <c r="AC883" s="4">
        <f t="shared" si="373"/>
        <v>505</v>
      </c>
      <c r="AD883" s="4">
        <f t="shared" si="361"/>
        <v>3.1554455445544556</v>
      </c>
      <c r="AE883" s="4">
        <f t="shared" si="362"/>
        <v>1088.5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1</v>
      </c>
      <c r="AT883" s="4">
        <v>0</v>
      </c>
      <c r="AU883" s="4">
        <v>0</v>
      </c>
      <c r="AV883" s="4">
        <v>0</v>
      </c>
      <c r="AW883" s="4">
        <v>1</v>
      </c>
      <c r="AX883" s="5">
        <f t="shared" si="363"/>
        <v>97.8</v>
      </c>
      <c r="AY883" s="5">
        <f t="shared" si="364"/>
        <v>69</v>
      </c>
      <c r="AZ883" s="5">
        <f t="shared" si="365"/>
        <v>1.4173913043478261</v>
      </c>
      <c r="BA883" s="5">
        <f t="shared" si="366"/>
        <v>3</v>
      </c>
      <c r="BB883" s="5">
        <f t="shared" si="374"/>
        <v>1.27</v>
      </c>
      <c r="BC883" s="5">
        <f t="shared" si="375"/>
        <v>1.96</v>
      </c>
      <c r="BD883" s="5">
        <f t="shared" si="376"/>
        <v>175</v>
      </c>
      <c r="BE883" s="5">
        <f t="shared" si="377"/>
        <v>118.7</v>
      </c>
      <c r="BF883" s="5">
        <f t="shared" si="367"/>
        <v>1.4743049705139006</v>
      </c>
      <c r="BG883" s="4">
        <f t="shared" si="378"/>
        <v>1936</v>
      </c>
      <c r="BH883" s="4">
        <f t="shared" si="379"/>
        <v>505</v>
      </c>
      <c r="BI883" s="4">
        <f t="shared" si="368"/>
        <v>3.8336633663366335</v>
      </c>
      <c r="BJ883" s="4">
        <f t="shared" si="369"/>
        <v>1431</v>
      </c>
      <c r="BK883" s="4">
        <v>1.7056153300000001</v>
      </c>
    </row>
    <row r="884" spans="1:63" x14ac:dyDescent="0.2">
      <c r="A884" s="4">
        <v>0</v>
      </c>
      <c r="B884" s="4">
        <v>0</v>
      </c>
      <c r="C884" s="4">
        <v>0</v>
      </c>
      <c r="D884" s="4">
        <v>0</v>
      </c>
      <c r="E884" s="4">
        <v>0.25</v>
      </c>
      <c r="F884" s="4">
        <v>0</v>
      </c>
      <c r="G884" s="4">
        <v>0.25</v>
      </c>
      <c r="H884" s="4">
        <v>0</v>
      </c>
      <c r="I884" s="4">
        <v>0</v>
      </c>
      <c r="J884" s="4">
        <v>0</v>
      </c>
      <c r="K884" s="4">
        <v>0.25</v>
      </c>
      <c r="L884" s="4">
        <v>0</v>
      </c>
      <c r="M884" s="4">
        <v>0.25</v>
      </c>
      <c r="N884" s="4">
        <v>0</v>
      </c>
      <c r="O884" s="4">
        <v>0</v>
      </c>
      <c r="P884" s="4">
        <v>0</v>
      </c>
      <c r="Q884" s="4">
        <v>1</v>
      </c>
      <c r="R884" s="4">
        <v>0</v>
      </c>
      <c r="S884" s="5">
        <f t="shared" si="354"/>
        <v>103.55</v>
      </c>
      <c r="T884" s="5">
        <f t="shared" si="355"/>
        <v>71</v>
      </c>
      <c r="U884" s="5">
        <f t="shared" si="356"/>
        <v>1.4584507042253521</v>
      </c>
      <c r="V884" s="5">
        <f t="shared" si="357"/>
        <v>158.52500000000001</v>
      </c>
      <c r="W884" s="5">
        <f t="shared" si="358"/>
        <v>178</v>
      </c>
      <c r="X884" s="5">
        <f t="shared" si="359"/>
        <v>0.89058988764044944</v>
      </c>
      <c r="Y884" s="5">
        <f t="shared" si="360"/>
        <v>11</v>
      </c>
      <c r="Z884" s="5">
        <f t="shared" si="370"/>
        <v>1.17</v>
      </c>
      <c r="AA884" s="5">
        <f t="shared" si="371"/>
        <v>1.3</v>
      </c>
      <c r="AB884" s="4">
        <f t="shared" si="372"/>
        <v>1307</v>
      </c>
      <c r="AC884" s="4">
        <f t="shared" si="373"/>
        <v>2506</v>
      </c>
      <c r="AD884" s="4">
        <f t="shared" si="361"/>
        <v>0.52154828411811649</v>
      </c>
      <c r="AE884" s="4">
        <f t="shared" si="362"/>
        <v>-1199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1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1</v>
      </c>
      <c r="AW884" s="4">
        <v>0</v>
      </c>
      <c r="AX884" s="5">
        <f t="shared" si="363"/>
        <v>101.5</v>
      </c>
      <c r="AY884" s="5">
        <f t="shared" si="364"/>
        <v>71</v>
      </c>
      <c r="AZ884" s="5">
        <f t="shared" si="365"/>
        <v>1.4295774647887325</v>
      </c>
      <c r="BA884" s="5">
        <f t="shared" si="366"/>
        <v>13</v>
      </c>
      <c r="BB884" s="5">
        <f t="shared" si="374"/>
        <v>1.24</v>
      </c>
      <c r="BC884" s="5">
        <f t="shared" si="375"/>
        <v>1.3</v>
      </c>
      <c r="BD884" s="5">
        <f t="shared" si="376"/>
        <v>164.9</v>
      </c>
      <c r="BE884" s="5">
        <f t="shared" si="377"/>
        <v>178</v>
      </c>
      <c r="BF884" s="5">
        <f t="shared" si="367"/>
        <v>0.92640449438202255</v>
      </c>
      <c r="BG884" s="4">
        <f t="shared" si="378"/>
        <v>1747</v>
      </c>
      <c r="BH884" s="4">
        <f t="shared" si="379"/>
        <v>2506</v>
      </c>
      <c r="BI884" s="4">
        <f t="shared" si="368"/>
        <v>0.69712689545091777</v>
      </c>
      <c r="BJ884" s="4">
        <f t="shared" si="369"/>
        <v>-759</v>
      </c>
      <c r="BK884" s="4">
        <v>1.7052123699999999</v>
      </c>
    </row>
    <row r="885" spans="1:63" x14ac:dyDescent="0.2">
      <c r="A885" s="4">
        <v>0</v>
      </c>
      <c r="B885" s="4">
        <v>0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0.3125</v>
      </c>
      <c r="K885" s="4">
        <v>0.125</v>
      </c>
      <c r="L885" s="4">
        <v>0.25</v>
      </c>
      <c r="M885" s="4">
        <v>0.3125</v>
      </c>
      <c r="N885" s="4">
        <v>0</v>
      </c>
      <c r="O885" s="4">
        <v>0</v>
      </c>
      <c r="P885" s="4">
        <v>0.25</v>
      </c>
      <c r="Q885" s="4">
        <v>0.75</v>
      </c>
      <c r="R885" s="4">
        <v>0</v>
      </c>
      <c r="S885" s="5">
        <f t="shared" si="354"/>
        <v>100.6125</v>
      </c>
      <c r="T885" s="5">
        <f t="shared" si="355"/>
        <v>71.25</v>
      </c>
      <c r="U885" s="5">
        <f t="shared" si="356"/>
        <v>1.4121052631578948</v>
      </c>
      <c r="V885" s="5">
        <f t="shared" si="357"/>
        <v>167.28125</v>
      </c>
      <c r="W885" s="5">
        <f t="shared" si="358"/>
        <v>156.25</v>
      </c>
      <c r="X885" s="5">
        <f t="shared" si="359"/>
        <v>1.0706</v>
      </c>
      <c r="Y885" s="5">
        <f t="shared" si="360"/>
        <v>13.875</v>
      </c>
      <c r="Z885" s="5">
        <f t="shared" si="370"/>
        <v>1.193125</v>
      </c>
      <c r="AA885" s="5">
        <f t="shared" si="371"/>
        <v>1.3075000000000001</v>
      </c>
      <c r="AB885" s="4">
        <f t="shared" si="372"/>
        <v>1528.6875</v>
      </c>
      <c r="AC885" s="4">
        <f t="shared" si="373"/>
        <v>2411.5</v>
      </c>
      <c r="AD885" s="4">
        <f t="shared" si="361"/>
        <v>0.63391561268919761</v>
      </c>
      <c r="AE885" s="4">
        <f t="shared" si="362"/>
        <v>-882.8125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1</v>
      </c>
      <c r="AR885" s="4">
        <v>0</v>
      </c>
      <c r="AS885" s="4">
        <v>0</v>
      </c>
      <c r="AT885" s="4">
        <v>0</v>
      </c>
      <c r="AU885" s="4">
        <v>0</v>
      </c>
      <c r="AV885" s="4">
        <v>1</v>
      </c>
      <c r="AW885" s="4">
        <v>0</v>
      </c>
      <c r="AX885" s="5">
        <f t="shared" si="363"/>
        <v>100.2</v>
      </c>
      <c r="AY885" s="5">
        <f t="shared" si="364"/>
        <v>71</v>
      </c>
      <c r="AZ885" s="5">
        <f t="shared" si="365"/>
        <v>1.4112676056338029</v>
      </c>
      <c r="BA885" s="5">
        <f t="shared" si="366"/>
        <v>14</v>
      </c>
      <c r="BB885" s="5">
        <f t="shared" si="374"/>
        <v>1.24</v>
      </c>
      <c r="BC885" s="5">
        <f t="shared" si="375"/>
        <v>1.3</v>
      </c>
      <c r="BD885" s="5">
        <f t="shared" si="376"/>
        <v>167.3</v>
      </c>
      <c r="BE885" s="5">
        <f t="shared" si="377"/>
        <v>178</v>
      </c>
      <c r="BF885" s="5">
        <f t="shared" si="367"/>
        <v>0.93988764044943829</v>
      </c>
      <c r="BG885" s="4">
        <f t="shared" si="378"/>
        <v>1770</v>
      </c>
      <c r="BH885" s="4">
        <f t="shared" si="379"/>
        <v>2506</v>
      </c>
      <c r="BI885" s="4">
        <f t="shared" si="368"/>
        <v>0.70630486831604145</v>
      </c>
      <c r="BJ885" s="4">
        <f t="shared" si="369"/>
        <v>-736</v>
      </c>
      <c r="BK885" s="4">
        <v>1.70386193</v>
      </c>
    </row>
    <row r="886" spans="1:63" x14ac:dyDescent="0.2">
      <c r="A886" s="4">
        <v>0</v>
      </c>
      <c r="B886" s="4">
        <v>0</v>
      </c>
      <c r="C886" s="4">
        <v>0</v>
      </c>
      <c r="D886" s="4">
        <v>0.25</v>
      </c>
      <c r="E886" s="4">
        <v>0</v>
      </c>
      <c r="F886" s="4">
        <v>0</v>
      </c>
      <c r="G886" s="4">
        <v>0</v>
      </c>
      <c r="H886" s="4">
        <v>0.25</v>
      </c>
      <c r="I886" s="4">
        <v>0</v>
      </c>
      <c r="J886" s="4">
        <v>0</v>
      </c>
      <c r="K886" s="4">
        <v>0</v>
      </c>
      <c r="L886" s="4">
        <v>0.25</v>
      </c>
      <c r="M886" s="4">
        <v>0.25</v>
      </c>
      <c r="N886" s="4">
        <v>0</v>
      </c>
      <c r="O886" s="4">
        <v>0</v>
      </c>
      <c r="P886" s="4">
        <v>1</v>
      </c>
      <c r="Q886" s="4">
        <v>0</v>
      </c>
      <c r="R886" s="4">
        <v>0</v>
      </c>
      <c r="S886" s="5">
        <f t="shared" si="354"/>
        <v>104.14999999999999</v>
      </c>
      <c r="T886" s="5">
        <f t="shared" si="355"/>
        <v>72</v>
      </c>
      <c r="U886" s="5">
        <f t="shared" si="356"/>
        <v>1.4465277777777776</v>
      </c>
      <c r="V886" s="5">
        <f t="shared" si="357"/>
        <v>159.625</v>
      </c>
      <c r="W886" s="5">
        <f t="shared" si="358"/>
        <v>91</v>
      </c>
      <c r="X886" s="5">
        <f t="shared" si="359"/>
        <v>1.7541208791208791</v>
      </c>
      <c r="Y886" s="5">
        <f t="shared" si="360"/>
        <v>11.25</v>
      </c>
      <c r="Z886" s="5">
        <f t="shared" si="370"/>
        <v>1.1675</v>
      </c>
      <c r="AA886" s="5">
        <f t="shared" si="371"/>
        <v>1.33</v>
      </c>
      <c r="AB886" s="4">
        <f t="shared" si="372"/>
        <v>1413</v>
      </c>
      <c r="AC886" s="4">
        <f t="shared" si="373"/>
        <v>2128</v>
      </c>
      <c r="AD886" s="4">
        <f t="shared" si="361"/>
        <v>0.66400375939849621</v>
      </c>
      <c r="AE886" s="4">
        <f t="shared" si="362"/>
        <v>-715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1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1</v>
      </c>
      <c r="AV886" s="4">
        <v>0</v>
      </c>
      <c r="AW886" s="4">
        <v>0</v>
      </c>
      <c r="AX886" s="5">
        <f t="shared" si="363"/>
        <v>105.3</v>
      </c>
      <c r="AY886" s="5">
        <f t="shared" si="364"/>
        <v>72</v>
      </c>
      <c r="AZ886" s="5">
        <f t="shared" si="365"/>
        <v>1.4624999999999999</v>
      </c>
      <c r="BA886" s="5">
        <f t="shared" si="366"/>
        <v>10</v>
      </c>
      <c r="BB886" s="5">
        <f t="shared" si="374"/>
        <v>1.2</v>
      </c>
      <c r="BC886" s="5">
        <f t="shared" si="375"/>
        <v>1.33</v>
      </c>
      <c r="BD886" s="5">
        <f t="shared" si="376"/>
        <v>157.30000000000001</v>
      </c>
      <c r="BE886" s="5">
        <f t="shared" si="377"/>
        <v>91</v>
      </c>
      <c r="BF886" s="5">
        <f t="shared" si="367"/>
        <v>1.7285714285714286</v>
      </c>
      <c r="BG886" s="4">
        <f t="shared" si="378"/>
        <v>1586</v>
      </c>
      <c r="BH886" s="4">
        <f t="shared" si="379"/>
        <v>2128</v>
      </c>
      <c r="BI886" s="4">
        <f t="shared" si="368"/>
        <v>0.74530075187969924</v>
      </c>
      <c r="BJ886" s="4">
        <f t="shared" si="369"/>
        <v>-542</v>
      </c>
      <c r="BK886" s="4">
        <v>1.7036188400000001</v>
      </c>
    </row>
    <row r="887" spans="1:63" x14ac:dyDescent="0.2">
      <c r="A887" s="4">
        <v>0</v>
      </c>
      <c r="B887" s="4">
        <v>0</v>
      </c>
      <c r="C887" s="4">
        <v>0</v>
      </c>
      <c r="D887" s="4">
        <v>1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0.3125</v>
      </c>
      <c r="P887" s="4">
        <v>0.375</v>
      </c>
      <c r="Q887" s="4">
        <v>0.3125</v>
      </c>
      <c r="R887" s="4">
        <v>0</v>
      </c>
      <c r="S887" s="5">
        <f t="shared" si="354"/>
        <v>112.6</v>
      </c>
      <c r="T887" s="5">
        <f t="shared" si="355"/>
        <v>68.09375</v>
      </c>
      <c r="U887" s="5">
        <f t="shared" si="356"/>
        <v>1.6536025699862322</v>
      </c>
      <c r="V887" s="5">
        <f t="shared" si="357"/>
        <v>140.9</v>
      </c>
      <c r="W887" s="5">
        <f t="shared" si="358"/>
        <v>104.71875</v>
      </c>
      <c r="X887" s="5">
        <f t="shared" si="359"/>
        <v>1.345508803342286</v>
      </c>
      <c r="Y887" s="5">
        <f t="shared" si="360"/>
        <v>5</v>
      </c>
      <c r="Z887" s="5">
        <f t="shared" si="370"/>
        <v>1.1299999999999999</v>
      </c>
      <c r="AA887" s="5">
        <f t="shared" si="371"/>
        <v>1.38625</v>
      </c>
      <c r="AB887" s="4">
        <f t="shared" si="372"/>
        <v>1204</v>
      </c>
      <c r="AC887" s="4">
        <f t="shared" si="373"/>
        <v>2187.6875</v>
      </c>
      <c r="AD887" s="4">
        <f t="shared" si="361"/>
        <v>0.55035282690055143</v>
      </c>
      <c r="AE887" s="4">
        <f t="shared" si="362"/>
        <v>-983.6875</v>
      </c>
      <c r="AF887" s="4">
        <v>0</v>
      </c>
      <c r="AG887" s="4">
        <v>0</v>
      </c>
      <c r="AH887" s="4">
        <v>0</v>
      </c>
      <c r="AI887" s="4">
        <v>1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1</v>
      </c>
      <c r="AW887" s="4">
        <v>0</v>
      </c>
      <c r="AX887" s="5">
        <f t="shared" si="363"/>
        <v>112.6</v>
      </c>
      <c r="AY887" s="5">
        <f t="shared" si="364"/>
        <v>71</v>
      </c>
      <c r="AZ887" s="5">
        <f t="shared" si="365"/>
        <v>1.5859154929577464</v>
      </c>
      <c r="BA887" s="5">
        <f t="shared" si="366"/>
        <v>5</v>
      </c>
      <c r="BB887" s="5">
        <f t="shared" si="374"/>
        <v>1.1299999999999999</v>
      </c>
      <c r="BC887" s="5">
        <f t="shared" si="375"/>
        <v>1.3</v>
      </c>
      <c r="BD887" s="5">
        <f t="shared" si="376"/>
        <v>140.9</v>
      </c>
      <c r="BE887" s="5">
        <f t="shared" si="377"/>
        <v>178</v>
      </c>
      <c r="BF887" s="5">
        <f t="shared" si="367"/>
        <v>0.79157303370786525</v>
      </c>
      <c r="BG887" s="4">
        <f t="shared" si="378"/>
        <v>1204</v>
      </c>
      <c r="BH887" s="4">
        <f t="shared" si="379"/>
        <v>2506</v>
      </c>
      <c r="BI887" s="4">
        <f t="shared" si="368"/>
        <v>0.48044692737430167</v>
      </c>
      <c r="BJ887" s="4">
        <f t="shared" si="369"/>
        <v>-1302</v>
      </c>
      <c r="BK887" s="4">
        <v>1.7029421199999999</v>
      </c>
    </row>
    <row r="888" spans="1:63" x14ac:dyDescent="0.2">
      <c r="A888" s="4">
        <v>0</v>
      </c>
      <c r="B888" s="4">
        <v>0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0.1875</v>
      </c>
      <c r="K888" s="4">
        <v>0.3125</v>
      </c>
      <c r="L888" s="4">
        <v>0.3125</v>
      </c>
      <c r="M888" s="4">
        <v>0.1875</v>
      </c>
      <c r="N888" s="4">
        <v>0</v>
      </c>
      <c r="O888" s="4">
        <v>0</v>
      </c>
      <c r="P888" s="4">
        <v>0.4375</v>
      </c>
      <c r="Q888" s="4">
        <v>0.5625</v>
      </c>
      <c r="R888" s="4">
        <v>0</v>
      </c>
      <c r="S888" s="5">
        <f t="shared" si="354"/>
        <v>100.75624999999999</v>
      </c>
      <c r="T888" s="5">
        <f t="shared" si="355"/>
        <v>71.4375</v>
      </c>
      <c r="U888" s="5">
        <f t="shared" si="356"/>
        <v>1.4104111986001748</v>
      </c>
      <c r="V888" s="5">
        <f t="shared" si="357"/>
        <v>166.71875</v>
      </c>
      <c r="W888" s="5">
        <f t="shared" si="358"/>
        <v>139.9375</v>
      </c>
      <c r="X888" s="5">
        <f t="shared" si="359"/>
        <v>1.1913800803930326</v>
      </c>
      <c r="Y888" s="5">
        <f t="shared" si="360"/>
        <v>13.6875</v>
      </c>
      <c r="Z888" s="5">
        <f t="shared" si="370"/>
        <v>1.211875</v>
      </c>
      <c r="AA888" s="5">
        <f t="shared" si="371"/>
        <v>1.3131250000000001</v>
      </c>
      <c r="AB888" s="4">
        <f t="shared" si="372"/>
        <v>1619.75</v>
      </c>
      <c r="AC888" s="4">
        <f t="shared" si="373"/>
        <v>2340.625</v>
      </c>
      <c r="AD888" s="4">
        <f t="shared" si="361"/>
        <v>0.69201602136181573</v>
      </c>
      <c r="AE888" s="4">
        <f t="shared" si="362"/>
        <v>-720.875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1</v>
      </c>
      <c r="AR888" s="4">
        <v>0</v>
      </c>
      <c r="AS888" s="4">
        <v>0</v>
      </c>
      <c r="AT888" s="4">
        <v>0</v>
      </c>
      <c r="AU888" s="4">
        <v>0</v>
      </c>
      <c r="AV888" s="4">
        <v>1</v>
      </c>
      <c r="AW888" s="4">
        <v>0</v>
      </c>
      <c r="AX888" s="5">
        <f t="shared" si="363"/>
        <v>100.2</v>
      </c>
      <c r="AY888" s="5">
        <f t="shared" si="364"/>
        <v>71</v>
      </c>
      <c r="AZ888" s="5">
        <f t="shared" si="365"/>
        <v>1.4112676056338029</v>
      </c>
      <c r="BA888" s="5">
        <f t="shared" si="366"/>
        <v>14</v>
      </c>
      <c r="BB888" s="5">
        <f t="shared" si="374"/>
        <v>1.24</v>
      </c>
      <c r="BC888" s="5">
        <f t="shared" si="375"/>
        <v>1.3</v>
      </c>
      <c r="BD888" s="5">
        <f t="shared" si="376"/>
        <v>167.3</v>
      </c>
      <c r="BE888" s="5">
        <f t="shared" si="377"/>
        <v>178</v>
      </c>
      <c r="BF888" s="5">
        <f t="shared" si="367"/>
        <v>0.93988764044943829</v>
      </c>
      <c r="BG888" s="4">
        <f t="shared" si="378"/>
        <v>1770</v>
      </c>
      <c r="BH888" s="4">
        <f t="shared" si="379"/>
        <v>2506</v>
      </c>
      <c r="BI888" s="4">
        <f t="shared" si="368"/>
        <v>0.70630486831604145</v>
      </c>
      <c r="BJ888" s="4">
        <f t="shared" si="369"/>
        <v>-736</v>
      </c>
      <c r="BK888" s="4">
        <v>1.7022552500000001</v>
      </c>
    </row>
    <row r="889" spans="1:63" x14ac:dyDescent="0.2">
      <c r="A889" s="4">
        <v>0</v>
      </c>
      <c r="B889" s="4">
        <v>0</v>
      </c>
      <c r="C889" s="4">
        <v>0</v>
      </c>
      <c r="D889" s="4">
        <v>0</v>
      </c>
      <c r="E889" s="4">
        <v>0</v>
      </c>
      <c r="F889" s="4">
        <v>0.3125</v>
      </c>
      <c r="G889" s="4">
        <v>0</v>
      </c>
      <c r="H889" s="4">
        <v>0</v>
      </c>
      <c r="I889" s="4">
        <v>0</v>
      </c>
      <c r="J889" s="4">
        <v>0.3125</v>
      </c>
      <c r="K889" s="4">
        <v>0.375</v>
      </c>
      <c r="L889" s="4">
        <v>0</v>
      </c>
      <c r="M889" s="4">
        <v>0</v>
      </c>
      <c r="N889" s="4">
        <v>0</v>
      </c>
      <c r="O889" s="4">
        <v>0</v>
      </c>
      <c r="P889" s="4">
        <v>1</v>
      </c>
      <c r="Q889" s="4">
        <v>0</v>
      </c>
      <c r="R889" s="4">
        <v>0</v>
      </c>
      <c r="S889" s="5">
        <f t="shared" si="354"/>
        <v>103.875</v>
      </c>
      <c r="T889" s="5">
        <f t="shared" si="355"/>
        <v>72</v>
      </c>
      <c r="U889" s="5">
        <f t="shared" si="356"/>
        <v>1.4427083333333333</v>
      </c>
      <c r="V889" s="5">
        <f t="shared" si="357"/>
        <v>159.58750000000001</v>
      </c>
      <c r="W889" s="5">
        <f t="shared" si="358"/>
        <v>91</v>
      </c>
      <c r="X889" s="5">
        <f t="shared" si="359"/>
        <v>1.7537087912087912</v>
      </c>
      <c r="Y889" s="5">
        <f t="shared" si="360"/>
        <v>11.125</v>
      </c>
      <c r="Z889" s="5">
        <f t="shared" si="370"/>
        <v>1.2149999999999999</v>
      </c>
      <c r="AA889" s="5">
        <f t="shared" si="371"/>
        <v>1.33</v>
      </c>
      <c r="AB889" s="4">
        <f t="shared" si="372"/>
        <v>1602</v>
      </c>
      <c r="AC889" s="4">
        <f t="shared" si="373"/>
        <v>2128</v>
      </c>
      <c r="AD889" s="4">
        <f t="shared" si="361"/>
        <v>0.7528195488721805</v>
      </c>
      <c r="AE889" s="4">
        <f t="shared" si="362"/>
        <v>-526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1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1</v>
      </c>
      <c r="AV889" s="4">
        <v>0</v>
      </c>
      <c r="AW889" s="4">
        <v>0</v>
      </c>
      <c r="AX889" s="5">
        <f t="shared" si="363"/>
        <v>107.9</v>
      </c>
      <c r="AY889" s="5">
        <f t="shared" si="364"/>
        <v>72</v>
      </c>
      <c r="AZ889" s="5">
        <f t="shared" si="365"/>
        <v>1.4986111111111111</v>
      </c>
      <c r="BA889" s="5">
        <f t="shared" si="366"/>
        <v>8</v>
      </c>
      <c r="BB889" s="5">
        <f t="shared" si="374"/>
        <v>1.17</v>
      </c>
      <c r="BC889" s="5">
        <f t="shared" si="375"/>
        <v>1.33</v>
      </c>
      <c r="BD889" s="5">
        <f t="shared" si="376"/>
        <v>150.30000000000001</v>
      </c>
      <c r="BE889" s="5">
        <f t="shared" si="377"/>
        <v>91</v>
      </c>
      <c r="BF889" s="5">
        <f t="shared" si="367"/>
        <v>1.6516483516483518</v>
      </c>
      <c r="BG889" s="4">
        <f t="shared" si="378"/>
        <v>1345</v>
      </c>
      <c r="BH889" s="4">
        <f t="shared" si="379"/>
        <v>2128</v>
      </c>
      <c r="BI889" s="4">
        <f t="shared" si="368"/>
        <v>0.63204887218045114</v>
      </c>
      <c r="BJ889" s="4">
        <f t="shared" si="369"/>
        <v>-783</v>
      </c>
      <c r="BK889" s="4">
        <v>1.69897812</v>
      </c>
    </row>
    <row r="890" spans="1:63" x14ac:dyDescent="0.2">
      <c r="A890" s="4">
        <v>0</v>
      </c>
      <c r="B890" s="4">
        <v>0</v>
      </c>
      <c r="C890" s="4">
        <v>0</v>
      </c>
      <c r="D890" s="4">
        <v>0</v>
      </c>
      <c r="E890" s="4">
        <v>0</v>
      </c>
      <c r="F890" s="4">
        <v>0</v>
      </c>
      <c r="G890" s="4">
        <v>0.3125</v>
      </c>
      <c r="H890" s="4">
        <v>0</v>
      </c>
      <c r="I890" s="4">
        <v>0.375</v>
      </c>
      <c r="J890" s="4">
        <v>0</v>
      </c>
      <c r="K890" s="4">
        <v>0</v>
      </c>
      <c r="L890" s="4">
        <v>0.3125</v>
      </c>
      <c r="M890" s="4">
        <v>0</v>
      </c>
      <c r="N890" s="4">
        <v>0</v>
      </c>
      <c r="O890" s="4">
        <v>0</v>
      </c>
      <c r="P890" s="4">
        <v>0</v>
      </c>
      <c r="Q890" s="4">
        <v>1</v>
      </c>
      <c r="R890" s="4">
        <v>0</v>
      </c>
      <c r="S890" s="5">
        <f t="shared" si="354"/>
        <v>102.59375</v>
      </c>
      <c r="T890" s="5">
        <f t="shared" si="355"/>
        <v>71</v>
      </c>
      <c r="U890" s="5">
        <f t="shared" si="356"/>
        <v>1.4449823943661972</v>
      </c>
      <c r="V890" s="5">
        <f t="shared" si="357"/>
        <v>159.36875000000001</v>
      </c>
      <c r="W890" s="5">
        <f t="shared" si="358"/>
        <v>178</v>
      </c>
      <c r="X890" s="5">
        <f t="shared" si="359"/>
        <v>0.89533005617977535</v>
      </c>
      <c r="Y890" s="5">
        <f t="shared" si="360"/>
        <v>11.3125</v>
      </c>
      <c r="Z890" s="5">
        <f t="shared" si="370"/>
        <v>1.22</v>
      </c>
      <c r="AA890" s="5">
        <f t="shared" si="371"/>
        <v>1.3</v>
      </c>
      <c r="AB890" s="4">
        <f t="shared" si="372"/>
        <v>1506.1875</v>
      </c>
      <c r="AC890" s="4">
        <f t="shared" si="373"/>
        <v>2506</v>
      </c>
      <c r="AD890" s="4">
        <f t="shared" si="361"/>
        <v>0.60103252194732637</v>
      </c>
      <c r="AE890" s="4">
        <f t="shared" si="362"/>
        <v>-999.8125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1</v>
      </c>
      <c r="AR890" s="4">
        <v>0</v>
      </c>
      <c r="AS890" s="4">
        <v>0</v>
      </c>
      <c r="AT890" s="4">
        <v>0</v>
      </c>
      <c r="AU890" s="4">
        <v>0</v>
      </c>
      <c r="AV890" s="4">
        <v>1</v>
      </c>
      <c r="AW890" s="4">
        <v>0</v>
      </c>
      <c r="AX890" s="5">
        <f t="shared" si="363"/>
        <v>100.2</v>
      </c>
      <c r="AY890" s="5">
        <f t="shared" si="364"/>
        <v>71</v>
      </c>
      <c r="AZ890" s="5">
        <f t="shared" si="365"/>
        <v>1.4112676056338029</v>
      </c>
      <c r="BA890" s="5">
        <f t="shared" si="366"/>
        <v>14</v>
      </c>
      <c r="BB890" s="5">
        <f t="shared" si="374"/>
        <v>1.24</v>
      </c>
      <c r="BC890" s="5">
        <f t="shared" si="375"/>
        <v>1.3</v>
      </c>
      <c r="BD890" s="5">
        <f t="shared" si="376"/>
        <v>167.3</v>
      </c>
      <c r="BE890" s="5">
        <f t="shared" si="377"/>
        <v>178</v>
      </c>
      <c r="BF890" s="5">
        <f t="shared" si="367"/>
        <v>0.93988764044943829</v>
      </c>
      <c r="BG890" s="4">
        <f t="shared" si="378"/>
        <v>1770</v>
      </c>
      <c r="BH890" s="4">
        <f t="shared" si="379"/>
        <v>2506</v>
      </c>
      <c r="BI890" s="4">
        <f t="shared" si="368"/>
        <v>0.70630486831604145</v>
      </c>
      <c r="BJ890" s="4">
        <f t="shared" si="369"/>
        <v>-736</v>
      </c>
      <c r="BK890" s="4">
        <v>1.6984594</v>
      </c>
    </row>
    <row r="891" spans="1:63" x14ac:dyDescent="0.2">
      <c r="A891" s="4">
        <v>0</v>
      </c>
      <c r="B891" s="4">
        <v>0</v>
      </c>
      <c r="C891" s="4">
        <v>0</v>
      </c>
      <c r="D891" s="4">
        <v>0</v>
      </c>
      <c r="E891" s="4">
        <v>0</v>
      </c>
      <c r="F891" s="4">
        <v>1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0.25</v>
      </c>
      <c r="P891" s="4">
        <v>0.25</v>
      </c>
      <c r="Q891" s="4">
        <v>0.25</v>
      </c>
      <c r="R891" s="4">
        <v>0.25</v>
      </c>
      <c r="S891" s="5">
        <f t="shared" si="354"/>
        <v>107.9</v>
      </c>
      <c r="T891" s="5">
        <f t="shared" si="355"/>
        <v>68.125</v>
      </c>
      <c r="U891" s="5">
        <f t="shared" si="356"/>
        <v>1.5838532110091743</v>
      </c>
      <c r="V891" s="5">
        <f t="shared" si="357"/>
        <v>150.30000000000001</v>
      </c>
      <c r="W891" s="5">
        <f t="shared" si="358"/>
        <v>108.89999999999999</v>
      </c>
      <c r="X891" s="5">
        <f t="shared" si="359"/>
        <v>1.3801652892561986</v>
      </c>
      <c r="Y891" s="5">
        <f t="shared" si="360"/>
        <v>8</v>
      </c>
      <c r="Z891" s="5">
        <f t="shared" si="370"/>
        <v>1.17</v>
      </c>
      <c r="AA891" s="5">
        <f t="shared" si="371"/>
        <v>1.5325</v>
      </c>
      <c r="AB891" s="4">
        <f t="shared" si="372"/>
        <v>1345</v>
      </c>
      <c r="AC891" s="4">
        <f t="shared" si="373"/>
        <v>1770</v>
      </c>
      <c r="AD891" s="4">
        <f t="shared" si="361"/>
        <v>0.75988700564971756</v>
      </c>
      <c r="AE891" s="4">
        <f t="shared" si="362"/>
        <v>-425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1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0</v>
      </c>
      <c r="AR891" s="4">
        <v>0</v>
      </c>
      <c r="AS891" s="4">
        <v>0</v>
      </c>
      <c r="AT891" s="4">
        <v>0</v>
      </c>
      <c r="AU891" s="4">
        <v>1</v>
      </c>
      <c r="AV891" s="4">
        <v>0</v>
      </c>
      <c r="AW891" s="4">
        <v>0</v>
      </c>
      <c r="AX891" s="5">
        <f t="shared" si="363"/>
        <v>107.9</v>
      </c>
      <c r="AY891" s="5">
        <f t="shared" si="364"/>
        <v>72</v>
      </c>
      <c r="AZ891" s="5">
        <f t="shared" si="365"/>
        <v>1.4986111111111111</v>
      </c>
      <c r="BA891" s="5">
        <f t="shared" si="366"/>
        <v>8</v>
      </c>
      <c r="BB891" s="5">
        <f t="shared" si="374"/>
        <v>1.17</v>
      </c>
      <c r="BC891" s="5">
        <f t="shared" si="375"/>
        <v>1.33</v>
      </c>
      <c r="BD891" s="5">
        <f t="shared" si="376"/>
        <v>150.30000000000001</v>
      </c>
      <c r="BE891" s="5">
        <f t="shared" si="377"/>
        <v>91</v>
      </c>
      <c r="BF891" s="5">
        <f t="shared" si="367"/>
        <v>1.6516483516483518</v>
      </c>
      <c r="BG891" s="4">
        <f t="shared" si="378"/>
        <v>1345</v>
      </c>
      <c r="BH891" s="4">
        <f t="shared" si="379"/>
        <v>2128</v>
      </c>
      <c r="BI891" s="4">
        <f t="shared" si="368"/>
        <v>0.63204887218045114</v>
      </c>
      <c r="BJ891" s="4">
        <f t="shared" si="369"/>
        <v>-783</v>
      </c>
      <c r="BK891" s="4">
        <v>1.6966193199999999</v>
      </c>
    </row>
    <row r="892" spans="1:63" x14ac:dyDescent="0.2">
      <c r="A892" s="4">
        <v>0</v>
      </c>
      <c r="B892" s="4">
        <v>0</v>
      </c>
      <c r="C892" s="4">
        <v>0.1875</v>
      </c>
      <c r="D892" s="4">
        <v>0.1875</v>
      </c>
      <c r="E892" s="4">
        <v>0</v>
      </c>
      <c r="F892" s="4">
        <v>0</v>
      </c>
      <c r="G892" s="4">
        <v>0.25</v>
      </c>
      <c r="H892" s="4">
        <v>0</v>
      </c>
      <c r="I892" s="4">
        <v>0.1875</v>
      </c>
      <c r="J892" s="4">
        <v>0.1875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0.4375</v>
      </c>
      <c r="Q892" s="4">
        <v>0.5625</v>
      </c>
      <c r="R892" s="4">
        <v>0</v>
      </c>
      <c r="S892" s="5">
        <f t="shared" ref="S892:S951" si="380">(A892*101.9+B892*116+C892*114.3+D892*112.6+E892*110.9+F892*107.9+G892*103.3+H892*105.3+I892*104+J892*102.7+K892*101.5+L892*100.2+M892*98.5+N892*97.8)/(SUM(A892:N892))</f>
        <v>107.125</v>
      </c>
      <c r="T892" s="5">
        <f t="shared" ref="T892:T951" si="381">(O892*60.5+P892*72+Q892*71+R892*69)/(SUM(O892:R892))</f>
        <v>71.4375</v>
      </c>
      <c r="U892" s="5">
        <f t="shared" ref="U892:U951" si="382">S892/T892</f>
        <v>1.499562554680665</v>
      </c>
      <c r="V892" s="5">
        <f t="shared" ref="V892:V951" si="383">(A892*88.9+B892*138.9+C892*140.1+D892*140.9+E892*144.2+F892*150.3+G892*152+H892*157.3+I892*158.9+J892*162.5+K892*164.9+L892*167.3+M892*173+N892*175)/(SUM(A892:N892))</f>
        <v>150.94999999999999</v>
      </c>
      <c r="W892" s="5">
        <f t="shared" ref="W892:W951" si="384">(O892*47.9+P892*91+Q892*178+R892*118.7)/(SUM(O892:R892))</f>
        <v>139.9375</v>
      </c>
      <c r="X892" s="5">
        <f t="shared" ref="X892:X951" si="385">V892/W892</f>
        <v>1.0786958463599821</v>
      </c>
      <c r="Y892" s="5">
        <f t="shared" ref="Y892:Y951" si="386">(A892*3+B892*3+C892*4+D892*5+E892*6+F892*8+G892*9+H892*10+I892*11+J892*12+K892*13+L892*14+M892*16+N892*3)/(SUM(A892:N892))</f>
        <v>8.25</v>
      </c>
      <c r="Z892" s="5">
        <f t="shared" si="370"/>
        <v>1.1812500000000001</v>
      </c>
      <c r="AA892" s="5">
        <f t="shared" si="371"/>
        <v>1.3131250000000001</v>
      </c>
      <c r="AB892" s="4">
        <f t="shared" si="372"/>
        <v>1321.6875</v>
      </c>
      <c r="AC892" s="4">
        <f t="shared" si="373"/>
        <v>2340.625</v>
      </c>
      <c r="AD892" s="4">
        <f t="shared" ref="AD892:AD951" si="387">AB892/AC892</f>
        <v>0.56467289719626168</v>
      </c>
      <c r="AE892" s="4">
        <f t="shared" ref="AE892:AE951" si="388">AB892-AC892</f>
        <v>-1018.9375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1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1</v>
      </c>
      <c r="AW892" s="4">
        <v>0</v>
      </c>
      <c r="AX892" s="5">
        <f t="shared" ref="AX892:AX951" si="389">(AF892*101.9+AG892*116+AH892*114.3+AI892*112.6+AJ892*110.9+AK892*107.9+AL892*103.3+AM892*105.3+AN892*104+AO892*102.7+AP892*101.5+AQ892*100.2+AR892*98.5+AS892*97.8)/(SUM(AF892:AS892))</f>
        <v>102.7</v>
      </c>
      <c r="AY892" s="5">
        <f t="shared" ref="AY892:AY951" si="390">(AT892*60.5+AU892*72+AV892*71+AW892*69)/(SUM(AT892:AW892))</f>
        <v>71</v>
      </c>
      <c r="AZ892" s="5">
        <f t="shared" ref="AZ892:AZ951" si="391">AX892/AY892</f>
        <v>1.4464788732394367</v>
      </c>
      <c r="BA892" s="5">
        <f t="shared" ref="BA892:BA951" si="392">(AF892*3+AG892*3+AH892*4+AI892*5+AJ892*6+AK892*8+AL892*9+AM892*10+AN892*11+AO892*12+AP892*13+AQ892*14+AR892*16+AS892*3)/(SUM(AF892:AS892))</f>
        <v>12</v>
      </c>
      <c r="BB892" s="5">
        <f t="shared" si="374"/>
        <v>1.23</v>
      </c>
      <c r="BC892" s="5">
        <f t="shared" si="375"/>
        <v>1.3</v>
      </c>
      <c r="BD892" s="5">
        <f t="shared" si="376"/>
        <v>162.5</v>
      </c>
      <c r="BE892" s="5">
        <f t="shared" si="377"/>
        <v>178</v>
      </c>
      <c r="BF892" s="5">
        <f t="shared" ref="BF892:BF951" si="393">BD892/BE892</f>
        <v>0.9129213483146067</v>
      </c>
      <c r="BG892" s="4">
        <f t="shared" si="378"/>
        <v>1685</v>
      </c>
      <c r="BH892" s="4">
        <f t="shared" si="379"/>
        <v>2506</v>
      </c>
      <c r="BI892" s="4">
        <f t="shared" ref="BI892:BI951" si="394">BG892/BH892</f>
        <v>0.67238627294493214</v>
      </c>
      <c r="BJ892" s="4">
        <f t="shared" ref="BJ892:BJ951" si="395">BG892-BH892</f>
        <v>-821</v>
      </c>
      <c r="BK892" s="4">
        <v>1.6964258800000001</v>
      </c>
    </row>
    <row r="893" spans="1:63" x14ac:dyDescent="0.2">
      <c r="A893" s="4">
        <v>0</v>
      </c>
      <c r="B893" s="4">
        <v>0</v>
      </c>
      <c r="C893" s="4">
        <v>0</v>
      </c>
      <c r="D893" s="4">
        <v>0.375</v>
      </c>
      <c r="E893" s="4">
        <v>0</v>
      </c>
      <c r="F893" s="4">
        <v>0</v>
      </c>
      <c r="G893" s="4">
        <v>0</v>
      </c>
      <c r="H893" s="4">
        <v>0.3125</v>
      </c>
      <c r="I893" s="4">
        <v>0</v>
      </c>
      <c r="J893" s="4">
        <v>0</v>
      </c>
      <c r="K893" s="4">
        <v>0</v>
      </c>
      <c r="L893" s="4">
        <v>0</v>
      </c>
      <c r="M893" s="4">
        <v>0.3125</v>
      </c>
      <c r="N893" s="4">
        <v>0</v>
      </c>
      <c r="O893" s="4">
        <v>0</v>
      </c>
      <c r="P893" s="4">
        <v>0</v>
      </c>
      <c r="Q893" s="4">
        <v>0</v>
      </c>
      <c r="R893" s="4">
        <v>1</v>
      </c>
      <c r="S893" s="5">
        <f t="shared" si="380"/>
        <v>105.91249999999999</v>
      </c>
      <c r="T893" s="5">
        <f t="shared" si="381"/>
        <v>69</v>
      </c>
      <c r="U893" s="5">
        <f t="shared" si="382"/>
        <v>1.534963768115942</v>
      </c>
      <c r="V893" s="5">
        <f t="shared" si="383"/>
        <v>156.05625000000001</v>
      </c>
      <c r="W893" s="5">
        <f t="shared" si="384"/>
        <v>118.7</v>
      </c>
      <c r="X893" s="5">
        <f t="shared" si="385"/>
        <v>1.3147114574557708</v>
      </c>
      <c r="Y893" s="5">
        <f t="shared" si="386"/>
        <v>10</v>
      </c>
      <c r="Z893" s="5">
        <f t="shared" si="370"/>
        <v>1.1425000000000001</v>
      </c>
      <c r="AA893" s="5">
        <f t="shared" si="371"/>
        <v>1.96</v>
      </c>
      <c r="AB893" s="4">
        <f t="shared" si="372"/>
        <v>1288.375</v>
      </c>
      <c r="AC893" s="4">
        <f t="shared" si="373"/>
        <v>505</v>
      </c>
      <c r="AD893" s="4">
        <f t="shared" si="387"/>
        <v>2.5512376237623764</v>
      </c>
      <c r="AE893" s="4">
        <f t="shared" si="388"/>
        <v>783.375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0</v>
      </c>
      <c r="AR893" s="4">
        <v>1</v>
      </c>
      <c r="AS893" s="4">
        <v>0</v>
      </c>
      <c r="AT893" s="4">
        <v>0</v>
      </c>
      <c r="AU893" s="4">
        <v>0</v>
      </c>
      <c r="AV893" s="4">
        <v>0</v>
      </c>
      <c r="AW893" s="4">
        <v>1</v>
      </c>
      <c r="AX893" s="5">
        <f t="shared" si="389"/>
        <v>98.5</v>
      </c>
      <c r="AY893" s="5">
        <f t="shared" si="390"/>
        <v>69</v>
      </c>
      <c r="AZ893" s="5">
        <f t="shared" si="391"/>
        <v>1.4275362318840579</v>
      </c>
      <c r="BA893" s="5">
        <f t="shared" si="392"/>
        <v>16</v>
      </c>
      <c r="BB893" s="5">
        <f t="shared" si="374"/>
        <v>1.1000000000000001</v>
      </c>
      <c r="BC893" s="5">
        <f t="shared" si="375"/>
        <v>1.96</v>
      </c>
      <c r="BD893" s="5">
        <f t="shared" si="376"/>
        <v>173</v>
      </c>
      <c r="BE893" s="5">
        <f t="shared" si="377"/>
        <v>118.7</v>
      </c>
      <c r="BF893" s="5">
        <f t="shared" si="393"/>
        <v>1.4574557708508846</v>
      </c>
      <c r="BG893" s="4">
        <f t="shared" si="378"/>
        <v>1092</v>
      </c>
      <c r="BH893" s="4">
        <f t="shared" si="379"/>
        <v>505</v>
      </c>
      <c r="BI893" s="4">
        <f t="shared" si="394"/>
        <v>2.1623762376237625</v>
      </c>
      <c r="BJ893" s="4">
        <f t="shared" si="395"/>
        <v>587</v>
      </c>
      <c r="BK893" s="4">
        <v>1.69376309</v>
      </c>
    </row>
    <row r="894" spans="1:63" x14ac:dyDescent="0.2">
      <c r="A894" s="4">
        <v>0</v>
      </c>
      <c r="B894" s="4">
        <v>0</v>
      </c>
      <c r="C894" s="4">
        <v>0</v>
      </c>
      <c r="D894" s="4">
        <v>0</v>
      </c>
      <c r="E894" s="4">
        <v>0.25</v>
      </c>
      <c r="F894" s="4">
        <v>0</v>
      </c>
      <c r="G894" s="4">
        <v>0</v>
      </c>
      <c r="H894" s="4">
        <v>0</v>
      </c>
      <c r="I894" s="4">
        <v>0.25</v>
      </c>
      <c r="J894" s="4">
        <v>0.25</v>
      </c>
      <c r="K894" s="4">
        <v>0</v>
      </c>
      <c r="L894" s="4">
        <v>0.25</v>
      </c>
      <c r="M894" s="4">
        <v>0</v>
      </c>
      <c r="N894" s="4">
        <v>0</v>
      </c>
      <c r="O894" s="4">
        <v>0</v>
      </c>
      <c r="P894" s="4">
        <v>1</v>
      </c>
      <c r="Q894" s="4">
        <v>0</v>
      </c>
      <c r="R894" s="4">
        <v>0</v>
      </c>
      <c r="S894" s="5">
        <f t="shared" si="380"/>
        <v>104.45</v>
      </c>
      <c r="T894" s="5">
        <f t="shared" si="381"/>
        <v>72</v>
      </c>
      <c r="U894" s="5">
        <f t="shared" si="382"/>
        <v>1.4506944444444445</v>
      </c>
      <c r="V894" s="5">
        <f t="shared" si="383"/>
        <v>158.22500000000002</v>
      </c>
      <c r="W894" s="5">
        <f t="shared" si="384"/>
        <v>91</v>
      </c>
      <c r="X894" s="5">
        <f t="shared" si="385"/>
        <v>1.738736263736264</v>
      </c>
      <c r="Y894" s="5">
        <f t="shared" si="386"/>
        <v>10.75</v>
      </c>
      <c r="Z894" s="5">
        <f t="shared" si="370"/>
        <v>1.2075</v>
      </c>
      <c r="AA894" s="5">
        <f t="shared" si="371"/>
        <v>1.33</v>
      </c>
      <c r="AB894" s="4">
        <f t="shared" si="372"/>
        <v>1594.5</v>
      </c>
      <c r="AC894" s="4">
        <f t="shared" si="373"/>
        <v>2128</v>
      </c>
      <c r="AD894" s="4">
        <f t="shared" si="387"/>
        <v>0.74929511278195493</v>
      </c>
      <c r="AE894" s="4">
        <f t="shared" si="388"/>
        <v>-533.5</v>
      </c>
      <c r="AF894" s="4">
        <v>0</v>
      </c>
      <c r="AG894" s="4">
        <v>0</v>
      </c>
      <c r="AH894" s="4">
        <v>0</v>
      </c>
      <c r="AI894" s="4">
        <v>0</v>
      </c>
      <c r="AJ894" s="4">
        <v>1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1</v>
      </c>
      <c r="AV894" s="4">
        <v>0</v>
      </c>
      <c r="AW894" s="4">
        <v>0</v>
      </c>
      <c r="AX894" s="5">
        <f t="shared" si="389"/>
        <v>110.9</v>
      </c>
      <c r="AY894" s="5">
        <f t="shared" si="390"/>
        <v>72</v>
      </c>
      <c r="AZ894" s="5">
        <f t="shared" si="391"/>
        <v>1.5402777777777779</v>
      </c>
      <c r="BA894" s="5">
        <f t="shared" si="392"/>
        <v>6</v>
      </c>
      <c r="BB894" s="5">
        <f t="shared" si="374"/>
        <v>1.1399999999999999</v>
      </c>
      <c r="BC894" s="5">
        <f t="shared" si="375"/>
        <v>1.33</v>
      </c>
      <c r="BD894" s="5">
        <f t="shared" si="376"/>
        <v>144.19999999999999</v>
      </c>
      <c r="BE894" s="5">
        <f t="shared" si="377"/>
        <v>91</v>
      </c>
      <c r="BF894" s="5">
        <f t="shared" si="393"/>
        <v>1.5846153846153845</v>
      </c>
      <c r="BG894" s="4">
        <f t="shared" si="378"/>
        <v>1294</v>
      </c>
      <c r="BH894" s="4">
        <f t="shared" si="379"/>
        <v>2128</v>
      </c>
      <c r="BI894" s="4">
        <f t="shared" si="394"/>
        <v>0.60808270676691734</v>
      </c>
      <c r="BJ894" s="4">
        <f t="shared" si="395"/>
        <v>-834</v>
      </c>
      <c r="BK894" s="4">
        <v>1.69074926</v>
      </c>
    </row>
    <row r="895" spans="1:63" x14ac:dyDescent="0.2">
      <c r="A895" s="4">
        <v>0</v>
      </c>
      <c r="B895" s="4">
        <v>0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0</v>
      </c>
      <c r="J895" s="4">
        <v>0.25</v>
      </c>
      <c r="K895" s="4">
        <v>0.1875</v>
      </c>
      <c r="L895" s="4">
        <v>0</v>
      </c>
      <c r="M895" s="4">
        <v>0.25</v>
      </c>
      <c r="N895" s="4">
        <v>0.3125</v>
      </c>
      <c r="O895" s="4">
        <v>0</v>
      </c>
      <c r="P895" s="4">
        <v>0.4375</v>
      </c>
      <c r="Q895" s="4">
        <v>0.5625</v>
      </c>
      <c r="R895" s="4">
        <v>0</v>
      </c>
      <c r="S895" s="5">
        <f t="shared" si="380"/>
        <v>99.893749999999997</v>
      </c>
      <c r="T895" s="5">
        <f t="shared" si="381"/>
        <v>71.4375</v>
      </c>
      <c r="U895" s="5">
        <f t="shared" si="382"/>
        <v>1.3983377077865267</v>
      </c>
      <c r="V895" s="5">
        <f t="shared" si="383"/>
        <v>169.48124999999999</v>
      </c>
      <c r="W895" s="5">
        <f t="shared" si="384"/>
        <v>139.9375</v>
      </c>
      <c r="X895" s="5">
        <f t="shared" si="385"/>
        <v>1.2111210361768645</v>
      </c>
      <c r="Y895" s="5">
        <f t="shared" si="386"/>
        <v>10.375</v>
      </c>
      <c r="Z895" s="5">
        <f t="shared" si="370"/>
        <v>1.211875</v>
      </c>
      <c r="AA895" s="5">
        <f t="shared" si="371"/>
        <v>1.3131250000000001</v>
      </c>
      <c r="AB895" s="4">
        <f t="shared" si="372"/>
        <v>1626.8125</v>
      </c>
      <c r="AC895" s="4">
        <f t="shared" si="373"/>
        <v>2340.625</v>
      </c>
      <c r="AD895" s="4">
        <f t="shared" si="387"/>
        <v>0.69503337783711616</v>
      </c>
      <c r="AE895" s="4">
        <f t="shared" si="388"/>
        <v>-713.8125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1</v>
      </c>
      <c r="AQ895" s="4">
        <v>0</v>
      </c>
      <c r="AR895" s="4">
        <v>0</v>
      </c>
      <c r="AS895" s="4">
        <v>0</v>
      </c>
      <c r="AT895" s="4">
        <v>0</v>
      </c>
      <c r="AU895" s="4">
        <v>0</v>
      </c>
      <c r="AV895" s="4">
        <v>1</v>
      </c>
      <c r="AW895" s="4">
        <v>0</v>
      </c>
      <c r="AX895" s="5">
        <f t="shared" si="389"/>
        <v>101.5</v>
      </c>
      <c r="AY895" s="5">
        <f t="shared" si="390"/>
        <v>71</v>
      </c>
      <c r="AZ895" s="5">
        <f t="shared" si="391"/>
        <v>1.4295774647887325</v>
      </c>
      <c r="BA895" s="5">
        <f t="shared" si="392"/>
        <v>13</v>
      </c>
      <c r="BB895" s="5">
        <f t="shared" si="374"/>
        <v>1.24</v>
      </c>
      <c r="BC895" s="5">
        <f t="shared" si="375"/>
        <v>1.3</v>
      </c>
      <c r="BD895" s="5">
        <f t="shared" si="376"/>
        <v>164.9</v>
      </c>
      <c r="BE895" s="5">
        <f t="shared" si="377"/>
        <v>178</v>
      </c>
      <c r="BF895" s="5">
        <f t="shared" si="393"/>
        <v>0.92640449438202255</v>
      </c>
      <c r="BG895" s="4">
        <f t="shared" si="378"/>
        <v>1747</v>
      </c>
      <c r="BH895" s="4">
        <f t="shared" si="379"/>
        <v>2506</v>
      </c>
      <c r="BI895" s="4">
        <f t="shared" si="394"/>
        <v>0.69712689545091777</v>
      </c>
      <c r="BJ895" s="4">
        <f t="shared" si="395"/>
        <v>-759</v>
      </c>
      <c r="BK895" s="4">
        <v>1.6886878700000001</v>
      </c>
    </row>
    <row r="896" spans="1:63" x14ac:dyDescent="0.2">
      <c r="A896" s="4">
        <v>0.3125</v>
      </c>
      <c r="B896" s="4">
        <v>0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0.375</v>
      </c>
      <c r="I896" s="4">
        <v>0</v>
      </c>
      <c r="J896" s="4">
        <v>0</v>
      </c>
      <c r="K896" s="4">
        <v>0.3125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1</v>
      </c>
      <c r="R896" s="4">
        <v>0</v>
      </c>
      <c r="S896" s="5">
        <f t="shared" si="380"/>
        <v>103.05</v>
      </c>
      <c r="T896" s="5">
        <f t="shared" si="381"/>
        <v>71</v>
      </c>
      <c r="U896" s="5">
        <f t="shared" si="382"/>
        <v>1.4514084507042253</v>
      </c>
      <c r="V896" s="5">
        <f t="shared" si="383"/>
        <v>138.30000000000001</v>
      </c>
      <c r="W896" s="5">
        <f t="shared" si="384"/>
        <v>178</v>
      </c>
      <c r="X896" s="5">
        <f t="shared" si="385"/>
        <v>0.77696629213483148</v>
      </c>
      <c r="Y896" s="5">
        <f t="shared" si="386"/>
        <v>8.75</v>
      </c>
      <c r="Z896" s="5">
        <f t="shared" si="370"/>
        <v>1.21875</v>
      </c>
      <c r="AA896" s="5">
        <f t="shared" si="371"/>
        <v>1.3</v>
      </c>
      <c r="AB896" s="4">
        <f t="shared" si="372"/>
        <v>1702.875</v>
      </c>
      <c r="AC896" s="4">
        <f t="shared" si="373"/>
        <v>2506</v>
      </c>
      <c r="AD896" s="4">
        <f t="shared" si="387"/>
        <v>0.67951915403032725</v>
      </c>
      <c r="AE896" s="4">
        <f t="shared" si="388"/>
        <v>-803.125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1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1</v>
      </c>
      <c r="AW896" s="4">
        <v>0</v>
      </c>
      <c r="AX896" s="5">
        <f t="shared" si="389"/>
        <v>101.5</v>
      </c>
      <c r="AY896" s="5">
        <f t="shared" si="390"/>
        <v>71</v>
      </c>
      <c r="AZ896" s="5">
        <f t="shared" si="391"/>
        <v>1.4295774647887325</v>
      </c>
      <c r="BA896" s="5">
        <f t="shared" si="392"/>
        <v>13</v>
      </c>
      <c r="BB896" s="5">
        <f t="shared" si="374"/>
        <v>1.24</v>
      </c>
      <c r="BC896" s="5">
        <f t="shared" si="375"/>
        <v>1.3</v>
      </c>
      <c r="BD896" s="5">
        <f t="shared" si="376"/>
        <v>164.9</v>
      </c>
      <c r="BE896" s="5">
        <f t="shared" si="377"/>
        <v>178</v>
      </c>
      <c r="BF896" s="5">
        <f t="shared" si="393"/>
        <v>0.92640449438202255</v>
      </c>
      <c r="BG896" s="4">
        <f t="shared" si="378"/>
        <v>1747</v>
      </c>
      <c r="BH896" s="4">
        <f t="shared" si="379"/>
        <v>2506</v>
      </c>
      <c r="BI896" s="4">
        <f t="shared" si="394"/>
        <v>0.69712689545091777</v>
      </c>
      <c r="BJ896" s="4">
        <f t="shared" si="395"/>
        <v>-759</v>
      </c>
      <c r="BK896" s="4">
        <v>1.6880537799999999</v>
      </c>
    </row>
    <row r="897" spans="1:63" x14ac:dyDescent="0.2">
      <c r="A897" s="4">
        <v>0.25</v>
      </c>
      <c r="B897" s="4">
        <v>0</v>
      </c>
      <c r="C897" s="4">
        <v>0</v>
      </c>
      <c r="D897" s="4">
        <v>0.25</v>
      </c>
      <c r="E897" s="4">
        <v>0</v>
      </c>
      <c r="F897" s="4">
        <v>0</v>
      </c>
      <c r="G897" s="4">
        <v>0</v>
      </c>
      <c r="H897" s="4">
        <v>0.25</v>
      </c>
      <c r="I897" s="4">
        <v>0</v>
      </c>
      <c r="J897" s="4">
        <v>0</v>
      </c>
      <c r="K897" s="4">
        <v>0</v>
      </c>
      <c r="L897" s="4">
        <v>0</v>
      </c>
      <c r="M897" s="4">
        <v>0.25</v>
      </c>
      <c r="N897" s="4">
        <v>0</v>
      </c>
      <c r="O897" s="4">
        <v>0</v>
      </c>
      <c r="P897" s="4">
        <v>1</v>
      </c>
      <c r="Q897" s="4">
        <v>0</v>
      </c>
      <c r="R897" s="4">
        <v>0</v>
      </c>
      <c r="S897" s="5">
        <f t="shared" si="380"/>
        <v>104.575</v>
      </c>
      <c r="T897" s="5">
        <f t="shared" si="381"/>
        <v>72</v>
      </c>
      <c r="U897" s="5">
        <f t="shared" si="382"/>
        <v>1.4524305555555557</v>
      </c>
      <c r="V897" s="5">
        <f t="shared" si="383"/>
        <v>140.02500000000001</v>
      </c>
      <c r="W897" s="5">
        <f t="shared" si="384"/>
        <v>91</v>
      </c>
      <c r="X897" s="5">
        <f t="shared" si="385"/>
        <v>1.5387362637362638</v>
      </c>
      <c r="Y897" s="5">
        <f t="shared" si="386"/>
        <v>8.5</v>
      </c>
      <c r="Z897" s="5">
        <f t="shared" si="370"/>
        <v>1.1625000000000001</v>
      </c>
      <c r="AA897" s="5">
        <f t="shared" si="371"/>
        <v>1.33</v>
      </c>
      <c r="AB897" s="4">
        <f t="shared" si="372"/>
        <v>1420.25</v>
      </c>
      <c r="AC897" s="4">
        <f t="shared" si="373"/>
        <v>2128</v>
      </c>
      <c r="AD897" s="4">
        <f t="shared" si="387"/>
        <v>0.6674107142857143</v>
      </c>
      <c r="AE897" s="4">
        <f t="shared" si="388"/>
        <v>-707.75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1</v>
      </c>
      <c r="AN897" s="4">
        <v>0</v>
      </c>
      <c r="AO897" s="4">
        <v>0</v>
      </c>
      <c r="AP897" s="4">
        <v>0</v>
      </c>
      <c r="AQ897" s="4">
        <v>0</v>
      </c>
      <c r="AR897" s="4">
        <v>0</v>
      </c>
      <c r="AS897" s="4">
        <v>0</v>
      </c>
      <c r="AT897" s="4">
        <v>0</v>
      </c>
      <c r="AU897" s="4">
        <v>1</v>
      </c>
      <c r="AV897" s="4">
        <v>0</v>
      </c>
      <c r="AW897" s="4">
        <v>0</v>
      </c>
      <c r="AX897" s="5">
        <f t="shared" si="389"/>
        <v>105.3</v>
      </c>
      <c r="AY897" s="5">
        <f t="shared" si="390"/>
        <v>72</v>
      </c>
      <c r="AZ897" s="5">
        <f t="shared" si="391"/>
        <v>1.4624999999999999</v>
      </c>
      <c r="BA897" s="5">
        <f t="shared" si="392"/>
        <v>10</v>
      </c>
      <c r="BB897" s="5">
        <f t="shared" si="374"/>
        <v>1.2</v>
      </c>
      <c r="BC897" s="5">
        <f t="shared" si="375"/>
        <v>1.33</v>
      </c>
      <c r="BD897" s="5">
        <f t="shared" si="376"/>
        <v>157.30000000000001</v>
      </c>
      <c r="BE897" s="5">
        <f t="shared" si="377"/>
        <v>91</v>
      </c>
      <c r="BF897" s="5">
        <f t="shared" si="393"/>
        <v>1.7285714285714286</v>
      </c>
      <c r="BG897" s="4">
        <f t="shared" si="378"/>
        <v>1586</v>
      </c>
      <c r="BH897" s="4">
        <f t="shared" si="379"/>
        <v>2128</v>
      </c>
      <c r="BI897" s="4">
        <f t="shared" si="394"/>
        <v>0.74530075187969924</v>
      </c>
      <c r="BJ897" s="4">
        <f t="shared" si="395"/>
        <v>-542</v>
      </c>
      <c r="BK897" s="4">
        <v>1.6877314400000001</v>
      </c>
    </row>
    <row r="898" spans="1:63" x14ac:dyDescent="0.2">
      <c r="A898" s="4">
        <v>0</v>
      </c>
      <c r="B898" s="4">
        <v>0</v>
      </c>
      <c r="C898" s="4">
        <v>0</v>
      </c>
      <c r="D898" s="4">
        <v>0</v>
      </c>
      <c r="E898" s="4">
        <v>0</v>
      </c>
      <c r="F898" s="4">
        <v>1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0.375</v>
      </c>
      <c r="P898" s="4">
        <v>0.3125</v>
      </c>
      <c r="Q898" s="4">
        <v>0.3125</v>
      </c>
      <c r="R898" s="4">
        <v>0</v>
      </c>
      <c r="S898" s="5">
        <f t="shared" si="380"/>
        <v>107.9</v>
      </c>
      <c r="T898" s="5">
        <f t="shared" si="381"/>
        <v>67.375</v>
      </c>
      <c r="U898" s="5">
        <f t="shared" si="382"/>
        <v>1.6014842300556587</v>
      </c>
      <c r="V898" s="5">
        <f t="shared" si="383"/>
        <v>150.30000000000001</v>
      </c>
      <c r="W898" s="5">
        <f t="shared" si="384"/>
        <v>102.02500000000001</v>
      </c>
      <c r="X898" s="5">
        <f t="shared" si="385"/>
        <v>1.4731683410928693</v>
      </c>
      <c r="Y898" s="5">
        <f t="shared" si="386"/>
        <v>8</v>
      </c>
      <c r="Z898" s="5">
        <f t="shared" ref="Z898:Z961" si="396">(A898*1.22+B898*1.1+C898*1.12+D898*1.13+E898*1.14+F898*1.17+G898*1.2+H898*1.2+I898*1.22+J898*1.23+K898*1.24+L898*1.24+M898*1.1+N898*1.27)/(SUM(A898:N898))</f>
        <v>1.17</v>
      </c>
      <c r="AA898" s="5">
        <f t="shared" ref="AA898:AA961" si="397">(O898*1.54+P898*1.33+Q898*1.3+R898*1.96)/(SUM(O898:R898))</f>
        <v>1.399375</v>
      </c>
      <c r="AB898" s="4">
        <f t="shared" ref="AB898:AB961" si="398">(A898*1799+B898*1193+C898*1071+D898*1204+E898*1294+F898*1345+G898*1095+H898*1586+I898*1629+J898*1685+K898*1747+L898*1770+M898*1092+N898*1936)/(SUM(A898:N898))</f>
        <v>1345</v>
      </c>
      <c r="AC898" s="4">
        <f t="shared" ref="AC898:AC961" si="399">(O898*1941+P898*2128+Q898*2506+R898*505)/(SUM(O898:R898))</f>
        <v>2176</v>
      </c>
      <c r="AD898" s="4">
        <f t="shared" si="387"/>
        <v>0.61810661764705888</v>
      </c>
      <c r="AE898" s="4">
        <f t="shared" si="388"/>
        <v>-831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1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1</v>
      </c>
      <c r="AV898" s="4">
        <v>0</v>
      </c>
      <c r="AW898" s="4">
        <v>0</v>
      </c>
      <c r="AX898" s="5">
        <f t="shared" si="389"/>
        <v>107.9</v>
      </c>
      <c r="AY898" s="5">
        <f t="shared" si="390"/>
        <v>72</v>
      </c>
      <c r="AZ898" s="5">
        <f t="shared" si="391"/>
        <v>1.4986111111111111</v>
      </c>
      <c r="BA898" s="5">
        <f t="shared" si="392"/>
        <v>8</v>
      </c>
      <c r="BB898" s="5">
        <f t="shared" ref="BB898:BB961" si="400">(AF898*1.22+AG898*1.1+AH898*1.12+AI898*1.13+AJ898*1.14+AK898*1.17+AL898*1.2+AM898*1.2+AN898*1.22+AO898*1.23+AP898*1.24+AQ898*1.24+AR898*1.1+AS898*1.27)/(SUM(AF898:AS898))</f>
        <v>1.17</v>
      </c>
      <c r="BC898" s="5">
        <f t="shared" ref="BC898:BC961" si="401">(AT898*1.54+AU898*1.33+AV898*1.3+AW898*1.96)/(SUM(AT898:AW898))</f>
        <v>1.33</v>
      </c>
      <c r="BD898" s="5">
        <f t="shared" ref="BD898:BD961" si="402">(AF898*88.9+AG898*138.9+AH898*140.1+AI898*140.9+AJ898*144.2+AK898*150.3+AL898*152+AM898*157.3+AN898*158.9+AO898*162.5+AP898*164.9+AQ898*167.3+AR898*173+AS898*175)</f>
        <v>150.30000000000001</v>
      </c>
      <c r="BE898" s="5">
        <f t="shared" ref="BE898:BE961" si="403">(AT898*47.9+AU898*91+AV898*178+AW898*118.7)</f>
        <v>91</v>
      </c>
      <c r="BF898" s="5">
        <f t="shared" si="393"/>
        <v>1.6516483516483518</v>
      </c>
      <c r="BG898" s="4">
        <f t="shared" ref="BG898:BG961" si="404">(AF898*1799+AG898*1193+AH898*1071+AI898*1204+AJ898*1294+AK898*1345+AL898*1095+AM898*1586+AN898*1629+AO898*1685+AP898*1747+AQ898*1770+AR898*1092+AS898*1936)/(SUM(AF898:AS898))</f>
        <v>1345</v>
      </c>
      <c r="BH898" s="4">
        <f t="shared" ref="BH898:BH961" si="405">(AT898*1941+AU898*2128+AV898*2506+AW898*505)/(SUM(AT898:AW898))</f>
        <v>2128</v>
      </c>
      <c r="BI898" s="4">
        <f t="shared" si="394"/>
        <v>0.63204887218045114</v>
      </c>
      <c r="BJ898" s="4">
        <f t="shared" si="395"/>
        <v>-783</v>
      </c>
      <c r="BK898" s="4">
        <v>1.6877246699999999</v>
      </c>
    </row>
    <row r="899" spans="1:63" x14ac:dyDescent="0.2">
      <c r="A899" s="4">
        <v>0</v>
      </c>
      <c r="B899" s="4">
        <v>0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0</v>
      </c>
      <c r="J899" s="4">
        <v>1</v>
      </c>
      <c r="K899" s="4">
        <v>0</v>
      </c>
      <c r="L899" s="4">
        <v>0</v>
      </c>
      <c r="M899" s="4">
        <v>0</v>
      </c>
      <c r="N899" s="4">
        <v>0</v>
      </c>
      <c r="O899" s="4">
        <v>0.375</v>
      </c>
      <c r="P899" s="4">
        <v>0.3125</v>
      </c>
      <c r="Q899" s="4">
        <v>0</v>
      </c>
      <c r="R899" s="4">
        <v>0.3125</v>
      </c>
      <c r="S899" s="5">
        <f t="shared" si="380"/>
        <v>102.7</v>
      </c>
      <c r="T899" s="5">
        <f t="shared" si="381"/>
        <v>66.75</v>
      </c>
      <c r="U899" s="5">
        <f t="shared" si="382"/>
        <v>1.5385767790262173</v>
      </c>
      <c r="V899" s="5">
        <f t="shared" si="383"/>
        <v>162.5</v>
      </c>
      <c r="W899" s="5">
        <f t="shared" si="384"/>
        <v>83.493750000000006</v>
      </c>
      <c r="X899" s="5">
        <f t="shared" si="385"/>
        <v>1.9462534620854852</v>
      </c>
      <c r="Y899" s="5">
        <f t="shared" si="386"/>
        <v>12</v>
      </c>
      <c r="Z899" s="5">
        <f t="shared" si="396"/>
        <v>1.23</v>
      </c>
      <c r="AA899" s="5">
        <f t="shared" si="397"/>
        <v>1.6056250000000001</v>
      </c>
      <c r="AB899" s="4">
        <f t="shared" si="398"/>
        <v>1685</v>
      </c>
      <c r="AC899" s="4">
        <f t="shared" si="399"/>
        <v>1550.6875</v>
      </c>
      <c r="AD899" s="4">
        <f t="shared" si="387"/>
        <v>1.0866148079480875</v>
      </c>
      <c r="AE899" s="4">
        <f t="shared" si="388"/>
        <v>134.3125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1</v>
      </c>
      <c r="AP899" s="4">
        <v>0</v>
      </c>
      <c r="AQ899" s="4">
        <v>0</v>
      </c>
      <c r="AR899" s="4">
        <v>0</v>
      </c>
      <c r="AS899" s="4">
        <v>0</v>
      </c>
      <c r="AT899" s="4">
        <v>0</v>
      </c>
      <c r="AU899" s="4">
        <v>1</v>
      </c>
      <c r="AV899" s="4">
        <v>0</v>
      </c>
      <c r="AW899" s="4">
        <v>0</v>
      </c>
      <c r="AX899" s="5">
        <f t="shared" si="389"/>
        <v>102.7</v>
      </c>
      <c r="AY899" s="5">
        <f t="shared" si="390"/>
        <v>72</v>
      </c>
      <c r="AZ899" s="5">
        <f t="shared" si="391"/>
        <v>1.4263888888888889</v>
      </c>
      <c r="BA899" s="5">
        <f t="shared" si="392"/>
        <v>12</v>
      </c>
      <c r="BB899" s="5">
        <f t="shared" si="400"/>
        <v>1.23</v>
      </c>
      <c r="BC899" s="5">
        <f t="shared" si="401"/>
        <v>1.33</v>
      </c>
      <c r="BD899" s="5">
        <f t="shared" si="402"/>
        <v>162.5</v>
      </c>
      <c r="BE899" s="5">
        <f t="shared" si="403"/>
        <v>91</v>
      </c>
      <c r="BF899" s="5">
        <f t="shared" si="393"/>
        <v>1.7857142857142858</v>
      </c>
      <c r="BG899" s="4">
        <f t="shared" si="404"/>
        <v>1685</v>
      </c>
      <c r="BH899" s="4">
        <f t="shared" si="405"/>
        <v>2128</v>
      </c>
      <c r="BI899" s="4">
        <f t="shared" si="394"/>
        <v>0.79182330827067671</v>
      </c>
      <c r="BJ899" s="4">
        <f t="shared" si="395"/>
        <v>-443</v>
      </c>
      <c r="BK899" s="4">
        <v>1.68612249</v>
      </c>
    </row>
    <row r="900" spans="1:63" x14ac:dyDescent="0.2">
      <c r="A900" s="4">
        <v>0</v>
      </c>
      <c r="B900" s="4">
        <v>0</v>
      </c>
      <c r="C900" s="4">
        <v>1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0.25</v>
      </c>
      <c r="P900" s="4">
        <v>0.25</v>
      </c>
      <c r="Q900" s="4">
        <v>0.25</v>
      </c>
      <c r="R900" s="4">
        <v>0.25</v>
      </c>
      <c r="S900" s="5">
        <f t="shared" si="380"/>
        <v>114.3</v>
      </c>
      <c r="T900" s="5">
        <f t="shared" si="381"/>
        <v>68.125</v>
      </c>
      <c r="U900" s="5">
        <f t="shared" si="382"/>
        <v>1.6777981651376146</v>
      </c>
      <c r="V900" s="5">
        <f t="shared" si="383"/>
        <v>140.1</v>
      </c>
      <c r="W900" s="5">
        <f t="shared" si="384"/>
        <v>108.89999999999999</v>
      </c>
      <c r="X900" s="5">
        <f t="shared" si="385"/>
        <v>1.2865013774104683</v>
      </c>
      <c r="Y900" s="5">
        <f t="shared" si="386"/>
        <v>4</v>
      </c>
      <c r="Z900" s="5">
        <f t="shared" si="396"/>
        <v>1.1200000000000001</v>
      </c>
      <c r="AA900" s="5">
        <f t="shared" si="397"/>
        <v>1.5325</v>
      </c>
      <c r="AB900" s="4">
        <f t="shared" si="398"/>
        <v>1071</v>
      </c>
      <c r="AC900" s="4">
        <f t="shared" si="399"/>
        <v>1770</v>
      </c>
      <c r="AD900" s="4">
        <f t="shared" si="387"/>
        <v>0.60508474576271187</v>
      </c>
      <c r="AE900" s="4">
        <f t="shared" si="388"/>
        <v>-699</v>
      </c>
      <c r="AF900" s="4">
        <v>0</v>
      </c>
      <c r="AG900" s="4">
        <v>0</v>
      </c>
      <c r="AH900" s="4">
        <v>1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1</v>
      </c>
      <c r="AV900" s="4">
        <v>0</v>
      </c>
      <c r="AW900" s="4">
        <v>0</v>
      </c>
      <c r="AX900" s="5">
        <f t="shared" si="389"/>
        <v>114.3</v>
      </c>
      <c r="AY900" s="5">
        <f t="shared" si="390"/>
        <v>72</v>
      </c>
      <c r="AZ900" s="5">
        <f t="shared" si="391"/>
        <v>1.5874999999999999</v>
      </c>
      <c r="BA900" s="5">
        <f t="shared" si="392"/>
        <v>4</v>
      </c>
      <c r="BB900" s="5">
        <f t="shared" si="400"/>
        <v>1.1200000000000001</v>
      </c>
      <c r="BC900" s="5">
        <f t="shared" si="401"/>
        <v>1.33</v>
      </c>
      <c r="BD900" s="5">
        <f t="shared" si="402"/>
        <v>140.1</v>
      </c>
      <c r="BE900" s="5">
        <f t="shared" si="403"/>
        <v>91</v>
      </c>
      <c r="BF900" s="5">
        <f t="shared" si="393"/>
        <v>1.5395604395604394</v>
      </c>
      <c r="BG900" s="4">
        <f t="shared" si="404"/>
        <v>1071</v>
      </c>
      <c r="BH900" s="4">
        <f t="shared" si="405"/>
        <v>2128</v>
      </c>
      <c r="BI900" s="4">
        <f t="shared" si="394"/>
        <v>0.50328947368421051</v>
      </c>
      <c r="BJ900" s="4">
        <f t="shared" si="395"/>
        <v>-1057</v>
      </c>
      <c r="BK900" s="4">
        <v>1.68256925</v>
      </c>
    </row>
    <row r="901" spans="1:63" x14ac:dyDescent="0.2">
      <c r="A901" s="4">
        <v>0.25</v>
      </c>
      <c r="B901" s="4">
        <v>0</v>
      </c>
      <c r="C901" s="4">
        <v>0.25</v>
      </c>
      <c r="D901" s="4">
        <v>0.25</v>
      </c>
      <c r="E901" s="4">
        <v>0.25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1</v>
      </c>
      <c r="R901" s="4">
        <v>0</v>
      </c>
      <c r="S901" s="5">
        <f t="shared" si="380"/>
        <v>109.92499999999998</v>
      </c>
      <c r="T901" s="5">
        <f t="shared" si="381"/>
        <v>71</v>
      </c>
      <c r="U901" s="5">
        <f t="shared" si="382"/>
        <v>1.5482394366197181</v>
      </c>
      <c r="V901" s="5">
        <f t="shared" si="383"/>
        <v>128.52499999999998</v>
      </c>
      <c r="W901" s="5">
        <f t="shared" si="384"/>
        <v>178</v>
      </c>
      <c r="X901" s="5">
        <f t="shared" si="385"/>
        <v>0.72205056179775273</v>
      </c>
      <c r="Y901" s="5">
        <f t="shared" si="386"/>
        <v>4.5</v>
      </c>
      <c r="Z901" s="5">
        <f t="shared" si="396"/>
        <v>1.1524999999999999</v>
      </c>
      <c r="AA901" s="5">
        <f t="shared" si="397"/>
        <v>1.3</v>
      </c>
      <c r="AB901" s="4">
        <f t="shared" si="398"/>
        <v>1342</v>
      </c>
      <c r="AC901" s="4">
        <f t="shared" si="399"/>
        <v>2506</v>
      </c>
      <c r="AD901" s="4">
        <f t="shared" si="387"/>
        <v>0.53551476456504388</v>
      </c>
      <c r="AE901" s="4">
        <f t="shared" si="388"/>
        <v>-1164</v>
      </c>
      <c r="AF901" s="4">
        <v>1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0</v>
      </c>
      <c r="AR901" s="4">
        <v>0</v>
      </c>
      <c r="AS901" s="4">
        <v>0</v>
      </c>
      <c r="AT901" s="4">
        <v>0</v>
      </c>
      <c r="AU901" s="4">
        <v>0</v>
      </c>
      <c r="AV901" s="4">
        <v>1</v>
      </c>
      <c r="AW901" s="4">
        <v>0</v>
      </c>
      <c r="AX901" s="5">
        <f t="shared" si="389"/>
        <v>101.9</v>
      </c>
      <c r="AY901" s="5">
        <f t="shared" si="390"/>
        <v>71</v>
      </c>
      <c r="AZ901" s="5">
        <f t="shared" si="391"/>
        <v>1.4352112676056339</v>
      </c>
      <c r="BA901" s="5">
        <f t="shared" si="392"/>
        <v>3</v>
      </c>
      <c r="BB901" s="5">
        <f t="shared" si="400"/>
        <v>1.22</v>
      </c>
      <c r="BC901" s="5">
        <f t="shared" si="401"/>
        <v>1.3</v>
      </c>
      <c r="BD901" s="5">
        <f t="shared" si="402"/>
        <v>88.9</v>
      </c>
      <c r="BE901" s="5">
        <f t="shared" si="403"/>
        <v>178</v>
      </c>
      <c r="BF901" s="5">
        <f t="shared" si="393"/>
        <v>0.49943820224719104</v>
      </c>
      <c r="BG901" s="4">
        <f t="shared" si="404"/>
        <v>1799</v>
      </c>
      <c r="BH901" s="4">
        <f t="shared" si="405"/>
        <v>2506</v>
      </c>
      <c r="BI901" s="4">
        <f t="shared" si="394"/>
        <v>0.71787709497206709</v>
      </c>
      <c r="BJ901" s="4">
        <f t="shared" si="395"/>
        <v>-707</v>
      </c>
      <c r="BK901" s="4">
        <v>1.68213418</v>
      </c>
    </row>
    <row r="902" spans="1:63" x14ac:dyDescent="0.2">
      <c r="A902" s="4">
        <v>0</v>
      </c>
      <c r="B902" s="4">
        <v>0</v>
      </c>
      <c r="C902" s="4">
        <v>0</v>
      </c>
      <c r="D902" s="4">
        <v>0</v>
      </c>
      <c r="E902" s="4">
        <v>0.5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0.5</v>
      </c>
      <c r="O902" s="4">
        <v>0</v>
      </c>
      <c r="P902" s="4">
        <v>0</v>
      </c>
      <c r="Q902" s="4">
        <v>0</v>
      </c>
      <c r="R902" s="4">
        <v>1</v>
      </c>
      <c r="S902" s="5">
        <f t="shared" si="380"/>
        <v>104.35</v>
      </c>
      <c r="T902" s="5">
        <f t="shared" si="381"/>
        <v>69</v>
      </c>
      <c r="U902" s="5">
        <f t="shared" si="382"/>
        <v>1.5123188405797101</v>
      </c>
      <c r="V902" s="5">
        <f t="shared" si="383"/>
        <v>159.6</v>
      </c>
      <c r="W902" s="5">
        <f t="shared" si="384"/>
        <v>118.7</v>
      </c>
      <c r="X902" s="5">
        <f t="shared" si="385"/>
        <v>1.3445661331086773</v>
      </c>
      <c r="Y902" s="5">
        <f t="shared" si="386"/>
        <v>4.5</v>
      </c>
      <c r="Z902" s="5">
        <f t="shared" si="396"/>
        <v>1.2050000000000001</v>
      </c>
      <c r="AA902" s="5">
        <f t="shared" si="397"/>
        <v>1.96</v>
      </c>
      <c r="AB902" s="4">
        <f t="shared" si="398"/>
        <v>1615</v>
      </c>
      <c r="AC902" s="4">
        <f t="shared" si="399"/>
        <v>505</v>
      </c>
      <c r="AD902" s="4">
        <f t="shared" si="387"/>
        <v>3.1980198019801982</v>
      </c>
      <c r="AE902" s="4">
        <f t="shared" si="388"/>
        <v>1110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1</v>
      </c>
      <c r="AT902" s="4">
        <v>0</v>
      </c>
      <c r="AU902" s="4">
        <v>0</v>
      </c>
      <c r="AV902" s="4">
        <v>0</v>
      </c>
      <c r="AW902" s="4">
        <v>1</v>
      </c>
      <c r="AX902" s="5">
        <f t="shared" si="389"/>
        <v>97.8</v>
      </c>
      <c r="AY902" s="5">
        <f t="shared" si="390"/>
        <v>69</v>
      </c>
      <c r="AZ902" s="5">
        <f t="shared" si="391"/>
        <v>1.4173913043478261</v>
      </c>
      <c r="BA902" s="5">
        <f t="shared" si="392"/>
        <v>3</v>
      </c>
      <c r="BB902" s="5">
        <f t="shared" si="400"/>
        <v>1.27</v>
      </c>
      <c r="BC902" s="5">
        <f t="shared" si="401"/>
        <v>1.96</v>
      </c>
      <c r="BD902" s="5">
        <f t="shared" si="402"/>
        <v>175</v>
      </c>
      <c r="BE902" s="5">
        <f t="shared" si="403"/>
        <v>118.7</v>
      </c>
      <c r="BF902" s="5">
        <f t="shared" si="393"/>
        <v>1.4743049705139006</v>
      </c>
      <c r="BG902" s="4">
        <f t="shared" si="404"/>
        <v>1936</v>
      </c>
      <c r="BH902" s="4">
        <f t="shared" si="405"/>
        <v>505</v>
      </c>
      <c r="BI902" s="4">
        <f t="shared" si="394"/>
        <v>3.8336633663366335</v>
      </c>
      <c r="BJ902" s="4">
        <f t="shared" si="395"/>
        <v>1431</v>
      </c>
      <c r="BK902" s="4">
        <v>1.6811490899999999</v>
      </c>
    </row>
    <row r="903" spans="1:63" x14ac:dyDescent="0.2">
      <c r="A903" s="4">
        <v>0</v>
      </c>
      <c r="B903" s="4">
        <v>0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0</v>
      </c>
      <c r="J903" s="4">
        <v>0.25</v>
      </c>
      <c r="K903" s="4">
        <v>0.25</v>
      </c>
      <c r="L903" s="4">
        <v>0.125</v>
      </c>
      <c r="M903" s="4">
        <v>0.1875</v>
      </c>
      <c r="N903" s="4">
        <v>0.1875</v>
      </c>
      <c r="O903" s="4">
        <v>0</v>
      </c>
      <c r="P903" s="4">
        <v>0.375</v>
      </c>
      <c r="Q903" s="4">
        <v>0.625</v>
      </c>
      <c r="R903" s="4">
        <v>0</v>
      </c>
      <c r="S903" s="5">
        <f t="shared" si="380"/>
        <v>100.38124999999999</v>
      </c>
      <c r="T903" s="5">
        <f t="shared" si="381"/>
        <v>71.375</v>
      </c>
      <c r="U903" s="5">
        <f t="shared" si="382"/>
        <v>1.4063922942206655</v>
      </c>
      <c r="V903" s="5">
        <f t="shared" si="383"/>
        <v>168.01249999999999</v>
      </c>
      <c r="W903" s="5">
        <f t="shared" si="384"/>
        <v>145.375</v>
      </c>
      <c r="X903" s="5">
        <f t="shared" si="385"/>
        <v>1.1557179707652623</v>
      </c>
      <c r="Y903" s="5">
        <f t="shared" si="386"/>
        <v>11.5625</v>
      </c>
      <c r="Z903" s="5">
        <f t="shared" si="396"/>
        <v>1.2168749999999999</v>
      </c>
      <c r="AA903" s="5">
        <f t="shared" si="397"/>
        <v>1.31125</v>
      </c>
      <c r="AB903" s="4">
        <f t="shared" si="398"/>
        <v>1647</v>
      </c>
      <c r="AC903" s="4">
        <f t="shared" si="399"/>
        <v>2364.25</v>
      </c>
      <c r="AD903" s="4">
        <f t="shared" si="387"/>
        <v>0.6966268372634028</v>
      </c>
      <c r="AE903" s="4">
        <f t="shared" si="388"/>
        <v>-717.25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1</v>
      </c>
      <c r="AP903" s="4">
        <v>0</v>
      </c>
      <c r="AQ903" s="4">
        <v>0</v>
      </c>
      <c r="AR903" s="4">
        <v>0</v>
      </c>
      <c r="AS903" s="4">
        <v>0</v>
      </c>
      <c r="AT903" s="4">
        <v>0</v>
      </c>
      <c r="AU903" s="4">
        <v>0</v>
      </c>
      <c r="AV903" s="4">
        <v>1</v>
      </c>
      <c r="AW903" s="4">
        <v>0</v>
      </c>
      <c r="AX903" s="5">
        <f t="shared" si="389"/>
        <v>102.7</v>
      </c>
      <c r="AY903" s="5">
        <f t="shared" si="390"/>
        <v>71</v>
      </c>
      <c r="AZ903" s="5">
        <f t="shared" si="391"/>
        <v>1.4464788732394367</v>
      </c>
      <c r="BA903" s="5">
        <f t="shared" si="392"/>
        <v>12</v>
      </c>
      <c r="BB903" s="5">
        <f t="shared" si="400"/>
        <v>1.23</v>
      </c>
      <c r="BC903" s="5">
        <f t="shared" si="401"/>
        <v>1.3</v>
      </c>
      <c r="BD903" s="5">
        <f t="shared" si="402"/>
        <v>162.5</v>
      </c>
      <c r="BE903" s="5">
        <f t="shared" si="403"/>
        <v>178</v>
      </c>
      <c r="BF903" s="5">
        <f t="shared" si="393"/>
        <v>0.9129213483146067</v>
      </c>
      <c r="BG903" s="4">
        <f t="shared" si="404"/>
        <v>1685</v>
      </c>
      <c r="BH903" s="4">
        <f t="shared" si="405"/>
        <v>2506</v>
      </c>
      <c r="BI903" s="4">
        <f t="shared" si="394"/>
        <v>0.67238627294493214</v>
      </c>
      <c r="BJ903" s="4">
        <f t="shared" si="395"/>
        <v>-821</v>
      </c>
      <c r="BK903" s="4">
        <v>1.67861259</v>
      </c>
    </row>
    <row r="904" spans="1:63" x14ac:dyDescent="0.2">
      <c r="A904" s="4">
        <v>0.3125</v>
      </c>
      <c r="B904" s="4">
        <v>0</v>
      </c>
      <c r="C904" s="4">
        <v>0</v>
      </c>
      <c r="D904" s="4">
        <v>0</v>
      </c>
      <c r="E904" s="4">
        <v>0</v>
      </c>
      <c r="F904" s="4">
        <v>0</v>
      </c>
      <c r="G904" s="4">
        <v>0.375</v>
      </c>
      <c r="H904" s="4">
        <v>0</v>
      </c>
      <c r="I904" s="4">
        <v>0</v>
      </c>
      <c r="J904" s="4">
        <v>0</v>
      </c>
      <c r="K904" s="4">
        <v>0</v>
      </c>
      <c r="L904" s="4">
        <v>0.3125</v>
      </c>
      <c r="M904" s="4">
        <v>0</v>
      </c>
      <c r="N904" s="4">
        <v>0</v>
      </c>
      <c r="O904" s="4">
        <v>0</v>
      </c>
      <c r="P904" s="4">
        <v>1</v>
      </c>
      <c r="Q904" s="4">
        <v>0</v>
      </c>
      <c r="R904" s="4">
        <v>0</v>
      </c>
      <c r="S904" s="5">
        <f t="shared" si="380"/>
        <v>101.89375</v>
      </c>
      <c r="T904" s="5">
        <f t="shared" si="381"/>
        <v>72</v>
      </c>
      <c r="U904" s="5">
        <f t="shared" si="382"/>
        <v>1.4151909722222222</v>
      </c>
      <c r="V904" s="5">
        <f t="shared" si="383"/>
        <v>137.0625</v>
      </c>
      <c r="W904" s="5">
        <f t="shared" si="384"/>
        <v>91</v>
      </c>
      <c r="X904" s="5">
        <f t="shared" si="385"/>
        <v>1.5061813186813187</v>
      </c>
      <c r="Y904" s="5">
        <f t="shared" si="386"/>
        <v>8.6875</v>
      </c>
      <c r="Z904" s="5">
        <f t="shared" si="396"/>
        <v>1.21875</v>
      </c>
      <c r="AA904" s="5">
        <f t="shared" si="397"/>
        <v>1.33</v>
      </c>
      <c r="AB904" s="4">
        <f t="shared" si="398"/>
        <v>1525.9375</v>
      </c>
      <c r="AC904" s="4">
        <f t="shared" si="399"/>
        <v>2128</v>
      </c>
      <c r="AD904" s="4">
        <f t="shared" si="387"/>
        <v>0.7170758928571429</v>
      </c>
      <c r="AE904" s="4">
        <f t="shared" si="388"/>
        <v>-602.0625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1</v>
      </c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1</v>
      </c>
      <c r="AV904" s="4">
        <v>0</v>
      </c>
      <c r="AW904" s="4">
        <v>0</v>
      </c>
      <c r="AX904" s="5">
        <f t="shared" si="389"/>
        <v>103.3</v>
      </c>
      <c r="AY904" s="5">
        <f t="shared" si="390"/>
        <v>72</v>
      </c>
      <c r="AZ904" s="5">
        <f t="shared" si="391"/>
        <v>1.4347222222222222</v>
      </c>
      <c r="BA904" s="5">
        <f t="shared" si="392"/>
        <v>9</v>
      </c>
      <c r="BB904" s="5">
        <f t="shared" si="400"/>
        <v>1.2</v>
      </c>
      <c r="BC904" s="5">
        <f t="shared" si="401"/>
        <v>1.33</v>
      </c>
      <c r="BD904" s="5">
        <f t="shared" si="402"/>
        <v>152</v>
      </c>
      <c r="BE904" s="5">
        <f t="shared" si="403"/>
        <v>91</v>
      </c>
      <c r="BF904" s="5">
        <f t="shared" si="393"/>
        <v>1.6703296703296704</v>
      </c>
      <c r="BG904" s="4">
        <f t="shared" si="404"/>
        <v>1095</v>
      </c>
      <c r="BH904" s="4">
        <f t="shared" si="405"/>
        <v>2128</v>
      </c>
      <c r="BI904" s="4">
        <f t="shared" si="394"/>
        <v>0.51456766917293228</v>
      </c>
      <c r="BJ904" s="4">
        <f t="shared" si="395"/>
        <v>-1033</v>
      </c>
      <c r="BK904" s="4">
        <v>1.6776183099999999</v>
      </c>
    </row>
    <row r="905" spans="1:63" x14ac:dyDescent="0.2">
      <c r="A905" s="4">
        <v>0</v>
      </c>
      <c r="B905" s="4">
        <v>0</v>
      </c>
      <c r="C905" s="4">
        <v>0</v>
      </c>
      <c r="D905" s="4">
        <v>0</v>
      </c>
      <c r="E905" s="4">
        <v>0</v>
      </c>
      <c r="F905" s="4">
        <v>0</v>
      </c>
      <c r="G905" s="4">
        <v>0.375</v>
      </c>
      <c r="H905" s="4">
        <v>0.3125</v>
      </c>
      <c r="I905" s="4">
        <v>0</v>
      </c>
      <c r="J905" s="4">
        <v>0</v>
      </c>
      <c r="K905" s="4">
        <v>0</v>
      </c>
      <c r="L905" s="4">
        <v>0</v>
      </c>
      <c r="M905" s="4">
        <v>0.3125</v>
      </c>
      <c r="N905" s="4">
        <v>0</v>
      </c>
      <c r="O905" s="4">
        <v>0</v>
      </c>
      <c r="P905" s="4">
        <v>1</v>
      </c>
      <c r="Q905" s="4">
        <v>0</v>
      </c>
      <c r="R905" s="4">
        <v>0</v>
      </c>
      <c r="S905" s="5">
        <f t="shared" si="380"/>
        <v>102.425</v>
      </c>
      <c r="T905" s="5">
        <f t="shared" si="381"/>
        <v>72</v>
      </c>
      <c r="U905" s="5">
        <f t="shared" si="382"/>
        <v>1.4225694444444443</v>
      </c>
      <c r="V905" s="5">
        <f t="shared" si="383"/>
        <v>160.21875</v>
      </c>
      <c r="W905" s="5">
        <f t="shared" si="384"/>
        <v>91</v>
      </c>
      <c r="X905" s="5">
        <f t="shared" si="385"/>
        <v>1.7606456043956045</v>
      </c>
      <c r="Y905" s="5">
        <f t="shared" si="386"/>
        <v>11.5</v>
      </c>
      <c r="Z905" s="5">
        <f t="shared" si="396"/>
        <v>1.16875</v>
      </c>
      <c r="AA905" s="5">
        <f t="shared" si="397"/>
        <v>1.33</v>
      </c>
      <c r="AB905" s="4">
        <f t="shared" si="398"/>
        <v>1247.5</v>
      </c>
      <c r="AC905" s="4">
        <f t="shared" si="399"/>
        <v>2128</v>
      </c>
      <c r="AD905" s="4">
        <f t="shared" si="387"/>
        <v>0.58623120300751874</v>
      </c>
      <c r="AE905" s="4">
        <f t="shared" si="388"/>
        <v>-880.5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1</v>
      </c>
      <c r="AM905" s="4">
        <v>0</v>
      </c>
      <c r="AN905" s="4">
        <v>0</v>
      </c>
      <c r="AO905" s="4">
        <v>0</v>
      </c>
      <c r="AP905" s="4">
        <v>0</v>
      </c>
      <c r="AQ905" s="4">
        <v>0</v>
      </c>
      <c r="AR905" s="4">
        <v>0</v>
      </c>
      <c r="AS905" s="4">
        <v>0</v>
      </c>
      <c r="AT905" s="4">
        <v>0</v>
      </c>
      <c r="AU905" s="4">
        <v>1</v>
      </c>
      <c r="AV905" s="4">
        <v>0</v>
      </c>
      <c r="AW905" s="4">
        <v>0</v>
      </c>
      <c r="AX905" s="5">
        <f t="shared" si="389"/>
        <v>103.3</v>
      </c>
      <c r="AY905" s="5">
        <f t="shared" si="390"/>
        <v>72</v>
      </c>
      <c r="AZ905" s="5">
        <f t="shared" si="391"/>
        <v>1.4347222222222222</v>
      </c>
      <c r="BA905" s="5">
        <f t="shared" si="392"/>
        <v>9</v>
      </c>
      <c r="BB905" s="5">
        <f t="shared" si="400"/>
        <v>1.2</v>
      </c>
      <c r="BC905" s="5">
        <f t="shared" si="401"/>
        <v>1.33</v>
      </c>
      <c r="BD905" s="5">
        <f t="shared" si="402"/>
        <v>152</v>
      </c>
      <c r="BE905" s="5">
        <f t="shared" si="403"/>
        <v>91</v>
      </c>
      <c r="BF905" s="5">
        <f t="shared" si="393"/>
        <v>1.6703296703296704</v>
      </c>
      <c r="BG905" s="4">
        <f t="shared" si="404"/>
        <v>1095</v>
      </c>
      <c r="BH905" s="4">
        <f t="shared" si="405"/>
        <v>2128</v>
      </c>
      <c r="BI905" s="4">
        <f t="shared" si="394"/>
        <v>0.51456766917293228</v>
      </c>
      <c r="BJ905" s="4">
        <f t="shared" si="395"/>
        <v>-1033</v>
      </c>
      <c r="BK905" s="4">
        <v>1.67451365</v>
      </c>
    </row>
    <row r="906" spans="1:63" x14ac:dyDescent="0.2">
      <c r="A906" s="4">
        <v>0.25</v>
      </c>
      <c r="B906" s="4">
        <v>0.25</v>
      </c>
      <c r="C906" s="4">
        <v>0</v>
      </c>
      <c r="D906" s="4">
        <v>0</v>
      </c>
      <c r="E906" s="4">
        <v>0.25</v>
      </c>
      <c r="F906" s="4">
        <v>0</v>
      </c>
      <c r="G906" s="4">
        <v>0</v>
      </c>
      <c r="H906" s="4">
        <v>0.25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1</v>
      </c>
      <c r="R906" s="4">
        <v>0</v>
      </c>
      <c r="S906" s="5">
        <f t="shared" si="380"/>
        <v>108.52500000000001</v>
      </c>
      <c r="T906" s="5">
        <f t="shared" si="381"/>
        <v>71</v>
      </c>
      <c r="U906" s="5">
        <f t="shared" si="382"/>
        <v>1.5285211267605634</v>
      </c>
      <c r="V906" s="5">
        <f t="shared" si="383"/>
        <v>132.32499999999999</v>
      </c>
      <c r="W906" s="5">
        <f t="shared" si="384"/>
        <v>178</v>
      </c>
      <c r="X906" s="5">
        <f t="shared" si="385"/>
        <v>0.74339887640449431</v>
      </c>
      <c r="Y906" s="5">
        <f t="shared" si="386"/>
        <v>5.5</v>
      </c>
      <c r="Z906" s="5">
        <f t="shared" si="396"/>
        <v>1.165</v>
      </c>
      <c r="AA906" s="5">
        <f t="shared" si="397"/>
        <v>1.3</v>
      </c>
      <c r="AB906" s="4">
        <f t="shared" si="398"/>
        <v>1468</v>
      </c>
      <c r="AC906" s="4">
        <f t="shared" si="399"/>
        <v>2506</v>
      </c>
      <c r="AD906" s="4">
        <f t="shared" si="387"/>
        <v>0.58579409417398243</v>
      </c>
      <c r="AE906" s="4">
        <f t="shared" si="388"/>
        <v>-1038</v>
      </c>
      <c r="AF906" s="4">
        <v>1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1</v>
      </c>
      <c r="AW906" s="4">
        <v>0</v>
      </c>
      <c r="AX906" s="5">
        <f t="shared" si="389"/>
        <v>101.9</v>
      </c>
      <c r="AY906" s="5">
        <f t="shared" si="390"/>
        <v>71</v>
      </c>
      <c r="AZ906" s="5">
        <f t="shared" si="391"/>
        <v>1.4352112676056339</v>
      </c>
      <c r="BA906" s="5">
        <f t="shared" si="392"/>
        <v>3</v>
      </c>
      <c r="BB906" s="5">
        <f t="shared" si="400"/>
        <v>1.22</v>
      </c>
      <c r="BC906" s="5">
        <f t="shared" si="401"/>
        <v>1.3</v>
      </c>
      <c r="BD906" s="5">
        <f t="shared" si="402"/>
        <v>88.9</v>
      </c>
      <c r="BE906" s="5">
        <f t="shared" si="403"/>
        <v>178</v>
      </c>
      <c r="BF906" s="5">
        <f t="shared" si="393"/>
        <v>0.49943820224719104</v>
      </c>
      <c r="BG906" s="4">
        <f t="shared" si="404"/>
        <v>1799</v>
      </c>
      <c r="BH906" s="4">
        <f t="shared" si="405"/>
        <v>2506</v>
      </c>
      <c r="BI906" s="4">
        <f t="shared" si="394"/>
        <v>0.71787709497206709</v>
      </c>
      <c r="BJ906" s="4">
        <f t="shared" si="395"/>
        <v>-707</v>
      </c>
      <c r="BK906" s="4">
        <v>1.67100856</v>
      </c>
    </row>
    <row r="907" spans="1:63" x14ac:dyDescent="0.2">
      <c r="A907" s="4">
        <v>0</v>
      </c>
      <c r="B907" s="4">
        <v>0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1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0.3125</v>
      </c>
      <c r="P907" s="4">
        <v>0.3125</v>
      </c>
      <c r="Q907" s="4">
        <v>0.375</v>
      </c>
      <c r="R907" s="4">
        <v>0</v>
      </c>
      <c r="S907" s="5">
        <f t="shared" si="380"/>
        <v>104</v>
      </c>
      <c r="T907" s="5">
        <f t="shared" si="381"/>
        <v>68.03125</v>
      </c>
      <c r="U907" s="5">
        <f t="shared" si="382"/>
        <v>1.5287092328892973</v>
      </c>
      <c r="V907" s="5">
        <f t="shared" si="383"/>
        <v>158.9</v>
      </c>
      <c r="W907" s="5">
        <f t="shared" si="384"/>
        <v>110.15625</v>
      </c>
      <c r="X907" s="5">
        <f t="shared" si="385"/>
        <v>1.4424964539007092</v>
      </c>
      <c r="Y907" s="5">
        <f t="shared" si="386"/>
        <v>11</v>
      </c>
      <c r="Z907" s="5">
        <f t="shared" si="396"/>
        <v>1.22</v>
      </c>
      <c r="AA907" s="5">
        <f t="shared" si="397"/>
        <v>1.3843750000000001</v>
      </c>
      <c r="AB907" s="4">
        <f t="shared" si="398"/>
        <v>1629</v>
      </c>
      <c r="AC907" s="4">
        <f t="shared" si="399"/>
        <v>2211.3125</v>
      </c>
      <c r="AD907" s="4">
        <f t="shared" si="387"/>
        <v>0.73666657245414202</v>
      </c>
      <c r="AE907" s="4">
        <f t="shared" si="388"/>
        <v>-582.3125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1</v>
      </c>
      <c r="AO907" s="4">
        <v>0</v>
      </c>
      <c r="AP907" s="4">
        <v>0</v>
      </c>
      <c r="AQ907" s="4">
        <v>0</v>
      </c>
      <c r="AR907" s="4">
        <v>0</v>
      </c>
      <c r="AS907" s="4">
        <v>0</v>
      </c>
      <c r="AT907" s="4">
        <v>0</v>
      </c>
      <c r="AU907" s="4">
        <v>1</v>
      </c>
      <c r="AV907" s="4">
        <v>0</v>
      </c>
      <c r="AW907" s="4">
        <v>0</v>
      </c>
      <c r="AX907" s="5">
        <f t="shared" si="389"/>
        <v>104</v>
      </c>
      <c r="AY907" s="5">
        <f t="shared" si="390"/>
        <v>72</v>
      </c>
      <c r="AZ907" s="5">
        <f t="shared" si="391"/>
        <v>1.4444444444444444</v>
      </c>
      <c r="BA907" s="5">
        <f t="shared" si="392"/>
        <v>11</v>
      </c>
      <c r="BB907" s="5">
        <f t="shared" si="400"/>
        <v>1.22</v>
      </c>
      <c r="BC907" s="5">
        <f t="shared" si="401"/>
        <v>1.33</v>
      </c>
      <c r="BD907" s="5">
        <f t="shared" si="402"/>
        <v>158.9</v>
      </c>
      <c r="BE907" s="5">
        <f t="shared" si="403"/>
        <v>91</v>
      </c>
      <c r="BF907" s="5">
        <f t="shared" si="393"/>
        <v>1.7461538461538462</v>
      </c>
      <c r="BG907" s="4">
        <f t="shared" si="404"/>
        <v>1629</v>
      </c>
      <c r="BH907" s="4">
        <f t="shared" si="405"/>
        <v>2128</v>
      </c>
      <c r="BI907" s="4">
        <f t="shared" si="394"/>
        <v>0.76550751879699253</v>
      </c>
      <c r="BJ907" s="4">
        <f t="shared" si="395"/>
        <v>-499</v>
      </c>
      <c r="BK907" s="4">
        <v>1.6698023</v>
      </c>
    </row>
    <row r="908" spans="1:63" x14ac:dyDescent="0.2">
      <c r="A908" s="4">
        <v>0</v>
      </c>
      <c r="B908" s="4">
        <v>0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0</v>
      </c>
      <c r="J908" s="4">
        <v>0.4375</v>
      </c>
      <c r="K908" s="4">
        <v>0.1875</v>
      </c>
      <c r="L908" s="4">
        <v>0</v>
      </c>
      <c r="M908" s="4">
        <v>0.125</v>
      </c>
      <c r="N908" s="4">
        <v>0.25</v>
      </c>
      <c r="O908" s="4">
        <v>0</v>
      </c>
      <c r="P908" s="4">
        <v>0.5625</v>
      </c>
      <c r="Q908" s="4">
        <v>0.4375</v>
      </c>
      <c r="R908" s="4">
        <v>0</v>
      </c>
      <c r="S908" s="5">
        <f t="shared" si="380"/>
        <v>100.72500000000001</v>
      </c>
      <c r="T908" s="5">
        <f t="shared" si="381"/>
        <v>71.5625</v>
      </c>
      <c r="U908" s="5">
        <f t="shared" si="382"/>
        <v>1.4075109170305677</v>
      </c>
      <c r="V908" s="5">
        <f t="shared" si="383"/>
        <v>167.38749999999999</v>
      </c>
      <c r="W908" s="5">
        <f t="shared" si="384"/>
        <v>129.0625</v>
      </c>
      <c r="X908" s="5">
        <f t="shared" si="385"/>
        <v>1.2969491525423729</v>
      </c>
      <c r="Y908" s="5">
        <f t="shared" si="386"/>
        <v>10.4375</v>
      </c>
      <c r="Z908" s="5">
        <f t="shared" si="396"/>
        <v>1.225625</v>
      </c>
      <c r="AA908" s="5">
        <f t="shared" si="397"/>
        <v>1.316875</v>
      </c>
      <c r="AB908" s="4">
        <f t="shared" si="398"/>
        <v>1685.25</v>
      </c>
      <c r="AC908" s="4">
        <f t="shared" si="399"/>
        <v>2293.375</v>
      </c>
      <c r="AD908" s="4">
        <f t="shared" si="387"/>
        <v>0.73483403281190385</v>
      </c>
      <c r="AE908" s="4">
        <f t="shared" si="388"/>
        <v>-608.125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1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1</v>
      </c>
      <c r="AW908" s="4">
        <v>0</v>
      </c>
      <c r="AX908" s="5">
        <f t="shared" si="389"/>
        <v>101.5</v>
      </c>
      <c r="AY908" s="5">
        <f t="shared" si="390"/>
        <v>71</v>
      </c>
      <c r="AZ908" s="5">
        <f t="shared" si="391"/>
        <v>1.4295774647887325</v>
      </c>
      <c r="BA908" s="5">
        <f t="shared" si="392"/>
        <v>13</v>
      </c>
      <c r="BB908" s="5">
        <f t="shared" si="400"/>
        <v>1.24</v>
      </c>
      <c r="BC908" s="5">
        <f t="shared" si="401"/>
        <v>1.3</v>
      </c>
      <c r="BD908" s="5">
        <f t="shared" si="402"/>
        <v>164.9</v>
      </c>
      <c r="BE908" s="5">
        <f t="shared" si="403"/>
        <v>178</v>
      </c>
      <c r="BF908" s="5">
        <f t="shared" si="393"/>
        <v>0.92640449438202255</v>
      </c>
      <c r="BG908" s="4">
        <f t="shared" si="404"/>
        <v>1747</v>
      </c>
      <c r="BH908" s="4">
        <f t="shared" si="405"/>
        <v>2506</v>
      </c>
      <c r="BI908" s="4">
        <f t="shared" si="394"/>
        <v>0.69712689545091777</v>
      </c>
      <c r="BJ908" s="4">
        <f t="shared" si="395"/>
        <v>-759</v>
      </c>
      <c r="BK908" s="4">
        <v>1.6694825099999999</v>
      </c>
    </row>
    <row r="909" spans="1:63" x14ac:dyDescent="0.2">
      <c r="A909" s="4">
        <v>0</v>
      </c>
      <c r="B909" s="4">
        <v>0</v>
      </c>
      <c r="C909" s="4">
        <v>0</v>
      </c>
      <c r="D909" s="4">
        <v>0.1875</v>
      </c>
      <c r="E909" s="4">
        <v>0</v>
      </c>
      <c r="F909" s="4">
        <v>0</v>
      </c>
      <c r="G909" s="4">
        <v>0.4375</v>
      </c>
      <c r="H909" s="4">
        <v>0</v>
      </c>
      <c r="I909" s="4">
        <v>0</v>
      </c>
      <c r="J909" s="4">
        <v>0.1875</v>
      </c>
      <c r="K909" s="4">
        <v>0.1875</v>
      </c>
      <c r="L909" s="4">
        <v>0</v>
      </c>
      <c r="M909" s="4">
        <v>0</v>
      </c>
      <c r="N909" s="4">
        <v>0</v>
      </c>
      <c r="O909" s="4">
        <v>0.1875</v>
      </c>
      <c r="P909" s="4">
        <v>0.375</v>
      </c>
      <c r="Q909" s="4">
        <v>0.1875</v>
      </c>
      <c r="R909" s="4">
        <v>0.25</v>
      </c>
      <c r="S909" s="5">
        <f t="shared" si="380"/>
        <v>104.59375</v>
      </c>
      <c r="T909" s="5">
        <f t="shared" si="381"/>
        <v>68.90625</v>
      </c>
      <c r="U909" s="5">
        <f t="shared" si="382"/>
        <v>1.5179138321995465</v>
      </c>
      <c r="V909" s="5">
        <f t="shared" si="383"/>
        <v>154.30625000000001</v>
      </c>
      <c r="W909" s="5">
        <f t="shared" si="384"/>
        <v>106.15625</v>
      </c>
      <c r="X909" s="5">
        <f t="shared" si="385"/>
        <v>1.4535766853105683</v>
      </c>
      <c r="Y909" s="5">
        <f t="shared" si="386"/>
        <v>9.5625</v>
      </c>
      <c r="Z909" s="5">
        <f t="shared" si="396"/>
        <v>1.2</v>
      </c>
      <c r="AA909" s="5">
        <f t="shared" si="397"/>
        <v>1.52125</v>
      </c>
      <c r="AB909" s="4">
        <f t="shared" si="398"/>
        <v>1348.3125</v>
      </c>
      <c r="AC909" s="4">
        <f t="shared" si="399"/>
        <v>1758.0625</v>
      </c>
      <c r="AD909" s="4">
        <f t="shared" si="387"/>
        <v>0.76693092537950158</v>
      </c>
      <c r="AE909" s="4">
        <f t="shared" si="388"/>
        <v>-409.75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1</v>
      </c>
      <c r="AM909" s="4">
        <v>0</v>
      </c>
      <c r="AN909" s="4">
        <v>0</v>
      </c>
      <c r="AO909" s="4">
        <v>0</v>
      </c>
      <c r="AP909" s="4">
        <v>0</v>
      </c>
      <c r="AQ909" s="4">
        <v>0</v>
      </c>
      <c r="AR909" s="4">
        <v>0</v>
      </c>
      <c r="AS909" s="4">
        <v>0</v>
      </c>
      <c r="AT909" s="4">
        <v>0</v>
      </c>
      <c r="AU909" s="4">
        <v>1</v>
      </c>
      <c r="AV909" s="4">
        <v>0</v>
      </c>
      <c r="AW909" s="4">
        <v>0</v>
      </c>
      <c r="AX909" s="5">
        <f t="shared" si="389"/>
        <v>103.3</v>
      </c>
      <c r="AY909" s="5">
        <f t="shared" si="390"/>
        <v>72</v>
      </c>
      <c r="AZ909" s="5">
        <f t="shared" si="391"/>
        <v>1.4347222222222222</v>
      </c>
      <c r="BA909" s="5">
        <f t="shared" si="392"/>
        <v>9</v>
      </c>
      <c r="BB909" s="5">
        <f t="shared" si="400"/>
        <v>1.2</v>
      </c>
      <c r="BC909" s="5">
        <f t="shared" si="401"/>
        <v>1.33</v>
      </c>
      <c r="BD909" s="5">
        <f t="shared" si="402"/>
        <v>152</v>
      </c>
      <c r="BE909" s="5">
        <f t="shared" si="403"/>
        <v>91</v>
      </c>
      <c r="BF909" s="5">
        <f t="shared" si="393"/>
        <v>1.6703296703296704</v>
      </c>
      <c r="BG909" s="4">
        <f t="shared" si="404"/>
        <v>1095</v>
      </c>
      <c r="BH909" s="4">
        <f t="shared" si="405"/>
        <v>2128</v>
      </c>
      <c r="BI909" s="4">
        <f t="shared" si="394"/>
        <v>0.51456766917293228</v>
      </c>
      <c r="BJ909" s="4">
        <f t="shared" si="395"/>
        <v>-1033</v>
      </c>
      <c r="BK909" s="4">
        <v>1.6655569400000001</v>
      </c>
    </row>
    <row r="910" spans="1:63" x14ac:dyDescent="0.2">
      <c r="A910" s="4">
        <v>0</v>
      </c>
      <c r="B910" s="4">
        <v>0</v>
      </c>
      <c r="C910" s="4">
        <v>0</v>
      </c>
      <c r="D910" s="4">
        <v>0</v>
      </c>
      <c r="E910" s="4">
        <v>1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0.3125</v>
      </c>
      <c r="P910" s="4">
        <v>0.375</v>
      </c>
      <c r="Q910" s="4">
        <v>0</v>
      </c>
      <c r="R910" s="4">
        <v>0.3125</v>
      </c>
      <c r="S910" s="5">
        <f t="shared" si="380"/>
        <v>110.9</v>
      </c>
      <c r="T910" s="5">
        <f t="shared" si="381"/>
        <v>67.46875</v>
      </c>
      <c r="U910" s="5">
        <f t="shared" si="382"/>
        <v>1.6437239462714219</v>
      </c>
      <c r="V910" s="5">
        <f t="shared" si="383"/>
        <v>144.19999999999999</v>
      </c>
      <c r="W910" s="5">
        <f t="shared" si="384"/>
        <v>86.1875</v>
      </c>
      <c r="X910" s="5">
        <f t="shared" si="385"/>
        <v>1.6730964467005074</v>
      </c>
      <c r="Y910" s="5">
        <f t="shared" si="386"/>
        <v>6</v>
      </c>
      <c r="Z910" s="5">
        <f t="shared" si="396"/>
        <v>1.1399999999999999</v>
      </c>
      <c r="AA910" s="5">
        <f t="shared" si="397"/>
        <v>1.5925</v>
      </c>
      <c r="AB910" s="4">
        <f t="shared" si="398"/>
        <v>1294</v>
      </c>
      <c r="AC910" s="4">
        <f t="shared" si="399"/>
        <v>1562.375</v>
      </c>
      <c r="AD910" s="4">
        <f t="shared" si="387"/>
        <v>0.82822625810064809</v>
      </c>
      <c r="AE910" s="4">
        <f t="shared" si="388"/>
        <v>-268.375</v>
      </c>
      <c r="AF910" s="4">
        <v>0</v>
      </c>
      <c r="AG910" s="4">
        <v>0</v>
      </c>
      <c r="AH910" s="4">
        <v>0</v>
      </c>
      <c r="AI910" s="4">
        <v>0</v>
      </c>
      <c r="AJ910" s="4">
        <v>1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1</v>
      </c>
      <c r="AV910" s="4">
        <v>0</v>
      </c>
      <c r="AW910" s="4">
        <v>0</v>
      </c>
      <c r="AX910" s="5">
        <f t="shared" si="389"/>
        <v>110.9</v>
      </c>
      <c r="AY910" s="5">
        <f t="shared" si="390"/>
        <v>72</v>
      </c>
      <c r="AZ910" s="5">
        <f t="shared" si="391"/>
        <v>1.5402777777777779</v>
      </c>
      <c r="BA910" s="5">
        <f t="shared" si="392"/>
        <v>6</v>
      </c>
      <c r="BB910" s="5">
        <f t="shared" si="400"/>
        <v>1.1399999999999999</v>
      </c>
      <c r="BC910" s="5">
        <f t="shared" si="401"/>
        <v>1.33</v>
      </c>
      <c r="BD910" s="5">
        <f t="shared" si="402"/>
        <v>144.19999999999999</v>
      </c>
      <c r="BE910" s="5">
        <f t="shared" si="403"/>
        <v>91</v>
      </c>
      <c r="BF910" s="5">
        <f t="shared" si="393"/>
        <v>1.5846153846153845</v>
      </c>
      <c r="BG910" s="4">
        <f t="shared" si="404"/>
        <v>1294</v>
      </c>
      <c r="BH910" s="4">
        <f t="shared" si="405"/>
        <v>2128</v>
      </c>
      <c r="BI910" s="4">
        <f t="shared" si="394"/>
        <v>0.60808270676691734</v>
      </c>
      <c r="BJ910" s="4">
        <f t="shared" si="395"/>
        <v>-834</v>
      </c>
      <c r="BK910" s="4">
        <v>1.6648497099999999</v>
      </c>
    </row>
    <row r="911" spans="1:63" x14ac:dyDescent="0.2">
      <c r="A911" s="4">
        <v>0</v>
      </c>
      <c r="B911" s="4">
        <v>0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0</v>
      </c>
      <c r="J911" s="4">
        <v>0.1875</v>
      </c>
      <c r="K911" s="4">
        <v>0.25</v>
      </c>
      <c r="L911" s="4">
        <v>0.125</v>
      </c>
      <c r="M911" s="4">
        <v>0.25</v>
      </c>
      <c r="N911" s="4">
        <v>0.1875</v>
      </c>
      <c r="O911" s="4">
        <v>0</v>
      </c>
      <c r="P911" s="4">
        <v>0.625</v>
      </c>
      <c r="Q911" s="4">
        <v>0.375</v>
      </c>
      <c r="R911" s="4">
        <v>0</v>
      </c>
      <c r="S911" s="5">
        <f t="shared" si="380"/>
        <v>100.11875000000001</v>
      </c>
      <c r="T911" s="5">
        <f t="shared" si="381"/>
        <v>71.625</v>
      </c>
      <c r="U911" s="5">
        <f t="shared" si="382"/>
        <v>1.3978184991273996</v>
      </c>
      <c r="V911" s="5">
        <f t="shared" si="383"/>
        <v>168.66874999999999</v>
      </c>
      <c r="W911" s="5">
        <f t="shared" si="384"/>
        <v>123.625</v>
      </c>
      <c r="X911" s="5">
        <f t="shared" si="385"/>
        <v>1.3643579373104144</v>
      </c>
      <c r="Y911" s="5">
        <f t="shared" si="386"/>
        <v>11.8125</v>
      </c>
      <c r="Z911" s="5">
        <f t="shared" si="396"/>
        <v>1.20875</v>
      </c>
      <c r="AA911" s="5">
        <f t="shared" si="397"/>
        <v>1.3187500000000001</v>
      </c>
      <c r="AB911" s="4">
        <f t="shared" si="398"/>
        <v>1609.9375</v>
      </c>
      <c r="AC911" s="4">
        <f t="shared" si="399"/>
        <v>2269.75</v>
      </c>
      <c r="AD911" s="4">
        <f t="shared" si="387"/>
        <v>0.70930168520762193</v>
      </c>
      <c r="AE911" s="4">
        <f t="shared" si="388"/>
        <v>-659.8125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1</v>
      </c>
      <c r="AR911" s="4">
        <v>0</v>
      </c>
      <c r="AS911" s="4">
        <v>0</v>
      </c>
      <c r="AT911" s="4">
        <v>0</v>
      </c>
      <c r="AU911" s="4">
        <v>0</v>
      </c>
      <c r="AV911" s="4">
        <v>1</v>
      </c>
      <c r="AW911" s="4">
        <v>0</v>
      </c>
      <c r="AX911" s="5">
        <f t="shared" si="389"/>
        <v>100.2</v>
      </c>
      <c r="AY911" s="5">
        <f t="shared" si="390"/>
        <v>71</v>
      </c>
      <c r="AZ911" s="5">
        <f t="shared" si="391"/>
        <v>1.4112676056338029</v>
      </c>
      <c r="BA911" s="5">
        <f t="shared" si="392"/>
        <v>14</v>
      </c>
      <c r="BB911" s="5">
        <f t="shared" si="400"/>
        <v>1.24</v>
      </c>
      <c r="BC911" s="5">
        <f t="shared" si="401"/>
        <v>1.3</v>
      </c>
      <c r="BD911" s="5">
        <f t="shared" si="402"/>
        <v>167.3</v>
      </c>
      <c r="BE911" s="5">
        <f t="shared" si="403"/>
        <v>178</v>
      </c>
      <c r="BF911" s="5">
        <f t="shared" si="393"/>
        <v>0.93988764044943829</v>
      </c>
      <c r="BG911" s="4">
        <f t="shared" si="404"/>
        <v>1770</v>
      </c>
      <c r="BH911" s="4">
        <f t="shared" si="405"/>
        <v>2506</v>
      </c>
      <c r="BI911" s="4">
        <f t="shared" si="394"/>
        <v>0.70630486831604145</v>
      </c>
      <c r="BJ911" s="4">
        <f t="shared" si="395"/>
        <v>-736</v>
      </c>
      <c r="BK911" s="4">
        <v>1.6644867400000001</v>
      </c>
    </row>
    <row r="912" spans="1:63" x14ac:dyDescent="0.2">
      <c r="A912" s="4">
        <v>0.25</v>
      </c>
      <c r="B912" s="4">
        <v>0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0.25</v>
      </c>
      <c r="J912" s="4">
        <v>0.25</v>
      </c>
      <c r="K912" s="4">
        <v>0</v>
      </c>
      <c r="L912" s="4">
        <v>0</v>
      </c>
      <c r="M912" s="4">
        <v>0</v>
      </c>
      <c r="N912" s="4">
        <v>0.25</v>
      </c>
      <c r="O912" s="4">
        <v>0</v>
      </c>
      <c r="P912" s="4">
        <v>0</v>
      </c>
      <c r="Q912" s="4">
        <v>1</v>
      </c>
      <c r="R912" s="4">
        <v>0</v>
      </c>
      <c r="S912" s="5">
        <f t="shared" si="380"/>
        <v>101.60000000000001</v>
      </c>
      <c r="T912" s="5">
        <f t="shared" si="381"/>
        <v>71</v>
      </c>
      <c r="U912" s="5">
        <f t="shared" si="382"/>
        <v>1.4309859154929578</v>
      </c>
      <c r="V912" s="5">
        <f t="shared" si="383"/>
        <v>146.32499999999999</v>
      </c>
      <c r="W912" s="5">
        <f t="shared" si="384"/>
        <v>178</v>
      </c>
      <c r="X912" s="5">
        <f t="shared" si="385"/>
        <v>0.82205056179775271</v>
      </c>
      <c r="Y912" s="5">
        <f t="shared" si="386"/>
        <v>7.25</v>
      </c>
      <c r="Z912" s="5">
        <f t="shared" si="396"/>
        <v>1.2349999999999999</v>
      </c>
      <c r="AA912" s="5">
        <f t="shared" si="397"/>
        <v>1.3</v>
      </c>
      <c r="AB912" s="4">
        <f t="shared" si="398"/>
        <v>1762.25</v>
      </c>
      <c r="AC912" s="4">
        <f t="shared" si="399"/>
        <v>2506</v>
      </c>
      <c r="AD912" s="4">
        <f t="shared" si="387"/>
        <v>0.70321229050279332</v>
      </c>
      <c r="AE912" s="4">
        <f t="shared" si="388"/>
        <v>-743.75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1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1</v>
      </c>
      <c r="AW912" s="4">
        <v>0</v>
      </c>
      <c r="AX912" s="5">
        <f t="shared" si="389"/>
        <v>104</v>
      </c>
      <c r="AY912" s="5">
        <f t="shared" si="390"/>
        <v>71</v>
      </c>
      <c r="AZ912" s="5">
        <f t="shared" si="391"/>
        <v>1.4647887323943662</v>
      </c>
      <c r="BA912" s="5">
        <f t="shared" si="392"/>
        <v>11</v>
      </c>
      <c r="BB912" s="5">
        <f t="shared" si="400"/>
        <v>1.22</v>
      </c>
      <c r="BC912" s="5">
        <f t="shared" si="401"/>
        <v>1.3</v>
      </c>
      <c r="BD912" s="5">
        <f t="shared" si="402"/>
        <v>158.9</v>
      </c>
      <c r="BE912" s="5">
        <f t="shared" si="403"/>
        <v>178</v>
      </c>
      <c r="BF912" s="5">
        <f t="shared" si="393"/>
        <v>0.89269662921348314</v>
      </c>
      <c r="BG912" s="4">
        <f t="shared" si="404"/>
        <v>1629</v>
      </c>
      <c r="BH912" s="4">
        <f t="shared" si="405"/>
        <v>2506</v>
      </c>
      <c r="BI912" s="4">
        <f t="shared" si="394"/>
        <v>0.65003990422984836</v>
      </c>
      <c r="BJ912" s="4">
        <f t="shared" si="395"/>
        <v>-877</v>
      </c>
      <c r="BK912" s="4">
        <v>1.6628597899999999</v>
      </c>
    </row>
    <row r="913" spans="1:63" x14ac:dyDescent="0.2">
      <c r="A913" s="4">
        <v>0</v>
      </c>
      <c r="B913" s="4">
        <v>0</v>
      </c>
      <c r="C913" s="4">
        <v>0.25</v>
      </c>
      <c r="D913" s="4">
        <v>0.25</v>
      </c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0.25</v>
      </c>
      <c r="K913" s="4">
        <v>0</v>
      </c>
      <c r="L913" s="4">
        <v>0</v>
      </c>
      <c r="M913" s="4">
        <v>0.25</v>
      </c>
      <c r="N913" s="4">
        <v>0</v>
      </c>
      <c r="O913" s="4">
        <v>0</v>
      </c>
      <c r="P913" s="4">
        <v>0</v>
      </c>
      <c r="Q913" s="4">
        <v>0.5</v>
      </c>
      <c r="R913" s="4">
        <v>0.5</v>
      </c>
      <c r="S913" s="5">
        <f t="shared" si="380"/>
        <v>107.02499999999999</v>
      </c>
      <c r="T913" s="5">
        <f t="shared" si="381"/>
        <v>70</v>
      </c>
      <c r="U913" s="5">
        <f t="shared" si="382"/>
        <v>1.5289285714285714</v>
      </c>
      <c r="V913" s="5">
        <f t="shared" si="383"/>
        <v>154.125</v>
      </c>
      <c r="W913" s="5">
        <f t="shared" si="384"/>
        <v>148.35</v>
      </c>
      <c r="X913" s="5">
        <f t="shared" si="385"/>
        <v>1.0389282103134481</v>
      </c>
      <c r="Y913" s="5">
        <f t="shared" si="386"/>
        <v>9.25</v>
      </c>
      <c r="Z913" s="5">
        <f t="shared" si="396"/>
        <v>1.145</v>
      </c>
      <c r="AA913" s="5">
        <f t="shared" si="397"/>
        <v>1.63</v>
      </c>
      <c r="AB913" s="4">
        <f t="shared" si="398"/>
        <v>1263</v>
      </c>
      <c r="AC913" s="4">
        <f t="shared" si="399"/>
        <v>1505.5</v>
      </c>
      <c r="AD913" s="4">
        <f t="shared" si="387"/>
        <v>0.8389239455330455</v>
      </c>
      <c r="AE913" s="4">
        <f t="shared" si="388"/>
        <v>-242.5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1</v>
      </c>
      <c r="AP913" s="4">
        <v>0</v>
      </c>
      <c r="AQ913" s="4">
        <v>0</v>
      </c>
      <c r="AR913" s="4">
        <v>0</v>
      </c>
      <c r="AS913" s="4">
        <v>0</v>
      </c>
      <c r="AT913" s="4">
        <v>0</v>
      </c>
      <c r="AU913" s="4">
        <v>0</v>
      </c>
      <c r="AV913" s="4">
        <v>1</v>
      </c>
      <c r="AW913" s="4">
        <v>0</v>
      </c>
      <c r="AX913" s="5">
        <f t="shared" si="389"/>
        <v>102.7</v>
      </c>
      <c r="AY913" s="5">
        <f t="shared" si="390"/>
        <v>71</v>
      </c>
      <c r="AZ913" s="5">
        <f t="shared" si="391"/>
        <v>1.4464788732394367</v>
      </c>
      <c r="BA913" s="5">
        <f t="shared" si="392"/>
        <v>12</v>
      </c>
      <c r="BB913" s="5">
        <f t="shared" si="400"/>
        <v>1.23</v>
      </c>
      <c r="BC913" s="5">
        <f t="shared" si="401"/>
        <v>1.3</v>
      </c>
      <c r="BD913" s="5">
        <f t="shared" si="402"/>
        <v>162.5</v>
      </c>
      <c r="BE913" s="5">
        <f t="shared" si="403"/>
        <v>178</v>
      </c>
      <c r="BF913" s="5">
        <f t="shared" si="393"/>
        <v>0.9129213483146067</v>
      </c>
      <c r="BG913" s="4">
        <f t="shared" si="404"/>
        <v>1685</v>
      </c>
      <c r="BH913" s="4">
        <f t="shared" si="405"/>
        <v>2506</v>
      </c>
      <c r="BI913" s="4">
        <f t="shared" si="394"/>
        <v>0.67238627294493214</v>
      </c>
      <c r="BJ913" s="4">
        <f t="shared" si="395"/>
        <v>-821</v>
      </c>
      <c r="BK913" s="4">
        <v>1.6624136300000001</v>
      </c>
    </row>
    <row r="914" spans="1:63" x14ac:dyDescent="0.2">
      <c r="A914" s="4">
        <v>0</v>
      </c>
      <c r="B914" s="4">
        <v>0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0.25</v>
      </c>
      <c r="K914" s="4">
        <v>0.3125</v>
      </c>
      <c r="L914" s="4">
        <v>0.1875</v>
      </c>
      <c r="M914" s="4">
        <v>0.25</v>
      </c>
      <c r="N914" s="4">
        <v>0</v>
      </c>
      <c r="O914" s="4">
        <v>0</v>
      </c>
      <c r="P914" s="4">
        <v>0.5</v>
      </c>
      <c r="Q914" s="4">
        <v>0.5</v>
      </c>
      <c r="R914" s="4">
        <v>0</v>
      </c>
      <c r="S914" s="5">
        <f t="shared" si="380"/>
        <v>100.80625000000001</v>
      </c>
      <c r="T914" s="5">
        <f t="shared" si="381"/>
        <v>71.5</v>
      </c>
      <c r="U914" s="5">
        <f t="shared" si="382"/>
        <v>1.4098776223776224</v>
      </c>
      <c r="V914" s="5">
        <f t="shared" si="383"/>
        <v>166.77500000000001</v>
      </c>
      <c r="W914" s="5">
        <f t="shared" si="384"/>
        <v>134.5</v>
      </c>
      <c r="X914" s="5">
        <f t="shared" si="385"/>
        <v>1.2399628252788104</v>
      </c>
      <c r="Y914" s="5">
        <f t="shared" si="386"/>
        <v>13.6875</v>
      </c>
      <c r="Z914" s="5">
        <f t="shared" si="396"/>
        <v>1.2025000000000001</v>
      </c>
      <c r="AA914" s="5">
        <f t="shared" si="397"/>
        <v>1.3149999999999999</v>
      </c>
      <c r="AB914" s="4">
        <f t="shared" si="398"/>
        <v>1572.0625</v>
      </c>
      <c r="AC914" s="4">
        <f t="shared" si="399"/>
        <v>2317</v>
      </c>
      <c r="AD914" s="4">
        <f t="shared" si="387"/>
        <v>0.67849050496331464</v>
      </c>
      <c r="AE914" s="4">
        <f t="shared" si="388"/>
        <v>-744.9375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1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1</v>
      </c>
      <c r="AW914" s="4">
        <v>0</v>
      </c>
      <c r="AX914" s="5">
        <f t="shared" si="389"/>
        <v>101.5</v>
      </c>
      <c r="AY914" s="5">
        <f t="shared" si="390"/>
        <v>71</v>
      </c>
      <c r="AZ914" s="5">
        <f t="shared" si="391"/>
        <v>1.4295774647887325</v>
      </c>
      <c r="BA914" s="5">
        <f t="shared" si="392"/>
        <v>13</v>
      </c>
      <c r="BB914" s="5">
        <f t="shared" si="400"/>
        <v>1.24</v>
      </c>
      <c r="BC914" s="5">
        <f t="shared" si="401"/>
        <v>1.3</v>
      </c>
      <c r="BD914" s="5">
        <f t="shared" si="402"/>
        <v>164.9</v>
      </c>
      <c r="BE914" s="5">
        <f t="shared" si="403"/>
        <v>178</v>
      </c>
      <c r="BF914" s="5">
        <f t="shared" si="393"/>
        <v>0.92640449438202255</v>
      </c>
      <c r="BG914" s="4">
        <f t="shared" si="404"/>
        <v>1747</v>
      </c>
      <c r="BH914" s="4">
        <f t="shared" si="405"/>
        <v>2506</v>
      </c>
      <c r="BI914" s="4">
        <f t="shared" si="394"/>
        <v>0.69712689545091777</v>
      </c>
      <c r="BJ914" s="4">
        <f t="shared" si="395"/>
        <v>-759</v>
      </c>
      <c r="BK914" s="4">
        <v>1.66052628</v>
      </c>
    </row>
    <row r="915" spans="1:63" x14ac:dyDescent="0.2">
      <c r="A915" s="4">
        <v>0</v>
      </c>
      <c r="B915" s="4">
        <v>0.375</v>
      </c>
      <c r="C915" s="4">
        <v>0</v>
      </c>
      <c r="D915" s="4">
        <v>0</v>
      </c>
      <c r="E915" s="4">
        <v>0</v>
      </c>
      <c r="F915" s="4">
        <v>0</v>
      </c>
      <c r="G915" s="4">
        <v>0.3125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0.3125</v>
      </c>
      <c r="O915" s="4">
        <v>0</v>
      </c>
      <c r="P915" s="4">
        <v>0</v>
      </c>
      <c r="Q915" s="4">
        <v>0</v>
      </c>
      <c r="R915" s="4">
        <v>1</v>
      </c>
      <c r="S915" s="5">
        <f t="shared" si="380"/>
        <v>106.34375</v>
      </c>
      <c r="T915" s="5">
        <f t="shared" si="381"/>
        <v>69</v>
      </c>
      <c r="U915" s="5">
        <f t="shared" si="382"/>
        <v>1.5412137681159421</v>
      </c>
      <c r="V915" s="5">
        <f t="shared" si="383"/>
        <v>154.27500000000001</v>
      </c>
      <c r="W915" s="5">
        <f t="shared" si="384"/>
        <v>118.7</v>
      </c>
      <c r="X915" s="5">
        <f t="shared" si="385"/>
        <v>1.2997051390058973</v>
      </c>
      <c r="Y915" s="5">
        <f t="shared" si="386"/>
        <v>4.875</v>
      </c>
      <c r="Z915" s="5">
        <f t="shared" si="396"/>
        <v>1.1843750000000002</v>
      </c>
      <c r="AA915" s="5">
        <f t="shared" si="397"/>
        <v>1.96</v>
      </c>
      <c r="AB915" s="4">
        <f t="shared" si="398"/>
        <v>1394.5625</v>
      </c>
      <c r="AC915" s="4">
        <f t="shared" si="399"/>
        <v>505</v>
      </c>
      <c r="AD915" s="4">
        <f t="shared" si="387"/>
        <v>2.7615099009900992</v>
      </c>
      <c r="AE915" s="4">
        <f t="shared" si="388"/>
        <v>889.5625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1</v>
      </c>
      <c r="AT915" s="4">
        <v>0</v>
      </c>
      <c r="AU915" s="4">
        <v>0</v>
      </c>
      <c r="AV915" s="4">
        <v>0</v>
      </c>
      <c r="AW915" s="4">
        <v>1</v>
      </c>
      <c r="AX915" s="5">
        <f t="shared" si="389"/>
        <v>97.8</v>
      </c>
      <c r="AY915" s="5">
        <f t="shared" si="390"/>
        <v>69</v>
      </c>
      <c r="AZ915" s="5">
        <f t="shared" si="391"/>
        <v>1.4173913043478261</v>
      </c>
      <c r="BA915" s="5">
        <f t="shared" si="392"/>
        <v>3</v>
      </c>
      <c r="BB915" s="5">
        <f t="shared" si="400"/>
        <v>1.27</v>
      </c>
      <c r="BC915" s="5">
        <f t="shared" si="401"/>
        <v>1.96</v>
      </c>
      <c r="BD915" s="5">
        <f t="shared" si="402"/>
        <v>175</v>
      </c>
      <c r="BE915" s="5">
        <f t="shared" si="403"/>
        <v>118.7</v>
      </c>
      <c r="BF915" s="5">
        <f t="shared" si="393"/>
        <v>1.4743049705139006</v>
      </c>
      <c r="BG915" s="4">
        <f t="shared" si="404"/>
        <v>1936</v>
      </c>
      <c r="BH915" s="4">
        <f t="shared" si="405"/>
        <v>505</v>
      </c>
      <c r="BI915" s="4">
        <f t="shared" si="394"/>
        <v>3.8336633663366335</v>
      </c>
      <c r="BJ915" s="4">
        <f t="shared" si="395"/>
        <v>1431</v>
      </c>
      <c r="BK915" s="4">
        <v>1.66017737</v>
      </c>
    </row>
    <row r="916" spans="1:63" x14ac:dyDescent="0.2">
      <c r="A916" s="4">
        <v>0</v>
      </c>
      <c r="B916" s="4">
        <v>0</v>
      </c>
      <c r="C916" s="4">
        <v>0.25</v>
      </c>
      <c r="D916" s="4">
        <v>0</v>
      </c>
      <c r="E916" s="4">
        <v>0.25</v>
      </c>
      <c r="F916" s="4">
        <v>0</v>
      </c>
      <c r="G916" s="4">
        <v>0.25</v>
      </c>
      <c r="H916" s="4">
        <v>0</v>
      </c>
      <c r="I916" s="4">
        <v>0</v>
      </c>
      <c r="J916" s="4">
        <v>0</v>
      </c>
      <c r="K916" s="4">
        <v>0.25</v>
      </c>
      <c r="L916" s="4">
        <v>0</v>
      </c>
      <c r="M916" s="4">
        <v>0</v>
      </c>
      <c r="N916" s="4">
        <v>0</v>
      </c>
      <c r="O916" s="4">
        <v>0</v>
      </c>
      <c r="P916" s="4">
        <v>1</v>
      </c>
      <c r="Q916" s="4">
        <v>0</v>
      </c>
      <c r="R916" s="4">
        <v>0</v>
      </c>
      <c r="S916" s="5">
        <f t="shared" si="380"/>
        <v>107.5</v>
      </c>
      <c r="T916" s="5">
        <f t="shared" si="381"/>
        <v>72</v>
      </c>
      <c r="U916" s="5">
        <f t="shared" si="382"/>
        <v>1.4930555555555556</v>
      </c>
      <c r="V916" s="5">
        <f t="shared" si="383"/>
        <v>150.29999999999998</v>
      </c>
      <c r="W916" s="5">
        <f t="shared" si="384"/>
        <v>91</v>
      </c>
      <c r="X916" s="5">
        <f t="shared" si="385"/>
        <v>1.6516483516483516</v>
      </c>
      <c r="Y916" s="5">
        <f t="shared" si="386"/>
        <v>8</v>
      </c>
      <c r="Z916" s="5">
        <f t="shared" si="396"/>
        <v>1.175</v>
      </c>
      <c r="AA916" s="5">
        <f t="shared" si="397"/>
        <v>1.33</v>
      </c>
      <c r="AB916" s="4">
        <f t="shared" si="398"/>
        <v>1301.75</v>
      </c>
      <c r="AC916" s="4">
        <f t="shared" si="399"/>
        <v>2128</v>
      </c>
      <c r="AD916" s="4">
        <f t="shared" si="387"/>
        <v>0.61172462406015038</v>
      </c>
      <c r="AE916" s="4">
        <f t="shared" si="388"/>
        <v>-826.25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1</v>
      </c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1</v>
      </c>
      <c r="AV916" s="4">
        <v>0</v>
      </c>
      <c r="AW916" s="4">
        <v>0</v>
      </c>
      <c r="AX916" s="5">
        <f t="shared" si="389"/>
        <v>103.3</v>
      </c>
      <c r="AY916" s="5">
        <f t="shared" si="390"/>
        <v>72</v>
      </c>
      <c r="AZ916" s="5">
        <f t="shared" si="391"/>
        <v>1.4347222222222222</v>
      </c>
      <c r="BA916" s="5">
        <f t="shared" si="392"/>
        <v>9</v>
      </c>
      <c r="BB916" s="5">
        <f t="shared" si="400"/>
        <v>1.2</v>
      </c>
      <c r="BC916" s="5">
        <f t="shared" si="401"/>
        <v>1.33</v>
      </c>
      <c r="BD916" s="5">
        <f t="shared" si="402"/>
        <v>152</v>
      </c>
      <c r="BE916" s="5">
        <f t="shared" si="403"/>
        <v>91</v>
      </c>
      <c r="BF916" s="5">
        <f t="shared" si="393"/>
        <v>1.6703296703296704</v>
      </c>
      <c r="BG916" s="4">
        <f t="shared" si="404"/>
        <v>1095</v>
      </c>
      <c r="BH916" s="4">
        <f t="shared" si="405"/>
        <v>2128</v>
      </c>
      <c r="BI916" s="4">
        <f t="shared" si="394"/>
        <v>0.51456766917293228</v>
      </c>
      <c r="BJ916" s="4">
        <f t="shared" si="395"/>
        <v>-1033</v>
      </c>
      <c r="BK916" s="4">
        <v>1.6599807200000001</v>
      </c>
    </row>
    <row r="917" spans="1:63" x14ac:dyDescent="0.2">
      <c r="A917" s="4">
        <v>0</v>
      </c>
      <c r="B917" s="4">
        <v>0</v>
      </c>
      <c r="C917" s="4">
        <v>0.25</v>
      </c>
      <c r="D917" s="4">
        <v>0.25</v>
      </c>
      <c r="E917" s="4">
        <v>0</v>
      </c>
      <c r="F917" s="4">
        <v>0</v>
      </c>
      <c r="G917" s="4">
        <v>0</v>
      </c>
      <c r="H917" s="4">
        <v>0</v>
      </c>
      <c r="I917" s="4">
        <v>0</v>
      </c>
      <c r="J917" s="4">
        <v>0.25</v>
      </c>
      <c r="K917" s="4">
        <v>0</v>
      </c>
      <c r="L917" s="4">
        <v>0</v>
      </c>
      <c r="M917" s="4">
        <v>0.25</v>
      </c>
      <c r="N917" s="4">
        <v>0</v>
      </c>
      <c r="O917" s="4">
        <v>0</v>
      </c>
      <c r="P917" s="4">
        <v>0</v>
      </c>
      <c r="Q917" s="4">
        <v>0.5</v>
      </c>
      <c r="R917" s="4">
        <v>0.5</v>
      </c>
      <c r="S917" s="5">
        <f t="shared" si="380"/>
        <v>107.02499999999999</v>
      </c>
      <c r="T917" s="5">
        <f t="shared" si="381"/>
        <v>70</v>
      </c>
      <c r="U917" s="5">
        <f t="shared" si="382"/>
        <v>1.5289285714285714</v>
      </c>
      <c r="V917" s="5">
        <f t="shared" si="383"/>
        <v>154.125</v>
      </c>
      <c r="W917" s="5">
        <f t="shared" si="384"/>
        <v>148.35</v>
      </c>
      <c r="X917" s="5">
        <f t="shared" si="385"/>
        <v>1.0389282103134481</v>
      </c>
      <c r="Y917" s="5">
        <f t="shared" si="386"/>
        <v>9.25</v>
      </c>
      <c r="Z917" s="5">
        <f t="shared" si="396"/>
        <v>1.145</v>
      </c>
      <c r="AA917" s="5">
        <f t="shared" si="397"/>
        <v>1.63</v>
      </c>
      <c r="AB917" s="4">
        <f t="shared" si="398"/>
        <v>1263</v>
      </c>
      <c r="AC917" s="4">
        <f t="shared" si="399"/>
        <v>1505.5</v>
      </c>
      <c r="AD917" s="4">
        <f t="shared" si="387"/>
        <v>0.8389239455330455</v>
      </c>
      <c r="AE917" s="4">
        <f t="shared" si="388"/>
        <v>-242.5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0</v>
      </c>
      <c r="AR917" s="4">
        <v>1</v>
      </c>
      <c r="AS917" s="4">
        <v>0</v>
      </c>
      <c r="AT917" s="4">
        <v>0</v>
      </c>
      <c r="AU917" s="4">
        <v>0</v>
      </c>
      <c r="AV917" s="4">
        <v>0</v>
      </c>
      <c r="AW917" s="4">
        <v>1</v>
      </c>
      <c r="AX917" s="5">
        <f t="shared" si="389"/>
        <v>98.5</v>
      </c>
      <c r="AY917" s="5">
        <f t="shared" si="390"/>
        <v>69</v>
      </c>
      <c r="AZ917" s="5">
        <f t="shared" si="391"/>
        <v>1.4275362318840579</v>
      </c>
      <c r="BA917" s="5">
        <f t="shared" si="392"/>
        <v>16</v>
      </c>
      <c r="BB917" s="5">
        <f t="shared" si="400"/>
        <v>1.1000000000000001</v>
      </c>
      <c r="BC917" s="5">
        <f t="shared" si="401"/>
        <v>1.96</v>
      </c>
      <c r="BD917" s="5">
        <f t="shared" si="402"/>
        <v>173</v>
      </c>
      <c r="BE917" s="5">
        <f t="shared" si="403"/>
        <v>118.7</v>
      </c>
      <c r="BF917" s="5">
        <f t="shared" si="393"/>
        <v>1.4574557708508846</v>
      </c>
      <c r="BG917" s="4">
        <f t="shared" si="404"/>
        <v>1092</v>
      </c>
      <c r="BH917" s="4">
        <f t="shared" si="405"/>
        <v>505</v>
      </c>
      <c r="BI917" s="4">
        <f t="shared" si="394"/>
        <v>2.1623762376237625</v>
      </c>
      <c r="BJ917" s="4">
        <f t="shared" si="395"/>
        <v>587</v>
      </c>
      <c r="BK917" s="4">
        <v>1.6594013700000001</v>
      </c>
    </row>
    <row r="918" spans="1:63" x14ac:dyDescent="0.2">
      <c r="A918" s="4">
        <v>0</v>
      </c>
      <c r="B918" s="4">
        <v>0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1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0.3125</v>
      </c>
      <c r="P918" s="4">
        <v>0.375</v>
      </c>
      <c r="Q918" s="4">
        <v>0.3125</v>
      </c>
      <c r="R918" s="4">
        <v>0</v>
      </c>
      <c r="S918" s="5">
        <f t="shared" si="380"/>
        <v>104</v>
      </c>
      <c r="T918" s="5">
        <f t="shared" si="381"/>
        <v>68.09375</v>
      </c>
      <c r="U918" s="5">
        <f t="shared" si="382"/>
        <v>1.5273061037173015</v>
      </c>
      <c r="V918" s="5">
        <f t="shared" si="383"/>
        <v>158.9</v>
      </c>
      <c r="W918" s="5">
        <f t="shared" si="384"/>
        <v>104.71875</v>
      </c>
      <c r="X918" s="5">
        <f t="shared" si="385"/>
        <v>1.5173977917039689</v>
      </c>
      <c r="Y918" s="5">
        <f t="shared" si="386"/>
        <v>11</v>
      </c>
      <c r="Z918" s="5">
        <f t="shared" si="396"/>
        <v>1.22</v>
      </c>
      <c r="AA918" s="5">
        <f t="shared" si="397"/>
        <v>1.38625</v>
      </c>
      <c r="AB918" s="4">
        <f t="shared" si="398"/>
        <v>1629</v>
      </c>
      <c r="AC918" s="4">
        <f t="shared" si="399"/>
        <v>2187.6875</v>
      </c>
      <c r="AD918" s="4">
        <f t="shared" si="387"/>
        <v>0.74462188955232411</v>
      </c>
      <c r="AE918" s="4">
        <f t="shared" si="388"/>
        <v>-558.6875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1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1</v>
      </c>
      <c r="AV918" s="4">
        <v>0</v>
      </c>
      <c r="AW918" s="4">
        <v>0</v>
      </c>
      <c r="AX918" s="5">
        <f t="shared" si="389"/>
        <v>104</v>
      </c>
      <c r="AY918" s="5">
        <f t="shared" si="390"/>
        <v>72</v>
      </c>
      <c r="AZ918" s="5">
        <f t="shared" si="391"/>
        <v>1.4444444444444444</v>
      </c>
      <c r="BA918" s="5">
        <f t="shared" si="392"/>
        <v>11</v>
      </c>
      <c r="BB918" s="5">
        <f t="shared" si="400"/>
        <v>1.22</v>
      </c>
      <c r="BC918" s="5">
        <f t="shared" si="401"/>
        <v>1.33</v>
      </c>
      <c r="BD918" s="5">
        <f t="shared" si="402"/>
        <v>158.9</v>
      </c>
      <c r="BE918" s="5">
        <f t="shared" si="403"/>
        <v>91</v>
      </c>
      <c r="BF918" s="5">
        <f t="shared" si="393"/>
        <v>1.7461538461538462</v>
      </c>
      <c r="BG918" s="4">
        <f t="shared" si="404"/>
        <v>1629</v>
      </c>
      <c r="BH918" s="4">
        <f t="shared" si="405"/>
        <v>2128</v>
      </c>
      <c r="BI918" s="4">
        <f t="shared" si="394"/>
        <v>0.76550751879699253</v>
      </c>
      <c r="BJ918" s="4">
        <f t="shared" si="395"/>
        <v>-499</v>
      </c>
      <c r="BK918" s="4">
        <v>1.6583258000000001</v>
      </c>
    </row>
    <row r="919" spans="1:63" x14ac:dyDescent="0.2">
      <c r="A919" s="4">
        <v>0</v>
      </c>
      <c r="B919" s="4">
        <v>0</v>
      </c>
      <c r="C919" s="4">
        <v>0</v>
      </c>
      <c r="D919" s="4">
        <v>0.5</v>
      </c>
      <c r="E919" s="4">
        <v>0</v>
      </c>
      <c r="F919" s="4">
        <v>0.5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1</v>
      </c>
      <c r="Q919" s="4">
        <v>0</v>
      </c>
      <c r="R919" s="4">
        <v>0</v>
      </c>
      <c r="S919" s="5">
        <f t="shared" si="380"/>
        <v>110.25</v>
      </c>
      <c r="T919" s="5">
        <f t="shared" si="381"/>
        <v>72</v>
      </c>
      <c r="U919" s="5">
        <f t="shared" si="382"/>
        <v>1.53125</v>
      </c>
      <c r="V919" s="5">
        <f t="shared" si="383"/>
        <v>145.60000000000002</v>
      </c>
      <c r="W919" s="5">
        <f t="shared" si="384"/>
        <v>91</v>
      </c>
      <c r="X919" s="5">
        <f t="shared" si="385"/>
        <v>1.6000000000000003</v>
      </c>
      <c r="Y919" s="5">
        <f t="shared" si="386"/>
        <v>6.5</v>
      </c>
      <c r="Z919" s="5">
        <f t="shared" si="396"/>
        <v>1.1499999999999999</v>
      </c>
      <c r="AA919" s="5">
        <f t="shared" si="397"/>
        <v>1.33</v>
      </c>
      <c r="AB919" s="4">
        <f t="shared" si="398"/>
        <v>1274.5</v>
      </c>
      <c r="AC919" s="4">
        <f t="shared" si="399"/>
        <v>2128</v>
      </c>
      <c r="AD919" s="4">
        <f t="shared" si="387"/>
        <v>0.59891917293233088</v>
      </c>
      <c r="AE919" s="4">
        <f t="shared" si="388"/>
        <v>-853.5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1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1</v>
      </c>
      <c r="AV919" s="4">
        <v>0</v>
      </c>
      <c r="AW919" s="4">
        <v>0</v>
      </c>
      <c r="AX919" s="5">
        <f t="shared" si="389"/>
        <v>107.9</v>
      </c>
      <c r="AY919" s="5">
        <f t="shared" si="390"/>
        <v>72</v>
      </c>
      <c r="AZ919" s="5">
        <f t="shared" si="391"/>
        <v>1.4986111111111111</v>
      </c>
      <c r="BA919" s="5">
        <f t="shared" si="392"/>
        <v>8</v>
      </c>
      <c r="BB919" s="5">
        <f t="shared" si="400"/>
        <v>1.17</v>
      </c>
      <c r="BC919" s="5">
        <f t="shared" si="401"/>
        <v>1.33</v>
      </c>
      <c r="BD919" s="5">
        <f t="shared" si="402"/>
        <v>150.30000000000001</v>
      </c>
      <c r="BE919" s="5">
        <f t="shared" si="403"/>
        <v>91</v>
      </c>
      <c r="BF919" s="5">
        <f t="shared" si="393"/>
        <v>1.6516483516483518</v>
      </c>
      <c r="BG919" s="4">
        <f t="shared" si="404"/>
        <v>1345</v>
      </c>
      <c r="BH919" s="4">
        <f t="shared" si="405"/>
        <v>2128</v>
      </c>
      <c r="BI919" s="4">
        <f t="shared" si="394"/>
        <v>0.63204887218045114</v>
      </c>
      <c r="BJ919" s="4">
        <f t="shared" si="395"/>
        <v>-783</v>
      </c>
      <c r="BK919" s="4">
        <v>1.6555065200000001</v>
      </c>
    </row>
    <row r="920" spans="1:63" x14ac:dyDescent="0.2">
      <c r="A920" s="4">
        <v>0</v>
      </c>
      <c r="B920" s="4">
        <v>1</v>
      </c>
      <c r="C920" s="4">
        <v>0</v>
      </c>
      <c r="D920" s="4">
        <v>0</v>
      </c>
      <c r="E920" s="4">
        <v>0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0.3125</v>
      </c>
      <c r="P920" s="4">
        <v>0.375</v>
      </c>
      <c r="Q920" s="4">
        <v>0</v>
      </c>
      <c r="R920" s="4">
        <v>0.3125</v>
      </c>
      <c r="S920" s="5">
        <f t="shared" si="380"/>
        <v>116</v>
      </c>
      <c r="T920" s="5">
        <f t="shared" si="381"/>
        <v>67.46875</v>
      </c>
      <c r="U920" s="5">
        <f t="shared" si="382"/>
        <v>1.7193144974525243</v>
      </c>
      <c r="V920" s="5">
        <f t="shared" si="383"/>
        <v>138.9</v>
      </c>
      <c r="W920" s="5">
        <f t="shared" si="384"/>
        <v>86.1875</v>
      </c>
      <c r="X920" s="5">
        <f t="shared" si="385"/>
        <v>1.6116026105873822</v>
      </c>
      <c r="Y920" s="5">
        <f t="shared" si="386"/>
        <v>3</v>
      </c>
      <c r="Z920" s="5">
        <f t="shared" si="396"/>
        <v>1.1000000000000001</v>
      </c>
      <c r="AA920" s="5">
        <f t="shared" si="397"/>
        <v>1.5925</v>
      </c>
      <c r="AB920" s="4">
        <f t="shared" si="398"/>
        <v>1193</v>
      </c>
      <c r="AC920" s="4">
        <f t="shared" si="399"/>
        <v>1562.375</v>
      </c>
      <c r="AD920" s="4">
        <f t="shared" si="387"/>
        <v>0.76358108648691891</v>
      </c>
      <c r="AE920" s="4">
        <f t="shared" si="388"/>
        <v>-369.375</v>
      </c>
      <c r="AF920" s="4">
        <v>0</v>
      </c>
      <c r="AG920" s="4">
        <v>1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1</v>
      </c>
      <c r="AV920" s="4">
        <v>0</v>
      </c>
      <c r="AW920" s="4">
        <v>0</v>
      </c>
      <c r="AX920" s="5">
        <f t="shared" si="389"/>
        <v>116</v>
      </c>
      <c r="AY920" s="5">
        <f t="shared" si="390"/>
        <v>72</v>
      </c>
      <c r="AZ920" s="5">
        <f t="shared" si="391"/>
        <v>1.6111111111111112</v>
      </c>
      <c r="BA920" s="5">
        <f t="shared" si="392"/>
        <v>3</v>
      </c>
      <c r="BB920" s="5">
        <f t="shared" si="400"/>
        <v>1.1000000000000001</v>
      </c>
      <c r="BC920" s="5">
        <f t="shared" si="401"/>
        <v>1.33</v>
      </c>
      <c r="BD920" s="5">
        <f t="shared" si="402"/>
        <v>138.9</v>
      </c>
      <c r="BE920" s="5">
        <f t="shared" si="403"/>
        <v>91</v>
      </c>
      <c r="BF920" s="5">
        <f t="shared" si="393"/>
        <v>1.5263736263736265</v>
      </c>
      <c r="BG920" s="4">
        <f t="shared" si="404"/>
        <v>1193</v>
      </c>
      <c r="BH920" s="4">
        <f t="shared" si="405"/>
        <v>2128</v>
      </c>
      <c r="BI920" s="4">
        <f t="shared" si="394"/>
        <v>0.56062030075187974</v>
      </c>
      <c r="BJ920" s="4">
        <f t="shared" si="395"/>
        <v>-935</v>
      </c>
      <c r="BK920" s="4">
        <v>1.65336591</v>
      </c>
    </row>
    <row r="921" spans="1:63" x14ac:dyDescent="0.2">
      <c r="A921" s="4">
        <v>0</v>
      </c>
      <c r="B921" s="4">
        <v>0</v>
      </c>
      <c r="C921" s="4">
        <v>0.25</v>
      </c>
      <c r="D921" s="4">
        <v>0</v>
      </c>
      <c r="E921" s="4">
        <v>0</v>
      </c>
      <c r="F921" s="4">
        <v>0.25</v>
      </c>
      <c r="G921" s="4">
        <v>0.25</v>
      </c>
      <c r="H921" s="4">
        <v>0</v>
      </c>
      <c r="I921" s="4">
        <v>0</v>
      </c>
      <c r="J921" s="4">
        <v>0</v>
      </c>
      <c r="K921" s="4">
        <v>0.25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1</v>
      </c>
      <c r="R921" s="4">
        <v>0</v>
      </c>
      <c r="S921" s="5">
        <f t="shared" si="380"/>
        <v>106.75</v>
      </c>
      <c r="T921" s="5">
        <f t="shared" si="381"/>
        <v>71</v>
      </c>
      <c r="U921" s="5">
        <f t="shared" si="382"/>
        <v>1.5035211267605635</v>
      </c>
      <c r="V921" s="5">
        <f t="shared" si="383"/>
        <v>151.82499999999999</v>
      </c>
      <c r="W921" s="5">
        <f t="shared" si="384"/>
        <v>178</v>
      </c>
      <c r="X921" s="5">
        <f t="shared" si="385"/>
        <v>0.85294943820224711</v>
      </c>
      <c r="Y921" s="5">
        <f t="shared" si="386"/>
        <v>8.5</v>
      </c>
      <c r="Z921" s="5">
        <f t="shared" si="396"/>
        <v>1.1825000000000001</v>
      </c>
      <c r="AA921" s="5">
        <f t="shared" si="397"/>
        <v>1.3</v>
      </c>
      <c r="AB921" s="4">
        <f t="shared" si="398"/>
        <v>1314.5</v>
      </c>
      <c r="AC921" s="4">
        <f t="shared" si="399"/>
        <v>2506</v>
      </c>
      <c r="AD921" s="4">
        <f t="shared" si="387"/>
        <v>0.52454110135674381</v>
      </c>
      <c r="AE921" s="4">
        <f t="shared" si="388"/>
        <v>-1191.5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1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1</v>
      </c>
      <c r="AW921" s="4">
        <v>0</v>
      </c>
      <c r="AX921" s="5">
        <f t="shared" si="389"/>
        <v>101.5</v>
      </c>
      <c r="AY921" s="5">
        <f t="shared" si="390"/>
        <v>71</v>
      </c>
      <c r="AZ921" s="5">
        <f t="shared" si="391"/>
        <v>1.4295774647887325</v>
      </c>
      <c r="BA921" s="5">
        <f t="shared" si="392"/>
        <v>13</v>
      </c>
      <c r="BB921" s="5">
        <f t="shared" si="400"/>
        <v>1.24</v>
      </c>
      <c r="BC921" s="5">
        <f t="shared" si="401"/>
        <v>1.3</v>
      </c>
      <c r="BD921" s="5">
        <f t="shared" si="402"/>
        <v>164.9</v>
      </c>
      <c r="BE921" s="5">
        <f t="shared" si="403"/>
        <v>178</v>
      </c>
      <c r="BF921" s="5">
        <f t="shared" si="393"/>
        <v>0.92640449438202255</v>
      </c>
      <c r="BG921" s="4">
        <f t="shared" si="404"/>
        <v>1747</v>
      </c>
      <c r="BH921" s="4">
        <f t="shared" si="405"/>
        <v>2506</v>
      </c>
      <c r="BI921" s="4">
        <f t="shared" si="394"/>
        <v>0.69712689545091777</v>
      </c>
      <c r="BJ921" s="4">
        <f t="shared" si="395"/>
        <v>-759</v>
      </c>
      <c r="BK921" s="4">
        <v>1.65233512</v>
      </c>
    </row>
    <row r="922" spans="1:63" x14ac:dyDescent="0.2">
      <c r="A922" s="4">
        <v>0</v>
      </c>
      <c r="B922" s="4">
        <v>0</v>
      </c>
      <c r="C922" s="4">
        <v>1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0.3125</v>
      </c>
      <c r="P922" s="4">
        <v>0.375</v>
      </c>
      <c r="Q922" s="4">
        <v>0</v>
      </c>
      <c r="R922" s="4">
        <v>0.3125</v>
      </c>
      <c r="S922" s="5">
        <f t="shared" si="380"/>
        <v>114.3</v>
      </c>
      <c r="T922" s="5">
        <f t="shared" si="381"/>
        <v>67.46875</v>
      </c>
      <c r="U922" s="5">
        <f t="shared" si="382"/>
        <v>1.6941176470588235</v>
      </c>
      <c r="V922" s="5">
        <f t="shared" si="383"/>
        <v>140.1</v>
      </c>
      <c r="W922" s="5">
        <f t="shared" si="384"/>
        <v>86.1875</v>
      </c>
      <c r="X922" s="5">
        <f t="shared" si="385"/>
        <v>1.6255257432922408</v>
      </c>
      <c r="Y922" s="5">
        <f t="shared" si="386"/>
        <v>4</v>
      </c>
      <c r="Z922" s="5">
        <f t="shared" si="396"/>
        <v>1.1200000000000001</v>
      </c>
      <c r="AA922" s="5">
        <f t="shared" si="397"/>
        <v>1.5925</v>
      </c>
      <c r="AB922" s="4">
        <f t="shared" si="398"/>
        <v>1071</v>
      </c>
      <c r="AC922" s="4">
        <f t="shared" si="399"/>
        <v>1562.375</v>
      </c>
      <c r="AD922" s="4">
        <f t="shared" si="387"/>
        <v>0.68549483958716695</v>
      </c>
      <c r="AE922" s="4">
        <f t="shared" si="388"/>
        <v>-491.375</v>
      </c>
      <c r="AF922" s="4">
        <v>0</v>
      </c>
      <c r="AG922" s="4">
        <v>0</v>
      </c>
      <c r="AH922" s="4">
        <v>1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1</v>
      </c>
      <c r="AV922" s="4">
        <v>0</v>
      </c>
      <c r="AW922" s="4">
        <v>0</v>
      </c>
      <c r="AX922" s="5">
        <f t="shared" si="389"/>
        <v>114.3</v>
      </c>
      <c r="AY922" s="5">
        <f t="shared" si="390"/>
        <v>72</v>
      </c>
      <c r="AZ922" s="5">
        <f t="shared" si="391"/>
        <v>1.5874999999999999</v>
      </c>
      <c r="BA922" s="5">
        <f t="shared" si="392"/>
        <v>4</v>
      </c>
      <c r="BB922" s="5">
        <f t="shared" si="400"/>
        <v>1.1200000000000001</v>
      </c>
      <c r="BC922" s="5">
        <f t="shared" si="401"/>
        <v>1.33</v>
      </c>
      <c r="BD922" s="5">
        <f t="shared" si="402"/>
        <v>140.1</v>
      </c>
      <c r="BE922" s="5">
        <f t="shared" si="403"/>
        <v>91</v>
      </c>
      <c r="BF922" s="5">
        <f t="shared" si="393"/>
        <v>1.5395604395604394</v>
      </c>
      <c r="BG922" s="4">
        <f t="shared" si="404"/>
        <v>1071</v>
      </c>
      <c r="BH922" s="4">
        <f t="shared" si="405"/>
        <v>2128</v>
      </c>
      <c r="BI922" s="4">
        <f t="shared" si="394"/>
        <v>0.50328947368421051</v>
      </c>
      <c r="BJ922" s="4">
        <f t="shared" si="395"/>
        <v>-1057</v>
      </c>
      <c r="BK922" s="4">
        <v>1.65146858</v>
      </c>
    </row>
    <row r="923" spans="1:63" x14ac:dyDescent="0.2">
      <c r="A923" s="4">
        <v>0</v>
      </c>
      <c r="B923" s="4">
        <v>0</v>
      </c>
      <c r="C923" s="4">
        <v>0</v>
      </c>
      <c r="D923" s="4">
        <v>0</v>
      </c>
      <c r="E923" s="4">
        <v>0</v>
      </c>
      <c r="F923" s="4">
        <v>0</v>
      </c>
      <c r="G923" s="4">
        <v>1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0.25</v>
      </c>
      <c r="P923" s="4">
        <v>0.25</v>
      </c>
      <c r="Q923" s="4">
        <v>0.25</v>
      </c>
      <c r="R923" s="4">
        <v>0.25</v>
      </c>
      <c r="S923" s="5">
        <f t="shared" si="380"/>
        <v>103.3</v>
      </c>
      <c r="T923" s="5">
        <f t="shared" si="381"/>
        <v>68.125</v>
      </c>
      <c r="U923" s="5">
        <f t="shared" si="382"/>
        <v>1.5163302752293577</v>
      </c>
      <c r="V923" s="5">
        <f t="shared" si="383"/>
        <v>152</v>
      </c>
      <c r="W923" s="5">
        <f t="shared" si="384"/>
        <v>108.89999999999999</v>
      </c>
      <c r="X923" s="5">
        <f t="shared" si="385"/>
        <v>1.3957759412304869</v>
      </c>
      <c r="Y923" s="5">
        <f t="shared" si="386"/>
        <v>9</v>
      </c>
      <c r="Z923" s="5">
        <f t="shared" si="396"/>
        <v>1.2</v>
      </c>
      <c r="AA923" s="5">
        <f t="shared" si="397"/>
        <v>1.5325</v>
      </c>
      <c r="AB923" s="4">
        <f t="shared" si="398"/>
        <v>1095</v>
      </c>
      <c r="AC923" s="4">
        <f t="shared" si="399"/>
        <v>1770</v>
      </c>
      <c r="AD923" s="4">
        <f t="shared" si="387"/>
        <v>0.61864406779661019</v>
      </c>
      <c r="AE923" s="4">
        <f t="shared" si="388"/>
        <v>-675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1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1</v>
      </c>
      <c r="AV923" s="4">
        <v>0</v>
      </c>
      <c r="AW923" s="4">
        <v>0</v>
      </c>
      <c r="AX923" s="5">
        <f t="shared" si="389"/>
        <v>103.3</v>
      </c>
      <c r="AY923" s="5">
        <f t="shared" si="390"/>
        <v>72</v>
      </c>
      <c r="AZ923" s="5">
        <f t="shared" si="391"/>
        <v>1.4347222222222222</v>
      </c>
      <c r="BA923" s="5">
        <f t="shared" si="392"/>
        <v>9</v>
      </c>
      <c r="BB923" s="5">
        <f t="shared" si="400"/>
        <v>1.2</v>
      </c>
      <c r="BC923" s="5">
        <f t="shared" si="401"/>
        <v>1.33</v>
      </c>
      <c r="BD923" s="5">
        <f t="shared" si="402"/>
        <v>152</v>
      </c>
      <c r="BE923" s="5">
        <f t="shared" si="403"/>
        <v>91</v>
      </c>
      <c r="BF923" s="5">
        <f t="shared" si="393"/>
        <v>1.6703296703296704</v>
      </c>
      <c r="BG923" s="4">
        <f t="shared" si="404"/>
        <v>1095</v>
      </c>
      <c r="BH923" s="4">
        <f t="shared" si="405"/>
        <v>2128</v>
      </c>
      <c r="BI923" s="4">
        <f t="shared" si="394"/>
        <v>0.51456766917293228</v>
      </c>
      <c r="BJ923" s="4">
        <f t="shared" si="395"/>
        <v>-1033</v>
      </c>
      <c r="BK923" s="4">
        <v>1.64997536</v>
      </c>
    </row>
    <row r="924" spans="1:63" x14ac:dyDescent="0.2">
      <c r="A924" s="4">
        <v>0.3125</v>
      </c>
      <c r="B924" s="4">
        <v>0</v>
      </c>
      <c r="C924" s="4">
        <v>0</v>
      </c>
      <c r="D924" s="4">
        <v>0</v>
      </c>
      <c r="E924" s="4">
        <v>0</v>
      </c>
      <c r="F924" s="4">
        <v>0</v>
      </c>
      <c r="G924" s="4">
        <v>0</v>
      </c>
      <c r="H924" s="4">
        <v>0</v>
      </c>
      <c r="I924" s="4">
        <v>0.375</v>
      </c>
      <c r="J924" s="4">
        <v>0</v>
      </c>
      <c r="K924" s="4">
        <v>0</v>
      </c>
      <c r="L924" s="4">
        <v>0</v>
      </c>
      <c r="M924" s="4">
        <v>0.3125</v>
      </c>
      <c r="N924" s="4">
        <v>0</v>
      </c>
      <c r="O924" s="4">
        <v>0</v>
      </c>
      <c r="P924" s="4">
        <v>0</v>
      </c>
      <c r="Q924" s="4">
        <v>1</v>
      </c>
      <c r="R924" s="4">
        <v>0</v>
      </c>
      <c r="S924" s="5">
        <f t="shared" si="380"/>
        <v>101.625</v>
      </c>
      <c r="T924" s="5">
        <f t="shared" si="381"/>
        <v>71</v>
      </c>
      <c r="U924" s="5">
        <f t="shared" si="382"/>
        <v>1.431338028169014</v>
      </c>
      <c r="V924" s="5">
        <f t="shared" si="383"/>
        <v>141.43125000000001</v>
      </c>
      <c r="W924" s="5">
        <f t="shared" si="384"/>
        <v>178</v>
      </c>
      <c r="X924" s="5">
        <f t="shared" si="385"/>
        <v>0.79455758426966294</v>
      </c>
      <c r="Y924" s="5">
        <f t="shared" si="386"/>
        <v>10.0625</v>
      </c>
      <c r="Z924" s="5">
        <f t="shared" si="396"/>
        <v>1.1825000000000001</v>
      </c>
      <c r="AA924" s="5">
        <f t="shared" si="397"/>
        <v>1.3</v>
      </c>
      <c r="AB924" s="4">
        <f t="shared" si="398"/>
        <v>1514.3125</v>
      </c>
      <c r="AC924" s="4">
        <f t="shared" si="399"/>
        <v>2506</v>
      </c>
      <c r="AD924" s="4">
        <f t="shared" si="387"/>
        <v>0.60427474062250597</v>
      </c>
      <c r="AE924" s="4">
        <f t="shared" si="388"/>
        <v>-991.6875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1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1</v>
      </c>
      <c r="AW924" s="4">
        <v>0</v>
      </c>
      <c r="AX924" s="5">
        <f t="shared" si="389"/>
        <v>104</v>
      </c>
      <c r="AY924" s="5">
        <f t="shared" si="390"/>
        <v>71</v>
      </c>
      <c r="AZ924" s="5">
        <f t="shared" si="391"/>
        <v>1.4647887323943662</v>
      </c>
      <c r="BA924" s="5">
        <f t="shared" si="392"/>
        <v>11</v>
      </c>
      <c r="BB924" s="5">
        <f t="shared" si="400"/>
        <v>1.22</v>
      </c>
      <c r="BC924" s="5">
        <f t="shared" si="401"/>
        <v>1.3</v>
      </c>
      <c r="BD924" s="5">
        <f t="shared" si="402"/>
        <v>158.9</v>
      </c>
      <c r="BE924" s="5">
        <f t="shared" si="403"/>
        <v>178</v>
      </c>
      <c r="BF924" s="5">
        <f t="shared" si="393"/>
        <v>0.89269662921348314</v>
      </c>
      <c r="BG924" s="4">
        <f t="shared" si="404"/>
        <v>1629</v>
      </c>
      <c r="BH924" s="4">
        <f t="shared" si="405"/>
        <v>2506</v>
      </c>
      <c r="BI924" s="4">
        <f t="shared" si="394"/>
        <v>0.65003990422984836</v>
      </c>
      <c r="BJ924" s="4">
        <f t="shared" si="395"/>
        <v>-877</v>
      </c>
      <c r="BK924" s="4">
        <v>1.6496488199999999</v>
      </c>
    </row>
    <row r="925" spans="1:63" x14ac:dyDescent="0.2">
      <c r="A925" s="4">
        <v>0.25</v>
      </c>
      <c r="B925" s="4">
        <v>0</v>
      </c>
      <c r="C925" s="4">
        <v>0</v>
      </c>
      <c r="D925" s="4">
        <v>0</v>
      </c>
      <c r="E925" s="4">
        <v>0</v>
      </c>
      <c r="F925" s="4">
        <v>0.25</v>
      </c>
      <c r="G925" s="4">
        <v>0.25</v>
      </c>
      <c r="H925" s="4">
        <v>0</v>
      </c>
      <c r="I925" s="4">
        <v>0</v>
      </c>
      <c r="J925" s="4">
        <v>0</v>
      </c>
      <c r="K925" s="4">
        <v>0.25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1</v>
      </c>
      <c r="R925" s="4">
        <v>0</v>
      </c>
      <c r="S925" s="5">
        <f t="shared" si="380"/>
        <v>103.65</v>
      </c>
      <c r="T925" s="5">
        <f t="shared" si="381"/>
        <v>71</v>
      </c>
      <c r="U925" s="5">
        <f t="shared" si="382"/>
        <v>1.4598591549295776</v>
      </c>
      <c r="V925" s="5">
        <f t="shared" si="383"/>
        <v>139.02500000000001</v>
      </c>
      <c r="W925" s="5">
        <f t="shared" si="384"/>
        <v>178</v>
      </c>
      <c r="X925" s="5">
        <f t="shared" si="385"/>
        <v>0.78103932584269664</v>
      </c>
      <c r="Y925" s="5">
        <f t="shared" si="386"/>
        <v>8.25</v>
      </c>
      <c r="Z925" s="5">
        <f t="shared" si="396"/>
        <v>1.2075</v>
      </c>
      <c r="AA925" s="5">
        <f t="shared" si="397"/>
        <v>1.3</v>
      </c>
      <c r="AB925" s="4">
        <f t="shared" si="398"/>
        <v>1496.5</v>
      </c>
      <c r="AC925" s="4">
        <f t="shared" si="399"/>
        <v>2506</v>
      </c>
      <c r="AD925" s="4">
        <f t="shared" si="387"/>
        <v>0.59716679968076614</v>
      </c>
      <c r="AE925" s="4">
        <f t="shared" si="388"/>
        <v>-1009.5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1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1</v>
      </c>
      <c r="AW925" s="4">
        <v>0</v>
      </c>
      <c r="AX925" s="5">
        <f t="shared" si="389"/>
        <v>101.5</v>
      </c>
      <c r="AY925" s="5">
        <f t="shared" si="390"/>
        <v>71</v>
      </c>
      <c r="AZ925" s="5">
        <f t="shared" si="391"/>
        <v>1.4295774647887325</v>
      </c>
      <c r="BA925" s="5">
        <f t="shared" si="392"/>
        <v>13</v>
      </c>
      <c r="BB925" s="5">
        <f t="shared" si="400"/>
        <v>1.24</v>
      </c>
      <c r="BC925" s="5">
        <f t="shared" si="401"/>
        <v>1.3</v>
      </c>
      <c r="BD925" s="5">
        <f t="shared" si="402"/>
        <v>164.9</v>
      </c>
      <c r="BE925" s="5">
        <f t="shared" si="403"/>
        <v>178</v>
      </c>
      <c r="BF925" s="5">
        <f t="shared" si="393"/>
        <v>0.92640449438202255</v>
      </c>
      <c r="BG925" s="4">
        <f t="shared" si="404"/>
        <v>1747</v>
      </c>
      <c r="BH925" s="4">
        <f t="shared" si="405"/>
        <v>2506</v>
      </c>
      <c r="BI925" s="4">
        <f t="shared" si="394"/>
        <v>0.69712689545091777</v>
      </c>
      <c r="BJ925" s="4">
        <f t="shared" si="395"/>
        <v>-759</v>
      </c>
      <c r="BK925" s="4">
        <v>1.6487564400000001</v>
      </c>
    </row>
    <row r="926" spans="1:63" x14ac:dyDescent="0.2">
      <c r="A926" s="4">
        <v>0</v>
      </c>
      <c r="B926" s="4">
        <v>0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0</v>
      </c>
      <c r="J926" s="4">
        <v>1</v>
      </c>
      <c r="K926" s="4">
        <v>0</v>
      </c>
      <c r="L926" s="4">
        <v>0</v>
      </c>
      <c r="M926" s="4">
        <v>0</v>
      </c>
      <c r="N926" s="4">
        <v>0</v>
      </c>
      <c r="O926" s="4">
        <v>0.3125</v>
      </c>
      <c r="P926" s="4">
        <v>0</v>
      </c>
      <c r="Q926" s="4">
        <v>0.3125</v>
      </c>
      <c r="R926" s="4">
        <v>0.375</v>
      </c>
      <c r="S926" s="5">
        <f t="shared" si="380"/>
        <v>102.7</v>
      </c>
      <c r="T926" s="5">
        <f t="shared" si="381"/>
        <v>66.96875</v>
      </c>
      <c r="U926" s="5">
        <f t="shared" si="382"/>
        <v>1.5335510965935604</v>
      </c>
      <c r="V926" s="5">
        <f t="shared" si="383"/>
        <v>162.5</v>
      </c>
      <c r="W926" s="5">
        <f t="shared" si="384"/>
        <v>115.10625</v>
      </c>
      <c r="X926" s="5">
        <f t="shared" si="385"/>
        <v>1.4117391540424606</v>
      </c>
      <c r="Y926" s="5">
        <f t="shared" si="386"/>
        <v>12</v>
      </c>
      <c r="Z926" s="5">
        <f t="shared" si="396"/>
        <v>1.23</v>
      </c>
      <c r="AA926" s="5">
        <f t="shared" si="397"/>
        <v>1.6225000000000001</v>
      </c>
      <c r="AB926" s="4">
        <f t="shared" si="398"/>
        <v>1685</v>
      </c>
      <c r="AC926" s="4">
        <f t="shared" si="399"/>
        <v>1579.0625</v>
      </c>
      <c r="AD926" s="4">
        <f t="shared" si="387"/>
        <v>1.0670888581040965</v>
      </c>
      <c r="AE926" s="4">
        <f t="shared" si="388"/>
        <v>105.9375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1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1</v>
      </c>
      <c r="AW926" s="4">
        <v>0</v>
      </c>
      <c r="AX926" s="5">
        <f t="shared" si="389"/>
        <v>102.7</v>
      </c>
      <c r="AY926" s="5">
        <f t="shared" si="390"/>
        <v>71</v>
      </c>
      <c r="AZ926" s="5">
        <f t="shared" si="391"/>
        <v>1.4464788732394367</v>
      </c>
      <c r="BA926" s="5">
        <f t="shared" si="392"/>
        <v>12</v>
      </c>
      <c r="BB926" s="5">
        <f t="shared" si="400"/>
        <v>1.23</v>
      </c>
      <c r="BC926" s="5">
        <f t="shared" si="401"/>
        <v>1.3</v>
      </c>
      <c r="BD926" s="5">
        <f t="shared" si="402"/>
        <v>162.5</v>
      </c>
      <c r="BE926" s="5">
        <f t="shared" si="403"/>
        <v>178</v>
      </c>
      <c r="BF926" s="5">
        <f t="shared" si="393"/>
        <v>0.9129213483146067</v>
      </c>
      <c r="BG926" s="4">
        <f t="shared" si="404"/>
        <v>1685</v>
      </c>
      <c r="BH926" s="4">
        <f t="shared" si="405"/>
        <v>2506</v>
      </c>
      <c r="BI926" s="4">
        <f t="shared" si="394"/>
        <v>0.67238627294493214</v>
      </c>
      <c r="BJ926" s="4">
        <f t="shared" si="395"/>
        <v>-821</v>
      </c>
      <c r="BK926" s="4">
        <v>1.64723215</v>
      </c>
    </row>
    <row r="927" spans="1:63" x14ac:dyDescent="0.2">
      <c r="A927" s="4">
        <v>0</v>
      </c>
      <c r="B927" s="4">
        <v>0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1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0.3125</v>
      </c>
      <c r="Q927" s="4">
        <v>0.375</v>
      </c>
      <c r="R927" s="4">
        <v>0.3125</v>
      </c>
      <c r="S927" s="5">
        <f t="shared" si="380"/>
        <v>104</v>
      </c>
      <c r="T927" s="5">
        <f t="shared" si="381"/>
        <v>70.6875</v>
      </c>
      <c r="U927" s="5">
        <f t="shared" si="382"/>
        <v>1.4712643678160919</v>
      </c>
      <c r="V927" s="5">
        <f t="shared" si="383"/>
        <v>158.9</v>
      </c>
      <c r="W927" s="5">
        <f t="shared" si="384"/>
        <v>132.28125</v>
      </c>
      <c r="X927" s="5">
        <f t="shared" si="385"/>
        <v>1.2012284431845028</v>
      </c>
      <c r="Y927" s="5">
        <f t="shared" si="386"/>
        <v>11</v>
      </c>
      <c r="Z927" s="5">
        <f t="shared" si="396"/>
        <v>1.22</v>
      </c>
      <c r="AA927" s="5">
        <f t="shared" si="397"/>
        <v>1.515625</v>
      </c>
      <c r="AB927" s="4">
        <f t="shared" si="398"/>
        <v>1629</v>
      </c>
      <c r="AC927" s="4">
        <f t="shared" si="399"/>
        <v>1762.5625</v>
      </c>
      <c r="AD927" s="4">
        <f t="shared" si="387"/>
        <v>0.92422254529981207</v>
      </c>
      <c r="AE927" s="4">
        <f t="shared" si="388"/>
        <v>-133.5625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1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1</v>
      </c>
      <c r="AV927" s="4">
        <v>0</v>
      </c>
      <c r="AW927" s="4">
        <v>0</v>
      </c>
      <c r="AX927" s="5">
        <f t="shared" si="389"/>
        <v>104</v>
      </c>
      <c r="AY927" s="5">
        <f t="shared" si="390"/>
        <v>72</v>
      </c>
      <c r="AZ927" s="5">
        <f t="shared" si="391"/>
        <v>1.4444444444444444</v>
      </c>
      <c r="BA927" s="5">
        <f t="shared" si="392"/>
        <v>11</v>
      </c>
      <c r="BB927" s="5">
        <f t="shared" si="400"/>
        <v>1.22</v>
      </c>
      <c r="BC927" s="5">
        <f t="shared" si="401"/>
        <v>1.33</v>
      </c>
      <c r="BD927" s="5">
        <f t="shared" si="402"/>
        <v>158.9</v>
      </c>
      <c r="BE927" s="5">
        <f t="shared" si="403"/>
        <v>91</v>
      </c>
      <c r="BF927" s="5">
        <f t="shared" si="393"/>
        <v>1.7461538461538462</v>
      </c>
      <c r="BG927" s="4">
        <f t="shared" si="404"/>
        <v>1629</v>
      </c>
      <c r="BH927" s="4">
        <f t="shared" si="405"/>
        <v>2128</v>
      </c>
      <c r="BI927" s="4">
        <f t="shared" si="394"/>
        <v>0.76550751879699253</v>
      </c>
      <c r="BJ927" s="4">
        <f t="shared" si="395"/>
        <v>-499</v>
      </c>
      <c r="BK927" s="4">
        <v>1.64209334</v>
      </c>
    </row>
    <row r="928" spans="1:63" x14ac:dyDescent="0.2">
      <c r="A928" s="4">
        <v>0</v>
      </c>
      <c r="B928" s="4">
        <v>0</v>
      </c>
      <c r="C928" s="4">
        <v>0</v>
      </c>
      <c r="D928" s="4">
        <v>0</v>
      </c>
      <c r="E928" s="4">
        <v>0.3125</v>
      </c>
      <c r="F928" s="4">
        <v>0</v>
      </c>
      <c r="G928" s="4">
        <v>0</v>
      </c>
      <c r="H928" s="4">
        <v>0.3125</v>
      </c>
      <c r="I928" s="4">
        <v>0</v>
      </c>
      <c r="J928" s="4">
        <v>0</v>
      </c>
      <c r="K928" s="4">
        <v>0</v>
      </c>
      <c r="L928" s="4">
        <v>0.375</v>
      </c>
      <c r="M928" s="4">
        <v>0</v>
      </c>
      <c r="N928" s="4">
        <v>0</v>
      </c>
      <c r="O928" s="4">
        <v>0</v>
      </c>
      <c r="P928" s="4">
        <v>1</v>
      </c>
      <c r="Q928" s="4">
        <v>0</v>
      </c>
      <c r="R928" s="4">
        <v>0</v>
      </c>
      <c r="S928" s="5">
        <f t="shared" si="380"/>
        <v>105.1375</v>
      </c>
      <c r="T928" s="5">
        <f t="shared" si="381"/>
        <v>72</v>
      </c>
      <c r="U928" s="5">
        <f t="shared" si="382"/>
        <v>1.4602430555555557</v>
      </c>
      <c r="V928" s="5">
        <f t="shared" si="383"/>
        <v>156.95625000000001</v>
      </c>
      <c r="W928" s="5">
        <f t="shared" si="384"/>
        <v>91</v>
      </c>
      <c r="X928" s="5">
        <f t="shared" si="385"/>
        <v>1.7247939560439562</v>
      </c>
      <c r="Y928" s="5">
        <f t="shared" si="386"/>
        <v>10.25</v>
      </c>
      <c r="Z928" s="5">
        <f t="shared" si="396"/>
        <v>1.19625</v>
      </c>
      <c r="AA928" s="5">
        <f t="shared" si="397"/>
        <v>1.33</v>
      </c>
      <c r="AB928" s="4">
        <f t="shared" si="398"/>
        <v>1563.75</v>
      </c>
      <c r="AC928" s="4">
        <f t="shared" si="399"/>
        <v>2128</v>
      </c>
      <c r="AD928" s="4">
        <f t="shared" si="387"/>
        <v>0.73484492481203012</v>
      </c>
      <c r="AE928" s="4">
        <f t="shared" si="388"/>
        <v>-564.25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1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1</v>
      </c>
      <c r="AV928" s="4">
        <v>0</v>
      </c>
      <c r="AW928" s="4">
        <v>0</v>
      </c>
      <c r="AX928" s="5">
        <f t="shared" si="389"/>
        <v>105.3</v>
      </c>
      <c r="AY928" s="5">
        <f t="shared" si="390"/>
        <v>72</v>
      </c>
      <c r="AZ928" s="5">
        <f t="shared" si="391"/>
        <v>1.4624999999999999</v>
      </c>
      <c r="BA928" s="5">
        <f t="shared" si="392"/>
        <v>10</v>
      </c>
      <c r="BB928" s="5">
        <f t="shared" si="400"/>
        <v>1.2</v>
      </c>
      <c r="BC928" s="5">
        <f t="shared" si="401"/>
        <v>1.33</v>
      </c>
      <c r="BD928" s="5">
        <f t="shared" si="402"/>
        <v>157.30000000000001</v>
      </c>
      <c r="BE928" s="5">
        <f t="shared" si="403"/>
        <v>91</v>
      </c>
      <c r="BF928" s="5">
        <f t="shared" si="393"/>
        <v>1.7285714285714286</v>
      </c>
      <c r="BG928" s="4">
        <f t="shared" si="404"/>
        <v>1586</v>
      </c>
      <c r="BH928" s="4">
        <f t="shared" si="405"/>
        <v>2128</v>
      </c>
      <c r="BI928" s="4">
        <f t="shared" si="394"/>
        <v>0.74530075187969924</v>
      </c>
      <c r="BJ928" s="4">
        <f t="shared" si="395"/>
        <v>-542</v>
      </c>
      <c r="BK928" s="4">
        <v>1.63980361</v>
      </c>
    </row>
    <row r="929" spans="1:63" x14ac:dyDescent="0.2">
      <c r="A929" s="4">
        <v>0</v>
      </c>
      <c r="B929" s="4">
        <v>0</v>
      </c>
      <c r="C929" s="4">
        <v>0</v>
      </c>
      <c r="D929" s="4">
        <v>0.25</v>
      </c>
      <c r="E929" s="4">
        <v>0.25</v>
      </c>
      <c r="F929" s="4">
        <v>0.25</v>
      </c>
      <c r="G929" s="4">
        <v>0</v>
      </c>
      <c r="H929" s="4">
        <v>0</v>
      </c>
      <c r="I929" s="4">
        <v>0.25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1</v>
      </c>
      <c r="Q929" s="4">
        <v>0</v>
      </c>
      <c r="R929" s="4">
        <v>0</v>
      </c>
      <c r="S929" s="5">
        <f t="shared" si="380"/>
        <v>108.85</v>
      </c>
      <c r="T929" s="5">
        <f t="shared" si="381"/>
        <v>72</v>
      </c>
      <c r="U929" s="5">
        <f t="shared" si="382"/>
        <v>1.5118055555555554</v>
      </c>
      <c r="V929" s="5">
        <f t="shared" si="383"/>
        <v>148.57500000000002</v>
      </c>
      <c r="W929" s="5">
        <f t="shared" si="384"/>
        <v>91</v>
      </c>
      <c r="X929" s="5">
        <f t="shared" si="385"/>
        <v>1.6326923076923079</v>
      </c>
      <c r="Y929" s="5">
        <f t="shared" si="386"/>
        <v>7.5</v>
      </c>
      <c r="Z929" s="5">
        <f t="shared" si="396"/>
        <v>1.1649999999999998</v>
      </c>
      <c r="AA929" s="5">
        <f t="shared" si="397"/>
        <v>1.33</v>
      </c>
      <c r="AB929" s="4">
        <f t="shared" si="398"/>
        <v>1368</v>
      </c>
      <c r="AC929" s="4">
        <f t="shared" si="399"/>
        <v>2128</v>
      </c>
      <c r="AD929" s="4">
        <f t="shared" si="387"/>
        <v>0.6428571428571429</v>
      </c>
      <c r="AE929" s="4">
        <f t="shared" si="388"/>
        <v>-760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1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1</v>
      </c>
      <c r="AV929" s="4">
        <v>0</v>
      </c>
      <c r="AW929" s="4">
        <v>0</v>
      </c>
      <c r="AX929" s="5">
        <f t="shared" si="389"/>
        <v>107.9</v>
      </c>
      <c r="AY929" s="5">
        <f t="shared" si="390"/>
        <v>72</v>
      </c>
      <c r="AZ929" s="5">
        <f t="shared" si="391"/>
        <v>1.4986111111111111</v>
      </c>
      <c r="BA929" s="5">
        <f t="shared" si="392"/>
        <v>8</v>
      </c>
      <c r="BB929" s="5">
        <f t="shared" si="400"/>
        <v>1.17</v>
      </c>
      <c r="BC929" s="5">
        <f t="shared" si="401"/>
        <v>1.33</v>
      </c>
      <c r="BD929" s="5">
        <f t="shared" si="402"/>
        <v>150.30000000000001</v>
      </c>
      <c r="BE929" s="5">
        <f t="shared" si="403"/>
        <v>91</v>
      </c>
      <c r="BF929" s="5">
        <f t="shared" si="393"/>
        <v>1.6516483516483518</v>
      </c>
      <c r="BG929" s="4">
        <f t="shared" si="404"/>
        <v>1345</v>
      </c>
      <c r="BH929" s="4">
        <f t="shared" si="405"/>
        <v>2128</v>
      </c>
      <c r="BI929" s="4">
        <f t="shared" si="394"/>
        <v>0.63204887218045114</v>
      </c>
      <c r="BJ929" s="4">
        <f t="shared" si="395"/>
        <v>-783</v>
      </c>
      <c r="BK929" s="4">
        <v>1.63716857</v>
      </c>
    </row>
    <row r="930" spans="1:63" x14ac:dyDescent="0.2">
      <c r="A930" s="4">
        <v>0</v>
      </c>
      <c r="B930" s="4">
        <v>0.25</v>
      </c>
      <c r="C930" s="4">
        <v>0.25</v>
      </c>
      <c r="D930" s="4">
        <v>0</v>
      </c>
      <c r="E930" s="4">
        <v>0.25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0.25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1</v>
      </c>
      <c r="S930" s="5">
        <f t="shared" si="380"/>
        <v>110.67500000000001</v>
      </c>
      <c r="T930" s="5">
        <f t="shared" si="381"/>
        <v>69</v>
      </c>
      <c r="U930" s="5">
        <f t="shared" si="382"/>
        <v>1.6039855072463769</v>
      </c>
      <c r="V930" s="5">
        <f t="shared" si="383"/>
        <v>147.02500000000001</v>
      </c>
      <c r="W930" s="5">
        <f t="shared" si="384"/>
        <v>118.7</v>
      </c>
      <c r="X930" s="5">
        <f t="shared" si="385"/>
        <v>1.2386267902274641</v>
      </c>
      <c r="Y930" s="5">
        <f t="shared" si="386"/>
        <v>6.5</v>
      </c>
      <c r="Z930" s="5">
        <f t="shared" si="396"/>
        <v>1.1500000000000001</v>
      </c>
      <c r="AA930" s="5">
        <f t="shared" si="397"/>
        <v>1.96</v>
      </c>
      <c r="AB930" s="4">
        <f t="shared" si="398"/>
        <v>1326.25</v>
      </c>
      <c r="AC930" s="4">
        <f t="shared" si="399"/>
        <v>505</v>
      </c>
      <c r="AD930" s="4">
        <f t="shared" si="387"/>
        <v>2.6262376237623761</v>
      </c>
      <c r="AE930" s="4">
        <f t="shared" si="388"/>
        <v>821.25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1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1</v>
      </c>
      <c r="AX930" s="5">
        <f t="shared" si="389"/>
        <v>101.5</v>
      </c>
      <c r="AY930" s="5">
        <f t="shared" si="390"/>
        <v>69</v>
      </c>
      <c r="AZ930" s="5">
        <f t="shared" si="391"/>
        <v>1.4710144927536233</v>
      </c>
      <c r="BA930" s="5">
        <f t="shared" si="392"/>
        <v>13</v>
      </c>
      <c r="BB930" s="5">
        <f t="shared" si="400"/>
        <v>1.24</v>
      </c>
      <c r="BC930" s="5">
        <f t="shared" si="401"/>
        <v>1.96</v>
      </c>
      <c r="BD930" s="5">
        <f t="shared" si="402"/>
        <v>164.9</v>
      </c>
      <c r="BE930" s="5">
        <f t="shared" si="403"/>
        <v>118.7</v>
      </c>
      <c r="BF930" s="5">
        <f t="shared" si="393"/>
        <v>1.3892165122156697</v>
      </c>
      <c r="BG930" s="4">
        <f t="shared" si="404"/>
        <v>1747</v>
      </c>
      <c r="BH930" s="4">
        <f t="shared" si="405"/>
        <v>505</v>
      </c>
      <c r="BI930" s="4">
        <f t="shared" si="394"/>
        <v>3.4594059405940594</v>
      </c>
      <c r="BJ930" s="4">
        <f t="shared" si="395"/>
        <v>1242</v>
      </c>
      <c r="BK930" s="4">
        <v>1.63339671</v>
      </c>
    </row>
    <row r="931" spans="1:63" x14ac:dyDescent="0.2">
      <c r="A931" s="4">
        <v>0</v>
      </c>
      <c r="B931" s="4">
        <v>0</v>
      </c>
      <c r="C931" s="4">
        <v>0</v>
      </c>
      <c r="D931" s="4">
        <v>0</v>
      </c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1</v>
      </c>
      <c r="L931" s="4">
        <v>0</v>
      </c>
      <c r="M931" s="4">
        <v>0</v>
      </c>
      <c r="N931" s="4">
        <v>0</v>
      </c>
      <c r="O931" s="4">
        <v>0.3125</v>
      </c>
      <c r="P931" s="4">
        <v>0</v>
      </c>
      <c r="Q931" s="4">
        <v>0.375</v>
      </c>
      <c r="R931" s="4">
        <v>0.3125</v>
      </c>
      <c r="S931" s="5">
        <f t="shared" si="380"/>
        <v>101.5</v>
      </c>
      <c r="T931" s="5">
        <f t="shared" si="381"/>
        <v>67.09375</v>
      </c>
      <c r="U931" s="5">
        <f t="shared" si="382"/>
        <v>1.5128085700978109</v>
      </c>
      <c r="V931" s="5">
        <f t="shared" si="383"/>
        <v>164.9</v>
      </c>
      <c r="W931" s="5">
        <f t="shared" si="384"/>
        <v>118.8125</v>
      </c>
      <c r="X931" s="5">
        <f t="shared" si="385"/>
        <v>1.3879011046817464</v>
      </c>
      <c r="Y931" s="5">
        <f t="shared" si="386"/>
        <v>13</v>
      </c>
      <c r="Z931" s="5">
        <f t="shared" si="396"/>
        <v>1.24</v>
      </c>
      <c r="AA931" s="5">
        <f t="shared" si="397"/>
        <v>1.58125</v>
      </c>
      <c r="AB931" s="4">
        <f t="shared" si="398"/>
        <v>1747</v>
      </c>
      <c r="AC931" s="4">
        <f t="shared" si="399"/>
        <v>1704.125</v>
      </c>
      <c r="AD931" s="4">
        <f t="shared" si="387"/>
        <v>1.0251595393530404</v>
      </c>
      <c r="AE931" s="4">
        <f t="shared" si="388"/>
        <v>42.875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1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1</v>
      </c>
      <c r="AW931" s="4">
        <v>0</v>
      </c>
      <c r="AX931" s="5">
        <f t="shared" si="389"/>
        <v>101.5</v>
      </c>
      <c r="AY931" s="5">
        <f t="shared" si="390"/>
        <v>71</v>
      </c>
      <c r="AZ931" s="5">
        <f t="shared" si="391"/>
        <v>1.4295774647887325</v>
      </c>
      <c r="BA931" s="5">
        <f t="shared" si="392"/>
        <v>13</v>
      </c>
      <c r="BB931" s="5">
        <f t="shared" si="400"/>
        <v>1.24</v>
      </c>
      <c r="BC931" s="5">
        <f t="shared" si="401"/>
        <v>1.3</v>
      </c>
      <c r="BD931" s="5">
        <f t="shared" si="402"/>
        <v>164.9</v>
      </c>
      <c r="BE931" s="5">
        <f t="shared" si="403"/>
        <v>178</v>
      </c>
      <c r="BF931" s="5">
        <f t="shared" si="393"/>
        <v>0.92640449438202255</v>
      </c>
      <c r="BG931" s="4">
        <f t="shared" si="404"/>
        <v>1747</v>
      </c>
      <c r="BH931" s="4">
        <f t="shared" si="405"/>
        <v>2506</v>
      </c>
      <c r="BI931" s="4">
        <f t="shared" si="394"/>
        <v>0.69712689545091777</v>
      </c>
      <c r="BJ931" s="4">
        <f t="shared" si="395"/>
        <v>-759</v>
      </c>
      <c r="BK931" s="4">
        <v>1.63065704</v>
      </c>
    </row>
    <row r="932" spans="1:63" x14ac:dyDescent="0.2">
      <c r="A932" s="4">
        <v>0</v>
      </c>
      <c r="B932" s="4">
        <v>0</v>
      </c>
      <c r="C932" s="4">
        <v>0</v>
      </c>
      <c r="D932" s="4">
        <v>0</v>
      </c>
      <c r="E932" s="4">
        <v>0.375</v>
      </c>
      <c r="F932" s="4">
        <v>0</v>
      </c>
      <c r="G932" s="4">
        <v>0</v>
      </c>
      <c r="H932" s="4">
        <v>0.3125</v>
      </c>
      <c r="I932" s="4">
        <v>0</v>
      </c>
      <c r="J932" s="4">
        <v>0</v>
      </c>
      <c r="K932" s="4">
        <v>0</v>
      </c>
      <c r="L932" s="4">
        <v>0</v>
      </c>
      <c r="M932" s="4">
        <v>0.3125</v>
      </c>
      <c r="N932" s="4">
        <v>0</v>
      </c>
      <c r="O932" s="4">
        <v>0</v>
      </c>
      <c r="P932" s="4">
        <v>1</v>
      </c>
      <c r="Q932" s="4">
        <v>0</v>
      </c>
      <c r="R932" s="4">
        <v>0</v>
      </c>
      <c r="S932" s="5">
        <f t="shared" si="380"/>
        <v>105.27500000000001</v>
      </c>
      <c r="T932" s="5">
        <f t="shared" si="381"/>
        <v>72</v>
      </c>
      <c r="U932" s="5">
        <f t="shared" si="382"/>
        <v>1.4621527777777779</v>
      </c>
      <c r="V932" s="5">
        <f t="shared" si="383"/>
        <v>157.29374999999999</v>
      </c>
      <c r="W932" s="5">
        <f t="shared" si="384"/>
        <v>91</v>
      </c>
      <c r="X932" s="5">
        <f t="shared" si="385"/>
        <v>1.7285027472527472</v>
      </c>
      <c r="Y932" s="5">
        <f t="shared" si="386"/>
        <v>10.375</v>
      </c>
      <c r="Z932" s="5">
        <f t="shared" si="396"/>
        <v>1.14625</v>
      </c>
      <c r="AA932" s="5">
        <f t="shared" si="397"/>
        <v>1.33</v>
      </c>
      <c r="AB932" s="4">
        <f t="shared" si="398"/>
        <v>1322.125</v>
      </c>
      <c r="AC932" s="4">
        <f t="shared" si="399"/>
        <v>2128</v>
      </c>
      <c r="AD932" s="4">
        <f t="shared" si="387"/>
        <v>0.62129934210526316</v>
      </c>
      <c r="AE932" s="4">
        <f t="shared" si="388"/>
        <v>-805.875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1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1</v>
      </c>
      <c r="AV932" s="4">
        <v>0</v>
      </c>
      <c r="AW932" s="4">
        <v>0</v>
      </c>
      <c r="AX932" s="5">
        <f t="shared" si="389"/>
        <v>105.3</v>
      </c>
      <c r="AY932" s="5">
        <f t="shared" si="390"/>
        <v>72</v>
      </c>
      <c r="AZ932" s="5">
        <f t="shared" si="391"/>
        <v>1.4624999999999999</v>
      </c>
      <c r="BA932" s="5">
        <f t="shared" si="392"/>
        <v>10</v>
      </c>
      <c r="BB932" s="5">
        <f t="shared" si="400"/>
        <v>1.2</v>
      </c>
      <c r="BC932" s="5">
        <f t="shared" si="401"/>
        <v>1.33</v>
      </c>
      <c r="BD932" s="5">
        <f t="shared" si="402"/>
        <v>157.30000000000001</v>
      </c>
      <c r="BE932" s="5">
        <f t="shared" si="403"/>
        <v>91</v>
      </c>
      <c r="BF932" s="5">
        <f t="shared" si="393"/>
        <v>1.7285714285714286</v>
      </c>
      <c r="BG932" s="4">
        <f t="shared" si="404"/>
        <v>1586</v>
      </c>
      <c r="BH932" s="4">
        <f t="shared" si="405"/>
        <v>2128</v>
      </c>
      <c r="BI932" s="4">
        <f t="shared" si="394"/>
        <v>0.74530075187969924</v>
      </c>
      <c r="BJ932" s="4">
        <f t="shared" si="395"/>
        <v>-542</v>
      </c>
      <c r="BK932" s="4">
        <v>1.6301094</v>
      </c>
    </row>
    <row r="933" spans="1:63" x14ac:dyDescent="0.2">
      <c r="A933" s="4">
        <v>0.3125</v>
      </c>
      <c r="B933" s="4">
        <v>0</v>
      </c>
      <c r="C933" s="4">
        <v>0.3125</v>
      </c>
      <c r="D933" s="4">
        <v>0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0.375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1</v>
      </c>
      <c r="R933" s="4">
        <v>0</v>
      </c>
      <c r="S933" s="5">
        <f t="shared" si="380"/>
        <v>105.625</v>
      </c>
      <c r="T933" s="5">
        <f t="shared" si="381"/>
        <v>71</v>
      </c>
      <c r="U933" s="5">
        <f t="shared" si="382"/>
        <v>1.4876760563380282</v>
      </c>
      <c r="V933" s="5">
        <f t="shared" si="383"/>
        <v>133.4</v>
      </c>
      <c r="W933" s="5">
        <f t="shared" si="384"/>
        <v>178</v>
      </c>
      <c r="X933" s="5">
        <f t="shared" si="385"/>
        <v>0.74943820224719104</v>
      </c>
      <c r="Y933" s="5">
        <f t="shared" si="386"/>
        <v>7.0625</v>
      </c>
      <c r="Z933" s="5">
        <f t="shared" si="396"/>
        <v>1.19625</v>
      </c>
      <c r="AA933" s="5">
        <f t="shared" si="397"/>
        <v>1.3</v>
      </c>
      <c r="AB933" s="4">
        <f t="shared" si="398"/>
        <v>1552</v>
      </c>
      <c r="AC933" s="4">
        <f t="shared" si="399"/>
        <v>2506</v>
      </c>
      <c r="AD933" s="4">
        <f t="shared" si="387"/>
        <v>0.61931364724660809</v>
      </c>
      <c r="AE933" s="4">
        <f t="shared" si="388"/>
        <v>-954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1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1</v>
      </c>
      <c r="AW933" s="4">
        <v>0</v>
      </c>
      <c r="AX933" s="5">
        <f t="shared" si="389"/>
        <v>101.5</v>
      </c>
      <c r="AY933" s="5">
        <f t="shared" si="390"/>
        <v>71</v>
      </c>
      <c r="AZ933" s="5">
        <f t="shared" si="391"/>
        <v>1.4295774647887325</v>
      </c>
      <c r="BA933" s="5">
        <f t="shared" si="392"/>
        <v>13</v>
      </c>
      <c r="BB933" s="5">
        <f t="shared" si="400"/>
        <v>1.24</v>
      </c>
      <c r="BC933" s="5">
        <f t="shared" si="401"/>
        <v>1.3</v>
      </c>
      <c r="BD933" s="5">
        <f t="shared" si="402"/>
        <v>164.9</v>
      </c>
      <c r="BE933" s="5">
        <f t="shared" si="403"/>
        <v>178</v>
      </c>
      <c r="BF933" s="5">
        <f t="shared" si="393"/>
        <v>0.92640449438202255</v>
      </c>
      <c r="BG933" s="4">
        <f t="shared" si="404"/>
        <v>1747</v>
      </c>
      <c r="BH933" s="4">
        <f t="shared" si="405"/>
        <v>2506</v>
      </c>
      <c r="BI933" s="4">
        <f t="shared" si="394"/>
        <v>0.69712689545091777</v>
      </c>
      <c r="BJ933" s="4">
        <f t="shared" si="395"/>
        <v>-759</v>
      </c>
      <c r="BK933" s="4">
        <v>1.6265378399999999</v>
      </c>
    </row>
    <row r="934" spans="1:63" x14ac:dyDescent="0.2">
      <c r="A934" s="4">
        <v>0</v>
      </c>
      <c r="B934" s="4">
        <v>0</v>
      </c>
      <c r="C934" s="4">
        <v>0.25</v>
      </c>
      <c r="D934" s="4">
        <v>0</v>
      </c>
      <c r="E934" s="4">
        <v>0.25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  <c r="L934" s="4">
        <v>0.25</v>
      </c>
      <c r="M934" s="4">
        <v>0</v>
      </c>
      <c r="N934" s="4">
        <v>0.25</v>
      </c>
      <c r="O934" s="4">
        <v>0</v>
      </c>
      <c r="P934" s="4">
        <v>0</v>
      </c>
      <c r="Q934" s="4">
        <v>1</v>
      </c>
      <c r="R934" s="4">
        <v>0</v>
      </c>
      <c r="S934" s="5">
        <f t="shared" si="380"/>
        <v>105.8</v>
      </c>
      <c r="T934" s="5">
        <f t="shared" si="381"/>
        <v>71</v>
      </c>
      <c r="U934" s="5">
        <f t="shared" si="382"/>
        <v>1.4901408450704225</v>
      </c>
      <c r="V934" s="5">
        <f t="shared" si="383"/>
        <v>156.64999999999998</v>
      </c>
      <c r="W934" s="5">
        <f t="shared" si="384"/>
        <v>178</v>
      </c>
      <c r="X934" s="5">
        <f t="shared" si="385"/>
        <v>0.88005617977528072</v>
      </c>
      <c r="Y934" s="5">
        <f t="shared" si="386"/>
        <v>6.75</v>
      </c>
      <c r="Z934" s="5">
        <f t="shared" si="396"/>
        <v>1.1924999999999999</v>
      </c>
      <c r="AA934" s="5">
        <f t="shared" si="397"/>
        <v>1.3</v>
      </c>
      <c r="AB934" s="4">
        <f t="shared" si="398"/>
        <v>1517.75</v>
      </c>
      <c r="AC934" s="4">
        <f t="shared" si="399"/>
        <v>2506</v>
      </c>
      <c r="AD934" s="4">
        <f t="shared" si="387"/>
        <v>0.60564644852354355</v>
      </c>
      <c r="AE934" s="4">
        <f t="shared" si="388"/>
        <v>-988.25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1</v>
      </c>
      <c r="AR934" s="4">
        <v>0</v>
      </c>
      <c r="AS934" s="4">
        <v>0</v>
      </c>
      <c r="AT934" s="4">
        <v>0</v>
      </c>
      <c r="AU934" s="4">
        <v>0</v>
      </c>
      <c r="AV934" s="4">
        <v>1</v>
      </c>
      <c r="AW934" s="4">
        <v>0</v>
      </c>
      <c r="AX934" s="5">
        <f t="shared" si="389"/>
        <v>100.2</v>
      </c>
      <c r="AY934" s="5">
        <f t="shared" si="390"/>
        <v>71</v>
      </c>
      <c r="AZ934" s="5">
        <f t="shared" si="391"/>
        <v>1.4112676056338029</v>
      </c>
      <c r="BA934" s="5">
        <f t="shared" si="392"/>
        <v>14</v>
      </c>
      <c r="BB934" s="5">
        <f t="shared" si="400"/>
        <v>1.24</v>
      </c>
      <c r="BC934" s="5">
        <f t="shared" si="401"/>
        <v>1.3</v>
      </c>
      <c r="BD934" s="5">
        <f t="shared" si="402"/>
        <v>167.3</v>
      </c>
      <c r="BE934" s="5">
        <f t="shared" si="403"/>
        <v>178</v>
      </c>
      <c r="BF934" s="5">
        <f t="shared" si="393"/>
        <v>0.93988764044943829</v>
      </c>
      <c r="BG934" s="4">
        <f t="shared" si="404"/>
        <v>1770</v>
      </c>
      <c r="BH934" s="4">
        <f t="shared" si="405"/>
        <v>2506</v>
      </c>
      <c r="BI934" s="4">
        <f t="shared" si="394"/>
        <v>0.70630486831604145</v>
      </c>
      <c r="BJ934" s="4">
        <f t="shared" si="395"/>
        <v>-736</v>
      </c>
      <c r="BK934" s="4">
        <v>1.62636885</v>
      </c>
    </row>
    <row r="935" spans="1:63" x14ac:dyDescent="0.2">
      <c r="A935" s="4">
        <v>0</v>
      </c>
      <c r="B935" s="4">
        <v>0</v>
      </c>
      <c r="C935" s="4">
        <v>0</v>
      </c>
      <c r="D935" s="4">
        <v>0</v>
      </c>
      <c r="E935" s="4">
        <v>0</v>
      </c>
      <c r="F935" s="4">
        <v>0</v>
      </c>
      <c r="G935" s="4">
        <v>0</v>
      </c>
      <c r="H935" s="4">
        <v>0</v>
      </c>
      <c r="I935" s="4">
        <v>0</v>
      </c>
      <c r="J935" s="4">
        <v>0.3125</v>
      </c>
      <c r="K935" s="4">
        <v>0.3125</v>
      </c>
      <c r="L935" s="4">
        <v>6.25E-2</v>
      </c>
      <c r="M935" s="4">
        <v>0.1875</v>
      </c>
      <c r="N935" s="4">
        <v>0.125</v>
      </c>
      <c r="O935" s="4">
        <v>0</v>
      </c>
      <c r="P935" s="4">
        <v>0.5</v>
      </c>
      <c r="Q935" s="4">
        <v>0.5</v>
      </c>
      <c r="R935" s="4">
        <v>0</v>
      </c>
      <c r="S935" s="5">
        <f t="shared" si="380"/>
        <v>100.76875</v>
      </c>
      <c r="T935" s="5">
        <f t="shared" si="381"/>
        <v>71.5</v>
      </c>
      <c r="U935" s="5">
        <f t="shared" si="382"/>
        <v>1.4093531468531468</v>
      </c>
      <c r="V935" s="5">
        <f t="shared" si="383"/>
        <v>167.08125000000001</v>
      </c>
      <c r="W935" s="5">
        <f t="shared" si="384"/>
        <v>134.5</v>
      </c>
      <c r="X935" s="5">
        <f t="shared" si="385"/>
        <v>1.2422397769516729</v>
      </c>
      <c r="Y935" s="5">
        <f t="shared" si="386"/>
        <v>12.0625</v>
      </c>
      <c r="Z935" s="5">
        <f t="shared" si="396"/>
        <v>1.214375</v>
      </c>
      <c r="AA935" s="5">
        <f t="shared" si="397"/>
        <v>1.3149999999999999</v>
      </c>
      <c r="AB935" s="4">
        <f t="shared" si="398"/>
        <v>1629.875</v>
      </c>
      <c r="AC935" s="4">
        <f t="shared" si="399"/>
        <v>2317</v>
      </c>
      <c r="AD935" s="4">
        <f t="shared" si="387"/>
        <v>0.70344195079844629</v>
      </c>
      <c r="AE935" s="4">
        <f t="shared" si="388"/>
        <v>-687.125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1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1</v>
      </c>
      <c r="AW935" s="4">
        <v>0</v>
      </c>
      <c r="AX935" s="5">
        <f t="shared" si="389"/>
        <v>102.7</v>
      </c>
      <c r="AY935" s="5">
        <f t="shared" si="390"/>
        <v>71</v>
      </c>
      <c r="AZ935" s="5">
        <f t="shared" si="391"/>
        <v>1.4464788732394367</v>
      </c>
      <c r="BA935" s="5">
        <f t="shared" si="392"/>
        <v>12</v>
      </c>
      <c r="BB935" s="5">
        <f t="shared" si="400"/>
        <v>1.23</v>
      </c>
      <c r="BC935" s="5">
        <f t="shared" si="401"/>
        <v>1.3</v>
      </c>
      <c r="BD935" s="5">
        <f t="shared" si="402"/>
        <v>162.5</v>
      </c>
      <c r="BE935" s="5">
        <f t="shared" si="403"/>
        <v>178</v>
      </c>
      <c r="BF935" s="5">
        <f t="shared" si="393"/>
        <v>0.9129213483146067</v>
      </c>
      <c r="BG935" s="4">
        <f t="shared" si="404"/>
        <v>1685</v>
      </c>
      <c r="BH935" s="4">
        <f t="shared" si="405"/>
        <v>2506</v>
      </c>
      <c r="BI935" s="4">
        <f t="shared" si="394"/>
        <v>0.67238627294493214</v>
      </c>
      <c r="BJ935" s="4">
        <f t="shared" si="395"/>
        <v>-821</v>
      </c>
      <c r="BK935" s="4">
        <v>1.62459855</v>
      </c>
    </row>
    <row r="936" spans="1:63" x14ac:dyDescent="0.2">
      <c r="A936" s="4">
        <v>0</v>
      </c>
      <c r="B936" s="4">
        <v>0</v>
      </c>
      <c r="C936" s="4">
        <v>0</v>
      </c>
      <c r="D936" s="4">
        <v>0</v>
      </c>
      <c r="E936" s="4">
        <v>0</v>
      </c>
      <c r="F936" s="4">
        <v>0.25</v>
      </c>
      <c r="G936" s="4">
        <v>0</v>
      </c>
      <c r="H936" s="4">
        <v>0</v>
      </c>
      <c r="I936" s="4">
        <v>0.25</v>
      </c>
      <c r="J936" s="4">
        <v>0.25</v>
      </c>
      <c r="K936" s="4">
        <v>0</v>
      </c>
      <c r="L936" s="4">
        <v>0.25</v>
      </c>
      <c r="M936" s="4">
        <v>0</v>
      </c>
      <c r="N936" s="4">
        <v>0</v>
      </c>
      <c r="O936" s="4">
        <v>0</v>
      </c>
      <c r="P936" s="4">
        <v>1</v>
      </c>
      <c r="Q936" s="4">
        <v>0</v>
      </c>
      <c r="R936" s="4">
        <v>0</v>
      </c>
      <c r="S936" s="5">
        <f t="shared" si="380"/>
        <v>103.7</v>
      </c>
      <c r="T936" s="5">
        <f t="shared" si="381"/>
        <v>72</v>
      </c>
      <c r="U936" s="5">
        <f t="shared" si="382"/>
        <v>1.4402777777777778</v>
      </c>
      <c r="V936" s="5">
        <f t="shared" si="383"/>
        <v>159.75</v>
      </c>
      <c r="W936" s="5">
        <f t="shared" si="384"/>
        <v>91</v>
      </c>
      <c r="X936" s="5">
        <f t="shared" si="385"/>
        <v>1.7554945054945055</v>
      </c>
      <c r="Y936" s="5">
        <f t="shared" si="386"/>
        <v>11.25</v>
      </c>
      <c r="Z936" s="5">
        <f t="shared" si="396"/>
        <v>1.2149999999999999</v>
      </c>
      <c r="AA936" s="5">
        <f t="shared" si="397"/>
        <v>1.33</v>
      </c>
      <c r="AB936" s="4">
        <f t="shared" si="398"/>
        <v>1607.25</v>
      </c>
      <c r="AC936" s="4">
        <f t="shared" si="399"/>
        <v>2128</v>
      </c>
      <c r="AD936" s="4">
        <f t="shared" si="387"/>
        <v>0.75528665413533835</v>
      </c>
      <c r="AE936" s="4">
        <f t="shared" si="388"/>
        <v>-520.75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1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1</v>
      </c>
      <c r="AV936" s="4">
        <v>0</v>
      </c>
      <c r="AW936" s="4">
        <v>0</v>
      </c>
      <c r="AX936" s="5">
        <f t="shared" si="389"/>
        <v>107.9</v>
      </c>
      <c r="AY936" s="5">
        <f t="shared" si="390"/>
        <v>72</v>
      </c>
      <c r="AZ936" s="5">
        <f t="shared" si="391"/>
        <v>1.4986111111111111</v>
      </c>
      <c r="BA936" s="5">
        <f t="shared" si="392"/>
        <v>8</v>
      </c>
      <c r="BB936" s="5">
        <f t="shared" si="400"/>
        <v>1.17</v>
      </c>
      <c r="BC936" s="5">
        <f t="shared" si="401"/>
        <v>1.33</v>
      </c>
      <c r="BD936" s="5">
        <f t="shared" si="402"/>
        <v>150.30000000000001</v>
      </c>
      <c r="BE936" s="5">
        <f t="shared" si="403"/>
        <v>91</v>
      </c>
      <c r="BF936" s="5">
        <f t="shared" si="393"/>
        <v>1.6516483516483518</v>
      </c>
      <c r="BG936" s="4">
        <f t="shared" si="404"/>
        <v>1345</v>
      </c>
      <c r="BH936" s="4">
        <f t="shared" si="405"/>
        <v>2128</v>
      </c>
      <c r="BI936" s="4">
        <f t="shared" si="394"/>
        <v>0.63204887218045114</v>
      </c>
      <c r="BJ936" s="4">
        <f t="shared" si="395"/>
        <v>-783</v>
      </c>
      <c r="BK936" s="4">
        <v>1.62423469</v>
      </c>
    </row>
    <row r="937" spans="1:63" x14ac:dyDescent="0.2">
      <c r="A937" s="4">
        <v>0</v>
      </c>
      <c r="B937" s="4">
        <v>0</v>
      </c>
      <c r="C937" s="4">
        <v>0</v>
      </c>
      <c r="D937" s="4">
        <v>0.5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0.5</v>
      </c>
      <c r="O937" s="4">
        <v>0</v>
      </c>
      <c r="P937" s="4">
        <v>0</v>
      </c>
      <c r="Q937" s="4">
        <v>0</v>
      </c>
      <c r="R937" s="4">
        <v>1</v>
      </c>
      <c r="S937" s="5">
        <f t="shared" si="380"/>
        <v>105.19999999999999</v>
      </c>
      <c r="T937" s="5">
        <f t="shared" si="381"/>
        <v>69</v>
      </c>
      <c r="U937" s="5">
        <f t="shared" si="382"/>
        <v>1.5246376811594202</v>
      </c>
      <c r="V937" s="5">
        <f t="shared" si="383"/>
        <v>157.94999999999999</v>
      </c>
      <c r="W937" s="5">
        <f t="shared" si="384"/>
        <v>118.7</v>
      </c>
      <c r="X937" s="5">
        <f t="shared" si="385"/>
        <v>1.330665543386689</v>
      </c>
      <c r="Y937" s="5">
        <f t="shared" si="386"/>
        <v>4</v>
      </c>
      <c r="Z937" s="5">
        <f t="shared" si="396"/>
        <v>1.2</v>
      </c>
      <c r="AA937" s="5">
        <f t="shared" si="397"/>
        <v>1.96</v>
      </c>
      <c r="AB937" s="4">
        <f t="shared" si="398"/>
        <v>1570</v>
      </c>
      <c r="AC937" s="4">
        <f t="shared" si="399"/>
        <v>505</v>
      </c>
      <c r="AD937" s="4">
        <f t="shared" si="387"/>
        <v>3.108910891089109</v>
      </c>
      <c r="AE937" s="4">
        <f t="shared" si="388"/>
        <v>1065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1</v>
      </c>
      <c r="AT937" s="4">
        <v>0</v>
      </c>
      <c r="AU937" s="4">
        <v>0</v>
      </c>
      <c r="AV937" s="4">
        <v>0</v>
      </c>
      <c r="AW937" s="4">
        <v>1</v>
      </c>
      <c r="AX937" s="5">
        <f t="shared" si="389"/>
        <v>97.8</v>
      </c>
      <c r="AY937" s="5">
        <f t="shared" si="390"/>
        <v>69</v>
      </c>
      <c r="AZ937" s="5">
        <f t="shared" si="391"/>
        <v>1.4173913043478261</v>
      </c>
      <c r="BA937" s="5">
        <f t="shared" si="392"/>
        <v>3</v>
      </c>
      <c r="BB937" s="5">
        <f t="shared" si="400"/>
        <v>1.27</v>
      </c>
      <c r="BC937" s="5">
        <f t="shared" si="401"/>
        <v>1.96</v>
      </c>
      <c r="BD937" s="5">
        <f t="shared" si="402"/>
        <v>175</v>
      </c>
      <c r="BE937" s="5">
        <f t="shared" si="403"/>
        <v>118.7</v>
      </c>
      <c r="BF937" s="5">
        <f t="shared" si="393"/>
        <v>1.4743049705139006</v>
      </c>
      <c r="BG937" s="4">
        <f t="shared" si="404"/>
        <v>1936</v>
      </c>
      <c r="BH937" s="4">
        <f t="shared" si="405"/>
        <v>505</v>
      </c>
      <c r="BI937" s="4">
        <f t="shared" si="394"/>
        <v>3.8336633663366335</v>
      </c>
      <c r="BJ937" s="4">
        <f t="shared" si="395"/>
        <v>1431</v>
      </c>
      <c r="BK937" s="4">
        <v>1.62381883</v>
      </c>
    </row>
    <row r="938" spans="1:63" x14ac:dyDescent="0.2">
      <c r="A938" s="4">
        <v>0</v>
      </c>
      <c r="B938" s="4">
        <v>0</v>
      </c>
      <c r="C938" s="4">
        <v>0</v>
      </c>
      <c r="D938" s="4">
        <v>0</v>
      </c>
      <c r="E938" s="4">
        <v>0</v>
      </c>
      <c r="F938" s="4">
        <v>0</v>
      </c>
      <c r="G938" s="4">
        <v>0</v>
      </c>
      <c r="H938" s="4">
        <v>1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1</v>
      </c>
      <c r="Q938" s="4">
        <v>0</v>
      </c>
      <c r="R938" s="4">
        <v>0</v>
      </c>
      <c r="S938" s="5">
        <f t="shared" si="380"/>
        <v>105.3</v>
      </c>
      <c r="T938" s="5">
        <f t="shared" si="381"/>
        <v>72</v>
      </c>
      <c r="U938" s="5">
        <f t="shared" si="382"/>
        <v>1.4624999999999999</v>
      </c>
      <c r="V938" s="5">
        <f t="shared" si="383"/>
        <v>157.30000000000001</v>
      </c>
      <c r="W938" s="5">
        <f t="shared" si="384"/>
        <v>91</v>
      </c>
      <c r="X938" s="5">
        <f t="shared" si="385"/>
        <v>1.7285714285714286</v>
      </c>
      <c r="Y938" s="5">
        <f t="shared" si="386"/>
        <v>10</v>
      </c>
      <c r="Z938" s="5">
        <f t="shared" si="396"/>
        <v>1.2</v>
      </c>
      <c r="AA938" s="5">
        <f t="shared" si="397"/>
        <v>1.33</v>
      </c>
      <c r="AB938" s="4">
        <f t="shared" si="398"/>
        <v>1586</v>
      </c>
      <c r="AC938" s="4">
        <f t="shared" si="399"/>
        <v>2128</v>
      </c>
      <c r="AD938" s="4">
        <f t="shared" si="387"/>
        <v>0.74530075187969924</v>
      </c>
      <c r="AE938" s="4">
        <f t="shared" si="388"/>
        <v>-542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1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1</v>
      </c>
      <c r="AV938" s="4">
        <v>0</v>
      </c>
      <c r="AW938" s="4">
        <v>0</v>
      </c>
      <c r="AX938" s="5">
        <f t="shared" si="389"/>
        <v>105.3</v>
      </c>
      <c r="AY938" s="5">
        <f t="shared" si="390"/>
        <v>72</v>
      </c>
      <c r="AZ938" s="5">
        <f t="shared" si="391"/>
        <v>1.4624999999999999</v>
      </c>
      <c r="BA938" s="5">
        <f t="shared" si="392"/>
        <v>10</v>
      </c>
      <c r="BB938" s="5">
        <f t="shared" si="400"/>
        <v>1.2</v>
      </c>
      <c r="BC938" s="5">
        <f t="shared" si="401"/>
        <v>1.33</v>
      </c>
      <c r="BD938" s="5">
        <f t="shared" si="402"/>
        <v>157.30000000000001</v>
      </c>
      <c r="BE938" s="5">
        <f t="shared" si="403"/>
        <v>91</v>
      </c>
      <c r="BF938" s="5">
        <f t="shared" si="393"/>
        <v>1.7285714285714286</v>
      </c>
      <c r="BG938" s="4">
        <f t="shared" si="404"/>
        <v>1586</v>
      </c>
      <c r="BH938" s="4">
        <f t="shared" si="405"/>
        <v>2128</v>
      </c>
      <c r="BI938" s="4">
        <f t="shared" si="394"/>
        <v>0.74530075187969924</v>
      </c>
      <c r="BJ938" s="4">
        <f t="shared" si="395"/>
        <v>-542</v>
      </c>
      <c r="BK938" s="4">
        <v>1.6229301899999999</v>
      </c>
    </row>
    <row r="939" spans="1:63" x14ac:dyDescent="0.2">
      <c r="A939" s="4">
        <v>0</v>
      </c>
      <c r="B939" s="4">
        <v>0</v>
      </c>
      <c r="C939" s="4">
        <v>0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1</v>
      </c>
      <c r="L939" s="4">
        <v>0</v>
      </c>
      <c r="M939" s="4">
        <v>0</v>
      </c>
      <c r="N939" s="4">
        <v>0</v>
      </c>
      <c r="O939" s="4">
        <v>0.25</v>
      </c>
      <c r="P939" s="4">
        <v>0.25</v>
      </c>
      <c r="Q939" s="4">
        <v>0.25</v>
      </c>
      <c r="R939" s="4">
        <v>0.25</v>
      </c>
      <c r="S939" s="5">
        <f t="shared" si="380"/>
        <v>101.5</v>
      </c>
      <c r="T939" s="5">
        <f t="shared" si="381"/>
        <v>68.125</v>
      </c>
      <c r="U939" s="5">
        <f t="shared" si="382"/>
        <v>1.489908256880734</v>
      </c>
      <c r="V939" s="5">
        <f t="shared" si="383"/>
        <v>164.9</v>
      </c>
      <c r="W939" s="5">
        <f t="shared" si="384"/>
        <v>108.89999999999999</v>
      </c>
      <c r="X939" s="5">
        <f t="shared" si="385"/>
        <v>1.5142332415059689</v>
      </c>
      <c r="Y939" s="5">
        <f t="shared" si="386"/>
        <v>13</v>
      </c>
      <c r="Z939" s="5">
        <f t="shared" si="396"/>
        <v>1.24</v>
      </c>
      <c r="AA939" s="5">
        <f t="shared" si="397"/>
        <v>1.5325</v>
      </c>
      <c r="AB939" s="4">
        <f t="shared" si="398"/>
        <v>1747</v>
      </c>
      <c r="AC939" s="4">
        <f t="shared" si="399"/>
        <v>1770</v>
      </c>
      <c r="AD939" s="4">
        <f t="shared" si="387"/>
        <v>0.98700564971751414</v>
      </c>
      <c r="AE939" s="4">
        <f t="shared" si="388"/>
        <v>-23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1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1</v>
      </c>
      <c r="AW939" s="4">
        <v>0</v>
      </c>
      <c r="AX939" s="5">
        <f t="shared" si="389"/>
        <v>101.5</v>
      </c>
      <c r="AY939" s="5">
        <f t="shared" si="390"/>
        <v>71</v>
      </c>
      <c r="AZ939" s="5">
        <f t="shared" si="391"/>
        <v>1.4295774647887325</v>
      </c>
      <c r="BA939" s="5">
        <f t="shared" si="392"/>
        <v>13</v>
      </c>
      <c r="BB939" s="5">
        <f t="shared" si="400"/>
        <v>1.24</v>
      </c>
      <c r="BC939" s="5">
        <f t="shared" si="401"/>
        <v>1.3</v>
      </c>
      <c r="BD939" s="5">
        <f t="shared" si="402"/>
        <v>164.9</v>
      </c>
      <c r="BE939" s="5">
        <f t="shared" si="403"/>
        <v>178</v>
      </c>
      <c r="BF939" s="5">
        <f t="shared" si="393"/>
        <v>0.92640449438202255</v>
      </c>
      <c r="BG939" s="4">
        <f t="shared" si="404"/>
        <v>1747</v>
      </c>
      <c r="BH939" s="4">
        <f t="shared" si="405"/>
        <v>2506</v>
      </c>
      <c r="BI939" s="4">
        <f t="shared" si="394"/>
        <v>0.69712689545091777</v>
      </c>
      <c r="BJ939" s="4">
        <f t="shared" si="395"/>
        <v>-759</v>
      </c>
      <c r="BK939" s="4">
        <v>1.62281556</v>
      </c>
    </row>
    <row r="940" spans="1:63" x14ac:dyDescent="0.2">
      <c r="A940" s="4">
        <v>0</v>
      </c>
      <c r="B940" s="4">
        <v>0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0.125</v>
      </c>
      <c r="K940" s="4">
        <v>0.1875</v>
      </c>
      <c r="L940" s="4">
        <v>0.125</v>
      </c>
      <c r="M940" s="4">
        <v>0.3125</v>
      </c>
      <c r="N940" s="4">
        <v>0.25</v>
      </c>
      <c r="O940" s="4">
        <v>0</v>
      </c>
      <c r="P940" s="4">
        <v>0.5</v>
      </c>
      <c r="Q940" s="4">
        <v>0.5</v>
      </c>
      <c r="R940" s="4">
        <v>0</v>
      </c>
      <c r="S940" s="5">
        <f t="shared" si="380"/>
        <v>99.625</v>
      </c>
      <c r="T940" s="5">
        <f t="shared" si="381"/>
        <v>71.5</v>
      </c>
      <c r="U940" s="5">
        <f t="shared" si="382"/>
        <v>1.3933566433566433</v>
      </c>
      <c r="V940" s="5">
        <f t="shared" si="383"/>
        <v>169.95625000000001</v>
      </c>
      <c r="W940" s="5">
        <f t="shared" si="384"/>
        <v>134.5</v>
      </c>
      <c r="X940" s="5">
        <f t="shared" si="385"/>
        <v>1.2636152416356878</v>
      </c>
      <c r="Y940" s="5">
        <f t="shared" si="386"/>
        <v>11.4375</v>
      </c>
      <c r="Z940" s="5">
        <f t="shared" si="396"/>
        <v>1.2025000000000001</v>
      </c>
      <c r="AA940" s="5">
        <f t="shared" si="397"/>
        <v>1.3149999999999999</v>
      </c>
      <c r="AB940" s="4">
        <f t="shared" si="398"/>
        <v>1584.6875</v>
      </c>
      <c r="AC940" s="4">
        <f t="shared" si="399"/>
        <v>2317</v>
      </c>
      <c r="AD940" s="4">
        <f t="shared" si="387"/>
        <v>0.6839393612429866</v>
      </c>
      <c r="AE940" s="4">
        <f t="shared" si="388"/>
        <v>-732.3125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1</v>
      </c>
      <c r="AR940" s="4">
        <v>0</v>
      </c>
      <c r="AS940" s="4">
        <v>0</v>
      </c>
      <c r="AT940" s="4">
        <v>0</v>
      </c>
      <c r="AU940" s="4">
        <v>0</v>
      </c>
      <c r="AV940" s="4">
        <v>1</v>
      </c>
      <c r="AW940" s="4">
        <v>0</v>
      </c>
      <c r="AX940" s="5">
        <f t="shared" si="389"/>
        <v>100.2</v>
      </c>
      <c r="AY940" s="5">
        <f t="shared" si="390"/>
        <v>71</v>
      </c>
      <c r="AZ940" s="5">
        <f t="shared" si="391"/>
        <v>1.4112676056338029</v>
      </c>
      <c r="BA940" s="5">
        <f t="shared" si="392"/>
        <v>14</v>
      </c>
      <c r="BB940" s="5">
        <f t="shared" si="400"/>
        <v>1.24</v>
      </c>
      <c r="BC940" s="5">
        <f t="shared" si="401"/>
        <v>1.3</v>
      </c>
      <c r="BD940" s="5">
        <f t="shared" si="402"/>
        <v>167.3</v>
      </c>
      <c r="BE940" s="5">
        <f t="shared" si="403"/>
        <v>178</v>
      </c>
      <c r="BF940" s="5">
        <f t="shared" si="393"/>
        <v>0.93988764044943829</v>
      </c>
      <c r="BG940" s="4">
        <f t="shared" si="404"/>
        <v>1770</v>
      </c>
      <c r="BH940" s="4">
        <f t="shared" si="405"/>
        <v>2506</v>
      </c>
      <c r="BI940" s="4">
        <f t="shared" si="394"/>
        <v>0.70630486831604145</v>
      </c>
      <c r="BJ940" s="4">
        <f t="shared" si="395"/>
        <v>-736</v>
      </c>
      <c r="BK940" s="4">
        <v>1.6215169599999999</v>
      </c>
    </row>
    <row r="941" spans="1:63" x14ac:dyDescent="0.2">
      <c r="A941" s="4">
        <v>0</v>
      </c>
      <c r="B941" s="4">
        <v>0</v>
      </c>
      <c r="C941" s="4">
        <v>0</v>
      </c>
      <c r="D941" s="4">
        <v>0</v>
      </c>
      <c r="E941" s="4">
        <v>0</v>
      </c>
      <c r="F941" s="4">
        <v>0</v>
      </c>
      <c r="G941" s="4">
        <v>0</v>
      </c>
      <c r="H941" s="4">
        <v>0</v>
      </c>
      <c r="I941" s="4">
        <v>1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0.3125</v>
      </c>
      <c r="Q941" s="4">
        <v>0.3125</v>
      </c>
      <c r="R941" s="4">
        <v>0.375</v>
      </c>
      <c r="S941" s="5">
        <f t="shared" si="380"/>
        <v>104</v>
      </c>
      <c r="T941" s="5">
        <f t="shared" si="381"/>
        <v>70.5625</v>
      </c>
      <c r="U941" s="5">
        <f t="shared" si="382"/>
        <v>1.4738706820194862</v>
      </c>
      <c r="V941" s="5">
        <f t="shared" si="383"/>
        <v>158.9</v>
      </c>
      <c r="W941" s="5">
        <f t="shared" si="384"/>
        <v>128.57499999999999</v>
      </c>
      <c r="X941" s="5">
        <f t="shared" si="385"/>
        <v>1.235854559595567</v>
      </c>
      <c r="Y941" s="5">
        <f t="shared" si="386"/>
        <v>11</v>
      </c>
      <c r="Z941" s="5">
        <f t="shared" si="396"/>
        <v>1.22</v>
      </c>
      <c r="AA941" s="5">
        <f t="shared" si="397"/>
        <v>1.556875</v>
      </c>
      <c r="AB941" s="4">
        <f t="shared" si="398"/>
        <v>1629</v>
      </c>
      <c r="AC941" s="4">
        <f t="shared" si="399"/>
        <v>1637.5</v>
      </c>
      <c r="AD941" s="4">
        <f t="shared" si="387"/>
        <v>0.9948091603053435</v>
      </c>
      <c r="AE941" s="4">
        <f t="shared" si="388"/>
        <v>-8.5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1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1</v>
      </c>
      <c r="AW941" s="4">
        <v>0</v>
      </c>
      <c r="AX941" s="5">
        <f t="shared" si="389"/>
        <v>104</v>
      </c>
      <c r="AY941" s="5">
        <f t="shared" si="390"/>
        <v>71</v>
      </c>
      <c r="AZ941" s="5">
        <f t="shared" si="391"/>
        <v>1.4647887323943662</v>
      </c>
      <c r="BA941" s="5">
        <f t="shared" si="392"/>
        <v>11</v>
      </c>
      <c r="BB941" s="5">
        <f t="shared" si="400"/>
        <v>1.22</v>
      </c>
      <c r="BC941" s="5">
        <f t="shared" si="401"/>
        <v>1.3</v>
      </c>
      <c r="BD941" s="5">
        <f t="shared" si="402"/>
        <v>158.9</v>
      </c>
      <c r="BE941" s="5">
        <f t="shared" si="403"/>
        <v>178</v>
      </c>
      <c r="BF941" s="5">
        <f t="shared" si="393"/>
        <v>0.89269662921348314</v>
      </c>
      <c r="BG941" s="4">
        <f t="shared" si="404"/>
        <v>1629</v>
      </c>
      <c r="BH941" s="4">
        <f t="shared" si="405"/>
        <v>2506</v>
      </c>
      <c r="BI941" s="4">
        <f t="shared" si="394"/>
        <v>0.65003990422984836</v>
      </c>
      <c r="BJ941" s="4">
        <f t="shared" si="395"/>
        <v>-877</v>
      </c>
      <c r="BK941" s="4">
        <v>1.6199975799999999</v>
      </c>
    </row>
    <row r="942" spans="1:63" x14ac:dyDescent="0.2">
      <c r="A942" s="4">
        <v>0.25</v>
      </c>
      <c r="B942" s="4">
        <v>0</v>
      </c>
      <c r="C942" s="4">
        <v>0</v>
      </c>
      <c r="D942" s="4">
        <v>0</v>
      </c>
      <c r="E942" s="4">
        <v>0</v>
      </c>
      <c r="F942" s="4">
        <v>0</v>
      </c>
      <c r="G942" s="4">
        <v>0</v>
      </c>
      <c r="H942" s="4">
        <v>0</v>
      </c>
      <c r="I942" s="4">
        <v>0.25</v>
      </c>
      <c r="J942" s="4">
        <v>0.25</v>
      </c>
      <c r="K942" s="4">
        <v>0</v>
      </c>
      <c r="L942" s="4">
        <v>0.25</v>
      </c>
      <c r="M942" s="4">
        <v>0</v>
      </c>
      <c r="N942" s="4">
        <v>0</v>
      </c>
      <c r="O942" s="4">
        <v>0</v>
      </c>
      <c r="P942" s="4">
        <v>1</v>
      </c>
      <c r="Q942" s="4">
        <v>0</v>
      </c>
      <c r="R942" s="4">
        <v>0</v>
      </c>
      <c r="S942" s="5">
        <f t="shared" si="380"/>
        <v>102.2</v>
      </c>
      <c r="T942" s="5">
        <f t="shared" si="381"/>
        <v>72</v>
      </c>
      <c r="U942" s="5">
        <f t="shared" si="382"/>
        <v>1.4194444444444445</v>
      </c>
      <c r="V942" s="5">
        <f t="shared" si="383"/>
        <v>144.4</v>
      </c>
      <c r="W942" s="5">
        <f t="shared" si="384"/>
        <v>91</v>
      </c>
      <c r="X942" s="5">
        <f t="shared" si="385"/>
        <v>1.5868131868131869</v>
      </c>
      <c r="Y942" s="5">
        <f t="shared" si="386"/>
        <v>10</v>
      </c>
      <c r="Z942" s="5">
        <f t="shared" si="396"/>
        <v>1.2275</v>
      </c>
      <c r="AA942" s="5">
        <f t="shared" si="397"/>
        <v>1.33</v>
      </c>
      <c r="AB942" s="4">
        <f t="shared" si="398"/>
        <v>1720.75</v>
      </c>
      <c r="AC942" s="4">
        <f t="shared" si="399"/>
        <v>2128</v>
      </c>
      <c r="AD942" s="4">
        <f t="shared" si="387"/>
        <v>0.8086231203007519</v>
      </c>
      <c r="AE942" s="4">
        <f t="shared" si="388"/>
        <v>-407.25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1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1</v>
      </c>
      <c r="AV942" s="4">
        <v>0</v>
      </c>
      <c r="AW942" s="4">
        <v>0</v>
      </c>
      <c r="AX942" s="5">
        <f t="shared" si="389"/>
        <v>104</v>
      </c>
      <c r="AY942" s="5">
        <f t="shared" si="390"/>
        <v>72</v>
      </c>
      <c r="AZ942" s="5">
        <f t="shared" si="391"/>
        <v>1.4444444444444444</v>
      </c>
      <c r="BA942" s="5">
        <f t="shared" si="392"/>
        <v>11</v>
      </c>
      <c r="BB942" s="5">
        <f t="shared" si="400"/>
        <v>1.22</v>
      </c>
      <c r="BC942" s="5">
        <f t="shared" si="401"/>
        <v>1.33</v>
      </c>
      <c r="BD942" s="5">
        <f t="shared" si="402"/>
        <v>158.9</v>
      </c>
      <c r="BE942" s="5">
        <f t="shared" si="403"/>
        <v>91</v>
      </c>
      <c r="BF942" s="5">
        <f t="shared" si="393"/>
        <v>1.7461538461538462</v>
      </c>
      <c r="BG942" s="4">
        <f t="shared" si="404"/>
        <v>1629</v>
      </c>
      <c r="BH942" s="4">
        <f t="shared" si="405"/>
        <v>2128</v>
      </c>
      <c r="BI942" s="4">
        <f t="shared" si="394"/>
        <v>0.76550751879699253</v>
      </c>
      <c r="BJ942" s="4">
        <f t="shared" si="395"/>
        <v>-499</v>
      </c>
      <c r="BK942" s="4">
        <v>1.6196932799999999</v>
      </c>
    </row>
    <row r="943" spans="1:63" x14ac:dyDescent="0.2">
      <c r="A943" s="4">
        <v>0</v>
      </c>
      <c r="B943" s="4">
        <v>0</v>
      </c>
      <c r="C943" s="4">
        <v>0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0.3125</v>
      </c>
      <c r="K943" s="4">
        <v>0.375</v>
      </c>
      <c r="L943" s="4">
        <v>0</v>
      </c>
      <c r="M943" s="4">
        <v>0.3125</v>
      </c>
      <c r="N943" s="4">
        <v>0</v>
      </c>
      <c r="O943" s="4">
        <v>0</v>
      </c>
      <c r="P943" s="4">
        <v>0</v>
      </c>
      <c r="Q943" s="4">
        <v>1</v>
      </c>
      <c r="R943" s="4">
        <v>0</v>
      </c>
      <c r="S943" s="5">
        <f t="shared" si="380"/>
        <v>100.9375</v>
      </c>
      <c r="T943" s="5">
        <f t="shared" si="381"/>
        <v>71</v>
      </c>
      <c r="U943" s="5">
        <f t="shared" si="382"/>
        <v>1.4216549295774648</v>
      </c>
      <c r="V943" s="5">
        <f t="shared" si="383"/>
        <v>166.68125000000001</v>
      </c>
      <c r="W943" s="5">
        <f t="shared" si="384"/>
        <v>178</v>
      </c>
      <c r="X943" s="5">
        <f t="shared" si="385"/>
        <v>0.93641151685393265</v>
      </c>
      <c r="Y943" s="5">
        <f t="shared" si="386"/>
        <v>13.625</v>
      </c>
      <c r="Z943" s="5">
        <f t="shared" si="396"/>
        <v>1.193125</v>
      </c>
      <c r="AA943" s="5">
        <f t="shared" si="397"/>
        <v>1.3</v>
      </c>
      <c r="AB943" s="4">
        <f t="shared" si="398"/>
        <v>1522.9375</v>
      </c>
      <c r="AC943" s="4">
        <f t="shared" si="399"/>
        <v>2506</v>
      </c>
      <c r="AD943" s="4">
        <f t="shared" si="387"/>
        <v>0.60771648044692739</v>
      </c>
      <c r="AE943" s="4">
        <f t="shared" si="388"/>
        <v>-983.0625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1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1</v>
      </c>
      <c r="AW943" s="4">
        <v>0</v>
      </c>
      <c r="AX943" s="5">
        <f t="shared" si="389"/>
        <v>102.7</v>
      </c>
      <c r="AY943" s="5">
        <f t="shared" si="390"/>
        <v>71</v>
      </c>
      <c r="AZ943" s="5">
        <f t="shared" si="391"/>
        <v>1.4464788732394367</v>
      </c>
      <c r="BA943" s="5">
        <f t="shared" si="392"/>
        <v>12</v>
      </c>
      <c r="BB943" s="5">
        <f t="shared" si="400"/>
        <v>1.23</v>
      </c>
      <c r="BC943" s="5">
        <f t="shared" si="401"/>
        <v>1.3</v>
      </c>
      <c r="BD943" s="5">
        <f t="shared" si="402"/>
        <v>162.5</v>
      </c>
      <c r="BE943" s="5">
        <f t="shared" si="403"/>
        <v>178</v>
      </c>
      <c r="BF943" s="5">
        <f t="shared" si="393"/>
        <v>0.9129213483146067</v>
      </c>
      <c r="BG943" s="4">
        <f t="shared" si="404"/>
        <v>1685</v>
      </c>
      <c r="BH943" s="4">
        <f t="shared" si="405"/>
        <v>2506</v>
      </c>
      <c r="BI943" s="4">
        <f t="shared" si="394"/>
        <v>0.67238627294493214</v>
      </c>
      <c r="BJ943" s="4">
        <f t="shared" si="395"/>
        <v>-821</v>
      </c>
      <c r="BK943" s="4">
        <v>1.61589914</v>
      </c>
    </row>
    <row r="944" spans="1:63" x14ac:dyDescent="0.2">
      <c r="A944" s="4">
        <v>0</v>
      </c>
      <c r="B944" s="4">
        <v>0</v>
      </c>
      <c r="C944" s="4">
        <v>0.1875</v>
      </c>
      <c r="D944" s="4">
        <v>0.1875</v>
      </c>
      <c r="E944" s="4">
        <v>0</v>
      </c>
      <c r="F944" s="4">
        <v>0</v>
      </c>
      <c r="G944" s="4">
        <v>0.25</v>
      </c>
      <c r="H944" s="4">
        <v>0</v>
      </c>
      <c r="I944" s="4">
        <v>0.1875</v>
      </c>
      <c r="J944" s="4">
        <v>0.1875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0.4375</v>
      </c>
      <c r="Q944" s="4">
        <v>0.5625</v>
      </c>
      <c r="R944" s="4">
        <v>0</v>
      </c>
      <c r="S944" s="5">
        <f t="shared" si="380"/>
        <v>107.125</v>
      </c>
      <c r="T944" s="5">
        <f t="shared" si="381"/>
        <v>71.4375</v>
      </c>
      <c r="U944" s="5">
        <f t="shared" si="382"/>
        <v>1.499562554680665</v>
      </c>
      <c r="V944" s="5">
        <f t="shared" si="383"/>
        <v>150.94999999999999</v>
      </c>
      <c r="W944" s="5">
        <f t="shared" si="384"/>
        <v>139.9375</v>
      </c>
      <c r="X944" s="5">
        <f t="shared" si="385"/>
        <v>1.0786958463599821</v>
      </c>
      <c r="Y944" s="5">
        <f t="shared" si="386"/>
        <v>8.25</v>
      </c>
      <c r="Z944" s="5">
        <f t="shared" si="396"/>
        <v>1.1812500000000001</v>
      </c>
      <c r="AA944" s="5">
        <f t="shared" si="397"/>
        <v>1.3131250000000001</v>
      </c>
      <c r="AB944" s="4">
        <f t="shared" si="398"/>
        <v>1321.6875</v>
      </c>
      <c r="AC944" s="4">
        <f t="shared" si="399"/>
        <v>2340.625</v>
      </c>
      <c r="AD944" s="4">
        <f t="shared" si="387"/>
        <v>0.56467289719626168</v>
      </c>
      <c r="AE944" s="4">
        <f t="shared" si="388"/>
        <v>-1018.9375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1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1</v>
      </c>
      <c r="AW944" s="4">
        <v>0</v>
      </c>
      <c r="AX944" s="5">
        <f t="shared" si="389"/>
        <v>104</v>
      </c>
      <c r="AY944" s="5">
        <f t="shared" si="390"/>
        <v>71</v>
      </c>
      <c r="AZ944" s="5">
        <f t="shared" si="391"/>
        <v>1.4647887323943662</v>
      </c>
      <c r="BA944" s="5">
        <f t="shared" si="392"/>
        <v>11</v>
      </c>
      <c r="BB944" s="5">
        <f t="shared" si="400"/>
        <v>1.22</v>
      </c>
      <c r="BC944" s="5">
        <f t="shared" si="401"/>
        <v>1.3</v>
      </c>
      <c r="BD944" s="5">
        <f t="shared" si="402"/>
        <v>158.9</v>
      </c>
      <c r="BE944" s="5">
        <f t="shared" si="403"/>
        <v>178</v>
      </c>
      <c r="BF944" s="5">
        <f t="shared" si="393"/>
        <v>0.89269662921348314</v>
      </c>
      <c r="BG944" s="4">
        <f t="shared" si="404"/>
        <v>1629</v>
      </c>
      <c r="BH944" s="4">
        <f t="shared" si="405"/>
        <v>2506</v>
      </c>
      <c r="BI944" s="4">
        <f t="shared" si="394"/>
        <v>0.65003990422984836</v>
      </c>
      <c r="BJ944" s="4">
        <f t="shared" si="395"/>
        <v>-877</v>
      </c>
      <c r="BK944" s="4">
        <v>1.6158773399999999</v>
      </c>
    </row>
    <row r="945" spans="1:63" x14ac:dyDescent="0.2">
      <c r="A945" s="4">
        <v>0</v>
      </c>
      <c r="B945" s="4">
        <v>0</v>
      </c>
      <c r="C945" s="4">
        <v>0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s="4">
        <v>0.5</v>
      </c>
      <c r="J945" s="4">
        <v>0</v>
      </c>
      <c r="K945" s="4">
        <v>0</v>
      </c>
      <c r="L945" s="4">
        <v>0.5</v>
      </c>
      <c r="M945" s="4">
        <v>0</v>
      </c>
      <c r="N945" s="4">
        <v>0</v>
      </c>
      <c r="O945" s="4">
        <v>0</v>
      </c>
      <c r="P945" s="4">
        <v>1</v>
      </c>
      <c r="Q945" s="4">
        <v>0</v>
      </c>
      <c r="R945" s="4">
        <v>0</v>
      </c>
      <c r="S945" s="5">
        <f t="shared" si="380"/>
        <v>102.1</v>
      </c>
      <c r="T945" s="5">
        <f t="shared" si="381"/>
        <v>72</v>
      </c>
      <c r="U945" s="5">
        <f t="shared" si="382"/>
        <v>1.4180555555555554</v>
      </c>
      <c r="V945" s="5">
        <f t="shared" si="383"/>
        <v>163.10000000000002</v>
      </c>
      <c r="W945" s="5">
        <f t="shared" si="384"/>
        <v>91</v>
      </c>
      <c r="X945" s="5">
        <f t="shared" si="385"/>
        <v>1.7923076923076926</v>
      </c>
      <c r="Y945" s="5">
        <f t="shared" si="386"/>
        <v>12.5</v>
      </c>
      <c r="Z945" s="5">
        <f t="shared" si="396"/>
        <v>1.23</v>
      </c>
      <c r="AA945" s="5">
        <f t="shared" si="397"/>
        <v>1.33</v>
      </c>
      <c r="AB945" s="4">
        <f t="shared" si="398"/>
        <v>1699.5</v>
      </c>
      <c r="AC945" s="4">
        <f t="shared" si="399"/>
        <v>2128</v>
      </c>
      <c r="AD945" s="4">
        <f t="shared" si="387"/>
        <v>0.79863721804511278</v>
      </c>
      <c r="AE945" s="4">
        <f t="shared" si="388"/>
        <v>-428.5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1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1</v>
      </c>
      <c r="AV945" s="4">
        <v>0</v>
      </c>
      <c r="AW945" s="4">
        <v>0</v>
      </c>
      <c r="AX945" s="5">
        <f t="shared" si="389"/>
        <v>104</v>
      </c>
      <c r="AY945" s="5">
        <f t="shared" si="390"/>
        <v>72</v>
      </c>
      <c r="AZ945" s="5">
        <f t="shared" si="391"/>
        <v>1.4444444444444444</v>
      </c>
      <c r="BA945" s="5">
        <f t="shared" si="392"/>
        <v>11</v>
      </c>
      <c r="BB945" s="5">
        <f t="shared" si="400"/>
        <v>1.22</v>
      </c>
      <c r="BC945" s="5">
        <f t="shared" si="401"/>
        <v>1.33</v>
      </c>
      <c r="BD945" s="5">
        <f t="shared" si="402"/>
        <v>158.9</v>
      </c>
      <c r="BE945" s="5">
        <f t="shared" si="403"/>
        <v>91</v>
      </c>
      <c r="BF945" s="5">
        <f t="shared" si="393"/>
        <v>1.7461538461538462</v>
      </c>
      <c r="BG945" s="4">
        <f t="shared" si="404"/>
        <v>1629</v>
      </c>
      <c r="BH945" s="4">
        <f t="shared" si="405"/>
        <v>2128</v>
      </c>
      <c r="BI945" s="4">
        <f t="shared" si="394"/>
        <v>0.76550751879699253</v>
      </c>
      <c r="BJ945" s="4">
        <f t="shared" si="395"/>
        <v>-499</v>
      </c>
      <c r="BK945" s="4">
        <v>1.6150638799999999</v>
      </c>
    </row>
    <row r="946" spans="1:63" x14ac:dyDescent="0.2">
      <c r="A946" s="4">
        <v>0</v>
      </c>
      <c r="B946" s="4">
        <v>0</v>
      </c>
      <c r="C946" s="4">
        <v>0</v>
      </c>
      <c r="D946" s="4">
        <v>0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0.1875</v>
      </c>
      <c r="K946" s="4">
        <v>0.125</v>
      </c>
      <c r="L946" s="4">
        <v>0.375</v>
      </c>
      <c r="M946" s="4">
        <v>0.125</v>
      </c>
      <c r="N946" s="4">
        <v>0.1875</v>
      </c>
      <c r="O946" s="4">
        <v>0</v>
      </c>
      <c r="P946" s="4">
        <v>0.375</v>
      </c>
      <c r="Q946" s="4">
        <v>0.625</v>
      </c>
      <c r="R946" s="4">
        <v>0</v>
      </c>
      <c r="S946" s="5">
        <f t="shared" si="380"/>
        <v>100.16875000000002</v>
      </c>
      <c r="T946" s="5">
        <f t="shared" si="381"/>
        <v>71.375</v>
      </c>
      <c r="U946" s="5">
        <f t="shared" si="382"/>
        <v>1.4034150612959722</v>
      </c>
      <c r="V946" s="5">
        <f t="shared" si="383"/>
        <v>168.25624999999999</v>
      </c>
      <c r="W946" s="5">
        <f t="shared" si="384"/>
        <v>145.375</v>
      </c>
      <c r="X946" s="5">
        <f t="shared" si="385"/>
        <v>1.1573946689595873</v>
      </c>
      <c r="Y946" s="5">
        <f t="shared" si="386"/>
        <v>11.6875</v>
      </c>
      <c r="Z946" s="5">
        <f t="shared" si="396"/>
        <v>1.2262499999999998</v>
      </c>
      <c r="AA946" s="5">
        <f t="shared" si="397"/>
        <v>1.31125</v>
      </c>
      <c r="AB946" s="4">
        <f t="shared" si="398"/>
        <v>1697.5625</v>
      </c>
      <c r="AC946" s="4">
        <f t="shared" si="399"/>
        <v>2364.25</v>
      </c>
      <c r="AD946" s="4">
        <f t="shared" si="387"/>
        <v>0.71801311198054352</v>
      </c>
      <c r="AE946" s="4">
        <f t="shared" si="388"/>
        <v>-666.6875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1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1</v>
      </c>
      <c r="AV946" s="4">
        <v>0</v>
      </c>
      <c r="AW946" s="4">
        <v>0</v>
      </c>
      <c r="AX946" s="5">
        <f t="shared" si="389"/>
        <v>102.7</v>
      </c>
      <c r="AY946" s="5">
        <f t="shared" si="390"/>
        <v>72</v>
      </c>
      <c r="AZ946" s="5">
        <f t="shared" si="391"/>
        <v>1.4263888888888889</v>
      </c>
      <c r="BA946" s="5">
        <f t="shared" si="392"/>
        <v>12</v>
      </c>
      <c r="BB946" s="5">
        <f t="shared" si="400"/>
        <v>1.23</v>
      </c>
      <c r="BC946" s="5">
        <f t="shared" si="401"/>
        <v>1.33</v>
      </c>
      <c r="BD946" s="5">
        <f t="shared" si="402"/>
        <v>162.5</v>
      </c>
      <c r="BE946" s="5">
        <f t="shared" si="403"/>
        <v>91</v>
      </c>
      <c r="BF946" s="5">
        <f t="shared" si="393"/>
        <v>1.7857142857142858</v>
      </c>
      <c r="BG946" s="4">
        <f t="shared" si="404"/>
        <v>1685</v>
      </c>
      <c r="BH946" s="4">
        <f t="shared" si="405"/>
        <v>2128</v>
      </c>
      <c r="BI946" s="4">
        <f t="shared" si="394"/>
        <v>0.79182330827067671</v>
      </c>
      <c r="BJ946" s="4">
        <f t="shared" si="395"/>
        <v>-443</v>
      </c>
      <c r="BK946" s="4">
        <v>1.61377199</v>
      </c>
    </row>
    <row r="947" spans="1:63" x14ac:dyDescent="0.2">
      <c r="A947" s="4">
        <v>0</v>
      </c>
      <c r="B947" s="4">
        <v>0</v>
      </c>
      <c r="C947" s="4">
        <v>0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s="4">
        <v>0</v>
      </c>
      <c r="J947" s="4">
        <v>0.125</v>
      </c>
      <c r="K947" s="4">
        <v>0.25</v>
      </c>
      <c r="L947" s="4">
        <v>0.125</v>
      </c>
      <c r="M947" s="4">
        <v>0.1875</v>
      </c>
      <c r="N947" s="4">
        <v>0.3125</v>
      </c>
      <c r="O947" s="4">
        <v>0</v>
      </c>
      <c r="P947" s="4">
        <v>0.3125</v>
      </c>
      <c r="Q947" s="4">
        <v>0.6875</v>
      </c>
      <c r="R947" s="4">
        <v>0</v>
      </c>
      <c r="S947" s="5">
        <f t="shared" si="380"/>
        <v>99.768749999999997</v>
      </c>
      <c r="T947" s="5">
        <f t="shared" si="381"/>
        <v>71.3125</v>
      </c>
      <c r="U947" s="5">
        <f t="shared" si="382"/>
        <v>1.3990359333917615</v>
      </c>
      <c r="V947" s="5">
        <f t="shared" si="383"/>
        <v>169.57499999999999</v>
      </c>
      <c r="W947" s="5">
        <f t="shared" si="384"/>
        <v>150.8125</v>
      </c>
      <c r="X947" s="5">
        <f t="shared" si="385"/>
        <v>1.1244094488188976</v>
      </c>
      <c r="Y947" s="5">
        <f t="shared" si="386"/>
        <v>10.4375</v>
      </c>
      <c r="Z947" s="5">
        <f t="shared" si="396"/>
        <v>1.221875</v>
      </c>
      <c r="AA947" s="5">
        <f t="shared" si="397"/>
        <v>1.3093750000000002</v>
      </c>
      <c r="AB947" s="4">
        <f t="shared" si="398"/>
        <v>1678.375</v>
      </c>
      <c r="AC947" s="4">
        <f t="shared" si="399"/>
        <v>2387.875</v>
      </c>
      <c r="AD947" s="4">
        <f t="shared" si="387"/>
        <v>0.70287389415275092</v>
      </c>
      <c r="AE947" s="4">
        <f t="shared" si="388"/>
        <v>-709.5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1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1</v>
      </c>
      <c r="AV947" s="4">
        <v>0</v>
      </c>
      <c r="AW947" s="4">
        <v>0</v>
      </c>
      <c r="AX947" s="5">
        <f t="shared" si="389"/>
        <v>102.7</v>
      </c>
      <c r="AY947" s="5">
        <f t="shared" si="390"/>
        <v>72</v>
      </c>
      <c r="AZ947" s="5">
        <f t="shared" si="391"/>
        <v>1.4263888888888889</v>
      </c>
      <c r="BA947" s="5">
        <f t="shared" si="392"/>
        <v>12</v>
      </c>
      <c r="BB947" s="5">
        <f t="shared" si="400"/>
        <v>1.23</v>
      </c>
      <c r="BC947" s="5">
        <f t="shared" si="401"/>
        <v>1.33</v>
      </c>
      <c r="BD947" s="5">
        <f t="shared" si="402"/>
        <v>162.5</v>
      </c>
      <c r="BE947" s="5">
        <f t="shared" si="403"/>
        <v>91</v>
      </c>
      <c r="BF947" s="5">
        <f t="shared" si="393"/>
        <v>1.7857142857142858</v>
      </c>
      <c r="BG947" s="4">
        <f t="shared" si="404"/>
        <v>1685</v>
      </c>
      <c r="BH947" s="4">
        <f t="shared" si="405"/>
        <v>2128</v>
      </c>
      <c r="BI947" s="4">
        <f t="shared" si="394"/>
        <v>0.79182330827067671</v>
      </c>
      <c r="BJ947" s="4">
        <f t="shared" si="395"/>
        <v>-443</v>
      </c>
      <c r="BK947" s="4">
        <v>1.61190367</v>
      </c>
    </row>
    <row r="948" spans="1:63" x14ac:dyDescent="0.2">
      <c r="A948" s="4">
        <v>0</v>
      </c>
      <c r="B948" s="4">
        <v>0</v>
      </c>
      <c r="C948" s="4">
        <v>0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0.125</v>
      </c>
      <c r="K948" s="4">
        <v>0.25</v>
      </c>
      <c r="L948" s="4">
        <v>0.125</v>
      </c>
      <c r="M948" s="4">
        <v>0.1875</v>
      </c>
      <c r="N948" s="4">
        <v>0.3125</v>
      </c>
      <c r="O948" s="4">
        <v>0</v>
      </c>
      <c r="P948" s="4">
        <v>0.3125</v>
      </c>
      <c r="Q948" s="4">
        <v>0.6875</v>
      </c>
      <c r="R948" s="4">
        <v>0</v>
      </c>
      <c r="S948" s="5">
        <f t="shared" si="380"/>
        <v>99.768749999999997</v>
      </c>
      <c r="T948" s="5">
        <f t="shared" si="381"/>
        <v>71.3125</v>
      </c>
      <c r="U948" s="5">
        <f t="shared" si="382"/>
        <v>1.3990359333917615</v>
      </c>
      <c r="V948" s="5">
        <f t="shared" si="383"/>
        <v>169.57499999999999</v>
      </c>
      <c r="W948" s="5">
        <f t="shared" si="384"/>
        <v>150.8125</v>
      </c>
      <c r="X948" s="5">
        <f t="shared" si="385"/>
        <v>1.1244094488188976</v>
      </c>
      <c r="Y948" s="5">
        <f t="shared" si="386"/>
        <v>10.4375</v>
      </c>
      <c r="Z948" s="5">
        <f t="shared" si="396"/>
        <v>1.221875</v>
      </c>
      <c r="AA948" s="5">
        <f t="shared" si="397"/>
        <v>1.3093750000000002</v>
      </c>
      <c r="AB948" s="4">
        <f t="shared" si="398"/>
        <v>1678.375</v>
      </c>
      <c r="AC948" s="4">
        <f t="shared" si="399"/>
        <v>2387.875</v>
      </c>
      <c r="AD948" s="4">
        <f t="shared" si="387"/>
        <v>0.70287389415275092</v>
      </c>
      <c r="AE948" s="4">
        <f t="shared" si="388"/>
        <v>-709.5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1</v>
      </c>
      <c r="AR948" s="4">
        <v>0</v>
      </c>
      <c r="AS948" s="4">
        <v>0</v>
      </c>
      <c r="AT948" s="4">
        <v>0</v>
      </c>
      <c r="AU948" s="4">
        <v>0</v>
      </c>
      <c r="AV948" s="4">
        <v>1</v>
      </c>
      <c r="AW948" s="4">
        <v>0</v>
      </c>
      <c r="AX948" s="5">
        <f t="shared" si="389"/>
        <v>100.2</v>
      </c>
      <c r="AY948" s="5">
        <f t="shared" si="390"/>
        <v>71</v>
      </c>
      <c r="AZ948" s="5">
        <f t="shared" si="391"/>
        <v>1.4112676056338029</v>
      </c>
      <c r="BA948" s="5">
        <f t="shared" si="392"/>
        <v>14</v>
      </c>
      <c r="BB948" s="5">
        <f t="shared" si="400"/>
        <v>1.24</v>
      </c>
      <c r="BC948" s="5">
        <f t="shared" si="401"/>
        <v>1.3</v>
      </c>
      <c r="BD948" s="5">
        <f t="shared" si="402"/>
        <v>167.3</v>
      </c>
      <c r="BE948" s="5">
        <f t="shared" si="403"/>
        <v>178</v>
      </c>
      <c r="BF948" s="5">
        <f t="shared" si="393"/>
        <v>0.93988764044943829</v>
      </c>
      <c r="BG948" s="4">
        <f t="shared" si="404"/>
        <v>1770</v>
      </c>
      <c r="BH948" s="4">
        <f t="shared" si="405"/>
        <v>2506</v>
      </c>
      <c r="BI948" s="4">
        <f t="shared" si="394"/>
        <v>0.70630486831604145</v>
      </c>
      <c r="BJ948" s="4">
        <f t="shared" si="395"/>
        <v>-736</v>
      </c>
      <c r="BK948" s="4">
        <v>1.60835409</v>
      </c>
    </row>
    <row r="949" spans="1:63" x14ac:dyDescent="0.2">
      <c r="A949" s="4">
        <v>0</v>
      </c>
      <c r="B949" s="4">
        <v>0</v>
      </c>
      <c r="C949" s="4">
        <v>0.25</v>
      </c>
      <c r="D949" s="4">
        <v>0</v>
      </c>
      <c r="E949" s="4">
        <v>0.25</v>
      </c>
      <c r="F949" s="4">
        <v>0</v>
      </c>
      <c r="G949" s="4">
        <v>0.25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0.25</v>
      </c>
      <c r="O949" s="4">
        <v>0</v>
      </c>
      <c r="P949" s="4">
        <v>1</v>
      </c>
      <c r="Q949" s="4">
        <v>0</v>
      </c>
      <c r="R949" s="4">
        <v>0</v>
      </c>
      <c r="S949" s="5">
        <f t="shared" si="380"/>
        <v>106.575</v>
      </c>
      <c r="T949" s="5">
        <f t="shared" si="381"/>
        <v>72</v>
      </c>
      <c r="U949" s="5">
        <f t="shared" si="382"/>
        <v>1.4802083333333333</v>
      </c>
      <c r="V949" s="5">
        <f t="shared" si="383"/>
        <v>152.82499999999999</v>
      </c>
      <c r="W949" s="5">
        <f t="shared" si="384"/>
        <v>91</v>
      </c>
      <c r="X949" s="5">
        <f t="shared" si="385"/>
        <v>1.6793956043956042</v>
      </c>
      <c r="Y949" s="5">
        <f t="shared" si="386"/>
        <v>5.5</v>
      </c>
      <c r="Z949" s="5">
        <f t="shared" si="396"/>
        <v>1.1825000000000001</v>
      </c>
      <c r="AA949" s="5">
        <f t="shared" si="397"/>
        <v>1.33</v>
      </c>
      <c r="AB949" s="4">
        <f t="shared" si="398"/>
        <v>1349</v>
      </c>
      <c r="AC949" s="4">
        <f t="shared" si="399"/>
        <v>2128</v>
      </c>
      <c r="AD949" s="4">
        <f t="shared" si="387"/>
        <v>0.6339285714285714</v>
      </c>
      <c r="AE949" s="4">
        <f t="shared" si="388"/>
        <v>-779</v>
      </c>
      <c r="AF949" s="4">
        <v>0</v>
      </c>
      <c r="AG949" s="4">
        <v>0</v>
      </c>
      <c r="AH949" s="4">
        <v>1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0</v>
      </c>
      <c r="AR949" s="4">
        <v>0</v>
      </c>
      <c r="AS949" s="4">
        <v>0</v>
      </c>
      <c r="AT949" s="4">
        <v>0</v>
      </c>
      <c r="AU949" s="4">
        <v>1</v>
      </c>
      <c r="AV949" s="4">
        <v>0</v>
      </c>
      <c r="AW949" s="4">
        <v>0</v>
      </c>
      <c r="AX949" s="5">
        <f t="shared" si="389"/>
        <v>114.3</v>
      </c>
      <c r="AY949" s="5">
        <f t="shared" si="390"/>
        <v>72</v>
      </c>
      <c r="AZ949" s="5">
        <f t="shared" si="391"/>
        <v>1.5874999999999999</v>
      </c>
      <c r="BA949" s="5">
        <f t="shared" si="392"/>
        <v>4</v>
      </c>
      <c r="BB949" s="5">
        <f t="shared" si="400"/>
        <v>1.1200000000000001</v>
      </c>
      <c r="BC949" s="5">
        <f t="shared" si="401"/>
        <v>1.33</v>
      </c>
      <c r="BD949" s="5">
        <f t="shared" si="402"/>
        <v>140.1</v>
      </c>
      <c r="BE949" s="5">
        <f t="shared" si="403"/>
        <v>91</v>
      </c>
      <c r="BF949" s="5">
        <f t="shared" si="393"/>
        <v>1.5395604395604394</v>
      </c>
      <c r="BG949" s="4">
        <f t="shared" si="404"/>
        <v>1071</v>
      </c>
      <c r="BH949" s="4">
        <f t="shared" si="405"/>
        <v>2128</v>
      </c>
      <c r="BI949" s="4">
        <f t="shared" si="394"/>
        <v>0.50328947368421051</v>
      </c>
      <c r="BJ949" s="4">
        <f t="shared" si="395"/>
        <v>-1057</v>
      </c>
      <c r="BK949" s="4">
        <v>1.6058335500000001</v>
      </c>
    </row>
    <row r="950" spans="1:63" x14ac:dyDescent="0.2">
      <c r="A950" s="4">
        <v>0</v>
      </c>
      <c r="B950" s="4">
        <v>0</v>
      </c>
      <c r="C950" s="4">
        <v>0</v>
      </c>
      <c r="D950" s="4">
        <v>0</v>
      </c>
      <c r="E950" s="4">
        <v>0.25</v>
      </c>
      <c r="F950" s="4">
        <v>0</v>
      </c>
      <c r="G950" s="4">
        <v>0.25</v>
      </c>
      <c r="H950" s="4">
        <v>0.25</v>
      </c>
      <c r="I950" s="4">
        <v>0</v>
      </c>
      <c r="J950" s="4">
        <v>0</v>
      </c>
      <c r="K950" s="4">
        <v>0</v>
      </c>
      <c r="L950" s="4">
        <v>0</v>
      </c>
      <c r="M950" s="4">
        <v>0.25</v>
      </c>
      <c r="N950" s="4">
        <v>0</v>
      </c>
      <c r="O950" s="4">
        <v>0.5</v>
      </c>
      <c r="P950" s="4">
        <v>0.5</v>
      </c>
      <c r="Q950" s="4">
        <v>0</v>
      </c>
      <c r="R950" s="4">
        <v>0</v>
      </c>
      <c r="S950" s="5">
        <f t="shared" si="380"/>
        <v>104.5</v>
      </c>
      <c r="T950" s="5">
        <f t="shared" si="381"/>
        <v>66.25</v>
      </c>
      <c r="U950" s="5">
        <f t="shared" si="382"/>
        <v>1.5773584905660378</v>
      </c>
      <c r="V950" s="5">
        <f t="shared" si="383"/>
        <v>156.625</v>
      </c>
      <c r="W950" s="5">
        <f t="shared" si="384"/>
        <v>69.45</v>
      </c>
      <c r="X950" s="5">
        <f t="shared" si="385"/>
        <v>2.2552195824334054</v>
      </c>
      <c r="Y950" s="5">
        <f t="shared" si="386"/>
        <v>10.25</v>
      </c>
      <c r="Z950" s="5">
        <f t="shared" si="396"/>
        <v>1.1600000000000001</v>
      </c>
      <c r="AA950" s="5">
        <f t="shared" si="397"/>
        <v>1.4350000000000001</v>
      </c>
      <c r="AB950" s="4">
        <f t="shared" si="398"/>
        <v>1266.75</v>
      </c>
      <c r="AC950" s="4">
        <f t="shared" si="399"/>
        <v>2034.5</v>
      </c>
      <c r="AD950" s="4">
        <f t="shared" si="387"/>
        <v>0.6226345539444581</v>
      </c>
      <c r="AE950" s="4">
        <f t="shared" si="388"/>
        <v>-767.75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1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>
        <v>1</v>
      </c>
      <c r="AV950" s="4">
        <v>0</v>
      </c>
      <c r="AW950" s="4">
        <v>0</v>
      </c>
      <c r="AX950" s="5">
        <f t="shared" si="389"/>
        <v>105.3</v>
      </c>
      <c r="AY950" s="5">
        <f t="shared" si="390"/>
        <v>72</v>
      </c>
      <c r="AZ950" s="5">
        <f t="shared" si="391"/>
        <v>1.4624999999999999</v>
      </c>
      <c r="BA950" s="5">
        <f t="shared" si="392"/>
        <v>10</v>
      </c>
      <c r="BB950" s="5">
        <f t="shared" si="400"/>
        <v>1.2</v>
      </c>
      <c r="BC950" s="5">
        <f t="shared" si="401"/>
        <v>1.33</v>
      </c>
      <c r="BD950" s="5">
        <f t="shared" si="402"/>
        <v>157.30000000000001</v>
      </c>
      <c r="BE950" s="5">
        <f t="shared" si="403"/>
        <v>91</v>
      </c>
      <c r="BF950" s="5">
        <f t="shared" si="393"/>
        <v>1.7285714285714286</v>
      </c>
      <c r="BG950" s="4">
        <f t="shared" si="404"/>
        <v>1586</v>
      </c>
      <c r="BH950" s="4">
        <f t="shared" si="405"/>
        <v>2128</v>
      </c>
      <c r="BI950" s="4">
        <f t="shared" si="394"/>
        <v>0.74530075187969924</v>
      </c>
      <c r="BJ950" s="4">
        <f t="shared" si="395"/>
        <v>-542</v>
      </c>
      <c r="BK950" s="4">
        <v>1.60201723</v>
      </c>
    </row>
    <row r="951" spans="1:63" x14ac:dyDescent="0.2">
      <c r="A951" s="4">
        <v>1</v>
      </c>
      <c r="B951" s="4">
        <v>0</v>
      </c>
      <c r="C951" s="4">
        <v>0</v>
      </c>
      <c r="D951" s="4">
        <v>0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0.375</v>
      </c>
      <c r="P951" s="4">
        <v>0</v>
      </c>
      <c r="Q951" s="4">
        <v>0.3125</v>
      </c>
      <c r="R951" s="4">
        <v>0.3125</v>
      </c>
      <c r="S951" s="5">
        <f t="shared" si="380"/>
        <v>101.9</v>
      </c>
      <c r="T951" s="5">
        <f t="shared" si="381"/>
        <v>66.4375</v>
      </c>
      <c r="U951" s="5">
        <f t="shared" si="382"/>
        <v>1.5337723424270933</v>
      </c>
      <c r="V951" s="5">
        <f t="shared" si="383"/>
        <v>88.9</v>
      </c>
      <c r="W951" s="5">
        <f t="shared" si="384"/>
        <v>110.68125000000001</v>
      </c>
      <c r="X951" s="5">
        <f t="shared" si="385"/>
        <v>0.80320740866226215</v>
      </c>
      <c r="Y951" s="5">
        <f t="shared" si="386"/>
        <v>3</v>
      </c>
      <c r="Z951" s="5">
        <f t="shared" si="396"/>
        <v>1.22</v>
      </c>
      <c r="AA951" s="5">
        <f t="shared" si="397"/>
        <v>1.5962499999999999</v>
      </c>
      <c r="AB951" s="4">
        <f t="shared" si="398"/>
        <v>1799</v>
      </c>
      <c r="AC951" s="4">
        <f t="shared" si="399"/>
        <v>1668.8125</v>
      </c>
      <c r="AD951" s="4">
        <f t="shared" si="387"/>
        <v>1.0780120594734279</v>
      </c>
      <c r="AE951" s="4">
        <f t="shared" si="388"/>
        <v>130.1875</v>
      </c>
      <c r="AF951" s="4">
        <v>1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0</v>
      </c>
      <c r="AR951" s="4">
        <v>0</v>
      </c>
      <c r="AS951" s="4">
        <v>0</v>
      </c>
      <c r="AT951" s="4">
        <v>0</v>
      </c>
      <c r="AU951" s="4">
        <v>0</v>
      </c>
      <c r="AV951" s="4">
        <v>1</v>
      </c>
      <c r="AW951" s="4">
        <v>0</v>
      </c>
      <c r="AX951" s="5">
        <f t="shared" si="389"/>
        <v>101.9</v>
      </c>
      <c r="AY951" s="5">
        <f t="shared" si="390"/>
        <v>71</v>
      </c>
      <c r="AZ951" s="5">
        <f t="shared" si="391"/>
        <v>1.4352112676056339</v>
      </c>
      <c r="BA951" s="5">
        <f t="shared" si="392"/>
        <v>3</v>
      </c>
      <c r="BB951" s="5">
        <f t="shared" si="400"/>
        <v>1.22</v>
      </c>
      <c r="BC951" s="5">
        <f t="shared" si="401"/>
        <v>1.3</v>
      </c>
      <c r="BD951" s="5">
        <f t="shared" si="402"/>
        <v>88.9</v>
      </c>
      <c r="BE951" s="5">
        <f t="shared" si="403"/>
        <v>178</v>
      </c>
      <c r="BF951" s="5">
        <f t="shared" si="393"/>
        <v>0.49943820224719104</v>
      </c>
      <c r="BG951" s="4">
        <f t="shared" si="404"/>
        <v>1799</v>
      </c>
      <c r="BH951" s="4">
        <f t="shared" si="405"/>
        <v>2506</v>
      </c>
      <c r="BI951" s="4">
        <f t="shared" si="394"/>
        <v>0.71787709497206709</v>
      </c>
      <c r="BJ951" s="4">
        <f t="shared" si="395"/>
        <v>-707</v>
      </c>
      <c r="BK951" s="4">
        <v>1.6012750899999999</v>
      </c>
    </row>
    <row r="952" spans="1:63" x14ac:dyDescent="0.2">
      <c r="A952" s="4">
        <v>0</v>
      </c>
      <c r="B952" s="4">
        <v>0</v>
      </c>
      <c r="C952" s="4">
        <v>0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s="4">
        <v>0</v>
      </c>
      <c r="J952" s="4">
        <v>0.3125</v>
      </c>
      <c r="K952" s="4">
        <v>0.125</v>
      </c>
      <c r="L952" s="4">
        <v>0.25</v>
      </c>
      <c r="M952" s="4">
        <v>0.3125</v>
      </c>
      <c r="N952" s="4">
        <v>0</v>
      </c>
      <c r="O952" s="4">
        <v>0</v>
      </c>
      <c r="P952" s="4">
        <v>0.25</v>
      </c>
      <c r="Q952" s="4">
        <v>0.75</v>
      </c>
      <c r="R952" s="4">
        <v>0</v>
      </c>
      <c r="S952" s="5">
        <f t="shared" ref="S952:S1013" si="406">(A952*101.9+B952*116+C952*114.3+D952*112.6+E952*110.9+F952*107.9+G952*103.3+H952*105.3+I952*104+J952*102.7+K952*101.5+L952*100.2+M952*98.5+N952*97.8)/(SUM(A952:N952))</f>
        <v>100.6125</v>
      </c>
      <c r="T952" s="5">
        <f t="shared" ref="T952:T1013" si="407">(O952*60.5+P952*72+Q952*71+R952*69)/(SUM(O952:R952))</f>
        <v>71.25</v>
      </c>
      <c r="U952" s="5">
        <f t="shared" ref="U952:U1013" si="408">S952/T952</f>
        <v>1.4121052631578948</v>
      </c>
      <c r="V952" s="5">
        <f t="shared" ref="V952:V1013" si="409">(A952*88.9+B952*138.9+C952*140.1+D952*140.9+E952*144.2+F952*150.3+G952*152+H952*157.3+I952*158.9+J952*162.5+K952*164.9+L952*167.3+M952*173+N952*175)/(SUM(A952:N952))</f>
        <v>167.28125</v>
      </c>
      <c r="W952" s="5">
        <f t="shared" ref="W952:W1013" si="410">(O952*47.9+P952*91+Q952*178+R952*118.7)/(SUM(O952:R952))</f>
        <v>156.25</v>
      </c>
      <c r="X952" s="5">
        <f t="shared" ref="X952:X1013" si="411">V952/W952</f>
        <v>1.0706</v>
      </c>
      <c r="Y952" s="5">
        <f t="shared" ref="Y952:Y1013" si="412">(A952*3+B952*3+C952*4+D952*5+E952*6+F952*8+G952*9+H952*10+I952*11+J952*12+K952*13+L952*14+M952*16+N952*3)/(SUM(A952:N952))</f>
        <v>13.875</v>
      </c>
      <c r="Z952" s="5">
        <f t="shared" si="396"/>
        <v>1.193125</v>
      </c>
      <c r="AA952" s="5">
        <f t="shared" si="397"/>
        <v>1.3075000000000001</v>
      </c>
      <c r="AB952" s="4">
        <f t="shared" si="398"/>
        <v>1528.6875</v>
      </c>
      <c r="AC952" s="4">
        <f t="shared" si="399"/>
        <v>2411.5</v>
      </c>
      <c r="AD952" s="4">
        <f t="shared" ref="AD952:AD1013" si="413">AB952/AC952</f>
        <v>0.63391561268919761</v>
      </c>
      <c r="AE952" s="4">
        <f t="shared" ref="AE952:AE1013" si="414">AB952-AC952</f>
        <v>-882.8125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1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1</v>
      </c>
      <c r="AW952" s="4">
        <v>0</v>
      </c>
      <c r="AX952" s="5">
        <f t="shared" ref="AX952:AX1013" si="415">(AF952*101.9+AG952*116+AH952*114.3+AI952*112.6+AJ952*110.9+AK952*107.9+AL952*103.3+AM952*105.3+AN952*104+AO952*102.7+AP952*101.5+AQ952*100.2+AR952*98.5+AS952*97.8)/(SUM(AF952:AS952))</f>
        <v>102.7</v>
      </c>
      <c r="AY952" s="5">
        <f t="shared" ref="AY952:AY1013" si="416">(AT952*60.5+AU952*72+AV952*71+AW952*69)/(SUM(AT952:AW952))</f>
        <v>71</v>
      </c>
      <c r="AZ952" s="5">
        <f t="shared" ref="AZ952:AZ1013" si="417">AX952/AY952</f>
        <v>1.4464788732394367</v>
      </c>
      <c r="BA952" s="5">
        <f t="shared" ref="BA952:BA1013" si="418">(AF952*3+AG952*3+AH952*4+AI952*5+AJ952*6+AK952*8+AL952*9+AM952*10+AN952*11+AO952*12+AP952*13+AQ952*14+AR952*16+AS952*3)/(SUM(AF952:AS952))</f>
        <v>12</v>
      </c>
      <c r="BB952" s="5">
        <f t="shared" si="400"/>
        <v>1.23</v>
      </c>
      <c r="BC952" s="5">
        <f t="shared" si="401"/>
        <v>1.3</v>
      </c>
      <c r="BD952" s="5">
        <f t="shared" si="402"/>
        <v>162.5</v>
      </c>
      <c r="BE952" s="5">
        <f t="shared" si="403"/>
        <v>178</v>
      </c>
      <c r="BF952" s="5">
        <f t="shared" ref="BF952:BF1013" si="419">BD952/BE952</f>
        <v>0.9129213483146067</v>
      </c>
      <c r="BG952" s="4">
        <f t="shared" si="404"/>
        <v>1685</v>
      </c>
      <c r="BH952" s="4">
        <f t="shared" si="405"/>
        <v>2506</v>
      </c>
      <c r="BI952" s="4">
        <f t="shared" ref="BI952:BI1013" si="420">BG952/BH952</f>
        <v>0.67238627294493214</v>
      </c>
      <c r="BJ952" s="4">
        <f t="shared" ref="BJ952:BJ1013" si="421">BG952-BH952</f>
        <v>-821</v>
      </c>
      <c r="BK952" s="4">
        <v>1.5992411399999999</v>
      </c>
    </row>
    <row r="953" spans="1:63" x14ac:dyDescent="0.2">
      <c r="A953" s="4">
        <v>0</v>
      </c>
      <c r="B953" s="4">
        <v>0</v>
      </c>
      <c r="C953" s="4">
        <v>0</v>
      </c>
      <c r="D953" s="4">
        <v>0</v>
      </c>
      <c r="E953" s="4">
        <v>0.3125</v>
      </c>
      <c r="F953" s="4">
        <v>0</v>
      </c>
      <c r="G953" s="4">
        <v>0</v>
      </c>
      <c r="H953" s="4">
        <v>0.3125</v>
      </c>
      <c r="I953" s="4">
        <v>0</v>
      </c>
      <c r="J953" s="4">
        <v>0.375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1</v>
      </c>
      <c r="Q953" s="4">
        <v>0</v>
      </c>
      <c r="R953" s="4">
        <v>0</v>
      </c>
      <c r="S953" s="5">
        <f t="shared" si="406"/>
        <v>106.075</v>
      </c>
      <c r="T953" s="5">
        <f t="shared" si="407"/>
        <v>72</v>
      </c>
      <c r="U953" s="5">
        <f t="shared" si="408"/>
        <v>1.4732638888888889</v>
      </c>
      <c r="V953" s="5">
        <f t="shared" si="409"/>
        <v>155.15625</v>
      </c>
      <c r="W953" s="5">
        <f t="shared" si="410"/>
        <v>91</v>
      </c>
      <c r="X953" s="5">
        <f t="shared" si="411"/>
        <v>1.7050137362637363</v>
      </c>
      <c r="Y953" s="5">
        <f t="shared" si="412"/>
        <v>9.5</v>
      </c>
      <c r="Z953" s="5">
        <f t="shared" si="396"/>
        <v>1.1924999999999999</v>
      </c>
      <c r="AA953" s="5">
        <f t="shared" si="397"/>
        <v>1.33</v>
      </c>
      <c r="AB953" s="4">
        <f t="shared" si="398"/>
        <v>1531.875</v>
      </c>
      <c r="AC953" s="4">
        <f t="shared" si="399"/>
        <v>2128</v>
      </c>
      <c r="AD953" s="4">
        <f t="shared" si="413"/>
        <v>0.7198660714285714</v>
      </c>
      <c r="AE953" s="4">
        <f t="shared" si="414"/>
        <v>-596.125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1</v>
      </c>
      <c r="AN953" s="4">
        <v>0</v>
      </c>
      <c r="AO953" s="4">
        <v>0</v>
      </c>
      <c r="AP953" s="4">
        <v>0</v>
      </c>
      <c r="AQ953" s="4">
        <v>0</v>
      </c>
      <c r="AR953" s="4">
        <v>0</v>
      </c>
      <c r="AS953" s="4">
        <v>0</v>
      </c>
      <c r="AT953" s="4">
        <v>0</v>
      </c>
      <c r="AU953" s="4">
        <v>1</v>
      </c>
      <c r="AV953" s="4">
        <v>0</v>
      </c>
      <c r="AW953" s="4">
        <v>0</v>
      </c>
      <c r="AX953" s="5">
        <f t="shared" si="415"/>
        <v>105.3</v>
      </c>
      <c r="AY953" s="5">
        <f t="shared" si="416"/>
        <v>72</v>
      </c>
      <c r="AZ953" s="5">
        <f t="shared" si="417"/>
        <v>1.4624999999999999</v>
      </c>
      <c r="BA953" s="5">
        <f t="shared" si="418"/>
        <v>10</v>
      </c>
      <c r="BB953" s="5">
        <f t="shared" si="400"/>
        <v>1.2</v>
      </c>
      <c r="BC953" s="5">
        <f t="shared" si="401"/>
        <v>1.33</v>
      </c>
      <c r="BD953" s="5">
        <f t="shared" si="402"/>
        <v>157.30000000000001</v>
      </c>
      <c r="BE953" s="5">
        <f t="shared" si="403"/>
        <v>91</v>
      </c>
      <c r="BF953" s="5">
        <f t="shared" si="419"/>
        <v>1.7285714285714286</v>
      </c>
      <c r="BG953" s="4">
        <f t="shared" si="404"/>
        <v>1586</v>
      </c>
      <c r="BH953" s="4">
        <f t="shared" si="405"/>
        <v>2128</v>
      </c>
      <c r="BI953" s="4">
        <f t="shared" si="420"/>
        <v>0.74530075187969924</v>
      </c>
      <c r="BJ953" s="4">
        <f t="shared" si="421"/>
        <v>-542</v>
      </c>
      <c r="BK953" s="4">
        <v>1.5983086799999999</v>
      </c>
    </row>
    <row r="954" spans="1:63" x14ac:dyDescent="0.2">
      <c r="A954" s="4">
        <v>0</v>
      </c>
      <c r="B954" s="4">
        <v>0</v>
      </c>
      <c r="C954" s="4">
        <v>0</v>
      </c>
      <c r="D954" s="4">
        <v>0</v>
      </c>
      <c r="E954" s="4">
        <v>0</v>
      </c>
      <c r="F954" s="4">
        <v>0</v>
      </c>
      <c r="G954" s="4">
        <v>0</v>
      </c>
      <c r="H954" s="4">
        <v>0</v>
      </c>
      <c r="I954" s="4">
        <v>0</v>
      </c>
      <c r="J954" s="4">
        <v>0.1875</v>
      </c>
      <c r="K954" s="4">
        <v>0.3125</v>
      </c>
      <c r="L954" s="4">
        <v>0.3125</v>
      </c>
      <c r="M954" s="4">
        <v>0.1875</v>
      </c>
      <c r="N954" s="4">
        <v>0</v>
      </c>
      <c r="O954" s="4">
        <v>0</v>
      </c>
      <c r="P954" s="4">
        <v>0.4375</v>
      </c>
      <c r="Q954" s="4">
        <v>0.5625</v>
      </c>
      <c r="R954" s="4">
        <v>0</v>
      </c>
      <c r="S954" s="5">
        <f t="shared" si="406"/>
        <v>100.75624999999999</v>
      </c>
      <c r="T954" s="5">
        <f t="shared" si="407"/>
        <v>71.4375</v>
      </c>
      <c r="U954" s="5">
        <f t="shared" si="408"/>
        <v>1.4104111986001748</v>
      </c>
      <c r="V954" s="5">
        <f t="shared" si="409"/>
        <v>166.71875</v>
      </c>
      <c r="W954" s="5">
        <f t="shared" si="410"/>
        <v>139.9375</v>
      </c>
      <c r="X954" s="5">
        <f t="shared" si="411"/>
        <v>1.1913800803930326</v>
      </c>
      <c r="Y954" s="5">
        <f t="shared" si="412"/>
        <v>13.6875</v>
      </c>
      <c r="Z954" s="5">
        <f t="shared" si="396"/>
        <v>1.211875</v>
      </c>
      <c r="AA954" s="5">
        <f t="shared" si="397"/>
        <v>1.3131250000000001</v>
      </c>
      <c r="AB954" s="4">
        <f t="shared" si="398"/>
        <v>1619.75</v>
      </c>
      <c r="AC954" s="4">
        <f t="shared" si="399"/>
        <v>2340.625</v>
      </c>
      <c r="AD954" s="4">
        <f t="shared" si="413"/>
        <v>0.69201602136181573</v>
      </c>
      <c r="AE954" s="4">
        <f t="shared" si="414"/>
        <v>-720.875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1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1</v>
      </c>
      <c r="AV954" s="4">
        <v>0</v>
      </c>
      <c r="AW954" s="4">
        <v>0</v>
      </c>
      <c r="AX954" s="5">
        <f t="shared" si="415"/>
        <v>102.7</v>
      </c>
      <c r="AY954" s="5">
        <f t="shared" si="416"/>
        <v>72</v>
      </c>
      <c r="AZ954" s="5">
        <f t="shared" si="417"/>
        <v>1.4263888888888889</v>
      </c>
      <c r="BA954" s="5">
        <f t="shared" si="418"/>
        <v>12</v>
      </c>
      <c r="BB954" s="5">
        <f t="shared" si="400"/>
        <v>1.23</v>
      </c>
      <c r="BC954" s="5">
        <f t="shared" si="401"/>
        <v>1.33</v>
      </c>
      <c r="BD954" s="5">
        <f t="shared" si="402"/>
        <v>162.5</v>
      </c>
      <c r="BE954" s="5">
        <f t="shared" si="403"/>
        <v>91</v>
      </c>
      <c r="BF954" s="5">
        <f t="shared" si="419"/>
        <v>1.7857142857142858</v>
      </c>
      <c r="BG954" s="4">
        <f t="shared" si="404"/>
        <v>1685</v>
      </c>
      <c r="BH954" s="4">
        <f t="shared" si="405"/>
        <v>2128</v>
      </c>
      <c r="BI954" s="4">
        <f t="shared" si="420"/>
        <v>0.79182330827067671</v>
      </c>
      <c r="BJ954" s="4">
        <f t="shared" si="421"/>
        <v>-443</v>
      </c>
      <c r="BK954" s="4">
        <v>1.5977858899999999</v>
      </c>
    </row>
    <row r="955" spans="1:63" x14ac:dyDescent="0.2">
      <c r="A955" s="4">
        <v>0.25</v>
      </c>
      <c r="B955" s="4">
        <v>0.25</v>
      </c>
      <c r="C955" s="4">
        <v>0</v>
      </c>
      <c r="D955" s="4">
        <v>0.25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0.25</v>
      </c>
      <c r="N955" s="4">
        <v>0</v>
      </c>
      <c r="O955" s="4">
        <v>0</v>
      </c>
      <c r="P955" s="4">
        <v>0.5</v>
      </c>
      <c r="Q955" s="4">
        <v>0</v>
      </c>
      <c r="R955" s="4">
        <v>0.5</v>
      </c>
      <c r="S955" s="5">
        <f t="shared" si="406"/>
        <v>107.25</v>
      </c>
      <c r="T955" s="5">
        <f t="shared" si="407"/>
        <v>70.5</v>
      </c>
      <c r="U955" s="5">
        <f t="shared" si="408"/>
        <v>1.5212765957446808</v>
      </c>
      <c r="V955" s="5">
        <f t="shared" si="409"/>
        <v>135.42500000000001</v>
      </c>
      <c r="W955" s="5">
        <f t="shared" si="410"/>
        <v>104.85</v>
      </c>
      <c r="X955" s="5">
        <f t="shared" si="411"/>
        <v>1.2916070577014784</v>
      </c>
      <c r="Y955" s="5">
        <f t="shared" si="412"/>
        <v>6.75</v>
      </c>
      <c r="Z955" s="5">
        <f t="shared" si="396"/>
        <v>1.1375000000000002</v>
      </c>
      <c r="AA955" s="5">
        <f t="shared" si="397"/>
        <v>1.645</v>
      </c>
      <c r="AB955" s="4">
        <f t="shared" si="398"/>
        <v>1322</v>
      </c>
      <c r="AC955" s="4">
        <f t="shared" si="399"/>
        <v>1316.5</v>
      </c>
      <c r="AD955" s="4">
        <f t="shared" si="413"/>
        <v>1.0041777440182302</v>
      </c>
      <c r="AE955" s="4">
        <f t="shared" si="414"/>
        <v>5.5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0</v>
      </c>
      <c r="AR955" s="4">
        <v>1</v>
      </c>
      <c r="AS955" s="4">
        <v>0</v>
      </c>
      <c r="AT955" s="4">
        <v>0</v>
      </c>
      <c r="AU955" s="4">
        <v>0</v>
      </c>
      <c r="AV955" s="4">
        <v>0</v>
      </c>
      <c r="AW955" s="4">
        <v>1</v>
      </c>
      <c r="AX955" s="5">
        <f t="shared" si="415"/>
        <v>98.5</v>
      </c>
      <c r="AY955" s="5">
        <f t="shared" si="416"/>
        <v>69</v>
      </c>
      <c r="AZ955" s="5">
        <f t="shared" si="417"/>
        <v>1.4275362318840579</v>
      </c>
      <c r="BA955" s="5">
        <f t="shared" si="418"/>
        <v>16</v>
      </c>
      <c r="BB955" s="5">
        <f t="shared" si="400"/>
        <v>1.1000000000000001</v>
      </c>
      <c r="BC955" s="5">
        <f t="shared" si="401"/>
        <v>1.96</v>
      </c>
      <c r="BD955" s="5">
        <f t="shared" si="402"/>
        <v>173</v>
      </c>
      <c r="BE955" s="5">
        <f t="shared" si="403"/>
        <v>118.7</v>
      </c>
      <c r="BF955" s="5">
        <f t="shared" si="419"/>
        <v>1.4574557708508846</v>
      </c>
      <c r="BG955" s="4">
        <f t="shared" si="404"/>
        <v>1092</v>
      </c>
      <c r="BH955" s="4">
        <f t="shared" si="405"/>
        <v>505</v>
      </c>
      <c r="BI955" s="4">
        <f t="shared" si="420"/>
        <v>2.1623762376237625</v>
      </c>
      <c r="BJ955" s="4">
        <f t="shared" si="421"/>
        <v>587</v>
      </c>
      <c r="BK955" s="4">
        <v>1.5959625500000001</v>
      </c>
    </row>
    <row r="956" spans="1:63" x14ac:dyDescent="0.2">
      <c r="A956" s="4">
        <v>0</v>
      </c>
      <c r="B956" s="4">
        <v>0</v>
      </c>
      <c r="C956" s="4">
        <v>0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0.5</v>
      </c>
      <c r="K956" s="4">
        <v>0.25</v>
      </c>
      <c r="L956" s="4">
        <v>0.1875</v>
      </c>
      <c r="M956" s="4">
        <v>6.25E-2</v>
      </c>
      <c r="N956" s="4">
        <v>0</v>
      </c>
      <c r="O956" s="4">
        <v>0</v>
      </c>
      <c r="P956" s="4">
        <v>0.3125</v>
      </c>
      <c r="Q956" s="4">
        <v>0.6875</v>
      </c>
      <c r="R956" s="4">
        <v>0</v>
      </c>
      <c r="S956" s="5">
        <f t="shared" si="406"/>
        <v>101.66874999999999</v>
      </c>
      <c r="T956" s="5">
        <f t="shared" si="407"/>
        <v>71.3125</v>
      </c>
      <c r="U956" s="5">
        <f t="shared" si="408"/>
        <v>1.4256792287467133</v>
      </c>
      <c r="V956" s="5">
        <f t="shared" si="409"/>
        <v>164.65625</v>
      </c>
      <c r="W956" s="5">
        <f t="shared" si="410"/>
        <v>150.8125</v>
      </c>
      <c r="X956" s="5">
        <f t="shared" si="411"/>
        <v>1.0917944467467882</v>
      </c>
      <c r="Y956" s="5">
        <f t="shared" si="412"/>
        <v>12.875</v>
      </c>
      <c r="Z956" s="5">
        <f t="shared" si="396"/>
        <v>1.2262500000000001</v>
      </c>
      <c r="AA956" s="5">
        <f t="shared" si="397"/>
        <v>1.3093750000000002</v>
      </c>
      <c r="AB956" s="4">
        <f t="shared" si="398"/>
        <v>1679.375</v>
      </c>
      <c r="AC956" s="4">
        <f t="shared" si="399"/>
        <v>2387.875</v>
      </c>
      <c r="AD956" s="4">
        <f t="shared" si="413"/>
        <v>0.70329267654295136</v>
      </c>
      <c r="AE956" s="4">
        <f t="shared" si="414"/>
        <v>-708.5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1</v>
      </c>
      <c r="AR956" s="4">
        <v>0</v>
      </c>
      <c r="AS956" s="4">
        <v>0</v>
      </c>
      <c r="AT956" s="4">
        <v>0</v>
      </c>
      <c r="AU956" s="4">
        <v>0</v>
      </c>
      <c r="AV956" s="4">
        <v>1</v>
      </c>
      <c r="AW956" s="4">
        <v>0</v>
      </c>
      <c r="AX956" s="5">
        <f t="shared" si="415"/>
        <v>100.2</v>
      </c>
      <c r="AY956" s="5">
        <f t="shared" si="416"/>
        <v>71</v>
      </c>
      <c r="AZ956" s="5">
        <f t="shared" si="417"/>
        <v>1.4112676056338029</v>
      </c>
      <c r="BA956" s="5">
        <f t="shared" si="418"/>
        <v>14</v>
      </c>
      <c r="BB956" s="5">
        <f t="shared" si="400"/>
        <v>1.24</v>
      </c>
      <c r="BC956" s="5">
        <f t="shared" si="401"/>
        <v>1.3</v>
      </c>
      <c r="BD956" s="5">
        <f t="shared" si="402"/>
        <v>167.3</v>
      </c>
      <c r="BE956" s="5">
        <f t="shared" si="403"/>
        <v>178</v>
      </c>
      <c r="BF956" s="5">
        <f t="shared" si="419"/>
        <v>0.93988764044943829</v>
      </c>
      <c r="BG956" s="4">
        <f t="shared" si="404"/>
        <v>1770</v>
      </c>
      <c r="BH956" s="4">
        <f t="shared" si="405"/>
        <v>2506</v>
      </c>
      <c r="BI956" s="4">
        <f t="shared" si="420"/>
        <v>0.70630486831604145</v>
      </c>
      <c r="BJ956" s="4">
        <f t="shared" si="421"/>
        <v>-736</v>
      </c>
      <c r="BK956" s="4">
        <v>1.5941022499999999</v>
      </c>
    </row>
    <row r="957" spans="1:63" x14ac:dyDescent="0.2">
      <c r="A957" s="4">
        <v>0</v>
      </c>
      <c r="B957" s="4">
        <v>0</v>
      </c>
      <c r="C957" s="4">
        <v>0</v>
      </c>
      <c r="D957" s="4">
        <v>0</v>
      </c>
      <c r="E957" s="4">
        <v>0</v>
      </c>
      <c r="F957" s="4">
        <v>0</v>
      </c>
      <c r="G957" s="4">
        <v>0</v>
      </c>
      <c r="H957" s="4">
        <v>0</v>
      </c>
      <c r="I957" s="4">
        <v>0</v>
      </c>
      <c r="J957" s="4">
        <v>0.25</v>
      </c>
      <c r="K957" s="4">
        <v>0.1875</v>
      </c>
      <c r="L957" s="4">
        <v>0.25</v>
      </c>
      <c r="M957" s="4">
        <v>0.125</v>
      </c>
      <c r="N957" s="4">
        <v>0.1875</v>
      </c>
      <c r="O957" s="4">
        <v>0</v>
      </c>
      <c r="P957" s="4">
        <v>0.5625</v>
      </c>
      <c r="Q957" s="4">
        <v>0.4375</v>
      </c>
      <c r="R957" s="4">
        <v>0</v>
      </c>
      <c r="S957" s="5">
        <f t="shared" si="406"/>
        <v>100.40625</v>
      </c>
      <c r="T957" s="5">
        <f t="shared" si="407"/>
        <v>71.5625</v>
      </c>
      <c r="U957" s="5">
        <f t="shared" si="408"/>
        <v>1.4030567685589519</v>
      </c>
      <c r="V957" s="5">
        <f t="shared" si="409"/>
        <v>167.80625000000001</v>
      </c>
      <c r="W957" s="5">
        <f t="shared" si="410"/>
        <v>129.0625</v>
      </c>
      <c r="X957" s="5">
        <f t="shared" si="411"/>
        <v>1.3001937046004843</v>
      </c>
      <c r="Y957" s="5">
        <f t="shared" si="412"/>
        <v>11.5</v>
      </c>
      <c r="Z957" s="5">
        <f t="shared" si="396"/>
        <v>1.225625</v>
      </c>
      <c r="AA957" s="5">
        <f t="shared" si="397"/>
        <v>1.316875</v>
      </c>
      <c r="AB957" s="4">
        <f t="shared" si="398"/>
        <v>1690.8125</v>
      </c>
      <c r="AC957" s="4">
        <f t="shared" si="399"/>
        <v>2293.375</v>
      </c>
      <c r="AD957" s="4">
        <f t="shared" si="413"/>
        <v>0.73725949746552566</v>
      </c>
      <c r="AE957" s="4">
        <f t="shared" si="414"/>
        <v>-602.5625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1</v>
      </c>
      <c r="AP957" s="4">
        <v>0</v>
      </c>
      <c r="AQ957" s="4">
        <v>0</v>
      </c>
      <c r="AR957" s="4">
        <v>0</v>
      </c>
      <c r="AS957" s="4">
        <v>0</v>
      </c>
      <c r="AT957" s="4">
        <v>0</v>
      </c>
      <c r="AU957" s="4">
        <v>0</v>
      </c>
      <c r="AV957" s="4">
        <v>1</v>
      </c>
      <c r="AW957" s="4">
        <v>0</v>
      </c>
      <c r="AX957" s="5">
        <f t="shared" si="415"/>
        <v>102.7</v>
      </c>
      <c r="AY957" s="5">
        <f t="shared" si="416"/>
        <v>71</v>
      </c>
      <c r="AZ957" s="5">
        <f t="shared" si="417"/>
        <v>1.4464788732394367</v>
      </c>
      <c r="BA957" s="5">
        <f t="shared" si="418"/>
        <v>12</v>
      </c>
      <c r="BB957" s="5">
        <f t="shared" si="400"/>
        <v>1.23</v>
      </c>
      <c r="BC957" s="5">
        <f t="shared" si="401"/>
        <v>1.3</v>
      </c>
      <c r="BD957" s="5">
        <f t="shared" si="402"/>
        <v>162.5</v>
      </c>
      <c r="BE957" s="5">
        <f t="shared" si="403"/>
        <v>178</v>
      </c>
      <c r="BF957" s="5">
        <f t="shared" si="419"/>
        <v>0.9129213483146067</v>
      </c>
      <c r="BG957" s="4">
        <f t="shared" si="404"/>
        <v>1685</v>
      </c>
      <c r="BH957" s="4">
        <f t="shared" si="405"/>
        <v>2506</v>
      </c>
      <c r="BI957" s="4">
        <f t="shared" si="420"/>
        <v>0.67238627294493214</v>
      </c>
      <c r="BJ957" s="4">
        <f t="shared" si="421"/>
        <v>-821</v>
      </c>
      <c r="BK957" s="4">
        <v>1.5940686799999999</v>
      </c>
    </row>
    <row r="958" spans="1:63" x14ac:dyDescent="0.2">
      <c r="A958" s="4">
        <v>0.25</v>
      </c>
      <c r="B958" s="4">
        <v>0.25</v>
      </c>
      <c r="C958" s="4">
        <v>0</v>
      </c>
      <c r="D958" s="4">
        <v>0.25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0.25</v>
      </c>
      <c r="N958" s="4">
        <v>0</v>
      </c>
      <c r="O958" s="4">
        <v>0</v>
      </c>
      <c r="P958" s="4">
        <v>0.5</v>
      </c>
      <c r="Q958" s="4">
        <v>0</v>
      </c>
      <c r="R958" s="4">
        <v>0.5</v>
      </c>
      <c r="S958" s="5">
        <f t="shared" si="406"/>
        <v>107.25</v>
      </c>
      <c r="T958" s="5">
        <f t="shared" si="407"/>
        <v>70.5</v>
      </c>
      <c r="U958" s="5">
        <f t="shared" si="408"/>
        <v>1.5212765957446808</v>
      </c>
      <c r="V958" s="5">
        <f t="shared" si="409"/>
        <v>135.42500000000001</v>
      </c>
      <c r="W958" s="5">
        <f t="shared" si="410"/>
        <v>104.85</v>
      </c>
      <c r="X958" s="5">
        <f t="shared" si="411"/>
        <v>1.2916070577014784</v>
      </c>
      <c r="Y958" s="5">
        <f t="shared" si="412"/>
        <v>6.75</v>
      </c>
      <c r="Z958" s="5">
        <f t="shared" si="396"/>
        <v>1.1375000000000002</v>
      </c>
      <c r="AA958" s="5">
        <f t="shared" si="397"/>
        <v>1.645</v>
      </c>
      <c r="AB958" s="4">
        <f t="shared" si="398"/>
        <v>1322</v>
      </c>
      <c r="AC958" s="4">
        <f t="shared" si="399"/>
        <v>1316.5</v>
      </c>
      <c r="AD958" s="4">
        <f t="shared" si="413"/>
        <v>1.0041777440182302</v>
      </c>
      <c r="AE958" s="4">
        <f t="shared" si="414"/>
        <v>5.5</v>
      </c>
      <c r="AF958" s="4">
        <v>0</v>
      </c>
      <c r="AG958" s="4">
        <v>1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1</v>
      </c>
      <c r="AV958" s="4">
        <v>0</v>
      </c>
      <c r="AW958" s="4">
        <v>0</v>
      </c>
      <c r="AX958" s="5">
        <f t="shared" si="415"/>
        <v>116</v>
      </c>
      <c r="AY958" s="5">
        <f t="shared" si="416"/>
        <v>72</v>
      </c>
      <c r="AZ958" s="5">
        <f t="shared" si="417"/>
        <v>1.6111111111111112</v>
      </c>
      <c r="BA958" s="5">
        <f t="shared" si="418"/>
        <v>3</v>
      </c>
      <c r="BB958" s="5">
        <f t="shared" si="400"/>
        <v>1.1000000000000001</v>
      </c>
      <c r="BC958" s="5">
        <f t="shared" si="401"/>
        <v>1.33</v>
      </c>
      <c r="BD958" s="5">
        <f t="shared" si="402"/>
        <v>138.9</v>
      </c>
      <c r="BE958" s="5">
        <f t="shared" si="403"/>
        <v>91</v>
      </c>
      <c r="BF958" s="5">
        <f t="shared" si="419"/>
        <v>1.5263736263736265</v>
      </c>
      <c r="BG958" s="4">
        <f t="shared" si="404"/>
        <v>1193</v>
      </c>
      <c r="BH958" s="4">
        <f t="shared" si="405"/>
        <v>2128</v>
      </c>
      <c r="BI958" s="4">
        <f t="shared" si="420"/>
        <v>0.56062030075187974</v>
      </c>
      <c r="BJ958" s="4">
        <f t="shared" si="421"/>
        <v>-935</v>
      </c>
      <c r="BK958" s="4">
        <v>1.5930102799999999</v>
      </c>
    </row>
    <row r="959" spans="1:63" x14ac:dyDescent="0.2">
      <c r="A959" s="4">
        <v>0</v>
      </c>
      <c r="B959" s="4">
        <v>0</v>
      </c>
      <c r="C959" s="4">
        <v>0</v>
      </c>
      <c r="D959" s="4">
        <v>0</v>
      </c>
      <c r="E959" s="4">
        <v>0</v>
      </c>
      <c r="F959" s="4">
        <v>0.25</v>
      </c>
      <c r="G959" s="4">
        <v>0</v>
      </c>
      <c r="H959" s="4">
        <v>0</v>
      </c>
      <c r="I959" s="4">
        <v>0.25</v>
      </c>
      <c r="J959" s="4">
        <v>0.25</v>
      </c>
      <c r="K959" s="4">
        <v>0</v>
      </c>
      <c r="L959" s="4">
        <v>0.25</v>
      </c>
      <c r="M959" s="4">
        <v>0</v>
      </c>
      <c r="N959" s="4">
        <v>0</v>
      </c>
      <c r="O959" s="4">
        <v>0</v>
      </c>
      <c r="P959" s="4">
        <v>1</v>
      </c>
      <c r="Q959" s="4">
        <v>0</v>
      </c>
      <c r="R959" s="4">
        <v>0</v>
      </c>
      <c r="S959" s="5">
        <f t="shared" si="406"/>
        <v>103.7</v>
      </c>
      <c r="T959" s="5">
        <f t="shared" si="407"/>
        <v>72</v>
      </c>
      <c r="U959" s="5">
        <f t="shared" si="408"/>
        <v>1.4402777777777778</v>
      </c>
      <c r="V959" s="5">
        <f t="shared" si="409"/>
        <v>159.75</v>
      </c>
      <c r="W959" s="5">
        <f t="shared" si="410"/>
        <v>91</v>
      </c>
      <c r="X959" s="5">
        <f t="shared" si="411"/>
        <v>1.7554945054945055</v>
      </c>
      <c r="Y959" s="5">
        <f t="shared" si="412"/>
        <v>11.25</v>
      </c>
      <c r="Z959" s="5">
        <f t="shared" si="396"/>
        <v>1.2149999999999999</v>
      </c>
      <c r="AA959" s="5">
        <f t="shared" si="397"/>
        <v>1.33</v>
      </c>
      <c r="AB959" s="4">
        <f t="shared" si="398"/>
        <v>1607.25</v>
      </c>
      <c r="AC959" s="4">
        <f t="shared" si="399"/>
        <v>2128</v>
      </c>
      <c r="AD959" s="4">
        <f t="shared" si="413"/>
        <v>0.75528665413533835</v>
      </c>
      <c r="AE959" s="4">
        <f t="shared" si="414"/>
        <v>-520.75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1</v>
      </c>
      <c r="AO959" s="4">
        <v>0</v>
      </c>
      <c r="AP959" s="4">
        <v>0</v>
      </c>
      <c r="AQ959" s="4">
        <v>0</v>
      </c>
      <c r="AR959" s="4">
        <v>0</v>
      </c>
      <c r="AS959" s="4">
        <v>0</v>
      </c>
      <c r="AT959" s="4">
        <v>0</v>
      </c>
      <c r="AU959" s="4">
        <v>1</v>
      </c>
      <c r="AV959" s="4">
        <v>0</v>
      </c>
      <c r="AW959" s="4">
        <v>0</v>
      </c>
      <c r="AX959" s="5">
        <f t="shared" si="415"/>
        <v>104</v>
      </c>
      <c r="AY959" s="5">
        <f t="shared" si="416"/>
        <v>72</v>
      </c>
      <c r="AZ959" s="5">
        <f t="shared" si="417"/>
        <v>1.4444444444444444</v>
      </c>
      <c r="BA959" s="5">
        <f t="shared" si="418"/>
        <v>11</v>
      </c>
      <c r="BB959" s="5">
        <f t="shared" si="400"/>
        <v>1.22</v>
      </c>
      <c r="BC959" s="5">
        <f t="shared" si="401"/>
        <v>1.33</v>
      </c>
      <c r="BD959" s="5">
        <f t="shared" si="402"/>
        <v>158.9</v>
      </c>
      <c r="BE959" s="5">
        <f t="shared" si="403"/>
        <v>91</v>
      </c>
      <c r="BF959" s="5">
        <f t="shared" si="419"/>
        <v>1.7461538461538462</v>
      </c>
      <c r="BG959" s="4">
        <f t="shared" si="404"/>
        <v>1629</v>
      </c>
      <c r="BH959" s="4">
        <f t="shared" si="405"/>
        <v>2128</v>
      </c>
      <c r="BI959" s="4">
        <f t="shared" si="420"/>
        <v>0.76550751879699253</v>
      </c>
      <c r="BJ959" s="4">
        <f t="shared" si="421"/>
        <v>-499</v>
      </c>
      <c r="BK959" s="4">
        <v>1.5891448399999999</v>
      </c>
    </row>
    <row r="960" spans="1:63" x14ac:dyDescent="0.2">
      <c r="A960" s="4">
        <v>0</v>
      </c>
      <c r="B960" s="4">
        <v>1</v>
      </c>
      <c r="C960" s="4">
        <v>0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0.25</v>
      </c>
      <c r="P960" s="4">
        <v>0.25</v>
      </c>
      <c r="Q960" s="4">
        <v>0.25</v>
      </c>
      <c r="R960" s="4">
        <v>0.25</v>
      </c>
      <c r="S960" s="5">
        <f t="shared" si="406"/>
        <v>116</v>
      </c>
      <c r="T960" s="5">
        <f t="shared" si="407"/>
        <v>68.125</v>
      </c>
      <c r="U960" s="5">
        <f t="shared" si="408"/>
        <v>1.7027522935779817</v>
      </c>
      <c r="V960" s="5">
        <f t="shared" si="409"/>
        <v>138.9</v>
      </c>
      <c r="W960" s="5">
        <f t="shared" si="410"/>
        <v>108.89999999999999</v>
      </c>
      <c r="X960" s="5">
        <f t="shared" si="411"/>
        <v>1.275482093663912</v>
      </c>
      <c r="Y960" s="5">
        <f t="shared" si="412"/>
        <v>3</v>
      </c>
      <c r="Z960" s="5">
        <f t="shared" si="396"/>
        <v>1.1000000000000001</v>
      </c>
      <c r="AA960" s="5">
        <f t="shared" si="397"/>
        <v>1.5325</v>
      </c>
      <c r="AB960" s="4">
        <f t="shared" si="398"/>
        <v>1193</v>
      </c>
      <c r="AC960" s="4">
        <f t="shared" si="399"/>
        <v>1770</v>
      </c>
      <c r="AD960" s="4">
        <f t="shared" si="413"/>
        <v>0.67401129943502824</v>
      </c>
      <c r="AE960" s="4">
        <f t="shared" si="414"/>
        <v>-577</v>
      </c>
      <c r="AF960" s="4">
        <v>0</v>
      </c>
      <c r="AG960" s="4">
        <v>1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1</v>
      </c>
      <c r="AV960" s="4">
        <v>0</v>
      </c>
      <c r="AW960" s="4">
        <v>0</v>
      </c>
      <c r="AX960" s="5">
        <f t="shared" si="415"/>
        <v>116</v>
      </c>
      <c r="AY960" s="5">
        <f t="shared" si="416"/>
        <v>72</v>
      </c>
      <c r="AZ960" s="5">
        <f t="shared" si="417"/>
        <v>1.6111111111111112</v>
      </c>
      <c r="BA960" s="5">
        <f t="shared" si="418"/>
        <v>3</v>
      </c>
      <c r="BB960" s="5">
        <f t="shared" si="400"/>
        <v>1.1000000000000001</v>
      </c>
      <c r="BC960" s="5">
        <f t="shared" si="401"/>
        <v>1.33</v>
      </c>
      <c r="BD960" s="5">
        <f t="shared" si="402"/>
        <v>138.9</v>
      </c>
      <c r="BE960" s="5">
        <f t="shared" si="403"/>
        <v>91</v>
      </c>
      <c r="BF960" s="5">
        <f t="shared" si="419"/>
        <v>1.5263736263736265</v>
      </c>
      <c r="BG960" s="4">
        <f t="shared" si="404"/>
        <v>1193</v>
      </c>
      <c r="BH960" s="4">
        <f t="shared" si="405"/>
        <v>2128</v>
      </c>
      <c r="BI960" s="4">
        <f t="shared" si="420"/>
        <v>0.56062030075187974</v>
      </c>
      <c r="BJ960" s="4">
        <f t="shared" si="421"/>
        <v>-935</v>
      </c>
      <c r="BK960" s="4">
        <v>1.5889196400000001</v>
      </c>
    </row>
    <row r="961" spans="1:63" x14ac:dyDescent="0.2">
      <c r="A961" s="4">
        <v>0</v>
      </c>
      <c r="B961" s="4">
        <v>0</v>
      </c>
      <c r="C961" s="4">
        <v>0</v>
      </c>
      <c r="D961" s="4">
        <v>0</v>
      </c>
      <c r="E961" s="4">
        <v>0.25</v>
      </c>
      <c r="F961" s="4">
        <v>0.25</v>
      </c>
      <c r="G961" s="4">
        <v>0</v>
      </c>
      <c r="H961" s="4">
        <v>0</v>
      </c>
      <c r="I961" s="4">
        <v>0</v>
      </c>
      <c r="J961" s="4">
        <v>0.25</v>
      </c>
      <c r="K961" s="4">
        <v>0</v>
      </c>
      <c r="L961" s="4">
        <v>0</v>
      </c>
      <c r="M961" s="4">
        <v>0</v>
      </c>
      <c r="N961" s="4">
        <v>0.25</v>
      </c>
      <c r="O961" s="4">
        <v>0</v>
      </c>
      <c r="P961" s="4">
        <v>0</v>
      </c>
      <c r="Q961" s="4">
        <v>0</v>
      </c>
      <c r="R961" s="4">
        <v>1</v>
      </c>
      <c r="S961" s="5">
        <f t="shared" si="406"/>
        <v>104.825</v>
      </c>
      <c r="T961" s="5">
        <f t="shared" si="407"/>
        <v>69</v>
      </c>
      <c r="U961" s="5">
        <f t="shared" si="408"/>
        <v>1.5192028985507247</v>
      </c>
      <c r="V961" s="5">
        <f t="shared" si="409"/>
        <v>158</v>
      </c>
      <c r="W961" s="5">
        <f t="shared" si="410"/>
        <v>118.7</v>
      </c>
      <c r="X961" s="5">
        <f t="shared" si="411"/>
        <v>1.3310867733782645</v>
      </c>
      <c r="Y961" s="5">
        <f t="shared" si="412"/>
        <v>7.25</v>
      </c>
      <c r="Z961" s="5">
        <f t="shared" si="396"/>
        <v>1.2024999999999999</v>
      </c>
      <c r="AA961" s="5">
        <f t="shared" si="397"/>
        <v>1.96</v>
      </c>
      <c r="AB961" s="4">
        <f t="shared" si="398"/>
        <v>1565</v>
      </c>
      <c r="AC961" s="4">
        <f t="shared" si="399"/>
        <v>505</v>
      </c>
      <c r="AD961" s="4">
        <f t="shared" si="413"/>
        <v>3.0990099009900991</v>
      </c>
      <c r="AE961" s="4">
        <f t="shared" si="414"/>
        <v>1060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0</v>
      </c>
      <c r="AR961" s="4">
        <v>0</v>
      </c>
      <c r="AS961" s="4">
        <v>1</v>
      </c>
      <c r="AT961" s="4">
        <v>0</v>
      </c>
      <c r="AU961" s="4">
        <v>0</v>
      </c>
      <c r="AV961" s="4">
        <v>0</v>
      </c>
      <c r="AW961" s="4">
        <v>1</v>
      </c>
      <c r="AX961" s="5">
        <f t="shared" si="415"/>
        <v>97.8</v>
      </c>
      <c r="AY961" s="5">
        <f t="shared" si="416"/>
        <v>69</v>
      </c>
      <c r="AZ961" s="5">
        <f t="shared" si="417"/>
        <v>1.4173913043478261</v>
      </c>
      <c r="BA961" s="5">
        <f t="shared" si="418"/>
        <v>3</v>
      </c>
      <c r="BB961" s="5">
        <f t="shared" si="400"/>
        <v>1.27</v>
      </c>
      <c r="BC961" s="5">
        <f t="shared" si="401"/>
        <v>1.96</v>
      </c>
      <c r="BD961" s="5">
        <f t="shared" si="402"/>
        <v>175</v>
      </c>
      <c r="BE961" s="5">
        <f t="shared" si="403"/>
        <v>118.7</v>
      </c>
      <c r="BF961" s="5">
        <f t="shared" si="419"/>
        <v>1.4743049705139006</v>
      </c>
      <c r="BG961" s="4">
        <f t="shared" si="404"/>
        <v>1936</v>
      </c>
      <c r="BH961" s="4">
        <f t="shared" si="405"/>
        <v>505</v>
      </c>
      <c r="BI961" s="4">
        <f t="shared" si="420"/>
        <v>3.8336633663366335</v>
      </c>
      <c r="BJ961" s="4">
        <f t="shared" si="421"/>
        <v>1431</v>
      </c>
      <c r="BK961" s="4">
        <v>1.58708581</v>
      </c>
    </row>
    <row r="962" spans="1:63" x14ac:dyDescent="0.2">
      <c r="A962" s="4">
        <v>0</v>
      </c>
      <c r="B962" s="4">
        <v>0</v>
      </c>
      <c r="C962" s="4">
        <v>0.375</v>
      </c>
      <c r="D962" s="4">
        <v>0</v>
      </c>
      <c r="E962" s="4">
        <v>0</v>
      </c>
      <c r="F962" s="4">
        <v>0</v>
      </c>
      <c r="G962" s="4">
        <v>0</v>
      </c>
      <c r="H962" s="4">
        <v>0.3125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0.3125</v>
      </c>
      <c r="O962" s="4">
        <v>0</v>
      </c>
      <c r="P962" s="4">
        <v>0</v>
      </c>
      <c r="Q962" s="4">
        <v>1</v>
      </c>
      <c r="R962" s="4">
        <v>0</v>
      </c>
      <c r="S962" s="5">
        <f t="shared" si="406"/>
        <v>106.33125</v>
      </c>
      <c r="T962" s="5">
        <f t="shared" si="407"/>
        <v>71</v>
      </c>
      <c r="U962" s="5">
        <f t="shared" si="408"/>
        <v>1.4976232394366196</v>
      </c>
      <c r="V962" s="5">
        <f t="shared" si="409"/>
        <v>156.38124999999999</v>
      </c>
      <c r="W962" s="5">
        <f t="shared" si="410"/>
        <v>178</v>
      </c>
      <c r="X962" s="5">
        <f t="shared" si="411"/>
        <v>0.87854634831460676</v>
      </c>
      <c r="Y962" s="5">
        <f t="shared" si="412"/>
        <v>5.5625</v>
      </c>
      <c r="Z962" s="5">
        <f t="shared" ref="Z962:Z1025" si="422">(A962*1.22+B962*1.1+C962*1.12+D962*1.13+E962*1.14+F962*1.17+G962*1.2+H962*1.2+I962*1.22+J962*1.23+K962*1.24+L962*1.24+M962*1.1+N962*1.27)/(SUM(A962:N962))</f>
        <v>1.191875</v>
      </c>
      <c r="AA962" s="5">
        <f t="shared" ref="AA962:AA1025" si="423">(O962*1.54+P962*1.33+Q962*1.3+R962*1.96)/(SUM(O962:R962))</f>
        <v>1.3</v>
      </c>
      <c r="AB962" s="4">
        <f t="shared" ref="AB962:AB1025" si="424">(A962*1799+B962*1193+C962*1071+D962*1204+E962*1294+F962*1345+G962*1095+H962*1586+I962*1629+J962*1685+K962*1747+L962*1770+M962*1092+N962*1936)/(SUM(A962:N962))</f>
        <v>1502.25</v>
      </c>
      <c r="AC962" s="4">
        <f t="shared" ref="AC962:AC1025" si="425">(O962*1941+P962*2128+Q962*2506+R962*505)/(SUM(O962:R962))</f>
        <v>2506</v>
      </c>
      <c r="AD962" s="4">
        <f t="shared" si="413"/>
        <v>0.59946129289704708</v>
      </c>
      <c r="AE962" s="4">
        <f t="shared" si="414"/>
        <v>-1003.75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1</v>
      </c>
      <c r="AT962" s="4">
        <v>0</v>
      </c>
      <c r="AU962" s="4">
        <v>0</v>
      </c>
      <c r="AV962" s="4">
        <v>1</v>
      </c>
      <c r="AW962" s="4">
        <v>0</v>
      </c>
      <c r="AX962" s="5">
        <f t="shared" si="415"/>
        <v>97.8</v>
      </c>
      <c r="AY962" s="5">
        <f t="shared" si="416"/>
        <v>71</v>
      </c>
      <c r="AZ962" s="5">
        <f t="shared" si="417"/>
        <v>1.3774647887323943</v>
      </c>
      <c r="BA962" s="5">
        <f t="shared" si="418"/>
        <v>3</v>
      </c>
      <c r="BB962" s="5">
        <f t="shared" ref="BB962:BB1025" si="426">(AF962*1.22+AG962*1.1+AH962*1.12+AI962*1.13+AJ962*1.14+AK962*1.17+AL962*1.2+AM962*1.2+AN962*1.22+AO962*1.23+AP962*1.24+AQ962*1.24+AR962*1.1+AS962*1.27)/(SUM(AF962:AS962))</f>
        <v>1.27</v>
      </c>
      <c r="BC962" s="5">
        <f t="shared" ref="BC962:BC1025" si="427">(AT962*1.54+AU962*1.33+AV962*1.3+AW962*1.96)/(SUM(AT962:AW962))</f>
        <v>1.3</v>
      </c>
      <c r="BD962" s="5">
        <f t="shared" ref="BD962:BD1025" si="428">(AF962*88.9+AG962*138.9+AH962*140.1+AI962*140.9+AJ962*144.2+AK962*150.3+AL962*152+AM962*157.3+AN962*158.9+AO962*162.5+AP962*164.9+AQ962*167.3+AR962*173+AS962*175)</f>
        <v>175</v>
      </c>
      <c r="BE962" s="5">
        <f t="shared" ref="BE962:BE1025" si="429">(AT962*47.9+AU962*91+AV962*178+AW962*118.7)</f>
        <v>178</v>
      </c>
      <c r="BF962" s="5">
        <f t="shared" si="419"/>
        <v>0.9831460674157303</v>
      </c>
      <c r="BG962" s="4">
        <f t="shared" ref="BG962:BG1025" si="430">(AF962*1799+AG962*1193+AH962*1071+AI962*1204+AJ962*1294+AK962*1345+AL962*1095+AM962*1586+AN962*1629+AO962*1685+AP962*1747+AQ962*1770+AR962*1092+AS962*1936)/(SUM(AF962:AS962))</f>
        <v>1936</v>
      </c>
      <c r="BH962" s="4">
        <f t="shared" ref="BH962:BH1025" si="431">(AT962*1941+AU962*2128+AV962*2506+AW962*505)/(SUM(AT962:AW962))</f>
        <v>2506</v>
      </c>
      <c r="BI962" s="4">
        <f t="shared" si="420"/>
        <v>0.7725458898643256</v>
      </c>
      <c r="BJ962" s="4">
        <f t="shared" si="421"/>
        <v>-570</v>
      </c>
      <c r="BK962" s="4">
        <v>1.58270749</v>
      </c>
    </row>
    <row r="963" spans="1:63" x14ac:dyDescent="0.2">
      <c r="A963" s="4">
        <v>0</v>
      </c>
      <c r="B963" s="4">
        <v>0.25</v>
      </c>
      <c r="C963" s="4">
        <v>0</v>
      </c>
      <c r="D963" s="4">
        <v>0.25</v>
      </c>
      <c r="E963" s="4">
        <v>0</v>
      </c>
      <c r="F963" s="4">
        <v>0</v>
      </c>
      <c r="G963" s="4">
        <v>0</v>
      </c>
      <c r="H963" s="4">
        <v>0</v>
      </c>
      <c r="I963" s="4">
        <v>0.25</v>
      </c>
      <c r="J963" s="4">
        <v>0</v>
      </c>
      <c r="K963" s="4">
        <v>0</v>
      </c>
      <c r="L963" s="4">
        <v>0</v>
      </c>
      <c r="M963" s="4">
        <v>0</v>
      </c>
      <c r="N963" s="4">
        <v>0.25</v>
      </c>
      <c r="O963" s="4">
        <v>0</v>
      </c>
      <c r="P963" s="4">
        <v>1</v>
      </c>
      <c r="Q963" s="4">
        <v>0</v>
      </c>
      <c r="R963" s="4">
        <v>0</v>
      </c>
      <c r="S963" s="5">
        <f t="shared" si="406"/>
        <v>107.60000000000001</v>
      </c>
      <c r="T963" s="5">
        <f t="shared" si="407"/>
        <v>72</v>
      </c>
      <c r="U963" s="5">
        <f t="shared" si="408"/>
        <v>1.4944444444444445</v>
      </c>
      <c r="V963" s="5">
        <f t="shared" si="409"/>
        <v>153.42500000000001</v>
      </c>
      <c r="W963" s="5">
        <f t="shared" si="410"/>
        <v>91</v>
      </c>
      <c r="X963" s="5">
        <f t="shared" si="411"/>
        <v>1.6859890109890112</v>
      </c>
      <c r="Y963" s="5">
        <f t="shared" si="412"/>
        <v>5.5</v>
      </c>
      <c r="Z963" s="5">
        <f t="shared" si="422"/>
        <v>1.1800000000000002</v>
      </c>
      <c r="AA963" s="5">
        <f t="shared" si="423"/>
        <v>1.33</v>
      </c>
      <c r="AB963" s="4">
        <f t="shared" si="424"/>
        <v>1490.5</v>
      </c>
      <c r="AC963" s="4">
        <f t="shared" si="425"/>
        <v>2128</v>
      </c>
      <c r="AD963" s="4">
        <f t="shared" si="413"/>
        <v>0.70042293233082709</v>
      </c>
      <c r="AE963" s="4">
        <f t="shared" si="414"/>
        <v>-637.5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1</v>
      </c>
      <c r="AO963" s="4">
        <v>0</v>
      </c>
      <c r="AP963" s="4">
        <v>0</v>
      </c>
      <c r="AQ963" s="4">
        <v>0</v>
      </c>
      <c r="AR963" s="4">
        <v>0</v>
      </c>
      <c r="AS963" s="4">
        <v>0</v>
      </c>
      <c r="AT963" s="4">
        <v>0</v>
      </c>
      <c r="AU963" s="4">
        <v>1</v>
      </c>
      <c r="AV963" s="4">
        <v>0</v>
      </c>
      <c r="AW963" s="4">
        <v>0</v>
      </c>
      <c r="AX963" s="5">
        <f t="shared" si="415"/>
        <v>104</v>
      </c>
      <c r="AY963" s="5">
        <f t="shared" si="416"/>
        <v>72</v>
      </c>
      <c r="AZ963" s="5">
        <f t="shared" si="417"/>
        <v>1.4444444444444444</v>
      </c>
      <c r="BA963" s="5">
        <f t="shared" si="418"/>
        <v>11</v>
      </c>
      <c r="BB963" s="5">
        <f t="shared" si="426"/>
        <v>1.22</v>
      </c>
      <c r="BC963" s="5">
        <f t="shared" si="427"/>
        <v>1.33</v>
      </c>
      <c r="BD963" s="5">
        <f t="shared" si="428"/>
        <v>158.9</v>
      </c>
      <c r="BE963" s="5">
        <f t="shared" si="429"/>
        <v>91</v>
      </c>
      <c r="BF963" s="5">
        <f t="shared" si="419"/>
        <v>1.7461538461538462</v>
      </c>
      <c r="BG963" s="4">
        <f t="shared" si="430"/>
        <v>1629</v>
      </c>
      <c r="BH963" s="4">
        <f t="shared" si="431"/>
        <v>2128</v>
      </c>
      <c r="BI963" s="4">
        <f t="shared" si="420"/>
        <v>0.76550751879699253</v>
      </c>
      <c r="BJ963" s="4">
        <f t="shared" si="421"/>
        <v>-499</v>
      </c>
      <c r="BK963" s="4">
        <v>1.5826480599999999</v>
      </c>
    </row>
    <row r="964" spans="1:63" x14ac:dyDescent="0.2">
      <c r="A964" s="4">
        <v>0</v>
      </c>
      <c r="B964" s="4">
        <v>0</v>
      </c>
      <c r="C964" s="4">
        <v>0</v>
      </c>
      <c r="D964" s="4">
        <v>0.3125</v>
      </c>
      <c r="E964" s="4">
        <v>0</v>
      </c>
      <c r="F964" s="4">
        <v>0</v>
      </c>
      <c r="G964" s="4">
        <v>0</v>
      </c>
      <c r="H964" s="4">
        <v>0</v>
      </c>
      <c r="I964" s="4">
        <v>0.3125</v>
      </c>
      <c r="J964" s="4">
        <v>0</v>
      </c>
      <c r="K964" s="4">
        <v>0</v>
      </c>
      <c r="L964" s="4">
        <v>0.375</v>
      </c>
      <c r="M964" s="4">
        <v>0</v>
      </c>
      <c r="N964" s="4">
        <v>0</v>
      </c>
      <c r="O964" s="4">
        <v>0</v>
      </c>
      <c r="P964" s="4">
        <v>0</v>
      </c>
      <c r="Q964" s="4">
        <v>1</v>
      </c>
      <c r="R964" s="4">
        <v>0</v>
      </c>
      <c r="S964" s="5">
        <f t="shared" si="406"/>
        <v>105.2625</v>
      </c>
      <c r="T964" s="5">
        <f t="shared" si="407"/>
        <v>71</v>
      </c>
      <c r="U964" s="5">
        <f t="shared" si="408"/>
        <v>1.4825704225352112</v>
      </c>
      <c r="V964" s="5">
        <f t="shared" si="409"/>
        <v>156.42500000000001</v>
      </c>
      <c r="W964" s="5">
        <f t="shared" si="410"/>
        <v>178</v>
      </c>
      <c r="X964" s="5">
        <f t="shared" si="411"/>
        <v>0.87879213483146079</v>
      </c>
      <c r="Y964" s="5">
        <f t="shared" si="412"/>
        <v>10.25</v>
      </c>
      <c r="Z964" s="5">
        <f t="shared" si="422"/>
        <v>1.1993749999999999</v>
      </c>
      <c r="AA964" s="5">
        <f t="shared" si="423"/>
        <v>1.3</v>
      </c>
      <c r="AB964" s="4">
        <f t="shared" si="424"/>
        <v>1549.0625</v>
      </c>
      <c r="AC964" s="4">
        <f t="shared" si="425"/>
        <v>2506</v>
      </c>
      <c r="AD964" s="4">
        <f t="shared" si="413"/>
        <v>0.61814146049481244</v>
      </c>
      <c r="AE964" s="4">
        <f t="shared" si="414"/>
        <v>-956.9375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1</v>
      </c>
      <c r="AR964" s="4">
        <v>0</v>
      </c>
      <c r="AS964" s="4">
        <v>0</v>
      </c>
      <c r="AT964" s="4">
        <v>0</v>
      </c>
      <c r="AU964" s="4">
        <v>0</v>
      </c>
      <c r="AV964" s="4">
        <v>1</v>
      </c>
      <c r="AW964" s="4">
        <v>0</v>
      </c>
      <c r="AX964" s="5">
        <f t="shared" si="415"/>
        <v>100.2</v>
      </c>
      <c r="AY964" s="5">
        <f t="shared" si="416"/>
        <v>71</v>
      </c>
      <c r="AZ964" s="5">
        <f t="shared" si="417"/>
        <v>1.4112676056338029</v>
      </c>
      <c r="BA964" s="5">
        <f t="shared" si="418"/>
        <v>14</v>
      </c>
      <c r="BB964" s="5">
        <f t="shared" si="426"/>
        <v>1.24</v>
      </c>
      <c r="BC964" s="5">
        <f t="shared" si="427"/>
        <v>1.3</v>
      </c>
      <c r="BD964" s="5">
        <f t="shared" si="428"/>
        <v>167.3</v>
      </c>
      <c r="BE964" s="5">
        <f t="shared" si="429"/>
        <v>178</v>
      </c>
      <c r="BF964" s="5">
        <f t="shared" si="419"/>
        <v>0.93988764044943829</v>
      </c>
      <c r="BG964" s="4">
        <f t="shared" si="430"/>
        <v>1770</v>
      </c>
      <c r="BH964" s="4">
        <f t="shared" si="431"/>
        <v>2506</v>
      </c>
      <c r="BI964" s="4">
        <f t="shared" si="420"/>
        <v>0.70630486831604145</v>
      </c>
      <c r="BJ964" s="4">
        <f t="shared" si="421"/>
        <v>-736</v>
      </c>
      <c r="BK964" s="4">
        <v>1.5813696100000001</v>
      </c>
    </row>
    <row r="965" spans="1:63" x14ac:dyDescent="0.2">
      <c r="A965" s="4">
        <v>0</v>
      </c>
      <c r="B965" s="4">
        <v>0</v>
      </c>
      <c r="C965" s="4">
        <v>0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s="4">
        <v>0</v>
      </c>
      <c r="J965" s="4">
        <v>0.4375</v>
      </c>
      <c r="K965" s="4">
        <v>0.1875</v>
      </c>
      <c r="L965" s="4">
        <v>0</v>
      </c>
      <c r="M965" s="4">
        <v>0.125</v>
      </c>
      <c r="N965" s="4">
        <v>0.25</v>
      </c>
      <c r="O965" s="4">
        <v>0</v>
      </c>
      <c r="P965" s="4">
        <v>0.5625</v>
      </c>
      <c r="Q965" s="4">
        <v>0.4375</v>
      </c>
      <c r="R965" s="4">
        <v>0</v>
      </c>
      <c r="S965" s="5">
        <f t="shared" si="406"/>
        <v>100.72500000000001</v>
      </c>
      <c r="T965" s="5">
        <f t="shared" si="407"/>
        <v>71.5625</v>
      </c>
      <c r="U965" s="5">
        <f t="shared" si="408"/>
        <v>1.4075109170305677</v>
      </c>
      <c r="V965" s="5">
        <f t="shared" si="409"/>
        <v>167.38749999999999</v>
      </c>
      <c r="W965" s="5">
        <f t="shared" si="410"/>
        <v>129.0625</v>
      </c>
      <c r="X965" s="5">
        <f t="shared" si="411"/>
        <v>1.2969491525423729</v>
      </c>
      <c r="Y965" s="5">
        <f t="shared" si="412"/>
        <v>10.4375</v>
      </c>
      <c r="Z965" s="5">
        <f t="shared" si="422"/>
        <v>1.225625</v>
      </c>
      <c r="AA965" s="5">
        <f t="shared" si="423"/>
        <v>1.316875</v>
      </c>
      <c r="AB965" s="4">
        <f t="shared" si="424"/>
        <v>1685.25</v>
      </c>
      <c r="AC965" s="4">
        <f t="shared" si="425"/>
        <v>2293.375</v>
      </c>
      <c r="AD965" s="4">
        <f t="shared" si="413"/>
        <v>0.73483403281190385</v>
      </c>
      <c r="AE965" s="4">
        <f t="shared" si="414"/>
        <v>-608.125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1</v>
      </c>
      <c r="AP965" s="4">
        <v>0</v>
      </c>
      <c r="AQ965" s="4">
        <v>0</v>
      </c>
      <c r="AR965" s="4">
        <v>0</v>
      </c>
      <c r="AS965" s="4">
        <v>0</v>
      </c>
      <c r="AT965" s="4">
        <v>0</v>
      </c>
      <c r="AU965" s="4">
        <v>1</v>
      </c>
      <c r="AV965" s="4">
        <v>0</v>
      </c>
      <c r="AW965" s="4">
        <v>0</v>
      </c>
      <c r="AX965" s="5">
        <f t="shared" si="415"/>
        <v>102.7</v>
      </c>
      <c r="AY965" s="5">
        <f t="shared" si="416"/>
        <v>72</v>
      </c>
      <c r="AZ965" s="5">
        <f t="shared" si="417"/>
        <v>1.4263888888888889</v>
      </c>
      <c r="BA965" s="5">
        <f t="shared" si="418"/>
        <v>12</v>
      </c>
      <c r="BB965" s="5">
        <f t="shared" si="426"/>
        <v>1.23</v>
      </c>
      <c r="BC965" s="5">
        <f t="shared" si="427"/>
        <v>1.33</v>
      </c>
      <c r="BD965" s="5">
        <f t="shared" si="428"/>
        <v>162.5</v>
      </c>
      <c r="BE965" s="5">
        <f t="shared" si="429"/>
        <v>91</v>
      </c>
      <c r="BF965" s="5">
        <f t="shared" si="419"/>
        <v>1.7857142857142858</v>
      </c>
      <c r="BG965" s="4">
        <f t="shared" si="430"/>
        <v>1685</v>
      </c>
      <c r="BH965" s="4">
        <f t="shared" si="431"/>
        <v>2128</v>
      </c>
      <c r="BI965" s="4">
        <f t="shared" si="420"/>
        <v>0.79182330827067671</v>
      </c>
      <c r="BJ965" s="4">
        <f t="shared" si="421"/>
        <v>-443</v>
      </c>
      <c r="BK965" s="4">
        <v>1.5812548</v>
      </c>
    </row>
    <row r="966" spans="1:63" x14ac:dyDescent="0.2">
      <c r="A966" s="4">
        <v>0</v>
      </c>
      <c r="B966" s="4">
        <v>0</v>
      </c>
      <c r="C966" s="4">
        <v>0</v>
      </c>
      <c r="D966" s="4">
        <v>0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0.25</v>
      </c>
      <c r="K966" s="4">
        <v>0.3125</v>
      </c>
      <c r="L966" s="4">
        <v>0.1875</v>
      </c>
      <c r="M966" s="4">
        <v>0.25</v>
      </c>
      <c r="N966" s="4">
        <v>0</v>
      </c>
      <c r="O966" s="4">
        <v>0</v>
      </c>
      <c r="P966" s="4">
        <v>0.5</v>
      </c>
      <c r="Q966" s="4">
        <v>0.5</v>
      </c>
      <c r="R966" s="4">
        <v>0</v>
      </c>
      <c r="S966" s="5">
        <f t="shared" si="406"/>
        <v>100.80625000000001</v>
      </c>
      <c r="T966" s="5">
        <f t="shared" si="407"/>
        <v>71.5</v>
      </c>
      <c r="U966" s="5">
        <f t="shared" si="408"/>
        <v>1.4098776223776224</v>
      </c>
      <c r="V966" s="5">
        <f t="shared" si="409"/>
        <v>166.77500000000001</v>
      </c>
      <c r="W966" s="5">
        <f t="shared" si="410"/>
        <v>134.5</v>
      </c>
      <c r="X966" s="5">
        <f t="shared" si="411"/>
        <v>1.2399628252788104</v>
      </c>
      <c r="Y966" s="5">
        <f t="shared" si="412"/>
        <v>13.6875</v>
      </c>
      <c r="Z966" s="5">
        <f t="shared" si="422"/>
        <v>1.2025000000000001</v>
      </c>
      <c r="AA966" s="5">
        <f t="shared" si="423"/>
        <v>1.3149999999999999</v>
      </c>
      <c r="AB966" s="4">
        <f t="shared" si="424"/>
        <v>1572.0625</v>
      </c>
      <c r="AC966" s="4">
        <f t="shared" si="425"/>
        <v>2317</v>
      </c>
      <c r="AD966" s="4">
        <f t="shared" si="413"/>
        <v>0.67849050496331464</v>
      </c>
      <c r="AE966" s="4">
        <f t="shared" si="414"/>
        <v>-744.9375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1</v>
      </c>
      <c r="AR966" s="4">
        <v>0</v>
      </c>
      <c r="AS966" s="4">
        <v>0</v>
      </c>
      <c r="AT966" s="4">
        <v>0</v>
      </c>
      <c r="AU966" s="4">
        <v>0</v>
      </c>
      <c r="AV966" s="4">
        <v>1</v>
      </c>
      <c r="AW966" s="4">
        <v>0</v>
      </c>
      <c r="AX966" s="5">
        <f t="shared" si="415"/>
        <v>100.2</v>
      </c>
      <c r="AY966" s="5">
        <f t="shared" si="416"/>
        <v>71</v>
      </c>
      <c r="AZ966" s="5">
        <f t="shared" si="417"/>
        <v>1.4112676056338029</v>
      </c>
      <c r="BA966" s="5">
        <f t="shared" si="418"/>
        <v>14</v>
      </c>
      <c r="BB966" s="5">
        <f t="shared" si="426"/>
        <v>1.24</v>
      </c>
      <c r="BC966" s="5">
        <f t="shared" si="427"/>
        <v>1.3</v>
      </c>
      <c r="BD966" s="5">
        <f t="shared" si="428"/>
        <v>167.3</v>
      </c>
      <c r="BE966" s="5">
        <f t="shared" si="429"/>
        <v>178</v>
      </c>
      <c r="BF966" s="5">
        <f t="shared" si="419"/>
        <v>0.93988764044943829</v>
      </c>
      <c r="BG966" s="4">
        <f t="shared" si="430"/>
        <v>1770</v>
      </c>
      <c r="BH966" s="4">
        <f t="shared" si="431"/>
        <v>2506</v>
      </c>
      <c r="BI966" s="4">
        <f t="shared" si="420"/>
        <v>0.70630486831604145</v>
      </c>
      <c r="BJ966" s="4">
        <f t="shared" si="421"/>
        <v>-736</v>
      </c>
      <c r="BK966" s="4">
        <v>1.58116988</v>
      </c>
    </row>
    <row r="967" spans="1:63" x14ac:dyDescent="0.2">
      <c r="A967" s="4">
        <v>1</v>
      </c>
      <c r="B967" s="4">
        <v>0</v>
      </c>
      <c r="C967" s="4">
        <v>0</v>
      </c>
      <c r="D967" s="4">
        <v>0</v>
      </c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0.3125</v>
      </c>
      <c r="P967" s="4">
        <v>0.3125</v>
      </c>
      <c r="Q967" s="4">
        <v>0.375</v>
      </c>
      <c r="R967" s="4">
        <v>0</v>
      </c>
      <c r="S967" s="5">
        <f t="shared" si="406"/>
        <v>101.9</v>
      </c>
      <c r="T967" s="5">
        <f t="shared" si="407"/>
        <v>68.03125</v>
      </c>
      <c r="U967" s="5">
        <f t="shared" si="408"/>
        <v>1.4978410656867249</v>
      </c>
      <c r="V967" s="5">
        <f t="shared" si="409"/>
        <v>88.9</v>
      </c>
      <c r="W967" s="5">
        <f t="shared" si="410"/>
        <v>110.15625</v>
      </c>
      <c r="X967" s="5">
        <f t="shared" si="411"/>
        <v>0.8070354609929079</v>
      </c>
      <c r="Y967" s="5">
        <f t="shared" si="412"/>
        <v>3</v>
      </c>
      <c r="Z967" s="5">
        <f t="shared" si="422"/>
        <v>1.22</v>
      </c>
      <c r="AA967" s="5">
        <f t="shared" si="423"/>
        <v>1.3843750000000001</v>
      </c>
      <c r="AB967" s="4">
        <f t="shared" si="424"/>
        <v>1799</v>
      </c>
      <c r="AC967" s="4">
        <f t="shared" si="425"/>
        <v>2211.3125</v>
      </c>
      <c r="AD967" s="4">
        <f t="shared" si="413"/>
        <v>0.81354399253836807</v>
      </c>
      <c r="AE967" s="4">
        <f t="shared" si="414"/>
        <v>-412.3125</v>
      </c>
      <c r="AF967" s="4">
        <v>1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0</v>
      </c>
      <c r="AR967" s="4">
        <v>0</v>
      </c>
      <c r="AS967" s="4">
        <v>0</v>
      </c>
      <c r="AT967" s="4">
        <v>0</v>
      </c>
      <c r="AU967" s="4">
        <v>1</v>
      </c>
      <c r="AV967" s="4">
        <v>0</v>
      </c>
      <c r="AW967" s="4">
        <v>0</v>
      </c>
      <c r="AX967" s="5">
        <f t="shared" si="415"/>
        <v>101.9</v>
      </c>
      <c r="AY967" s="5">
        <f t="shared" si="416"/>
        <v>72</v>
      </c>
      <c r="AZ967" s="5">
        <f t="shared" si="417"/>
        <v>1.4152777777777779</v>
      </c>
      <c r="BA967" s="5">
        <f t="shared" si="418"/>
        <v>3</v>
      </c>
      <c r="BB967" s="5">
        <f t="shared" si="426"/>
        <v>1.22</v>
      </c>
      <c r="BC967" s="5">
        <f t="shared" si="427"/>
        <v>1.33</v>
      </c>
      <c r="BD967" s="5">
        <f t="shared" si="428"/>
        <v>88.9</v>
      </c>
      <c r="BE967" s="5">
        <f t="shared" si="429"/>
        <v>91</v>
      </c>
      <c r="BF967" s="5">
        <f t="shared" si="419"/>
        <v>0.97692307692307701</v>
      </c>
      <c r="BG967" s="4">
        <f t="shared" si="430"/>
        <v>1799</v>
      </c>
      <c r="BH967" s="4">
        <f t="shared" si="431"/>
        <v>2128</v>
      </c>
      <c r="BI967" s="4">
        <f t="shared" si="420"/>
        <v>0.84539473684210531</v>
      </c>
      <c r="BJ967" s="4">
        <f t="shared" si="421"/>
        <v>-329</v>
      </c>
      <c r="BK967" s="4">
        <v>1.58109458</v>
      </c>
    </row>
    <row r="968" spans="1:63" x14ac:dyDescent="0.2">
      <c r="A968" s="4">
        <v>0</v>
      </c>
      <c r="B968" s="4">
        <v>0.25</v>
      </c>
      <c r="C968" s="4">
        <v>0</v>
      </c>
      <c r="D968" s="4">
        <v>0</v>
      </c>
      <c r="E968" s="4">
        <v>0</v>
      </c>
      <c r="F968" s="4">
        <v>0</v>
      </c>
      <c r="G968" s="4">
        <v>0.25</v>
      </c>
      <c r="H968" s="4">
        <v>0.25</v>
      </c>
      <c r="I968" s="4">
        <v>0</v>
      </c>
      <c r="J968" s="4">
        <v>0</v>
      </c>
      <c r="K968" s="4">
        <v>0</v>
      </c>
      <c r="L968" s="4">
        <v>0.25</v>
      </c>
      <c r="M968" s="4">
        <v>0</v>
      </c>
      <c r="N968" s="4">
        <v>0</v>
      </c>
      <c r="O968" s="4">
        <v>0</v>
      </c>
      <c r="P968" s="4">
        <v>1</v>
      </c>
      <c r="Q968" s="4">
        <v>0</v>
      </c>
      <c r="R968" s="4">
        <v>0</v>
      </c>
      <c r="S968" s="5">
        <f t="shared" si="406"/>
        <v>106.2</v>
      </c>
      <c r="T968" s="5">
        <f t="shared" si="407"/>
        <v>72</v>
      </c>
      <c r="U968" s="5">
        <f t="shared" si="408"/>
        <v>1.4750000000000001</v>
      </c>
      <c r="V968" s="5">
        <f t="shared" si="409"/>
        <v>153.875</v>
      </c>
      <c r="W968" s="5">
        <f t="shared" si="410"/>
        <v>91</v>
      </c>
      <c r="X968" s="5">
        <f t="shared" si="411"/>
        <v>1.6909340659340659</v>
      </c>
      <c r="Y968" s="5">
        <f t="shared" si="412"/>
        <v>9</v>
      </c>
      <c r="Z968" s="5">
        <f t="shared" si="422"/>
        <v>1.1850000000000001</v>
      </c>
      <c r="AA968" s="5">
        <f t="shared" si="423"/>
        <v>1.33</v>
      </c>
      <c r="AB968" s="4">
        <f t="shared" si="424"/>
        <v>1411</v>
      </c>
      <c r="AC968" s="4">
        <f t="shared" si="425"/>
        <v>2128</v>
      </c>
      <c r="AD968" s="4">
        <f t="shared" si="413"/>
        <v>0.66306390977443608</v>
      </c>
      <c r="AE968" s="4">
        <f t="shared" si="414"/>
        <v>-717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1</v>
      </c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1</v>
      </c>
      <c r="AV968" s="4">
        <v>0</v>
      </c>
      <c r="AW968" s="4">
        <v>0</v>
      </c>
      <c r="AX968" s="5">
        <f t="shared" si="415"/>
        <v>103.3</v>
      </c>
      <c r="AY968" s="5">
        <f t="shared" si="416"/>
        <v>72</v>
      </c>
      <c r="AZ968" s="5">
        <f t="shared" si="417"/>
        <v>1.4347222222222222</v>
      </c>
      <c r="BA968" s="5">
        <f t="shared" si="418"/>
        <v>9</v>
      </c>
      <c r="BB968" s="5">
        <f t="shared" si="426"/>
        <v>1.2</v>
      </c>
      <c r="BC968" s="5">
        <f t="shared" si="427"/>
        <v>1.33</v>
      </c>
      <c r="BD968" s="5">
        <f t="shared" si="428"/>
        <v>152</v>
      </c>
      <c r="BE968" s="5">
        <f t="shared" si="429"/>
        <v>91</v>
      </c>
      <c r="BF968" s="5">
        <f t="shared" si="419"/>
        <v>1.6703296703296704</v>
      </c>
      <c r="BG968" s="4">
        <f t="shared" si="430"/>
        <v>1095</v>
      </c>
      <c r="BH968" s="4">
        <f t="shared" si="431"/>
        <v>2128</v>
      </c>
      <c r="BI968" s="4">
        <f t="shared" si="420"/>
        <v>0.51456766917293228</v>
      </c>
      <c r="BJ968" s="4">
        <f t="shared" si="421"/>
        <v>-1033</v>
      </c>
      <c r="BK968" s="4">
        <v>1.58051907</v>
      </c>
    </row>
    <row r="969" spans="1:63" x14ac:dyDescent="0.2">
      <c r="A969" s="4">
        <v>1</v>
      </c>
      <c r="B969" s="4">
        <v>0</v>
      </c>
      <c r="C969" s="4">
        <v>0</v>
      </c>
      <c r="D969" s="4">
        <v>0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0.375</v>
      </c>
      <c r="Q969" s="4">
        <v>0.3125</v>
      </c>
      <c r="R969" s="4">
        <v>0.3125</v>
      </c>
      <c r="S969" s="5">
        <f t="shared" si="406"/>
        <v>101.9</v>
      </c>
      <c r="T969" s="5">
        <f t="shared" si="407"/>
        <v>70.75</v>
      </c>
      <c r="U969" s="5">
        <f t="shared" si="408"/>
        <v>1.4402826855123676</v>
      </c>
      <c r="V969" s="5">
        <f t="shared" si="409"/>
        <v>88.9</v>
      </c>
      <c r="W969" s="5">
        <f t="shared" si="410"/>
        <v>126.84375</v>
      </c>
      <c r="X969" s="5">
        <f t="shared" si="411"/>
        <v>0.70086228135008632</v>
      </c>
      <c r="Y969" s="5">
        <f t="shared" si="412"/>
        <v>3</v>
      </c>
      <c r="Z969" s="5">
        <f t="shared" si="422"/>
        <v>1.22</v>
      </c>
      <c r="AA969" s="5">
        <f t="shared" si="423"/>
        <v>1.5175000000000001</v>
      </c>
      <c r="AB969" s="4">
        <f t="shared" si="424"/>
        <v>1799</v>
      </c>
      <c r="AC969" s="4">
        <f t="shared" si="425"/>
        <v>1738.9375</v>
      </c>
      <c r="AD969" s="4">
        <f t="shared" si="413"/>
        <v>1.0345397692556517</v>
      </c>
      <c r="AE969" s="4">
        <f t="shared" si="414"/>
        <v>60.0625</v>
      </c>
      <c r="AF969" s="4">
        <v>1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0</v>
      </c>
      <c r="AR969" s="4">
        <v>0</v>
      </c>
      <c r="AS969" s="4">
        <v>0</v>
      </c>
      <c r="AT969" s="4">
        <v>0</v>
      </c>
      <c r="AU969" s="4">
        <v>1</v>
      </c>
      <c r="AV969" s="4">
        <v>0</v>
      </c>
      <c r="AW969" s="4">
        <v>0</v>
      </c>
      <c r="AX969" s="5">
        <f t="shared" si="415"/>
        <v>101.9</v>
      </c>
      <c r="AY969" s="5">
        <f t="shared" si="416"/>
        <v>72</v>
      </c>
      <c r="AZ969" s="5">
        <f t="shared" si="417"/>
        <v>1.4152777777777779</v>
      </c>
      <c r="BA969" s="5">
        <f t="shared" si="418"/>
        <v>3</v>
      </c>
      <c r="BB969" s="5">
        <f t="shared" si="426"/>
        <v>1.22</v>
      </c>
      <c r="BC969" s="5">
        <f t="shared" si="427"/>
        <v>1.33</v>
      </c>
      <c r="BD969" s="5">
        <f t="shared" si="428"/>
        <v>88.9</v>
      </c>
      <c r="BE969" s="5">
        <f t="shared" si="429"/>
        <v>91</v>
      </c>
      <c r="BF969" s="5">
        <f t="shared" si="419"/>
        <v>0.97692307692307701</v>
      </c>
      <c r="BG969" s="4">
        <f t="shared" si="430"/>
        <v>1799</v>
      </c>
      <c r="BH969" s="4">
        <f t="shared" si="431"/>
        <v>2128</v>
      </c>
      <c r="BI969" s="4">
        <f t="shared" si="420"/>
        <v>0.84539473684210531</v>
      </c>
      <c r="BJ969" s="4">
        <f t="shared" si="421"/>
        <v>-329</v>
      </c>
      <c r="BK969" s="4">
        <v>1.5803535099999999</v>
      </c>
    </row>
    <row r="970" spans="1:63" x14ac:dyDescent="0.2">
      <c r="A970" s="4">
        <v>0.5625</v>
      </c>
      <c r="B970" s="4">
        <v>0</v>
      </c>
      <c r="C970" s="4">
        <v>0.4375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0.4375</v>
      </c>
      <c r="Q970" s="4">
        <v>0.5625</v>
      </c>
      <c r="R970" s="4">
        <v>0</v>
      </c>
      <c r="S970" s="5">
        <f t="shared" si="406"/>
        <v>107.325</v>
      </c>
      <c r="T970" s="5">
        <f t="shared" si="407"/>
        <v>71.4375</v>
      </c>
      <c r="U970" s="5">
        <f t="shared" si="408"/>
        <v>1.5023622047244094</v>
      </c>
      <c r="V970" s="5">
        <f t="shared" si="409"/>
        <v>111.3</v>
      </c>
      <c r="W970" s="5">
        <f t="shared" si="410"/>
        <v>139.9375</v>
      </c>
      <c r="X970" s="5">
        <f t="shared" si="411"/>
        <v>0.79535506922733357</v>
      </c>
      <c r="Y970" s="5">
        <f t="shared" si="412"/>
        <v>3.4375</v>
      </c>
      <c r="Z970" s="5">
        <f t="shared" si="422"/>
        <v>1.17625</v>
      </c>
      <c r="AA970" s="5">
        <f t="shared" si="423"/>
        <v>1.3131250000000001</v>
      </c>
      <c r="AB970" s="4">
        <f t="shared" si="424"/>
        <v>1480.5</v>
      </c>
      <c r="AC970" s="4">
        <f t="shared" si="425"/>
        <v>2340.625</v>
      </c>
      <c r="AD970" s="4">
        <f t="shared" si="413"/>
        <v>0.63252336448598134</v>
      </c>
      <c r="AE970" s="4">
        <f t="shared" si="414"/>
        <v>-860.125</v>
      </c>
      <c r="AF970" s="4">
        <v>1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1</v>
      </c>
      <c r="AW970" s="4">
        <v>0</v>
      </c>
      <c r="AX970" s="5">
        <f t="shared" si="415"/>
        <v>101.9</v>
      </c>
      <c r="AY970" s="5">
        <f t="shared" si="416"/>
        <v>71</v>
      </c>
      <c r="AZ970" s="5">
        <f t="shared" si="417"/>
        <v>1.4352112676056339</v>
      </c>
      <c r="BA970" s="5">
        <f t="shared" si="418"/>
        <v>3</v>
      </c>
      <c r="BB970" s="5">
        <f t="shared" si="426"/>
        <v>1.22</v>
      </c>
      <c r="BC970" s="5">
        <f t="shared" si="427"/>
        <v>1.3</v>
      </c>
      <c r="BD970" s="5">
        <f t="shared" si="428"/>
        <v>88.9</v>
      </c>
      <c r="BE970" s="5">
        <f t="shared" si="429"/>
        <v>178</v>
      </c>
      <c r="BF970" s="5">
        <f t="shared" si="419"/>
        <v>0.49943820224719104</v>
      </c>
      <c r="BG970" s="4">
        <f t="shared" si="430"/>
        <v>1799</v>
      </c>
      <c r="BH970" s="4">
        <f t="shared" si="431"/>
        <v>2506</v>
      </c>
      <c r="BI970" s="4">
        <f t="shared" si="420"/>
        <v>0.71787709497206709</v>
      </c>
      <c r="BJ970" s="4">
        <f t="shared" si="421"/>
        <v>-707</v>
      </c>
      <c r="BK970" s="4">
        <v>1.57818843</v>
      </c>
    </row>
    <row r="971" spans="1:63" x14ac:dyDescent="0.2">
      <c r="A971" s="4">
        <v>0</v>
      </c>
      <c r="B971" s="4">
        <v>0</v>
      </c>
      <c r="C971" s="4">
        <v>0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1</v>
      </c>
      <c r="L971" s="4">
        <v>0</v>
      </c>
      <c r="M971" s="4">
        <v>0</v>
      </c>
      <c r="N971" s="4">
        <v>0</v>
      </c>
      <c r="O971" s="4">
        <v>0.375</v>
      </c>
      <c r="P971" s="4">
        <v>0.3125</v>
      </c>
      <c r="Q971" s="4">
        <v>0.3125</v>
      </c>
      <c r="R971" s="4">
        <v>0</v>
      </c>
      <c r="S971" s="5">
        <f t="shared" si="406"/>
        <v>101.5</v>
      </c>
      <c r="T971" s="5">
        <f t="shared" si="407"/>
        <v>67.375</v>
      </c>
      <c r="U971" s="5">
        <f t="shared" si="408"/>
        <v>1.5064935064935066</v>
      </c>
      <c r="V971" s="5">
        <f t="shared" si="409"/>
        <v>164.9</v>
      </c>
      <c r="W971" s="5">
        <f t="shared" si="410"/>
        <v>102.02500000000001</v>
      </c>
      <c r="X971" s="5">
        <f t="shared" si="411"/>
        <v>1.6162705219308993</v>
      </c>
      <c r="Y971" s="5">
        <f t="shared" si="412"/>
        <v>13</v>
      </c>
      <c r="Z971" s="5">
        <f t="shared" si="422"/>
        <v>1.24</v>
      </c>
      <c r="AA971" s="5">
        <f t="shared" si="423"/>
        <v>1.399375</v>
      </c>
      <c r="AB971" s="4">
        <f t="shared" si="424"/>
        <v>1747</v>
      </c>
      <c r="AC971" s="4">
        <f t="shared" si="425"/>
        <v>2176</v>
      </c>
      <c r="AD971" s="4">
        <f t="shared" si="413"/>
        <v>0.80284926470588236</v>
      </c>
      <c r="AE971" s="4">
        <f t="shared" si="414"/>
        <v>-429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1</v>
      </c>
      <c r="AQ971" s="4">
        <v>0</v>
      </c>
      <c r="AR971" s="4">
        <v>0</v>
      </c>
      <c r="AS971" s="4">
        <v>0</v>
      </c>
      <c r="AT971" s="4">
        <v>0</v>
      </c>
      <c r="AU971" s="4">
        <v>0</v>
      </c>
      <c r="AV971" s="4">
        <v>1</v>
      </c>
      <c r="AW971" s="4">
        <v>0</v>
      </c>
      <c r="AX971" s="5">
        <f t="shared" si="415"/>
        <v>101.5</v>
      </c>
      <c r="AY971" s="5">
        <f t="shared" si="416"/>
        <v>71</v>
      </c>
      <c r="AZ971" s="5">
        <f t="shared" si="417"/>
        <v>1.4295774647887325</v>
      </c>
      <c r="BA971" s="5">
        <f t="shared" si="418"/>
        <v>13</v>
      </c>
      <c r="BB971" s="5">
        <f t="shared" si="426"/>
        <v>1.24</v>
      </c>
      <c r="BC971" s="5">
        <f t="shared" si="427"/>
        <v>1.3</v>
      </c>
      <c r="BD971" s="5">
        <f t="shared" si="428"/>
        <v>164.9</v>
      </c>
      <c r="BE971" s="5">
        <f t="shared" si="429"/>
        <v>178</v>
      </c>
      <c r="BF971" s="5">
        <f t="shared" si="419"/>
        <v>0.92640449438202255</v>
      </c>
      <c r="BG971" s="4">
        <f t="shared" si="430"/>
        <v>1747</v>
      </c>
      <c r="BH971" s="4">
        <f t="shared" si="431"/>
        <v>2506</v>
      </c>
      <c r="BI971" s="4">
        <f t="shared" si="420"/>
        <v>0.69712689545091777</v>
      </c>
      <c r="BJ971" s="4">
        <f t="shared" si="421"/>
        <v>-759</v>
      </c>
      <c r="BK971" s="4">
        <v>1.5774760400000001</v>
      </c>
    </row>
    <row r="972" spans="1:63" x14ac:dyDescent="0.2">
      <c r="A972" s="4">
        <v>0</v>
      </c>
      <c r="B972" s="4">
        <v>0</v>
      </c>
      <c r="C972" s="4">
        <v>0.375</v>
      </c>
      <c r="D972" s="4">
        <v>0</v>
      </c>
      <c r="E972" s="4">
        <v>0.3125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0.3125</v>
      </c>
      <c r="N972" s="4">
        <v>0</v>
      </c>
      <c r="O972" s="4">
        <v>0</v>
      </c>
      <c r="P972" s="4">
        <v>0</v>
      </c>
      <c r="Q972" s="4">
        <v>0</v>
      </c>
      <c r="R972" s="4">
        <v>1</v>
      </c>
      <c r="S972" s="5">
        <f t="shared" si="406"/>
        <v>108.3</v>
      </c>
      <c r="T972" s="5">
        <f t="shared" si="407"/>
        <v>69</v>
      </c>
      <c r="U972" s="5">
        <f t="shared" si="408"/>
        <v>1.5695652173913044</v>
      </c>
      <c r="V972" s="5">
        <f t="shared" si="409"/>
        <v>151.66249999999999</v>
      </c>
      <c r="W972" s="5">
        <f t="shared" si="410"/>
        <v>118.7</v>
      </c>
      <c r="X972" s="5">
        <f t="shared" si="411"/>
        <v>1.2776958719460825</v>
      </c>
      <c r="Y972" s="5">
        <f t="shared" si="412"/>
        <v>8.375</v>
      </c>
      <c r="Z972" s="5">
        <f t="shared" si="422"/>
        <v>1.1200000000000001</v>
      </c>
      <c r="AA972" s="5">
        <f t="shared" si="423"/>
        <v>1.96</v>
      </c>
      <c r="AB972" s="4">
        <f t="shared" si="424"/>
        <v>1147.25</v>
      </c>
      <c r="AC972" s="4">
        <f t="shared" si="425"/>
        <v>505</v>
      </c>
      <c r="AD972" s="4">
        <f t="shared" si="413"/>
        <v>2.2717821782178218</v>
      </c>
      <c r="AE972" s="4">
        <f t="shared" si="414"/>
        <v>642.25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1</v>
      </c>
      <c r="AS972" s="4">
        <v>0</v>
      </c>
      <c r="AT972" s="4">
        <v>0</v>
      </c>
      <c r="AU972" s="4">
        <v>0</v>
      </c>
      <c r="AV972" s="4">
        <v>0</v>
      </c>
      <c r="AW972" s="4">
        <v>1</v>
      </c>
      <c r="AX972" s="5">
        <f t="shared" si="415"/>
        <v>98.5</v>
      </c>
      <c r="AY972" s="5">
        <f t="shared" si="416"/>
        <v>69</v>
      </c>
      <c r="AZ972" s="5">
        <f t="shared" si="417"/>
        <v>1.4275362318840579</v>
      </c>
      <c r="BA972" s="5">
        <f t="shared" si="418"/>
        <v>16</v>
      </c>
      <c r="BB972" s="5">
        <f t="shared" si="426"/>
        <v>1.1000000000000001</v>
      </c>
      <c r="BC972" s="5">
        <f t="shared" si="427"/>
        <v>1.96</v>
      </c>
      <c r="BD972" s="5">
        <f t="shared" si="428"/>
        <v>173</v>
      </c>
      <c r="BE972" s="5">
        <f t="shared" si="429"/>
        <v>118.7</v>
      </c>
      <c r="BF972" s="5">
        <f t="shared" si="419"/>
        <v>1.4574557708508846</v>
      </c>
      <c r="BG972" s="4">
        <f t="shared" si="430"/>
        <v>1092</v>
      </c>
      <c r="BH972" s="4">
        <f t="shared" si="431"/>
        <v>505</v>
      </c>
      <c r="BI972" s="4">
        <f t="shared" si="420"/>
        <v>2.1623762376237625</v>
      </c>
      <c r="BJ972" s="4">
        <f t="shared" si="421"/>
        <v>587</v>
      </c>
      <c r="BK972" s="4">
        <v>1.5771514799999999</v>
      </c>
    </row>
    <row r="973" spans="1:63" x14ac:dyDescent="0.2">
      <c r="A973" s="4">
        <v>0</v>
      </c>
      <c r="B973" s="4">
        <v>0</v>
      </c>
      <c r="C973" s="4">
        <v>0</v>
      </c>
      <c r="D973" s="4">
        <v>0</v>
      </c>
      <c r="E973" s="4">
        <v>0</v>
      </c>
      <c r="F973" s="4">
        <v>0.25</v>
      </c>
      <c r="G973" s="4">
        <v>0</v>
      </c>
      <c r="H973" s="4">
        <v>0</v>
      </c>
      <c r="I973" s="4">
        <v>0.25</v>
      </c>
      <c r="J973" s="4">
        <v>0.25</v>
      </c>
      <c r="K973" s="4">
        <v>0</v>
      </c>
      <c r="L973" s="4">
        <v>0.25</v>
      </c>
      <c r="M973" s="4">
        <v>0</v>
      </c>
      <c r="N973" s="4">
        <v>0</v>
      </c>
      <c r="O973" s="4">
        <v>0</v>
      </c>
      <c r="P973" s="4">
        <v>0</v>
      </c>
      <c r="Q973" s="4">
        <v>1</v>
      </c>
      <c r="R973" s="4">
        <v>0</v>
      </c>
      <c r="S973" s="5">
        <f t="shared" si="406"/>
        <v>103.7</v>
      </c>
      <c r="T973" s="5">
        <f t="shared" si="407"/>
        <v>71</v>
      </c>
      <c r="U973" s="5">
        <f t="shared" si="408"/>
        <v>1.4605633802816902</v>
      </c>
      <c r="V973" s="5">
        <f t="shared" si="409"/>
        <v>159.75</v>
      </c>
      <c r="W973" s="5">
        <f t="shared" si="410"/>
        <v>178</v>
      </c>
      <c r="X973" s="5">
        <f t="shared" si="411"/>
        <v>0.89747191011235961</v>
      </c>
      <c r="Y973" s="5">
        <f t="shared" si="412"/>
        <v>11.25</v>
      </c>
      <c r="Z973" s="5">
        <f t="shared" si="422"/>
        <v>1.2149999999999999</v>
      </c>
      <c r="AA973" s="5">
        <f t="shared" si="423"/>
        <v>1.3</v>
      </c>
      <c r="AB973" s="4">
        <f t="shared" si="424"/>
        <v>1607.25</v>
      </c>
      <c r="AC973" s="4">
        <f t="shared" si="425"/>
        <v>2506</v>
      </c>
      <c r="AD973" s="4">
        <f t="shared" si="413"/>
        <v>0.64136073423782924</v>
      </c>
      <c r="AE973" s="4">
        <f t="shared" si="414"/>
        <v>-898.75</v>
      </c>
      <c r="AF973" s="4">
        <v>0</v>
      </c>
      <c r="AG973" s="4">
        <v>0</v>
      </c>
      <c r="AH973" s="4">
        <v>0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1</v>
      </c>
      <c r="AR973" s="4">
        <v>0</v>
      </c>
      <c r="AS973" s="4">
        <v>0</v>
      </c>
      <c r="AT973" s="4">
        <v>0</v>
      </c>
      <c r="AU973" s="4">
        <v>0</v>
      </c>
      <c r="AV973" s="4">
        <v>1</v>
      </c>
      <c r="AW973" s="4">
        <v>0</v>
      </c>
      <c r="AX973" s="5">
        <f t="shared" si="415"/>
        <v>100.2</v>
      </c>
      <c r="AY973" s="5">
        <f t="shared" si="416"/>
        <v>71</v>
      </c>
      <c r="AZ973" s="5">
        <f t="shared" si="417"/>
        <v>1.4112676056338029</v>
      </c>
      <c r="BA973" s="5">
        <f t="shared" si="418"/>
        <v>14</v>
      </c>
      <c r="BB973" s="5">
        <f t="shared" si="426"/>
        <v>1.24</v>
      </c>
      <c r="BC973" s="5">
        <f t="shared" si="427"/>
        <v>1.3</v>
      </c>
      <c r="BD973" s="5">
        <f t="shared" si="428"/>
        <v>167.3</v>
      </c>
      <c r="BE973" s="5">
        <f t="shared" si="429"/>
        <v>178</v>
      </c>
      <c r="BF973" s="5">
        <f t="shared" si="419"/>
        <v>0.93988764044943829</v>
      </c>
      <c r="BG973" s="4">
        <f t="shared" si="430"/>
        <v>1770</v>
      </c>
      <c r="BH973" s="4">
        <f t="shared" si="431"/>
        <v>2506</v>
      </c>
      <c r="BI973" s="4">
        <f t="shared" si="420"/>
        <v>0.70630486831604145</v>
      </c>
      <c r="BJ973" s="4">
        <f t="shared" si="421"/>
        <v>-736</v>
      </c>
      <c r="BK973" s="4">
        <v>1.57632485</v>
      </c>
    </row>
    <row r="974" spans="1:63" x14ac:dyDescent="0.2">
      <c r="A974" s="4">
        <v>0</v>
      </c>
      <c r="B974" s="4">
        <v>0</v>
      </c>
      <c r="C974" s="4">
        <v>0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s="4">
        <v>0.375</v>
      </c>
      <c r="J974" s="4">
        <v>0.3125</v>
      </c>
      <c r="K974" s="4">
        <v>0</v>
      </c>
      <c r="L974" s="4">
        <v>0.3125</v>
      </c>
      <c r="M974" s="4">
        <v>0</v>
      </c>
      <c r="N974" s="4">
        <v>0</v>
      </c>
      <c r="O974" s="4">
        <v>0</v>
      </c>
      <c r="P974" s="4">
        <v>1</v>
      </c>
      <c r="Q974" s="4">
        <v>0</v>
      </c>
      <c r="R974" s="4">
        <v>0</v>
      </c>
      <c r="S974" s="5">
        <f t="shared" si="406"/>
        <v>102.40625</v>
      </c>
      <c r="T974" s="5">
        <f t="shared" si="407"/>
        <v>72</v>
      </c>
      <c r="U974" s="5">
        <f t="shared" si="408"/>
        <v>1.4223090277777777</v>
      </c>
      <c r="V974" s="5">
        <f t="shared" si="409"/>
        <v>162.65</v>
      </c>
      <c r="W974" s="5">
        <f t="shared" si="410"/>
        <v>91</v>
      </c>
      <c r="X974" s="5">
        <f t="shared" si="411"/>
        <v>1.7873626373626375</v>
      </c>
      <c r="Y974" s="5">
        <f t="shared" si="412"/>
        <v>12.25</v>
      </c>
      <c r="Z974" s="5">
        <f t="shared" si="422"/>
        <v>1.2293750000000001</v>
      </c>
      <c r="AA974" s="5">
        <f t="shared" si="423"/>
        <v>1.33</v>
      </c>
      <c r="AB974" s="4">
        <f t="shared" si="424"/>
        <v>1690.5625</v>
      </c>
      <c r="AC974" s="4">
        <f t="shared" si="425"/>
        <v>2128</v>
      </c>
      <c r="AD974" s="4">
        <f t="shared" si="413"/>
        <v>0.79443726503759393</v>
      </c>
      <c r="AE974" s="4">
        <f t="shared" si="414"/>
        <v>-437.4375</v>
      </c>
      <c r="AF974" s="4">
        <v>0</v>
      </c>
      <c r="AG974" s="4">
        <v>0</v>
      </c>
      <c r="AH974" s="4">
        <v>0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1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1</v>
      </c>
      <c r="AV974" s="4">
        <v>0</v>
      </c>
      <c r="AW974" s="4">
        <v>0</v>
      </c>
      <c r="AX974" s="5">
        <f t="shared" si="415"/>
        <v>104</v>
      </c>
      <c r="AY974" s="5">
        <f t="shared" si="416"/>
        <v>72</v>
      </c>
      <c r="AZ974" s="5">
        <f t="shared" si="417"/>
        <v>1.4444444444444444</v>
      </c>
      <c r="BA974" s="5">
        <f t="shared" si="418"/>
        <v>11</v>
      </c>
      <c r="BB974" s="5">
        <f t="shared" si="426"/>
        <v>1.22</v>
      </c>
      <c r="BC974" s="5">
        <f t="shared" si="427"/>
        <v>1.33</v>
      </c>
      <c r="BD974" s="5">
        <f t="shared" si="428"/>
        <v>158.9</v>
      </c>
      <c r="BE974" s="5">
        <f t="shared" si="429"/>
        <v>91</v>
      </c>
      <c r="BF974" s="5">
        <f t="shared" si="419"/>
        <v>1.7461538461538462</v>
      </c>
      <c r="BG974" s="4">
        <f t="shared" si="430"/>
        <v>1629</v>
      </c>
      <c r="BH974" s="4">
        <f t="shared" si="431"/>
        <v>2128</v>
      </c>
      <c r="BI974" s="4">
        <f t="shared" si="420"/>
        <v>0.76550751879699253</v>
      </c>
      <c r="BJ974" s="4">
        <f t="shared" si="421"/>
        <v>-499</v>
      </c>
      <c r="BK974" s="4">
        <v>1.57522177</v>
      </c>
    </row>
    <row r="975" spans="1:63" x14ac:dyDescent="0.2">
      <c r="A975" s="4">
        <v>0</v>
      </c>
      <c r="B975" s="4">
        <v>0</v>
      </c>
      <c r="C975" s="4">
        <v>0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0.125</v>
      </c>
      <c r="K975" s="4">
        <v>0.375</v>
      </c>
      <c r="L975" s="4">
        <v>0</v>
      </c>
      <c r="M975" s="4">
        <v>0.25</v>
      </c>
      <c r="N975" s="4">
        <v>0.25</v>
      </c>
      <c r="O975" s="4">
        <v>0</v>
      </c>
      <c r="P975" s="4">
        <v>0.625</v>
      </c>
      <c r="Q975" s="4">
        <v>0.375</v>
      </c>
      <c r="R975" s="4">
        <v>0</v>
      </c>
      <c r="S975" s="5">
        <f t="shared" si="406"/>
        <v>99.975000000000009</v>
      </c>
      <c r="T975" s="5">
        <f t="shared" si="407"/>
        <v>71.625</v>
      </c>
      <c r="U975" s="5">
        <f t="shared" si="408"/>
        <v>1.3958115183246074</v>
      </c>
      <c r="V975" s="5">
        <f t="shared" si="409"/>
        <v>169.15</v>
      </c>
      <c r="W975" s="5">
        <f t="shared" si="410"/>
        <v>123.625</v>
      </c>
      <c r="X975" s="5">
        <f t="shared" si="411"/>
        <v>1.3682507583417594</v>
      </c>
      <c r="Y975" s="5">
        <f t="shared" si="412"/>
        <v>11.125</v>
      </c>
      <c r="Z975" s="5">
        <f t="shared" si="422"/>
        <v>1.2112499999999999</v>
      </c>
      <c r="AA975" s="5">
        <f t="shared" si="423"/>
        <v>1.3187500000000001</v>
      </c>
      <c r="AB975" s="4">
        <f t="shared" si="424"/>
        <v>1622.75</v>
      </c>
      <c r="AC975" s="4">
        <f t="shared" si="425"/>
        <v>2269.75</v>
      </c>
      <c r="AD975" s="4">
        <f t="shared" si="413"/>
        <v>0.71494658001982592</v>
      </c>
      <c r="AE975" s="4">
        <f t="shared" si="414"/>
        <v>-647</v>
      </c>
      <c r="AF975" s="4">
        <v>0</v>
      </c>
      <c r="AG975" s="4">
        <v>0</v>
      </c>
      <c r="AH975" s="4">
        <v>0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1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1</v>
      </c>
      <c r="AV975" s="4">
        <v>0</v>
      </c>
      <c r="AW975" s="4">
        <v>0</v>
      </c>
      <c r="AX975" s="5">
        <f t="shared" si="415"/>
        <v>102.7</v>
      </c>
      <c r="AY975" s="5">
        <f t="shared" si="416"/>
        <v>72</v>
      </c>
      <c r="AZ975" s="5">
        <f t="shared" si="417"/>
        <v>1.4263888888888889</v>
      </c>
      <c r="BA975" s="5">
        <f t="shared" si="418"/>
        <v>12</v>
      </c>
      <c r="BB975" s="5">
        <f t="shared" si="426"/>
        <v>1.23</v>
      </c>
      <c r="BC975" s="5">
        <f t="shared" si="427"/>
        <v>1.33</v>
      </c>
      <c r="BD975" s="5">
        <f t="shared" si="428"/>
        <v>162.5</v>
      </c>
      <c r="BE975" s="5">
        <f t="shared" si="429"/>
        <v>91</v>
      </c>
      <c r="BF975" s="5">
        <f t="shared" si="419"/>
        <v>1.7857142857142858</v>
      </c>
      <c r="BG975" s="4">
        <f t="shared" si="430"/>
        <v>1685</v>
      </c>
      <c r="BH975" s="4">
        <f t="shared" si="431"/>
        <v>2128</v>
      </c>
      <c r="BI975" s="4">
        <f t="shared" si="420"/>
        <v>0.79182330827067671</v>
      </c>
      <c r="BJ975" s="4">
        <f t="shared" si="421"/>
        <v>-443</v>
      </c>
      <c r="BK975" s="4">
        <v>1.5732027900000001</v>
      </c>
    </row>
    <row r="976" spans="1:63" x14ac:dyDescent="0.2">
      <c r="A976" s="4">
        <v>0</v>
      </c>
      <c r="B976" s="4">
        <v>0</v>
      </c>
      <c r="C976" s="4">
        <v>0.25</v>
      </c>
      <c r="D976" s="4">
        <v>0</v>
      </c>
      <c r="E976" s="4">
        <v>0</v>
      </c>
      <c r="F976" s="4">
        <v>0.25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0.25</v>
      </c>
      <c r="M976" s="4">
        <v>0</v>
      </c>
      <c r="N976" s="4">
        <v>0.25</v>
      </c>
      <c r="O976" s="4">
        <v>0</v>
      </c>
      <c r="P976" s="4">
        <v>0</v>
      </c>
      <c r="Q976" s="4">
        <v>0</v>
      </c>
      <c r="R976" s="4">
        <v>1</v>
      </c>
      <c r="S976" s="5">
        <f t="shared" si="406"/>
        <v>105.05</v>
      </c>
      <c r="T976" s="5">
        <f t="shared" si="407"/>
        <v>69</v>
      </c>
      <c r="U976" s="5">
        <f t="shared" si="408"/>
        <v>1.5224637681159421</v>
      </c>
      <c r="V976" s="5">
        <f t="shared" si="409"/>
        <v>158.17500000000001</v>
      </c>
      <c r="W976" s="5">
        <f t="shared" si="410"/>
        <v>118.7</v>
      </c>
      <c r="X976" s="5">
        <f t="shared" si="411"/>
        <v>1.3325610783487785</v>
      </c>
      <c r="Y976" s="5">
        <f t="shared" si="412"/>
        <v>7.25</v>
      </c>
      <c r="Z976" s="5">
        <f t="shared" si="422"/>
        <v>1.2000000000000002</v>
      </c>
      <c r="AA976" s="5">
        <f t="shared" si="423"/>
        <v>1.96</v>
      </c>
      <c r="AB976" s="4">
        <f t="shared" si="424"/>
        <v>1530.5</v>
      </c>
      <c r="AC976" s="4">
        <f t="shared" si="425"/>
        <v>505</v>
      </c>
      <c r="AD976" s="4">
        <f t="shared" si="413"/>
        <v>3.0306930693069307</v>
      </c>
      <c r="AE976" s="4">
        <f t="shared" si="414"/>
        <v>1025.5</v>
      </c>
      <c r="AF976" s="4">
        <v>0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1</v>
      </c>
      <c r="AT976" s="4">
        <v>0</v>
      </c>
      <c r="AU976" s="4">
        <v>0</v>
      </c>
      <c r="AV976" s="4">
        <v>0</v>
      </c>
      <c r="AW976" s="4">
        <v>1</v>
      </c>
      <c r="AX976" s="5">
        <f t="shared" si="415"/>
        <v>97.8</v>
      </c>
      <c r="AY976" s="5">
        <f t="shared" si="416"/>
        <v>69</v>
      </c>
      <c r="AZ976" s="5">
        <f t="shared" si="417"/>
        <v>1.4173913043478261</v>
      </c>
      <c r="BA976" s="5">
        <f t="shared" si="418"/>
        <v>3</v>
      </c>
      <c r="BB976" s="5">
        <f t="shared" si="426"/>
        <v>1.27</v>
      </c>
      <c r="BC976" s="5">
        <f t="shared" si="427"/>
        <v>1.96</v>
      </c>
      <c r="BD976" s="5">
        <f t="shared" si="428"/>
        <v>175</v>
      </c>
      <c r="BE976" s="5">
        <f t="shared" si="429"/>
        <v>118.7</v>
      </c>
      <c r="BF976" s="5">
        <f t="shared" si="419"/>
        <v>1.4743049705139006</v>
      </c>
      <c r="BG976" s="4">
        <f t="shared" si="430"/>
        <v>1936</v>
      </c>
      <c r="BH976" s="4">
        <f t="shared" si="431"/>
        <v>505</v>
      </c>
      <c r="BI976" s="4">
        <f t="shared" si="420"/>
        <v>3.8336633663366335</v>
      </c>
      <c r="BJ976" s="4">
        <f t="shared" si="421"/>
        <v>1431</v>
      </c>
      <c r="BK976" s="4">
        <v>1.5725537300000001</v>
      </c>
    </row>
    <row r="977" spans="1:63" x14ac:dyDescent="0.2">
      <c r="A977" s="4">
        <v>0</v>
      </c>
      <c r="B977" s="4">
        <v>0</v>
      </c>
      <c r="C977" s="4">
        <v>0</v>
      </c>
      <c r="D977" s="4">
        <v>0.3125</v>
      </c>
      <c r="E977" s="4">
        <v>0</v>
      </c>
      <c r="F977" s="4">
        <v>0</v>
      </c>
      <c r="G977" s="4">
        <v>0</v>
      </c>
      <c r="H977" s="4">
        <v>0</v>
      </c>
      <c r="I977" s="4">
        <v>0.3125</v>
      </c>
      <c r="J977" s="4">
        <v>0</v>
      </c>
      <c r="K977" s="4">
        <v>0</v>
      </c>
      <c r="L977" s="4">
        <v>0.375</v>
      </c>
      <c r="M977" s="4">
        <v>0</v>
      </c>
      <c r="N977" s="4">
        <v>0</v>
      </c>
      <c r="O977" s="4">
        <v>0</v>
      </c>
      <c r="P977" s="4">
        <v>0</v>
      </c>
      <c r="Q977" s="4">
        <v>1</v>
      </c>
      <c r="R977" s="4">
        <v>0</v>
      </c>
      <c r="S977" s="5">
        <f t="shared" si="406"/>
        <v>105.2625</v>
      </c>
      <c r="T977" s="5">
        <f t="shared" si="407"/>
        <v>71</v>
      </c>
      <c r="U977" s="5">
        <f t="shared" si="408"/>
        <v>1.4825704225352112</v>
      </c>
      <c r="V977" s="5">
        <f t="shared" si="409"/>
        <v>156.42500000000001</v>
      </c>
      <c r="W977" s="5">
        <f t="shared" si="410"/>
        <v>178</v>
      </c>
      <c r="X977" s="5">
        <f t="shared" si="411"/>
        <v>0.87879213483146079</v>
      </c>
      <c r="Y977" s="5">
        <f t="shared" si="412"/>
        <v>10.25</v>
      </c>
      <c r="Z977" s="5">
        <f t="shared" si="422"/>
        <v>1.1993749999999999</v>
      </c>
      <c r="AA977" s="5">
        <f t="shared" si="423"/>
        <v>1.3</v>
      </c>
      <c r="AB977" s="4">
        <f t="shared" si="424"/>
        <v>1549.0625</v>
      </c>
      <c r="AC977" s="4">
        <f t="shared" si="425"/>
        <v>2506</v>
      </c>
      <c r="AD977" s="4">
        <f t="shared" si="413"/>
        <v>0.61814146049481244</v>
      </c>
      <c r="AE977" s="4">
        <f t="shared" si="414"/>
        <v>-956.9375</v>
      </c>
      <c r="AF977" s="4">
        <v>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1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1</v>
      </c>
      <c r="AW977" s="4">
        <v>0</v>
      </c>
      <c r="AX977" s="5">
        <f t="shared" si="415"/>
        <v>104</v>
      </c>
      <c r="AY977" s="5">
        <f t="shared" si="416"/>
        <v>71</v>
      </c>
      <c r="AZ977" s="5">
        <f t="shared" si="417"/>
        <v>1.4647887323943662</v>
      </c>
      <c r="BA977" s="5">
        <f t="shared" si="418"/>
        <v>11</v>
      </c>
      <c r="BB977" s="5">
        <f t="shared" si="426"/>
        <v>1.22</v>
      </c>
      <c r="BC977" s="5">
        <f t="shared" si="427"/>
        <v>1.3</v>
      </c>
      <c r="BD977" s="5">
        <f t="shared" si="428"/>
        <v>158.9</v>
      </c>
      <c r="BE977" s="5">
        <f t="shared" si="429"/>
        <v>178</v>
      </c>
      <c r="BF977" s="5">
        <f t="shared" si="419"/>
        <v>0.89269662921348314</v>
      </c>
      <c r="BG977" s="4">
        <f t="shared" si="430"/>
        <v>1629</v>
      </c>
      <c r="BH977" s="4">
        <f t="shared" si="431"/>
        <v>2506</v>
      </c>
      <c r="BI977" s="4">
        <f t="shared" si="420"/>
        <v>0.65003990422984836</v>
      </c>
      <c r="BJ977" s="4">
        <f t="shared" si="421"/>
        <v>-877</v>
      </c>
      <c r="BK977" s="4">
        <v>1.57181014</v>
      </c>
    </row>
    <row r="978" spans="1:63" x14ac:dyDescent="0.2">
      <c r="A978" s="4">
        <v>0</v>
      </c>
      <c r="B978" s="4">
        <v>0</v>
      </c>
      <c r="C978" s="4">
        <v>0</v>
      </c>
      <c r="D978" s="4">
        <v>0</v>
      </c>
      <c r="E978" s="4">
        <v>0</v>
      </c>
      <c r="F978" s="4">
        <v>0.25</v>
      </c>
      <c r="G978" s="4">
        <v>0</v>
      </c>
      <c r="H978" s="4">
        <v>0</v>
      </c>
      <c r="I978" s="4">
        <v>0.25</v>
      </c>
      <c r="J978" s="4">
        <v>0</v>
      </c>
      <c r="K978" s="4">
        <v>0.25</v>
      </c>
      <c r="L978" s="4">
        <v>0</v>
      </c>
      <c r="M978" s="4">
        <v>0.25</v>
      </c>
      <c r="N978" s="4">
        <v>0</v>
      </c>
      <c r="O978" s="4">
        <v>0</v>
      </c>
      <c r="P978" s="4">
        <v>1</v>
      </c>
      <c r="Q978" s="4">
        <v>0</v>
      </c>
      <c r="R978" s="4">
        <v>0</v>
      </c>
      <c r="S978" s="5">
        <f t="shared" si="406"/>
        <v>102.97499999999999</v>
      </c>
      <c r="T978" s="5">
        <f t="shared" si="407"/>
        <v>72</v>
      </c>
      <c r="U978" s="5">
        <f t="shared" si="408"/>
        <v>1.4302083333333333</v>
      </c>
      <c r="V978" s="5">
        <f t="shared" si="409"/>
        <v>161.77500000000001</v>
      </c>
      <c r="W978" s="5">
        <f t="shared" si="410"/>
        <v>91</v>
      </c>
      <c r="X978" s="5">
        <f t="shared" si="411"/>
        <v>1.7777472527472529</v>
      </c>
      <c r="Y978" s="5">
        <f t="shared" si="412"/>
        <v>12</v>
      </c>
      <c r="Z978" s="5">
        <f t="shared" si="422"/>
        <v>1.1825000000000001</v>
      </c>
      <c r="AA978" s="5">
        <f t="shared" si="423"/>
        <v>1.33</v>
      </c>
      <c r="AB978" s="4">
        <f t="shared" si="424"/>
        <v>1453.25</v>
      </c>
      <c r="AC978" s="4">
        <f t="shared" si="425"/>
        <v>2128</v>
      </c>
      <c r="AD978" s="4">
        <f t="shared" si="413"/>
        <v>0.68291823308270672</v>
      </c>
      <c r="AE978" s="4">
        <f t="shared" si="414"/>
        <v>-674.75</v>
      </c>
      <c r="AF978" s="4">
        <v>0</v>
      </c>
      <c r="AG978" s="4">
        <v>0</v>
      </c>
      <c r="AH978" s="4">
        <v>0</v>
      </c>
      <c r="AI978" s="4">
        <v>0</v>
      </c>
      <c r="AJ978" s="4">
        <v>0</v>
      </c>
      <c r="AK978" s="4">
        <v>1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1</v>
      </c>
      <c r="AV978" s="4">
        <v>0</v>
      </c>
      <c r="AW978" s="4">
        <v>0</v>
      </c>
      <c r="AX978" s="5">
        <f t="shared" si="415"/>
        <v>107.9</v>
      </c>
      <c r="AY978" s="5">
        <f t="shared" si="416"/>
        <v>72</v>
      </c>
      <c r="AZ978" s="5">
        <f t="shared" si="417"/>
        <v>1.4986111111111111</v>
      </c>
      <c r="BA978" s="5">
        <f t="shared" si="418"/>
        <v>8</v>
      </c>
      <c r="BB978" s="5">
        <f t="shared" si="426"/>
        <v>1.17</v>
      </c>
      <c r="BC978" s="5">
        <f t="shared" si="427"/>
        <v>1.33</v>
      </c>
      <c r="BD978" s="5">
        <f t="shared" si="428"/>
        <v>150.30000000000001</v>
      </c>
      <c r="BE978" s="5">
        <f t="shared" si="429"/>
        <v>91</v>
      </c>
      <c r="BF978" s="5">
        <f t="shared" si="419"/>
        <v>1.6516483516483518</v>
      </c>
      <c r="BG978" s="4">
        <f t="shared" si="430"/>
        <v>1345</v>
      </c>
      <c r="BH978" s="4">
        <f t="shared" si="431"/>
        <v>2128</v>
      </c>
      <c r="BI978" s="4">
        <f t="shared" si="420"/>
        <v>0.63204887218045114</v>
      </c>
      <c r="BJ978" s="4">
        <f t="shared" si="421"/>
        <v>-783</v>
      </c>
      <c r="BK978" s="4">
        <v>1.5687244300000001</v>
      </c>
    </row>
    <row r="979" spans="1:63" x14ac:dyDescent="0.2">
      <c r="A979" s="4">
        <v>0.25</v>
      </c>
      <c r="B979" s="4">
        <v>0.25</v>
      </c>
      <c r="C979" s="4">
        <v>0</v>
      </c>
      <c r="D979" s="4">
        <v>0</v>
      </c>
      <c r="E979" s="4">
        <v>0</v>
      </c>
      <c r="F979" s="4">
        <v>0.25</v>
      </c>
      <c r="G979" s="4">
        <v>0</v>
      </c>
      <c r="H979" s="4">
        <v>0.25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1</v>
      </c>
      <c r="Q979" s="4">
        <v>0</v>
      </c>
      <c r="R979" s="4">
        <v>0</v>
      </c>
      <c r="S979" s="5">
        <f t="shared" si="406"/>
        <v>107.77500000000001</v>
      </c>
      <c r="T979" s="5">
        <f t="shared" si="407"/>
        <v>72</v>
      </c>
      <c r="U979" s="5">
        <f t="shared" si="408"/>
        <v>1.4968750000000002</v>
      </c>
      <c r="V979" s="5">
        <f t="shared" si="409"/>
        <v>133.85000000000002</v>
      </c>
      <c r="W979" s="5">
        <f t="shared" si="410"/>
        <v>91</v>
      </c>
      <c r="X979" s="5">
        <f t="shared" si="411"/>
        <v>1.4708791208791212</v>
      </c>
      <c r="Y979" s="5">
        <f t="shared" si="412"/>
        <v>6</v>
      </c>
      <c r="Z979" s="5">
        <f t="shared" si="422"/>
        <v>1.1725000000000001</v>
      </c>
      <c r="AA979" s="5">
        <f t="shared" si="423"/>
        <v>1.33</v>
      </c>
      <c r="AB979" s="4">
        <f t="shared" si="424"/>
        <v>1480.75</v>
      </c>
      <c r="AC979" s="4">
        <f t="shared" si="425"/>
        <v>2128</v>
      </c>
      <c r="AD979" s="4">
        <f t="shared" si="413"/>
        <v>0.6958411654135338</v>
      </c>
      <c r="AE979" s="4">
        <f t="shared" si="414"/>
        <v>-647.25</v>
      </c>
      <c r="AF979" s="4">
        <v>0</v>
      </c>
      <c r="AG979" s="4">
        <v>0</v>
      </c>
      <c r="AH979" s="4">
        <v>0</v>
      </c>
      <c r="AI979" s="4">
        <v>0</v>
      </c>
      <c r="AJ979" s="4">
        <v>0</v>
      </c>
      <c r="AK979" s="4">
        <v>1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1</v>
      </c>
      <c r="AV979" s="4">
        <v>0</v>
      </c>
      <c r="AW979" s="4">
        <v>0</v>
      </c>
      <c r="AX979" s="5">
        <f t="shared" si="415"/>
        <v>107.9</v>
      </c>
      <c r="AY979" s="5">
        <f t="shared" si="416"/>
        <v>72</v>
      </c>
      <c r="AZ979" s="5">
        <f t="shared" si="417"/>
        <v>1.4986111111111111</v>
      </c>
      <c r="BA979" s="5">
        <f t="shared" si="418"/>
        <v>8</v>
      </c>
      <c r="BB979" s="5">
        <f t="shared" si="426"/>
        <v>1.17</v>
      </c>
      <c r="BC979" s="5">
        <f t="shared" si="427"/>
        <v>1.33</v>
      </c>
      <c r="BD979" s="5">
        <f t="shared" si="428"/>
        <v>150.30000000000001</v>
      </c>
      <c r="BE979" s="5">
        <f t="shared" si="429"/>
        <v>91</v>
      </c>
      <c r="BF979" s="5">
        <f t="shared" si="419"/>
        <v>1.6516483516483518</v>
      </c>
      <c r="BG979" s="4">
        <f t="shared" si="430"/>
        <v>1345</v>
      </c>
      <c r="BH979" s="4">
        <f t="shared" si="431"/>
        <v>2128</v>
      </c>
      <c r="BI979" s="4">
        <f t="shared" si="420"/>
        <v>0.63204887218045114</v>
      </c>
      <c r="BJ979" s="4">
        <f t="shared" si="421"/>
        <v>-783</v>
      </c>
      <c r="BK979" s="4">
        <v>1.5672828400000001</v>
      </c>
    </row>
    <row r="980" spans="1:63" x14ac:dyDescent="0.2">
      <c r="A980" s="4">
        <v>0</v>
      </c>
      <c r="B980" s="4">
        <v>0</v>
      </c>
      <c r="C980" s="4">
        <v>0</v>
      </c>
      <c r="D980" s="4">
        <v>0</v>
      </c>
      <c r="E980" s="4">
        <v>0.25</v>
      </c>
      <c r="F980" s="4">
        <v>0</v>
      </c>
      <c r="G980" s="4">
        <v>0</v>
      </c>
      <c r="H980" s="4">
        <v>0.25</v>
      </c>
      <c r="I980" s="4">
        <v>0.25</v>
      </c>
      <c r="J980" s="4">
        <v>0</v>
      </c>
      <c r="K980" s="4">
        <v>0</v>
      </c>
      <c r="L980" s="4">
        <v>0</v>
      </c>
      <c r="M980" s="4">
        <v>0</v>
      </c>
      <c r="N980" s="4">
        <v>0.25</v>
      </c>
      <c r="O980" s="4">
        <v>0</v>
      </c>
      <c r="P980" s="4">
        <v>0</v>
      </c>
      <c r="Q980" s="4">
        <v>1</v>
      </c>
      <c r="R980" s="4">
        <v>0</v>
      </c>
      <c r="S980" s="5">
        <f t="shared" si="406"/>
        <v>104.5</v>
      </c>
      <c r="T980" s="5">
        <f t="shared" si="407"/>
        <v>71</v>
      </c>
      <c r="U980" s="5">
        <f t="shared" si="408"/>
        <v>1.471830985915493</v>
      </c>
      <c r="V980" s="5">
        <f t="shared" si="409"/>
        <v>158.85</v>
      </c>
      <c r="W980" s="5">
        <f t="shared" si="410"/>
        <v>178</v>
      </c>
      <c r="X980" s="5">
        <f t="shared" si="411"/>
        <v>0.89241573033707866</v>
      </c>
      <c r="Y980" s="5">
        <f t="shared" si="412"/>
        <v>7.5</v>
      </c>
      <c r="Z980" s="5">
        <f t="shared" si="422"/>
        <v>1.2075</v>
      </c>
      <c r="AA980" s="5">
        <f t="shared" si="423"/>
        <v>1.3</v>
      </c>
      <c r="AB980" s="4">
        <f t="shared" si="424"/>
        <v>1611.25</v>
      </c>
      <c r="AC980" s="4">
        <f t="shared" si="425"/>
        <v>2506</v>
      </c>
      <c r="AD980" s="4">
        <f t="shared" si="413"/>
        <v>0.64295690343176382</v>
      </c>
      <c r="AE980" s="4">
        <f t="shared" si="414"/>
        <v>-894.75</v>
      </c>
      <c r="AF980" s="4">
        <v>0</v>
      </c>
      <c r="AG980" s="4">
        <v>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1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1</v>
      </c>
      <c r="AW980" s="4">
        <v>0</v>
      </c>
      <c r="AX980" s="5">
        <f t="shared" si="415"/>
        <v>104</v>
      </c>
      <c r="AY980" s="5">
        <f t="shared" si="416"/>
        <v>71</v>
      </c>
      <c r="AZ980" s="5">
        <f t="shared" si="417"/>
        <v>1.4647887323943662</v>
      </c>
      <c r="BA980" s="5">
        <f t="shared" si="418"/>
        <v>11</v>
      </c>
      <c r="BB980" s="5">
        <f t="shared" si="426"/>
        <v>1.22</v>
      </c>
      <c r="BC980" s="5">
        <f t="shared" si="427"/>
        <v>1.3</v>
      </c>
      <c r="BD980" s="5">
        <f t="shared" si="428"/>
        <v>158.9</v>
      </c>
      <c r="BE980" s="5">
        <f t="shared" si="429"/>
        <v>178</v>
      </c>
      <c r="BF980" s="5">
        <f t="shared" si="419"/>
        <v>0.89269662921348314</v>
      </c>
      <c r="BG980" s="4">
        <f t="shared" si="430"/>
        <v>1629</v>
      </c>
      <c r="BH980" s="4">
        <f t="shared" si="431"/>
        <v>2506</v>
      </c>
      <c r="BI980" s="4">
        <f t="shared" si="420"/>
        <v>0.65003990422984836</v>
      </c>
      <c r="BJ980" s="4">
        <f t="shared" si="421"/>
        <v>-877</v>
      </c>
      <c r="BK980" s="4">
        <v>1.5670354399999999</v>
      </c>
    </row>
    <row r="981" spans="1:63" x14ac:dyDescent="0.2">
      <c r="A981" s="4">
        <v>0</v>
      </c>
      <c r="B981" s="4">
        <v>0</v>
      </c>
      <c r="C981" s="4">
        <v>0</v>
      </c>
      <c r="D981" s="4">
        <v>0</v>
      </c>
      <c r="E981" s="4">
        <v>0</v>
      </c>
      <c r="F981" s="4">
        <v>0</v>
      </c>
      <c r="G981" s="4">
        <v>0</v>
      </c>
      <c r="H981" s="4">
        <v>1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0.375</v>
      </c>
      <c r="Q981" s="4">
        <v>0.3125</v>
      </c>
      <c r="R981" s="4">
        <v>0.3125</v>
      </c>
      <c r="S981" s="5">
        <f t="shared" si="406"/>
        <v>105.3</v>
      </c>
      <c r="T981" s="5">
        <f t="shared" si="407"/>
        <v>70.75</v>
      </c>
      <c r="U981" s="5">
        <f t="shared" si="408"/>
        <v>1.4883392226148409</v>
      </c>
      <c r="V981" s="5">
        <f t="shared" si="409"/>
        <v>157.30000000000001</v>
      </c>
      <c r="W981" s="5">
        <f t="shared" si="410"/>
        <v>126.84375</v>
      </c>
      <c r="X981" s="5">
        <f t="shared" si="411"/>
        <v>1.2401084010840109</v>
      </c>
      <c r="Y981" s="5">
        <f t="shared" si="412"/>
        <v>10</v>
      </c>
      <c r="Z981" s="5">
        <f t="shared" si="422"/>
        <v>1.2</v>
      </c>
      <c r="AA981" s="5">
        <f t="shared" si="423"/>
        <v>1.5175000000000001</v>
      </c>
      <c r="AB981" s="4">
        <f t="shared" si="424"/>
        <v>1586</v>
      </c>
      <c r="AC981" s="4">
        <f t="shared" si="425"/>
        <v>1738.9375</v>
      </c>
      <c r="AD981" s="4">
        <f t="shared" si="413"/>
        <v>0.9120511806778564</v>
      </c>
      <c r="AE981" s="4">
        <f t="shared" si="414"/>
        <v>-152.9375</v>
      </c>
      <c r="AF981" s="4">
        <v>0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1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1</v>
      </c>
      <c r="AV981" s="4">
        <v>0</v>
      </c>
      <c r="AW981" s="4">
        <v>0</v>
      </c>
      <c r="AX981" s="5">
        <f t="shared" si="415"/>
        <v>105.3</v>
      </c>
      <c r="AY981" s="5">
        <f t="shared" si="416"/>
        <v>72</v>
      </c>
      <c r="AZ981" s="5">
        <f t="shared" si="417"/>
        <v>1.4624999999999999</v>
      </c>
      <c r="BA981" s="5">
        <f t="shared" si="418"/>
        <v>10</v>
      </c>
      <c r="BB981" s="5">
        <f t="shared" si="426"/>
        <v>1.2</v>
      </c>
      <c r="BC981" s="5">
        <f t="shared" si="427"/>
        <v>1.33</v>
      </c>
      <c r="BD981" s="5">
        <f t="shared" si="428"/>
        <v>157.30000000000001</v>
      </c>
      <c r="BE981" s="5">
        <f t="shared" si="429"/>
        <v>91</v>
      </c>
      <c r="BF981" s="5">
        <f t="shared" si="419"/>
        <v>1.7285714285714286</v>
      </c>
      <c r="BG981" s="4">
        <f t="shared" si="430"/>
        <v>1586</v>
      </c>
      <c r="BH981" s="4">
        <f t="shared" si="431"/>
        <v>2128</v>
      </c>
      <c r="BI981" s="4">
        <f t="shared" si="420"/>
        <v>0.74530075187969924</v>
      </c>
      <c r="BJ981" s="4">
        <f t="shared" si="421"/>
        <v>-542</v>
      </c>
      <c r="BK981" s="4">
        <v>1.5658855700000001</v>
      </c>
    </row>
    <row r="982" spans="1:63" x14ac:dyDescent="0.2">
      <c r="A982" s="4">
        <v>0</v>
      </c>
      <c r="B982" s="4">
        <v>0</v>
      </c>
      <c r="C982" s="4">
        <v>0</v>
      </c>
      <c r="D982" s="4">
        <v>0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1</v>
      </c>
      <c r="O982" s="4">
        <v>0.3125</v>
      </c>
      <c r="P982" s="4">
        <v>0</v>
      </c>
      <c r="Q982" s="4">
        <v>0.375</v>
      </c>
      <c r="R982" s="4">
        <v>0.3125</v>
      </c>
      <c r="S982" s="5">
        <f t="shared" si="406"/>
        <v>97.8</v>
      </c>
      <c r="T982" s="5">
        <f t="shared" si="407"/>
        <v>67.09375</v>
      </c>
      <c r="U982" s="5">
        <f t="shared" si="408"/>
        <v>1.4576618537494177</v>
      </c>
      <c r="V982" s="5">
        <f t="shared" si="409"/>
        <v>175</v>
      </c>
      <c r="W982" s="5">
        <f t="shared" si="410"/>
        <v>118.8125</v>
      </c>
      <c r="X982" s="5">
        <f t="shared" si="411"/>
        <v>1.4729089952656496</v>
      </c>
      <c r="Y982" s="5">
        <f t="shared" si="412"/>
        <v>3</v>
      </c>
      <c r="Z982" s="5">
        <f t="shared" si="422"/>
        <v>1.27</v>
      </c>
      <c r="AA982" s="5">
        <f t="shared" si="423"/>
        <v>1.58125</v>
      </c>
      <c r="AB982" s="4">
        <f t="shared" si="424"/>
        <v>1936</v>
      </c>
      <c r="AC982" s="4">
        <f t="shared" si="425"/>
        <v>1704.125</v>
      </c>
      <c r="AD982" s="4">
        <f t="shared" si="413"/>
        <v>1.1360668965011369</v>
      </c>
      <c r="AE982" s="4">
        <f t="shared" si="414"/>
        <v>231.875</v>
      </c>
      <c r="AF982" s="4">
        <v>0</v>
      </c>
      <c r="AG982" s="4">
        <v>0</v>
      </c>
      <c r="AH982" s="4">
        <v>0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1</v>
      </c>
      <c r="AT982" s="4">
        <v>0</v>
      </c>
      <c r="AU982" s="4">
        <v>0</v>
      </c>
      <c r="AV982" s="4">
        <v>1</v>
      </c>
      <c r="AW982" s="4">
        <v>0</v>
      </c>
      <c r="AX982" s="5">
        <f t="shared" si="415"/>
        <v>97.8</v>
      </c>
      <c r="AY982" s="5">
        <f t="shared" si="416"/>
        <v>71</v>
      </c>
      <c r="AZ982" s="5">
        <f t="shared" si="417"/>
        <v>1.3774647887323943</v>
      </c>
      <c r="BA982" s="5">
        <f t="shared" si="418"/>
        <v>3</v>
      </c>
      <c r="BB982" s="5">
        <f t="shared" si="426"/>
        <v>1.27</v>
      </c>
      <c r="BC982" s="5">
        <f t="shared" si="427"/>
        <v>1.3</v>
      </c>
      <c r="BD982" s="5">
        <f t="shared" si="428"/>
        <v>175</v>
      </c>
      <c r="BE982" s="5">
        <f t="shared" si="429"/>
        <v>178</v>
      </c>
      <c r="BF982" s="5">
        <f t="shared" si="419"/>
        <v>0.9831460674157303</v>
      </c>
      <c r="BG982" s="4">
        <f t="shared" si="430"/>
        <v>1936</v>
      </c>
      <c r="BH982" s="4">
        <f t="shared" si="431"/>
        <v>2506</v>
      </c>
      <c r="BI982" s="4">
        <f t="shared" si="420"/>
        <v>0.7725458898643256</v>
      </c>
      <c r="BJ982" s="4">
        <f t="shared" si="421"/>
        <v>-570</v>
      </c>
      <c r="BK982" s="4">
        <v>1.5652324900000001</v>
      </c>
    </row>
    <row r="983" spans="1:63" x14ac:dyDescent="0.2">
      <c r="A983" s="4">
        <v>0</v>
      </c>
      <c r="B983" s="4">
        <v>0</v>
      </c>
      <c r="C983" s="4">
        <v>0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0.3125</v>
      </c>
      <c r="M983" s="4">
        <v>0.3125</v>
      </c>
      <c r="N983" s="4">
        <v>0.375</v>
      </c>
      <c r="O983" s="4">
        <v>0.375</v>
      </c>
      <c r="P983" s="4">
        <v>0.25</v>
      </c>
      <c r="Q983" s="4">
        <v>0.375</v>
      </c>
      <c r="R983" s="4">
        <v>0</v>
      </c>
      <c r="S983" s="5">
        <f t="shared" si="406"/>
        <v>98.768749999999997</v>
      </c>
      <c r="T983" s="5">
        <f t="shared" si="407"/>
        <v>67.3125</v>
      </c>
      <c r="U983" s="5">
        <f t="shared" si="408"/>
        <v>1.4673166202414112</v>
      </c>
      <c r="V983" s="5">
        <f t="shared" si="409"/>
        <v>171.96875</v>
      </c>
      <c r="W983" s="5">
        <f t="shared" si="410"/>
        <v>107.46250000000001</v>
      </c>
      <c r="X983" s="5">
        <f t="shared" si="411"/>
        <v>1.6002675351866928</v>
      </c>
      <c r="Y983" s="5">
        <f t="shared" si="412"/>
        <v>10.5</v>
      </c>
      <c r="Z983" s="5">
        <f t="shared" si="422"/>
        <v>1.2075</v>
      </c>
      <c r="AA983" s="5">
        <f t="shared" si="423"/>
        <v>1.3975</v>
      </c>
      <c r="AB983" s="4">
        <f t="shared" si="424"/>
        <v>1620.375</v>
      </c>
      <c r="AC983" s="4">
        <f t="shared" si="425"/>
        <v>2199.625</v>
      </c>
      <c r="AD983" s="4">
        <f t="shared" si="413"/>
        <v>0.73665965789623233</v>
      </c>
      <c r="AE983" s="4">
        <f t="shared" si="414"/>
        <v>-579.25</v>
      </c>
      <c r="AF983" s="4">
        <v>0</v>
      </c>
      <c r="AG983" s="4">
        <v>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1</v>
      </c>
      <c r="AR983" s="4">
        <v>0</v>
      </c>
      <c r="AS983" s="4">
        <v>0</v>
      </c>
      <c r="AT983" s="4">
        <v>0</v>
      </c>
      <c r="AU983" s="4">
        <v>0</v>
      </c>
      <c r="AV983" s="4">
        <v>1</v>
      </c>
      <c r="AW983" s="4">
        <v>0</v>
      </c>
      <c r="AX983" s="5">
        <f t="shared" si="415"/>
        <v>100.2</v>
      </c>
      <c r="AY983" s="5">
        <f t="shared" si="416"/>
        <v>71</v>
      </c>
      <c r="AZ983" s="5">
        <f t="shared" si="417"/>
        <v>1.4112676056338029</v>
      </c>
      <c r="BA983" s="5">
        <f t="shared" si="418"/>
        <v>14</v>
      </c>
      <c r="BB983" s="5">
        <f t="shared" si="426"/>
        <v>1.24</v>
      </c>
      <c r="BC983" s="5">
        <f t="shared" si="427"/>
        <v>1.3</v>
      </c>
      <c r="BD983" s="5">
        <f t="shared" si="428"/>
        <v>167.3</v>
      </c>
      <c r="BE983" s="5">
        <f t="shared" si="429"/>
        <v>178</v>
      </c>
      <c r="BF983" s="5">
        <f t="shared" si="419"/>
        <v>0.93988764044943829</v>
      </c>
      <c r="BG983" s="4">
        <f t="shared" si="430"/>
        <v>1770</v>
      </c>
      <c r="BH983" s="4">
        <f t="shared" si="431"/>
        <v>2506</v>
      </c>
      <c r="BI983" s="4">
        <f t="shared" si="420"/>
        <v>0.70630486831604145</v>
      </c>
      <c r="BJ983" s="4">
        <f t="shared" si="421"/>
        <v>-736</v>
      </c>
      <c r="BK983" s="4">
        <v>1.5614218900000001</v>
      </c>
    </row>
    <row r="984" spans="1:63" x14ac:dyDescent="0.2">
      <c r="A984" s="4">
        <v>0</v>
      </c>
      <c r="B984" s="4">
        <v>0</v>
      </c>
      <c r="C984" s="4">
        <v>0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0.125</v>
      </c>
      <c r="K984" s="4">
        <v>0.1875</v>
      </c>
      <c r="L984" s="4">
        <v>0.125</v>
      </c>
      <c r="M984" s="4">
        <v>0.3125</v>
      </c>
      <c r="N984" s="4">
        <v>0.25</v>
      </c>
      <c r="O984" s="4">
        <v>0</v>
      </c>
      <c r="P984" s="4">
        <v>0.5</v>
      </c>
      <c r="Q984" s="4">
        <v>0.5</v>
      </c>
      <c r="R984" s="4">
        <v>0</v>
      </c>
      <c r="S984" s="5">
        <f t="shared" si="406"/>
        <v>99.625</v>
      </c>
      <c r="T984" s="5">
        <f t="shared" si="407"/>
        <v>71.5</v>
      </c>
      <c r="U984" s="5">
        <f t="shared" si="408"/>
        <v>1.3933566433566433</v>
      </c>
      <c r="V984" s="5">
        <f t="shared" si="409"/>
        <v>169.95625000000001</v>
      </c>
      <c r="W984" s="5">
        <f t="shared" si="410"/>
        <v>134.5</v>
      </c>
      <c r="X984" s="5">
        <f t="shared" si="411"/>
        <v>1.2636152416356878</v>
      </c>
      <c r="Y984" s="5">
        <f t="shared" si="412"/>
        <v>11.4375</v>
      </c>
      <c r="Z984" s="5">
        <f t="shared" si="422"/>
        <v>1.2025000000000001</v>
      </c>
      <c r="AA984" s="5">
        <f t="shared" si="423"/>
        <v>1.3149999999999999</v>
      </c>
      <c r="AB984" s="4">
        <f t="shared" si="424"/>
        <v>1584.6875</v>
      </c>
      <c r="AC984" s="4">
        <f t="shared" si="425"/>
        <v>2317</v>
      </c>
      <c r="AD984" s="4">
        <f t="shared" si="413"/>
        <v>0.6839393612429866</v>
      </c>
      <c r="AE984" s="4">
        <f t="shared" si="414"/>
        <v>-732.3125</v>
      </c>
      <c r="AF984" s="4">
        <v>0</v>
      </c>
      <c r="AG984" s="4">
        <v>0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1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1</v>
      </c>
      <c r="AV984" s="4">
        <v>0</v>
      </c>
      <c r="AW984" s="4">
        <v>0</v>
      </c>
      <c r="AX984" s="5">
        <f t="shared" si="415"/>
        <v>102.7</v>
      </c>
      <c r="AY984" s="5">
        <f t="shared" si="416"/>
        <v>72</v>
      </c>
      <c r="AZ984" s="5">
        <f t="shared" si="417"/>
        <v>1.4263888888888889</v>
      </c>
      <c r="BA984" s="5">
        <f t="shared" si="418"/>
        <v>12</v>
      </c>
      <c r="BB984" s="5">
        <f t="shared" si="426"/>
        <v>1.23</v>
      </c>
      <c r="BC984" s="5">
        <f t="shared" si="427"/>
        <v>1.33</v>
      </c>
      <c r="BD984" s="5">
        <f t="shared" si="428"/>
        <v>162.5</v>
      </c>
      <c r="BE984" s="5">
        <f t="shared" si="429"/>
        <v>91</v>
      </c>
      <c r="BF984" s="5">
        <f t="shared" si="419"/>
        <v>1.7857142857142858</v>
      </c>
      <c r="BG984" s="4">
        <f t="shared" si="430"/>
        <v>1685</v>
      </c>
      <c r="BH984" s="4">
        <f t="shared" si="431"/>
        <v>2128</v>
      </c>
      <c r="BI984" s="4">
        <f t="shared" si="420"/>
        <v>0.79182330827067671</v>
      </c>
      <c r="BJ984" s="4">
        <f t="shared" si="421"/>
        <v>-443</v>
      </c>
      <c r="BK984" s="4">
        <v>1.5596507900000001</v>
      </c>
    </row>
    <row r="985" spans="1:63" x14ac:dyDescent="0.2">
      <c r="A985" s="4">
        <v>0</v>
      </c>
      <c r="B985" s="4">
        <v>0</v>
      </c>
      <c r="C985" s="4">
        <v>0</v>
      </c>
      <c r="D985" s="4">
        <v>0</v>
      </c>
      <c r="E985" s="4">
        <v>0</v>
      </c>
      <c r="F985" s="4">
        <v>0</v>
      </c>
      <c r="G985" s="4">
        <v>0</v>
      </c>
      <c r="H985" s="4">
        <v>1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0.375</v>
      </c>
      <c r="P985" s="4">
        <v>0.3125</v>
      </c>
      <c r="Q985" s="4">
        <v>0</v>
      </c>
      <c r="R985" s="4">
        <v>0.3125</v>
      </c>
      <c r="S985" s="5">
        <f t="shared" si="406"/>
        <v>105.3</v>
      </c>
      <c r="T985" s="5">
        <f t="shared" si="407"/>
        <v>66.75</v>
      </c>
      <c r="U985" s="5">
        <f t="shared" si="408"/>
        <v>1.5775280898876405</v>
      </c>
      <c r="V985" s="5">
        <f t="shared" si="409"/>
        <v>157.30000000000001</v>
      </c>
      <c r="W985" s="5">
        <f t="shared" si="410"/>
        <v>83.493750000000006</v>
      </c>
      <c r="X985" s="5">
        <f t="shared" si="411"/>
        <v>1.88397335129875</v>
      </c>
      <c r="Y985" s="5">
        <f t="shared" si="412"/>
        <v>10</v>
      </c>
      <c r="Z985" s="5">
        <f t="shared" si="422"/>
        <v>1.2</v>
      </c>
      <c r="AA985" s="5">
        <f t="shared" si="423"/>
        <v>1.6056250000000001</v>
      </c>
      <c r="AB985" s="4">
        <f t="shared" si="424"/>
        <v>1586</v>
      </c>
      <c r="AC985" s="4">
        <f t="shared" si="425"/>
        <v>1550.6875</v>
      </c>
      <c r="AD985" s="4">
        <f t="shared" si="413"/>
        <v>1.0227721575107815</v>
      </c>
      <c r="AE985" s="4">
        <f t="shared" si="414"/>
        <v>35.3125</v>
      </c>
      <c r="AF985" s="4">
        <v>0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1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1</v>
      </c>
      <c r="AV985" s="4">
        <v>0</v>
      </c>
      <c r="AW985" s="4">
        <v>0</v>
      </c>
      <c r="AX985" s="5">
        <f t="shared" si="415"/>
        <v>105.3</v>
      </c>
      <c r="AY985" s="5">
        <f t="shared" si="416"/>
        <v>72</v>
      </c>
      <c r="AZ985" s="5">
        <f t="shared" si="417"/>
        <v>1.4624999999999999</v>
      </c>
      <c r="BA985" s="5">
        <f t="shared" si="418"/>
        <v>10</v>
      </c>
      <c r="BB985" s="5">
        <f t="shared" si="426"/>
        <v>1.2</v>
      </c>
      <c r="BC985" s="5">
        <f t="shared" si="427"/>
        <v>1.33</v>
      </c>
      <c r="BD985" s="5">
        <f t="shared" si="428"/>
        <v>157.30000000000001</v>
      </c>
      <c r="BE985" s="5">
        <f t="shared" si="429"/>
        <v>91</v>
      </c>
      <c r="BF985" s="5">
        <f t="shared" si="419"/>
        <v>1.7285714285714286</v>
      </c>
      <c r="BG985" s="4">
        <f t="shared" si="430"/>
        <v>1586</v>
      </c>
      <c r="BH985" s="4">
        <f t="shared" si="431"/>
        <v>2128</v>
      </c>
      <c r="BI985" s="4">
        <f t="shared" si="420"/>
        <v>0.74530075187969924</v>
      </c>
      <c r="BJ985" s="4">
        <f t="shared" si="421"/>
        <v>-542</v>
      </c>
      <c r="BK985" s="4">
        <v>1.5587728199999999</v>
      </c>
    </row>
    <row r="986" spans="1:63" x14ac:dyDescent="0.2">
      <c r="A986" s="4">
        <v>0</v>
      </c>
      <c r="B986" s="4">
        <v>0</v>
      </c>
      <c r="C986" s="4">
        <v>0</v>
      </c>
      <c r="D986" s="4">
        <v>0</v>
      </c>
      <c r="E986" s="4">
        <v>0.25</v>
      </c>
      <c r="F986" s="4">
        <v>0</v>
      </c>
      <c r="G986" s="4">
        <v>0</v>
      </c>
      <c r="H986" s="4">
        <v>0</v>
      </c>
      <c r="I986" s="4">
        <v>0.25</v>
      </c>
      <c r="J986" s="4">
        <v>0.25</v>
      </c>
      <c r="K986" s="4">
        <v>0</v>
      </c>
      <c r="L986" s="4">
        <v>0.25</v>
      </c>
      <c r="M986" s="4">
        <v>0</v>
      </c>
      <c r="N986" s="4">
        <v>0</v>
      </c>
      <c r="O986" s="4">
        <v>0</v>
      </c>
      <c r="P986" s="4">
        <v>0</v>
      </c>
      <c r="Q986" s="4">
        <v>1</v>
      </c>
      <c r="R986" s="4">
        <v>0</v>
      </c>
      <c r="S986" s="5">
        <f t="shared" si="406"/>
        <v>104.45</v>
      </c>
      <c r="T986" s="5">
        <f t="shared" si="407"/>
        <v>71</v>
      </c>
      <c r="U986" s="5">
        <f t="shared" si="408"/>
        <v>1.4711267605633804</v>
      </c>
      <c r="V986" s="5">
        <f t="shared" si="409"/>
        <v>158.22500000000002</v>
      </c>
      <c r="W986" s="5">
        <f t="shared" si="410"/>
        <v>178</v>
      </c>
      <c r="X986" s="5">
        <f t="shared" si="411"/>
        <v>0.88890449438202257</v>
      </c>
      <c r="Y986" s="5">
        <f t="shared" si="412"/>
        <v>10.75</v>
      </c>
      <c r="Z986" s="5">
        <f t="shared" si="422"/>
        <v>1.2075</v>
      </c>
      <c r="AA986" s="5">
        <f t="shared" si="423"/>
        <v>1.3</v>
      </c>
      <c r="AB986" s="4">
        <f t="shared" si="424"/>
        <v>1594.5</v>
      </c>
      <c r="AC986" s="4">
        <f t="shared" si="425"/>
        <v>2506</v>
      </c>
      <c r="AD986" s="4">
        <f t="shared" si="413"/>
        <v>0.6362729449321628</v>
      </c>
      <c r="AE986" s="4">
        <f t="shared" si="414"/>
        <v>-911.5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1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1</v>
      </c>
      <c r="AW986" s="4">
        <v>0</v>
      </c>
      <c r="AX986" s="5">
        <f t="shared" si="415"/>
        <v>104</v>
      </c>
      <c r="AY986" s="5">
        <f t="shared" si="416"/>
        <v>71</v>
      </c>
      <c r="AZ986" s="5">
        <f t="shared" si="417"/>
        <v>1.4647887323943662</v>
      </c>
      <c r="BA986" s="5">
        <f t="shared" si="418"/>
        <v>11</v>
      </c>
      <c r="BB986" s="5">
        <f t="shared" si="426"/>
        <v>1.22</v>
      </c>
      <c r="BC986" s="5">
        <f t="shared" si="427"/>
        <v>1.3</v>
      </c>
      <c r="BD986" s="5">
        <f t="shared" si="428"/>
        <v>158.9</v>
      </c>
      <c r="BE986" s="5">
        <f t="shared" si="429"/>
        <v>178</v>
      </c>
      <c r="BF986" s="5">
        <f t="shared" si="419"/>
        <v>0.89269662921348314</v>
      </c>
      <c r="BG986" s="4">
        <f t="shared" si="430"/>
        <v>1629</v>
      </c>
      <c r="BH986" s="4">
        <f t="shared" si="431"/>
        <v>2506</v>
      </c>
      <c r="BI986" s="4">
        <f t="shared" si="420"/>
        <v>0.65003990422984836</v>
      </c>
      <c r="BJ986" s="4">
        <f t="shared" si="421"/>
        <v>-877</v>
      </c>
      <c r="BK986" s="4">
        <v>1.5573493199999999</v>
      </c>
    </row>
    <row r="987" spans="1:63" x14ac:dyDescent="0.2">
      <c r="A987" s="4">
        <v>0</v>
      </c>
      <c r="B987" s="4">
        <v>0</v>
      </c>
      <c r="C987" s="4">
        <v>0</v>
      </c>
      <c r="D987" s="4">
        <v>0</v>
      </c>
      <c r="E987" s="4">
        <v>0</v>
      </c>
      <c r="F987" s="4">
        <v>0</v>
      </c>
      <c r="G987" s="4">
        <v>0</v>
      </c>
      <c r="H987" s="4">
        <v>0</v>
      </c>
      <c r="I987" s="4">
        <v>0</v>
      </c>
      <c r="J987" s="4">
        <v>0.25</v>
      </c>
      <c r="K987" s="4">
        <v>0.1875</v>
      </c>
      <c r="L987" s="4">
        <v>0.375</v>
      </c>
      <c r="M987" s="4">
        <v>0</v>
      </c>
      <c r="N987" s="4">
        <v>0.1875</v>
      </c>
      <c r="O987" s="4">
        <v>0</v>
      </c>
      <c r="P987" s="4">
        <v>0.6875</v>
      </c>
      <c r="Q987" s="4">
        <v>0.3125</v>
      </c>
      <c r="R987" s="4">
        <v>0</v>
      </c>
      <c r="S987" s="5">
        <f t="shared" si="406"/>
        <v>100.61875000000001</v>
      </c>
      <c r="T987" s="5">
        <f t="shared" si="407"/>
        <v>71.6875</v>
      </c>
      <c r="U987" s="5">
        <f t="shared" si="408"/>
        <v>1.4035745422842199</v>
      </c>
      <c r="V987" s="5">
        <f t="shared" si="409"/>
        <v>167.09375</v>
      </c>
      <c r="W987" s="5">
        <f t="shared" si="410"/>
        <v>118.1875</v>
      </c>
      <c r="X987" s="5">
        <f t="shared" si="411"/>
        <v>1.4138022210470651</v>
      </c>
      <c r="Y987" s="5">
        <f t="shared" si="412"/>
        <v>11.25</v>
      </c>
      <c r="Z987" s="5">
        <f t="shared" si="422"/>
        <v>1.2431249999999998</v>
      </c>
      <c r="AA987" s="5">
        <f t="shared" si="423"/>
        <v>1.3206250000000002</v>
      </c>
      <c r="AB987" s="4">
        <f t="shared" si="424"/>
        <v>1775.5625</v>
      </c>
      <c r="AC987" s="4">
        <f t="shared" si="425"/>
        <v>2246.125</v>
      </c>
      <c r="AD987" s="4">
        <f t="shared" si="413"/>
        <v>0.79050030608269795</v>
      </c>
      <c r="AE987" s="4">
        <f t="shared" si="414"/>
        <v>-470.5625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1</v>
      </c>
      <c r="AR987" s="4">
        <v>0</v>
      </c>
      <c r="AS987" s="4">
        <v>0</v>
      </c>
      <c r="AT987" s="4">
        <v>0</v>
      </c>
      <c r="AU987" s="4">
        <v>0</v>
      </c>
      <c r="AV987" s="4">
        <v>1</v>
      </c>
      <c r="AW987" s="4">
        <v>0</v>
      </c>
      <c r="AX987" s="5">
        <f t="shared" si="415"/>
        <v>100.2</v>
      </c>
      <c r="AY987" s="5">
        <f t="shared" si="416"/>
        <v>71</v>
      </c>
      <c r="AZ987" s="5">
        <f t="shared" si="417"/>
        <v>1.4112676056338029</v>
      </c>
      <c r="BA987" s="5">
        <f t="shared" si="418"/>
        <v>14</v>
      </c>
      <c r="BB987" s="5">
        <f t="shared" si="426"/>
        <v>1.24</v>
      </c>
      <c r="BC987" s="5">
        <f t="shared" si="427"/>
        <v>1.3</v>
      </c>
      <c r="BD987" s="5">
        <f t="shared" si="428"/>
        <v>167.3</v>
      </c>
      <c r="BE987" s="5">
        <f t="shared" si="429"/>
        <v>178</v>
      </c>
      <c r="BF987" s="5">
        <f t="shared" si="419"/>
        <v>0.93988764044943829</v>
      </c>
      <c r="BG987" s="4">
        <f t="shared" si="430"/>
        <v>1770</v>
      </c>
      <c r="BH987" s="4">
        <f t="shared" si="431"/>
        <v>2506</v>
      </c>
      <c r="BI987" s="4">
        <f t="shared" si="420"/>
        <v>0.70630486831604145</v>
      </c>
      <c r="BJ987" s="4">
        <f t="shared" si="421"/>
        <v>-736</v>
      </c>
      <c r="BK987" s="4">
        <v>1.5565120299999999</v>
      </c>
    </row>
    <row r="988" spans="1:63" x14ac:dyDescent="0.2">
      <c r="A988" s="4">
        <v>0</v>
      </c>
      <c r="B988" s="4">
        <v>0</v>
      </c>
      <c r="C988" s="4">
        <v>0</v>
      </c>
      <c r="D988" s="4">
        <v>1</v>
      </c>
      <c r="E988" s="4">
        <v>0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0.3125</v>
      </c>
      <c r="P988" s="4">
        <v>0.375</v>
      </c>
      <c r="Q988" s="4">
        <v>0.3125</v>
      </c>
      <c r="R988" s="4">
        <v>0</v>
      </c>
      <c r="S988" s="5">
        <f t="shared" si="406"/>
        <v>112.6</v>
      </c>
      <c r="T988" s="5">
        <f t="shared" si="407"/>
        <v>68.09375</v>
      </c>
      <c r="U988" s="5">
        <f t="shared" si="408"/>
        <v>1.6536025699862322</v>
      </c>
      <c r="V988" s="5">
        <f t="shared" si="409"/>
        <v>140.9</v>
      </c>
      <c r="W988" s="5">
        <f t="shared" si="410"/>
        <v>104.71875</v>
      </c>
      <c r="X988" s="5">
        <f t="shared" si="411"/>
        <v>1.345508803342286</v>
      </c>
      <c r="Y988" s="5">
        <f t="shared" si="412"/>
        <v>5</v>
      </c>
      <c r="Z988" s="5">
        <f t="shared" si="422"/>
        <v>1.1299999999999999</v>
      </c>
      <c r="AA988" s="5">
        <f t="shared" si="423"/>
        <v>1.38625</v>
      </c>
      <c r="AB988" s="4">
        <f t="shared" si="424"/>
        <v>1204</v>
      </c>
      <c r="AC988" s="4">
        <f t="shared" si="425"/>
        <v>2187.6875</v>
      </c>
      <c r="AD988" s="4">
        <f t="shared" si="413"/>
        <v>0.55035282690055143</v>
      </c>
      <c r="AE988" s="4">
        <f t="shared" si="414"/>
        <v>-983.6875</v>
      </c>
      <c r="AF988" s="4">
        <v>0</v>
      </c>
      <c r="AG988" s="4">
        <v>0</v>
      </c>
      <c r="AH988" s="4">
        <v>0</v>
      </c>
      <c r="AI988" s="4">
        <v>1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1</v>
      </c>
      <c r="AV988" s="4">
        <v>0</v>
      </c>
      <c r="AW988" s="4">
        <v>0</v>
      </c>
      <c r="AX988" s="5">
        <f t="shared" si="415"/>
        <v>112.6</v>
      </c>
      <c r="AY988" s="5">
        <f t="shared" si="416"/>
        <v>72</v>
      </c>
      <c r="AZ988" s="5">
        <f t="shared" si="417"/>
        <v>1.5638888888888889</v>
      </c>
      <c r="BA988" s="5">
        <f t="shared" si="418"/>
        <v>5</v>
      </c>
      <c r="BB988" s="5">
        <f t="shared" si="426"/>
        <v>1.1299999999999999</v>
      </c>
      <c r="BC988" s="5">
        <f t="shared" si="427"/>
        <v>1.33</v>
      </c>
      <c r="BD988" s="5">
        <f t="shared" si="428"/>
        <v>140.9</v>
      </c>
      <c r="BE988" s="5">
        <f t="shared" si="429"/>
        <v>91</v>
      </c>
      <c r="BF988" s="5">
        <f t="shared" si="419"/>
        <v>1.5483516483516484</v>
      </c>
      <c r="BG988" s="4">
        <f t="shared" si="430"/>
        <v>1204</v>
      </c>
      <c r="BH988" s="4">
        <f t="shared" si="431"/>
        <v>2128</v>
      </c>
      <c r="BI988" s="4">
        <f t="shared" si="420"/>
        <v>0.56578947368421051</v>
      </c>
      <c r="BJ988" s="4">
        <f t="shared" si="421"/>
        <v>-924</v>
      </c>
      <c r="BK988" s="4">
        <v>1.55507182</v>
      </c>
    </row>
    <row r="989" spans="1:63" x14ac:dyDescent="0.2">
      <c r="A989" s="4">
        <v>0</v>
      </c>
      <c r="B989" s="4">
        <v>0</v>
      </c>
      <c r="C989" s="4">
        <v>0</v>
      </c>
      <c r="D989" s="4">
        <v>0</v>
      </c>
      <c r="E989" s="4">
        <v>0</v>
      </c>
      <c r="F989" s="4">
        <v>0</v>
      </c>
      <c r="G989" s="4">
        <v>0</v>
      </c>
      <c r="H989" s="4">
        <v>0</v>
      </c>
      <c r="I989" s="4">
        <v>0</v>
      </c>
      <c r="J989" s="4">
        <v>0.1875</v>
      </c>
      <c r="K989" s="4">
        <v>0.25</v>
      </c>
      <c r="L989" s="4">
        <v>0.125</v>
      </c>
      <c r="M989" s="4">
        <v>0.25</v>
      </c>
      <c r="N989" s="4">
        <v>0.1875</v>
      </c>
      <c r="O989" s="4">
        <v>0</v>
      </c>
      <c r="P989" s="4">
        <v>0.625</v>
      </c>
      <c r="Q989" s="4">
        <v>0.375</v>
      </c>
      <c r="R989" s="4">
        <v>0</v>
      </c>
      <c r="S989" s="5">
        <f t="shared" si="406"/>
        <v>100.11875000000001</v>
      </c>
      <c r="T989" s="5">
        <f t="shared" si="407"/>
        <v>71.625</v>
      </c>
      <c r="U989" s="5">
        <f t="shared" si="408"/>
        <v>1.3978184991273996</v>
      </c>
      <c r="V989" s="5">
        <f t="shared" si="409"/>
        <v>168.66874999999999</v>
      </c>
      <c r="W989" s="5">
        <f t="shared" si="410"/>
        <v>123.625</v>
      </c>
      <c r="X989" s="5">
        <f t="shared" si="411"/>
        <v>1.3643579373104144</v>
      </c>
      <c r="Y989" s="5">
        <f t="shared" si="412"/>
        <v>11.8125</v>
      </c>
      <c r="Z989" s="5">
        <f t="shared" si="422"/>
        <v>1.20875</v>
      </c>
      <c r="AA989" s="5">
        <f t="shared" si="423"/>
        <v>1.3187500000000001</v>
      </c>
      <c r="AB989" s="4">
        <f t="shared" si="424"/>
        <v>1609.9375</v>
      </c>
      <c r="AC989" s="4">
        <f t="shared" si="425"/>
        <v>2269.75</v>
      </c>
      <c r="AD989" s="4">
        <f t="shared" si="413"/>
        <v>0.70930168520762193</v>
      </c>
      <c r="AE989" s="4">
        <f t="shared" si="414"/>
        <v>-659.8125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1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1</v>
      </c>
      <c r="AW989" s="4">
        <v>0</v>
      </c>
      <c r="AX989" s="5">
        <f t="shared" si="415"/>
        <v>102.7</v>
      </c>
      <c r="AY989" s="5">
        <f t="shared" si="416"/>
        <v>71</v>
      </c>
      <c r="AZ989" s="5">
        <f t="shared" si="417"/>
        <v>1.4464788732394367</v>
      </c>
      <c r="BA989" s="5">
        <f t="shared" si="418"/>
        <v>12</v>
      </c>
      <c r="BB989" s="5">
        <f t="shared" si="426"/>
        <v>1.23</v>
      </c>
      <c r="BC989" s="5">
        <f t="shared" si="427"/>
        <v>1.3</v>
      </c>
      <c r="BD989" s="5">
        <f t="shared" si="428"/>
        <v>162.5</v>
      </c>
      <c r="BE989" s="5">
        <f t="shared" si="429"/>
        <v>178</v>
      </c>
      <c r="BF989" s="5">
        <f t="shared" si="419"/>
        <v>0.9129213483146067</v>
      </c>
      <c r="BG989" s="4">
        <f t="shared" si="430"/>
        <v>1685</v>
      </c>
      <c r="BH989" s="4">
        <f t="shared" si="431"/>
        <v>2506</v>
      </c>
      <c r="BI989" s="4">
        <f t="shared" si="420"/>
        <v>0.67238627294493214</v>
      </c>
      <c r="BJ989" s="4">
        <f t="shared" si="421"/>
        <v>-821</v>
      </c>
      <c r="BK989" s="4">
        <v>1.5533030000000001</v>
      </c>
    </row>
    <row r="990" spans="1:63" x14ac:dyDescent="0.2">
      <c r="A990" s="4">
        <v>0</v>
      </c>
      <c r="B990" s="4">
        <v>0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0.25</v>
      </c>
      <c r="K990" s="4">
        <v>0.3125</v>
      </c>
      <c r="L990" s="4">
        <v>0.1875</v>
      </c>
      <c r="M990" s="4">
        <v>0.25</v>
      </c>
      <c r="N990" s="4">
        <v>0</v>
      </c>
      <c r="O990" s="4">
        <v>0</v>
      </c>
      <c r="P990" s="4">
        <v>0.5</v>
      </c>
      <c r="Q990" s="4">
        <v>0.5</v>
      </c>
      <c r="R990" s="4">
        <v>0</v>
      </c>
      <c r="S990" s="5">
        <f t="shared" si="406"/>
        <v>100.80625000000001</v>
      </c>
      <c r="T990" s="5">
        <f t="shared" si="407"/>
        <v>71.5</v>
      </c>
      <c r="U990" s="5">
        <f t="shared" si="408"/>
        <v>1.4098776223776224</v>
      </c>
      <c r="V990" s="5">
        <f t="shared" si="409"/>
        <v>166.77500000000001</v>
      </c>
      <c r="W990" s="5">
        <f t="shared" si="410"/>
        <v>134.5</v>
      </c>
      <c r="X990" s="5">
        <f t="shared" si="411"/>
        <v>1.2399628252788104</v>
      </c>
      <c r="Y990" s="5">
        <f t="shared" si="412"/>
        <v>13.6875</v>
      </c>
      <c r="Z990" s="5">
        <f t="shared" si="422"/>
        <v>1.2025000000000001</v>
      </c>
      <c r="AA990" s="5">
        <f t="shared" si="423"/>
        <v>1.3149999999999999</v>
      </c>
      <c r="AB990" s="4">
        <f t="shared" si="424"/>
        <v>1572.0625</v>
      </c>
      <c r="AC990" s="4">
        <f t="shared" si="425"/>
        <v>2317</v>
      </c>
      <c r="AD990" s="4">
        <f t="shared" si="413"/>
        <v>0.67849050496331464</v>
      </c>
      <c r="AE990" s="4">
        <f t="shared" si="414"/>
        <v>-744.9375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1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1</v>
      </c>
      <c r="AV990" s="4">
        <v>0</v>
      </c>
      <c r="AW990" s="4">
        <v>0</v>
      </c>
      <c r="AX990" s="5">
        <f t="shared" si="415"/>
        <v>102.7</v>
      </c>
      <c r="AY990" s="5">
        <f t="shared" si="416"/>
        <v>72</v>
      </c>
      <c r="AZ990" s="5">
        <f t="shared" si="417"/>
        <v>1.4263888888888889</v>
      </c>
      <c r="BA990" s="5">
        <f t="shared" si="418"/>
        <v>12</v>
      </c>
      <c r="BB990" s="5">
        <f t="shared" si="426"/>
        <v>1.23</v>
      </c>
      <c r="BC990" s="5">
        <f t="shared" si="427"/>
        <v>1.33</v>
      </c>
      <c r="BD990" s="5">
        <f t="shared" si="428"/>
        <v>162.5</v>
      </c>
      <c r="BE990" s="5">
        <f t="shared" si="429"/>
        <v>91</v>
      </c>
      <c r="BF990" s="5">
        <f t="shared" si="419"/>
        <v>1.7857142857142858</v>
      </c>
      <c r="BG990" s="4">
        <f t="shared" si="430"/>
        <v>1685</v>
      </c>
      <c r="BH990" s="4">
        <f t="shared" si="431"/>
        <v>2128</v>
      </c>
      <c r="BI990" s="4">
        <f t="shared" si="420"/>
        <v>0.79182330827067671</v>
      </c>
      <c r="BJ990" s="4">
        <f t="shared" si="421"/>
        <v>-443</v>
      </c>
      <c r="BK990" s="4">
        <v>1.55230643</v>
      </c>
    </row>
    <row r="991" spans="1:63" x14ac:dyDescent="0.2">
      <c r="A991" s="4">
        <v>0</v>
      </c>
      <c r="B991" s="4">
        <v>0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0.1875</v>
      </c>
      <c r="J991" s="4">
        <v>0</v>
      </c>
      <c r="K991" s="4">
        <v>0.4375</v>
      </c>
      <c r="L991" s="4">
        <v>0</v>
      </c>
      <c r="M991" s="4">
        <v>0</v>
      </c>
      <c r="N991" s="4">
        <v>0.375</v>
      </c>
      <c r="O991" s="4">
        <v>0.25</v>
      </c>
      <c r="P991" s="4">
        <v>0.1875</v>
      </c>
      <c r="Q991" s="4">
        <v>0.5625</v>
      </c>
      <c r="R991" s="4">
        <v>0</v>
      </c>
      <c r="S991" s="5">
        <f t="shared" si="406"/>
        <v>100.58125</v>
      </c>
      <c r="T991" s="5">
        <f t="shared" si="407"/>
        <v>68.5625</v>
      </c>
      <c r="U991" s="5">
        <f t="shared" si="408"/>
        <v>1.4670009115770282</v>
      </c>
      <c r="V991" s="5">
        <f t="shared" si="409"/>
        <v>167.5625</v>
      </c>
      <c r="W991" s="5">
        <f t="shared" si="410"/>
        <v>129.16249999999999</v>
      </c>
      <c r="X991" s="5">
        <f t="shared" si="411"/>
        <v>1.2972999129004161</v>
      </c>
      <c r="Y991" s="5">
        <f t="shared" si="412"/>
        <v>8.875</v>
      </c>
      <c r="Z991" s="5">
        <f t="shared" si="422"/>
        <v>1.2475000000000001</v>
      </c>
      <c r="AA991" s="5">
        <f t="shared" si="423"/>
        <v>1.3656250000000001</v>
      </c>
      <c r="AB991" s="4">
        <f t="shared" si="424"/>
        <v>1795.75</v>
      </c>
      <c r="AC991" s="4">
        <f t="shared" si="425"/>
        <v>2293.875</v>
      </c>
      <c r="AD991" s="4">
        <f t="shared" si="413"/>
        <v>0.78284562149201675</v>
      </c>
      <c r="AE991" s="4">
        <f t="shared" si="414"/>
        <v>-498.125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1</v>
      </c>
      <c r="AT991" s="4">
        <v>0</v>
      </c>
      <c r="AU991" s="4">
        <v>0</v>
      </c>
      <c r="AV991" s="4">
        <v>1</v>
      </c>
      <c r="AW991" s="4">
        <v>0</v>
      </c>
      <c r="AX991" s="5">
        <f t="shared" si="415"/>
        <v>97.8</v>
      </c>
      <c r="AY991" s="5">
        <f t="shared" si="416"/>
        <v>71</v>
      </c>
      <c r="AZ991" s="5">
        <f t="shared" si="417"/>
        <v>1.3774647887323943</v>
      </c>
      <c r="BA991" s="5">
        <f t="shared" si="418"/>
        <v>3</v>
      </c>
      <c r="BB991" s="5">
        <f t="shared" si="426"/>
        <v>1.27</v>
      </c>
      <c r="BC991" s="5">
        <f t="shared" si="427"/>
        <v>1.3</v>
      </c>
      <c r="BD991" s="5">
        <f t="shared" si="428"/>
        <v>175</v>
      </c>
      <c r="BE991" s="5">
        <f t="shared" si="429"/>
        <v>178</v>
      </c>
      <c r="BF991" s="5">
        <f t="shared" si="419"/>
        <v>0.9831460674157303</v>
      </c>
      <c r="BG991" s="4">
        <f t="shared" si="430"/>
        <v>1936</v>
      </c>
      <c r="BH991" s="4">
        <f t="shared" si="431"/>
        <v>2506</v>
      </c>
      <c r="BI991" s="4">
        <f t="shared" si="420"/>
        <v>0.7725458898643256</v>
      </c>
      <c r="BJ991" s="4">
        <f t="shared" si="421"/>
        <v>-570</v>
      </c>
      <c r="BK991" s="4">
        <v>1.5522985600000001</v>
      </c>
    </row>
    <row r="992" spans="1:63" x14ac:dyDescent="0.2">
      <c r="A992" s="4">
        <v>0</v>
      </c>
      <c r="B992" s="4">
        <v>0</v>
      </c>
      <c r="C992" s="4">
        <v>0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  <c r="L992" s="4">
        <v>0.3125</v>
      </c>
      <c r="M992" s="4">
        <v>0.3125</v>
      </c>
      <c r="N992" s="4">
        <v>0.375</v>
      </c>
      <c r="O992" s="4">
        <v>0.375</v>
      </c>
      <c r="P992" s="4">
        <v>0.25</v>
      </c>
      <c r="Q992" s="4">
        <v>0.375</v>
      </c>
      <c r="R992" s="4">
        <v>0</v>
      </c>
      <c r="S992" s="5">
        <f t="shared" si="406"/>
        <v>98.768749999999997</v>
      </c>
      <c r="T992" s="5">
        <f t="shared" si="407"/>
        <v>67.3125</v>
      </c>
      <c r="U992" s="5">
        <f t="shared" si="408"/>
        <v>1.4673166202414112</v>
      </c>
      <c r="V992" s="5">
        <f t="shared" si="409"/>
        <v>171.96875</v>
      </c>
      <c r="W992" s="5">
        <f t="shared" si="410"/>
        <v>107.46250000000001</v>
      </c>
      <c r="X992" s="5">
        <f t="shared" si="411"/>
        <v>1.6002675351866928</v>
      </c>
      <c r="Y992" s="5">
        <f t="shared" si="412"/>
        <v>10.5</v>
      </c>
      <c r="Z992" s="5">
        <f t="shared" si="422"/>
        <v>1.2075</v>
      </c>
      <c r="AA992" s="5">
        <f t="shared" si="423"/>
        <v>1.3975</v>
      </c>
      <c r="AB992" s="4">
        <f t="shared" si="424"/>
        <v>1620.375</v>
      </c>
      <c r="AC992" s="4">
        <f t="shared" si="425"/>
        <v>2199.625</v>
      </c>
      <c r="AD992" s="4">
        <f t="shared" si="413"/>
        <v>0.73665965789623233</v>
      </c>
      <c r="AE992" s="4">
        <f t="shared" si="414"/>
        <v>-579.25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1</v>
      </c>
      <c r="AS992" s="4">
        <v>0</v>
      </c>
      <c r="AT992" s="4">
        <v>0</v>
      </c>
      <c r="AU992" s="4">
        <v>0</v>
      </c>
      <c r="AV992" s="4">
        <v>1</v>
      </c>
      <c r="AW992" s="4">
        <v>0</v>
      </c>
      <c r="AX992" s="5">
        <f t="shared" si="415"/>
        <v>98.5</v>
      </c>
      <c r="AY992" s="5">
        <f t="shared" si="416"/>
        <v>71</v>
      </c>
      <c r="AZ992" s="5">
        <f t="shared" si="417"/>
        <v>1.3873239436619718</v>
      </c>
      <c r="BA992" s="5">
        <f t="shared" si="418"/>
        <v>16</v>
      </c>
      <c r="BB992" s="5">
        <f t="shared" si="426"/>
        <v>1.1000000000000001</v>
      </c>
      <c r="BC992" s="5">
        <f t="shared" si="427"/>
        <v>1.3</v>
      </c>
      <c r="BD992" s="5">
        <f t="shared" si="428"/>
        <v>173</v>
      </c>
      <c r="BE992" s="5">
        <f t="shared" si="429"/>
        <v>178</v>
      </c>
      <c r="BF992" s="5">
        <f t="shared" si="419"/>
        <v>0.9719101123595506</v>
      </c>
      <c r="BG992" s="4">
        <f t="shared" si="430"/>
        <v>1092</v>
      </c>
      <c r="BH992" s="4">
        <f t="shared" si="431"/>
        <v>2506</v>
      </c>
      <c r="BI992" s="4">
        <f t="shared" si="420"/>
        <v>0.43575418994413406</v>
      </c>
      <c r="BJ992" s="4">
        <f t="shared" si="421"/>
        <v>-1414</v>
      </c>
      <c r="BK992" s="4">
        <v>1.5503047599999999</v>
      </c>
    </row>
    <row r="993" spans="1:63" x14ac:dyDescent="0.2">
      <c r="A993" s="4">
        <v>0</v>
      </c>
      <c r="B993" s="4">
        <v>0.25</v>
      </c>
      <c r="C993" s="4">
        <v>0</v>
      </c>
      <c r="D993" s="4">
        <v>0</v>
      </c>
      <c r="E993" s="4">
        <v>0</v>
      </c>
      <c r="F993" s="4">
        <v>0</v>
      </c>
      <c r="G993" s="4">
        <v>0</v>
      </c>
      <c r="H993" s="4">
        <v>0.25</v>
      </c>
      <c r="I993" s="4">
        <v>0</v>
      </c>
      <c r="J993" s="4">
        <v>0</v>
      </c>
      <c r="K993" s="4">
        <v>0.25</v>
      </c>
      <c r="L993" s="4">
        <v>0.25</v>
      </c>
      <c r="M993" s="4">
        <v>0</v>
      </c>
      <c r="N993" s="4">
        <v>0</v>
      </c>
      <c r="O993" s="4">
        <v>0</v>
      </c>
      <c r="P993" s="4">
        <v>1</v>
      </c>
      <c r="Q993" s="4">
        <v>0</v>
      </c>
      <c r="R993" s="4">
        <v>0</v>
      </c>
      <c r="S993" s="5">
        <f t="shared" si="406"/>
        <v>105.75</v>
      </c>
      <c r="T993" s="5">
        <f t="shared" si="407"/>
        <v>72</v>
      </c>
      <c r="U993" s="5">
        <f t="shared" si="408"/>
        <v>1.46875</v>
      </c>
      <c r="V993" s="5">
        <f t="shared" si="409"/>
        <v>157.10000000000002</v>
      </c>
      <c r="W993" s="5">
        <f t="shared" si="410"/>
        <v>91</v>
      </c>
      <c r="X993" s="5">
        <f t="shared" si="411"/>
        <v>1.7263736263736267</v>
      </c>
      <c r="Y993" s="5">
        <f t="shared" si="412"/>
        <v>10</v>
      </c>
      <c r="Z993" s="5">
        <f t="shared" si="422"/>
        <v>1.1950000000000001</v>
      </c>
      <c r="AA993" s="5">
        <f t="shared" si="423"/>
        <v>1.33</v>
      </c>
      <c r="AB993" s="4">
        <f t="shared" si="424"/>
        <v>1574</v>
      </c>
      <c r="AC993" s="4">
        <f t="shared" si="425"/>
        <v>2128</v>
      </c>
      <c r="AD993" s="4">
        <f t="shared" si="413"/>
        <v>0.73966165413533835</v>
      </c>
      <c r="AE993" s="4">
        <f t="shared" si="414"/>
        <v>-554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1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1</v>
      </c>
      <c r="AV993" s="4">
        <v>0</v>
      </c>
      <c r="AW993" s="4">
        <v>0</v>
      </c>
      <c r="AX993" s="5">
        <f t="shared" si="415"/>
        <v>105.3</v>
      </c>
      <c r="AY993" s="5">
        <f t="shared" si="416"/>
        <v>72</v>
      </c>
      <c r="AZ993" s="5">
        <f t="shared" si="417"/>
        <v>1.4624999999999999</v>
      </c>
      <c r="BA993" s="5">
        <f t="shared" si="418"/>
        <v>10</v>
      </c>
      <c r="BB993" s="5">
        <f t="shared" si="426"/>
        <v>1.2</v>
      </c>
      <c r="BC993" s="5">
        <f t="shared" si="427"/>
        <v>1.33</v>
      </c>
      <c r="BD993" s="5">
        <f t="shared" si="428"/>
        <v>157.30000000000001</v>
      </c>
      <c r="BE993" s="5">
        <f t="shared" si="429"/>
        <v>91</v>
      </c>
      <c r="BF993" s="5">
        <f t="shared" si="419"/>
        <v>1.7285714285714286</v>
      </c>
      <c r="BG993" s="4">
        <f t="shared" si="430"/>
        <v>1586</v>
      </c>
      <c r="BH993" s="4">
        <f t="shared" si="431"/>
        <v>2128</v>
      </c>
      <c r="BI993" s="4">
        <f t="shared" si="420"/>
        <v>0.74530075187969924</v>
      </c>
      <c r="BJ993" s="4">
        <f t="shared" si="421"/>
        <v>-542</v>
      </c>
      <c r="BK993" s="4">
        <v>1.5488808000000001</v>
      </c>
    </row>
    <row r="994" spans="1:63" x14ac:dyDescent="0.2">
      <c r="A994" s="4">
        <v>0</v>
      </c>
      <c r="B994" s="4">
        <v>0</v>
      </c>
      <c r="C994" s="4">
        <v>0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s="4">
        <v>1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0.375</v>
      </c>
      <c r="P994" s="4">
        <v>0.3125</v>
      </c>
      <c r="Q994" s="4">
        <v>0</v>
      </c>
      <c r="R994" s="4">
        <v>0.3125</v>
      </c>
      <c r="S994" s="5">
        <f t="shared" si="406"/>
        <v>104</v>
      </c>
      <c r="T994" s="5">
        <f t="shared" si="407"/>
        <v>66.75</v>
      </c>
      <c r="U994" s="5">
        <f t="shared" si="408"/>
        <v>1.5580524344569289</v>
      </c>
      <c r="V994" s="5">
        <f t="shared" si="409"/>
        <v>158.9</v>
      </c>
      <c r="W994" s="5">
        <f t="shared" si="410"/>
        <v>83.493750000000006</v>
      </c>
      <c r="X994" s="5">
        <f t="shared" si="411"/>
        <v>1.9031364623100531</v>
      </c>
      <c r="Y994" s="5">
        <f t="shared" si="412"/>
        <v>11</v>
      </c>
      <c r="Z994" s="5">
        <f t="shared" si="422"/>
        <v>1.22</v>
      </c>
      <c r="AA994" s="5">
        <f t="shared" si="423"/>
        <v>1.6056250000000001</v>
      </c>
      <c r="AB994" s="4">
        <f t="shared" si="424"/>
        <v>1629</v>
      </c>
      <c r="AC994" s="4">
        <f t="shared" si="425"/>
        <v>1550.6875</v>
      </c>
      <c r="AD994" s="4">
        <f t="shared" si="413"/>
        <v>1.0505017935593084</v>
      </c>
      <c r="AE994" s="4">
        <f t="shared" si="414"/>
        <v>78.3125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1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1</v>
      </c>
      <c r="AV994" s="4">
        <v>0</v>
      </c>
      <c r="AW994" s="4">
        <v>0</v>
      </c>
      <c r="AX994" s="5">
        <f t="shared" si="415"/>
        <v>104</v>
      </c>
      <c r="AY994" s="5">
        <f t="shared" si="416"/>
        <v>72</v>
      </c>
      <c r="AZ994" s="5">
        <f t="shared" si="417"/>
        <v>1.4444444444444444</v>
      </c>
      <c r="BA994" s="5">
        <f t="shared" si="418"/>
        <v>11</v>
      </c>
      <c r="BB994" s="5">
        <f t="shared" si="426"/>
        <v>1.22</v>
      </c>
      <c r="BC994" s="5">
        <f t="shared" si="427"/>
        <v>1.33</v>
      </c>
      <c r="BD994" s="5">
        <f t="shared" si="428"/>
        <v>158.9</v>
      </c>
      <c r="BE994" s="5">
        <f t="shared" si="429"/>
        <v>91</v>
      </c>
      <c r="BF994" s="5">
        <f t="shared" si="419"/>
        <v>1.7461538461538462</v>
      </c>
      <c r="BG994" s="4">
        <f t="shared" si="430"/>
        <v>1629</v>
      </c>
      <c r="BH994" s="4">
        <f t="shared" si="431"/>
        <v>2128</v>
      </c>
      <c r="BI994" s="4">
        <f t="shared" si="420"/>
        <v>0.76550751879699253</v>
      </c>
      <c r="BJ994" s="4">
        <f t="shared" si="421"/>
        <v>-499</v>
      </c>
      <c r="BK994" s="4">
        <v>1.5461269600000001</v>
      </c>
    </row>
    <row r="995" spans="1:63" x14ac:dyDescent="0.2">
      <c r="A995" s="4">
        <v>0</v>
      </c>
      <c r="B995" s="4">
        <v>0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0</v>
      </c>
      <c r="J995" s="4">
        <v>0.3125</v>
      </c>
      <c r="K995" s="4">
        <v>0.1875</v>
      </c>
      <c r="L995" s="4">
        <v>0.25</v>
      </c>
      <c r="M995" s="4">
        <v>0</v>
      </c>
      <c r="N995" s="4">
        <v>0.25</v>
      </c>
      <c r="O995" s="4">
        <v>0</v>
      </c>
      <c r="P995" s="4">
        <v>0.5</v>
      </c>
      <c r="Q995" s="4">
        <v>0.5</v>
      </c>
      <c r="R995" s="4">
        <v>0</v>
      </c>
      <c r="S995" s="5">
        <f t="shared" si="406"/>
        <v>100.625</v>
      </c>
      <c r="T995" s="5">
        <f t="shared" si="407"/>
        <v>71.5</v>
      </c>
      <c r="U995" s="5">
        <f t="shared" si="408"/>
        <v>1.4073426573426573</v>
      </c>
      <c r="V995" s="5">
        <f t="shared" si="409"/>
        <v>167.27500000000001</v>
      </c>
      <c r="W995" s="5">
        <f t="shared" si="410"/>
        <v>134.5</v>
      </c>
      <c r="X995" s="5">
        <f t="shared" si="411"/>
        <v>1.2436802973977696</v>
      </c>
      <c r="Y995" s="5">
        <f t="shared" si="412"/>
        <v>10.4375</v>
      </c>
      <c r="Z995" s="5">
        <f t="shared" si="422"/>
        <v>1.2443750000000002</v>
      </c>
      <c r="AA995" s="5">
        <f t="shared" si="423"/>
        <v>1.3149999999999999</v>
      </c>
      <c r="AB995" s="4">
        <f t="shared" si="424"/>
        <v>1780.625</v>
      </c>
      <c r="AC995" s="4">
        <f t="shared" si="425"/>
        <v>2317</v>
      </c>
      <c r="AD995" s="4">
        <f t="shared" si="413"/>
        <v>0.76850453172205435</v>
      </c>
      <c r="AE995" s="4">
        <f t="shared" si="414"/>
        <v>-536.375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1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1</v>
      </c>
      <c r="AW995" s="4">
        <v>0</v>
      </c>
      <c r="AX995" s="5">
        <f t="shared" si="415"/>
        <v>102.7</v>
      </c>
      <c r="AY995" s="5">
        <f t="shared" si="416"/>
        <v>71</v>
      </c>
      <c r="AZ995" s="5">
        <f t="shared" si="417"/>
        <v>1.4464788732394367</v>
      </c>
      <c r="BA995" s="5">
        <f t="shared" si="418"/>
        <v>12</v>
      </c>
      <c r="BB995" s="5">
        <f t="shared" si="426"/>
        <v>1.23</v>
      </c>
      <c r="BC995" s="5">
        <f t="shared" si="427"/>
        <v>1.3</v>
      </c>
      <c r="BD995" s="5">
        <f t="shared" si="428"/>
        <v>162.5</v>
      </c>
      <c r="BE995" s="5">
        <f t="shared" si="429"/>
        <v>178</v>
      </c>
      <c r="BF995" s="5">
        <f t="shared" si="419"/>
        <v>0.9129213483146067</v>
      </c>
      <c r="BG995" s="4">
        <f t="shared" si="430"/>
        <v>1685</v>
      </c>
      <c r="BH995" s="4">
        <f t="shared" si="431"/>
        <v>2506</v>
      </c>
      <c r="BI995" s="4">
        <f t="shared" si="420"/>
        <v>0.67238627294493214</v>
      </c>
      <c r="BJ995" s="4">
        <f t="shared" si="421"/>
        <v>-821</v>
      </c>
      <c r="BK995" s="4">
        <v>1.5458514000000001</v>
      </c>
    </row>
    <row r="996" spans="1:63" x14ac:dyDescent="0.2">
      <c r="A996" s="4">
        <v>0</v>
      </c>
      <c r="B996" s="4">
        <v>0</v>
      </c>
      <c r="C996" s="4">
        <v>0.25</v>
      </c>
      <c r="D996" s="4">
        <v>0</v>
      </c>
      <c r="E996" s="4">
        <v>0.25</v>
      </c>
      <c r="F996" s="4">
        <v>0</v>
      </c>
      <c r="G996" s="4">
        <v>0</v>
      </c>
      <c r="H996" s="4">
        <v>0.25</v>
      </c>
      <c r="I996" s="4">
        <v>0</v>
      </c>
      <c r="J996" s="4">
        <v>0</v>
      </c>
      <c r="K996" s="4">
        <v>0</v>
      </c>
      <c r="L996" s="4">
        <v>0</v>
      </c>
      <c r="M996" s="4">
        <v>0.25</v>
      </c>
      <c r="N996" s="4">
        <v>0</v>
      </c>
      <c r="O996" s="4">
        <v>0</v>
      </c>
      <c r="P996" s="4">
        <v>1</v>
      </c>
      <c r="Q996" s="4">
        <v>0</v>
      </c>
      <c r="R996" s="4">
        <v>0</v>
      </c>
      <c r="S996" s="5">
        <f t="shared" si="406"/>
        <v>107.25</v>
      </c>
      <c r="T996" s="5">
        <f t="shared" si="407"/>
        <v>72</v>
      </c>
      <c r="U996" s="5">
        <f t="shared" si="408"/>
        <v>1.4895833333333333</v>
      </c>
      <c r="V996" s="5">
        <f t="shared" si="409"/>
        <v>153.64999999999998</v>
      </c>
      <c r="W996" s="5">
        <f t="shared" si="410"/>
        <v>91</v>
      </c>
      <c r="X996" s="5">
        <f t="shared" si="411"/>
        <v>1.6884615384615382</v>
      </c>
      <c r="Y996" s="5">
        <f t="shared" si="412"/>
        <v>9</v>
      </c>
      <c r="Z996" s="5">
        <f t="shared" si="422"/>
        <v>1.1400000000000001</v>
      </c>
      <c r="AA996" s="5">
        <f t="shared" si="423"/>
        <v>1.33</v>
      </c>
      <c r="AB996" s="4">
        <f t="shared" si="424"/>
        <v>1260.75</v>
      </c>
      <c r="AC996" s="4">
        <f t="shared" si="425"/>
        <v>2128</v>
      </c>
      <c r="AD996" s="4">
        <f t="shared" si="413"/>
        <v>0.59245770676691734</v>
      </c>
      <c r="AE996" s="4">
        <f t="shared" si="414"/>
        <v>-867.25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1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1</v>
      </c>
      <c r="AV996" s="4">
        <v>0</v>
      </c>
      <c r="AW996" s="4">
        <v>0</v>
      </c>
      <c r="AX996" s="5">
        <f t="shared" si="415"/>
        <v>105.3</v>
      </c>
      <c r="AY996" s="5">
        <f t="shared" si="416"/>
        <v>72</v>
      </c>
      <c r="AZ996" s="5">
        <f t="shared" si="417"/>
        <v>1.4624999999999999</v>
      </c>
      <c r="BA996" s="5">
        <f t="shared" si="418"/>
        <v>10</v>
      </c>
      <c r="BB996" s="5">
        <f t="shared" si="426"/>
        <v>1.2</v>
      </c>
      <c r="BC996" s="5">
        <f t="shared" si="427"/>
        <v>1.33</v>
      </c>
      <c r="BD996" s="5">
        <f t="shared" si="428"/>
        <v>157.30000000000001</v>
      </c>
      <c r="BE996" s="5">
        <f t="shared" si="429"/>
        <v>91</v>
      </c>
      <c r="BF996" s="5">
        <f t="shared" si="419"/>
        <v>1.7285714285714286</v>
      </c>
      <c r="BG996" s="4">
        <f t="shared" si="430"/>
        <v>1586</v>
      </c>
      <c r="BH996" s="4">
        <f t="shared" si="431"/>
        <v>2128</v>
      </c>
      <c r="BI996" s="4">
        <f t="shared" si="420"/>
        <v>0.74530075187969924</v>
      </c>
      <c r="BJ996" s="4">
        <f t="shared" si="421"/>
        <v>-542</v>
      </c>
      <c r="BK996" s="4">
        <v>1.54519772</v>
      </c>
    </row>
    <row r="997" spans="1:63" x14ac:dyDescent="0.2">
      <c r="A997" s="4">
        <v>0</v>
      </c>
      <c r="B997" s="4">
        <v>0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1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0.25</v>
      </c>
      <c r="P997" s="4">
        <v>0.25</v>
      </c>
      <c r="Q997" s="4">
        <v>0.25</v>
      </c>
      <c r="R997" s="4">
        <v>0.25</v>
      </c>
      <c r="S997" s="5">
        <f t="shared" si="406"/>
        <v>105.3</v>
      </c>
      <c r="T997" s="5">
        <f t="shared" si="407"/>
        <v>68.125</v>
      </c>
      <c r="U997" s="5">
        <f t="shared" si="408"/>
        <v>1.5456880733944953</v>
      </c>
      <c r="V997" s="5">
        <f t="shared" si="409"/>
        <v>157.30000000000001</v>
      </c>
      <c r="W997" s="5">
        <f t="shared" si="410"/>
        <v>108.89999999999999</v>
      </c>
      <c r="X997" s="5">
        <f t="shared" si="411"/>
        <v>1.4444444444444446</v>
      </c>
      <c r="Y997" s="5">
        <f t="shared" si="412"/>
        <v>10</v>
      </c>
      <c r="Z997" s="5">
        <f t="shared" si="422"/>
        <v>1.2</v>
      </c>
      <c r="AA997" s="5">
        <f t="shared" si="423"/>
        <v>1.5325</v>
      </c>
      <c r="AB997" s="4">
        <f t="shared" si="424"/>
        <v>1586</v>
      </c>
      <c r="AC997" s="4">
        <f t="shared" si="425"/>
        <v>1770</v>
      </c>
      <c r="AD997" s="4">
        <f t="shared" si="413"/>
        <v>0.89604519774011304</v>
      </c>
      <c r="AE997" s="4">
        <f t="shared" si="414"/>
        <v>-184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1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1</v>
      </c>
      <c r="AV997" s="4">
        <v>0</v>
      </c>
      <c r="AW997" s="4">
        <v>0</v>
      </c>
      <c r="AX997" s="5">
        <f t="shared" si="415"/>
        <v>105.3</v>
      </c>
      <c r="AY997" s="5">
        <f t="shared" si="416"/>
        <v>72</v>
      </c>
      <c r="AZ997" s="5">
        <f t="shared" si="417"/>
        <v>1.4624999999999999</v>
      </c>
      <c r="BA997" s="5">
        <f t="shared" si="418"/>
        <v>10</v>
      </c>
      <c r="BB997" s="5">
        <f t="shared" si="426"/>
        <v>1.2</v>
      </c>
      <c r="BC997" s="5">
        <f t="shared" si="427"/>
        <v>1.33</v>
      </c>
      <c r="BD997" s="5">
        <f t="shared" si="428"/>
        <v>157.30000000000001</v>
      </c>
      <c r="BE997" s="5">
        <f t="shared" si="429"/>
        <v>91</v>
      </c>
      <c r="BF997" s="5">
        <f t="shared" si="419"/>
        <v>1.7285714285714286</v>
      </c>
      <c r="BG997" s="4">
        <f t="shared" si="430"/>
        <v>1586</v>
      </c>
      <c r="BH997" s="4">
        <f t="shared" si="431"/>
        <v>2128</v>
      </c>
      <c r="BI997" s="4">
        <f t="shared" si="420"/>
        <v>0.74530075187969924</v>
      </c>
      <c r="BJ997" s="4">
        <f t="shared" si="421"/>
        <v>-542</v>
      </c>
      <c r="BK997" s="4">
        <v>1.5451070200000001</v>
      </c>
    </row>
    <row r="998" spans="1:63" x14ac:dyDescent="0.2">
      <c r="A998" s="4">
        <v>0</v>
      </c>
      <c r="B998" s="4">
        <v>0</v>
      </c>
      <c r="C998" s="4">
        <v>0</v>
      </c>
      <c r="D998" s="4">
        <v>0</v>
      </c>
      <c r="E998" s="4">
        <v>0</v>
      </c>
      <c r="F998" s="4">
        <v>0.25</v>
      </c>
      <c r="G998" s="4">
        <v>0</v>
      </c>
      <c r="H998" s="4">
        <v>0.25</v>
      </c>
      <c r="I998" s="4">
        <v>0.25</v>
      </c>
      <c r="J998" s="4">
        <v>0.25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1</v>
      </c>
      <c r="R998" s="4">
        <v>0</v>
      </c>
      <c r="S998" s="5">
        <f t="shared" si="406"/>
        <v>104.97499999999999</v>
      </c>
      <c r="T998" s="5">
        <f t="shared" si="407"/>
        <v>71</v>
      </c>
      <c r="U998" s="5">
        <f t="shared" si="408"/>
        <v>1.4785211267605634</v>
      </c>
      <c r="V998" s="5">
        <f t="shared" si="409"/>
        <v>157.25</v>
      </c>
      <c r="W998" s="5">
        <f t="shared" si="410"/>
        <v>178</v>
      </c>
      <c r="X998" s="5">
        <f t="shared" si="411"/>
        <v>0.8834269662921348</v>
      </c>
      <c r="Y998" s="5">
        <f t="shared" si="412"/>
        <v>10.25</v>
      </c>
      <c r="Z998" s="5">
        <f t="shared" si="422"/>
        <v>1.2050000000000001</v>
      </c>
      <c r="AA998" s="5">
        <f t="shared" si="423"/>
        <v>1.3</v>
      </c>
      <c r="AB998" s="4">
        <f t="shared" si="424"/>
        <v>1561.25</v>
      </c>
      <c r="AC998" s="4">
        <f t="shared" si="425"/>
        <v>2506</v>
      </c>
      <c r="AD998" s="4">
        <f t="shared" si="413"/>
        <v>0.62300478850758179</v>
      </c>
      <c r="AE998" s="4">
        <f t="shared" si="414"/>
        <v>-944.75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1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1</v>
      </c>
      <c r="AW998" s="4">
        <v>0</v>
      </c>
      <c r="AX998" s="5">
        <f t="shared" si="415"/>
        <v>104</v>
      </c>
      <c r="AY998" s="5">
        <f t="shared" si="416"/>
        <v>71</v>
      </c>
      <c r="AZ998" s="5">
        <f t="shared" si="417"/>
        <v>1.4647887323943662</v>
      </c>
      <c r="BA998" s="5">
        <f t="shared" si="418"/>
        <v>11</v>
      </c>
      <c r="BB998" s="5">
        <f t="shared" si="426"/>
        <v>1.22</v>
      </c>
      <c r="BC998" s="5">
        <f t="shared" si="427"/>
        <v>1.3</v>
      </c>
      <c r="BD998" s="5">
        <f t="shared" si="428"/>
        <v>158.9</v>
      </c>
      <c r="BE998" s="5">
        <f t="shared" si="429"/>
        <v>178</v>
      </c>
      <c r="BF998" s="5">
        <f t="shared" si="419"/>
        <v>0.89269662921348314</v>
      </c>
      <c r="BG998" s="4">
        <f t="shared" si="430"/>
        <v>1629</v>
      </c>
      <c r="BH998" s="4">
        <f t="shared" si="431"/>
        <v>2506</v>
      </c>
      <c r="BI998" s="4">
        <f t="shared" si="420"/>
        <v>0.65003990422984836</v>
      </c>
      <c r="BJ998" s="4">
        <f t="shared" si="421"/>
        <v>-877</v>
      </c>
      <c r="BK998" s="4">
        <v>1.5405843699999999</v>
      </c>
    </row>
    <row r="999" spans="1:63" x14ac:dyDescent="0.2">
      <c r="A999" s="4">
        <v>0</v>
      </c>
      <c r="B999" s="4">
        <v>0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1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0.3125</v>
      </c>
      <c r="Q999" s="4">
        <v>0.3125</v>
      </c>
      <c r="R999" s="4">
        <v>0.375</v>
      </c>
      <c r="S999" s="5">
        <f t="shared" si="406"/>
        <v>104</v>
      </c>
      <c r="T999" s="5">
        <f t="shared" si="407"/>
        <v>70.5625</v>
      </c>
      <c r="U999" s="5">
        <f t="shared" si="408"/>
        <v>1.4738706820194862</v>
      </c>
      <c r="V999" s="5">
        <f t="shared" si="409"/>
        <v>158.9</v>
      </c>
      <c r="W999" s="5">
        <f t="shared" si="410"/>
        <v>128.57499999999999</v>
      </c>
      <c r="X999" s="5">
        <f t="shared" si="411"/>
        <v>1.235854559595567</v>
      </c>
      <c r="Y999" s="5">
        <f t="shared" si="412"/>
        <v>11</v>
      </c>
      <c r="Z999" s="5">
        <f t="shared" si="422"/>
        <v>1.22</v>
      </c>
      <c r="AA999" s="5">
        <f t="shared" si="423"/>
        <v>1.556875</v>
      </c>
      <c r="AB999" s="4">
        <f t="shared" si="424"/>
        <v>1629</v>
      </c>
      <c r="AC999" s="4">
        <f t="shared" si="425"/>
        <v>1637.5</v>
      </c>
      <c r="AD999" s="4">
        <f t="shared" si="413"/>
        <v>0.9948091603053435</v>
      </c>
      <c r="AE999" s="4">
        <f t="shared" si="414"/>
        <v>-8.5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1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1</v>
      </c>
      <c r="AV999" s="4">
        <v>0</v>
      </c>
      <c r="AW999" s="4">
        <v>0</v>
      </c>
      <c r="AX999" s="5">
        <f t="shared" si="415"/>
        <v>104</v>
      </c>
      <c r="AY999" s="5">
        <f t="shared" si="416"/>
        <v>72</v>
      </c>
      <c r="AZ999" s="5">
        <f t="shared" si="417"/>
        <v>1.4444444444444444</v>
      </c>
      <c r="BA999" s="5">
        <f t="shared" si="418"/>
        <v>11</v>
      </c>
      <c r="BB999" s="5">
        <f t="shared" si="426"/>
        <v>1.22</v>
      </c>
      <c r="BC999" s="5">
        <f t="shared" si="427"/>
        <v>1.33</v>
      </c>
      <c r="BD999" s="5">
        <f t="shared" si="428"/>
        <v>158.9</v>
      </c>
      <c r="BE999" s="5">
        <f t="shared" si="429"/>
        <v>91</v>
      </c>
      <c r="BF999" s="5">
        <f t="shared" si="419"/>
        <v>1.7461538461538462</v>
      </c>
      <c r="BG999" s="4">
        <f t="shared" si="430"/>
        <v>1629</v>
      </c>
      <c r="BH999" s="4">
        <f t="shared" si="431"/>
        <v>2128</v>
      </c>
      <c r="BI999" s="4">
        <f t="shared" si="420"/>
        <v>0.76550751879699253</v>
      </c>
      <c r="BJ999" s="4">
        <f t="shared" si="421"/>
        <v>-499</v>
      </c>
      <c r="BK999" s="4">
        <v>1.53932044</v>
      </c>
    </row>
    <row r="1000" spans="1:63" x14ac:dyDescent="0.2">
      <c r="A1000" s="4">
        <v>0</v>
      </c>
      <c r="B1000" s="4">
        <v>0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1</v>
      </c>
      <c r="L1000" s="4">
        <v>0</v>
      </c>
      <c r="M1000" s="4">
        <v>0</v>
      </c>
      <c r="N1000" s="4">
        <v>0</v>
      </c>
      <c r="O1000" s="4">
        <v>0.375</v>
      </c>
      <c r="P1000" s="4">
        <v>0.3125</v>
      </c>
      <c r="Q1000" s="4">
        <v>0.3125</v>
      </c>
      <c r="R1000" s="4">
        <v>0</v>
      </c>
      <c r="S1000" s="5">
        <f t="shared" si="406"/>
        <v>101.5</v>
      </c>
      <c r="T1000" s="5">
        <f t="shared" si="407"/>
        <v>67.375</v>
      </c>
      <c r="U1000" s="5">
        <f t="shared" si="408"/>
        <v>1.5064935064935066</v>
      </c>
      <c r="V1000" s="5">
        <f t="shared" si="409"/>
        <v>164.9</v>
      </c>
      <c r="W1000" s="5">
        <f t="shared" si="410"/>
        <v>102.02500000000001</v>
      </c>
      <c r="X1000" s="5">
        <f t="shared" si="411"/>
        <v>1.6162705219308993</v>
      </c>
      <c r="Y1000" s="5">
        <f t="shared" si="412"/>
        <v>13</v>
      </c>
      <c r="Z1000" s="5">
        <f t="shared" si="422"/>
        <v>1.24</v>
      </c>
      <c r="AA1000" s="5">
        <f t="shared" si="423"/>
        <v>1.399375</v>
      </c>
      <c r="AB1000" s="4">
        <f t="shared" si="424"/>
        <v>1747</v>
      </c>
      <c r="AC1000" s="4">
        <f t="shared" si="425"/>
        <v>2176</v>
      </c>
      <c r="AD1000" s="4">
        <f t="shared" si="413"/>
        <v>0.80284926470588236</v>
      </c>
      <c r="AE1000" s="4">
        <f t="shared" si="414"/>
        <v>-429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1</v>
      </c>
      <c r="AQ1000" s="4">
        <v>0</v>
      </c>
      <c r="AR1000" s="4">
        <v>0</v>
      </c>
      <c r="AS1000" s="4">
        <v>0</v>
      </c>
      <c r="AT1000" s="4">
        <v>0</v>
      </c>
      <c r="AU1000" s="4">
        <v>1</v>
      </c>
      <c r="AV1000" s="4">
        <v>0</v>
      </c>
      <c r="AW1000" s="4">
        <v>0</v>
      </c>
      <c r="AX1000" s="5">
        <f t="shared" si="415"/>
        <v>101.5</v>
      </c>
      <c r="AY1000" s="5">
        <f t="shared" si="416"/>
        <v>72</v>
      </c>
      <c r="AZ1000" s="5">
        <f t="shared" si="417"/>
        <v>1.4097222222222223</v>
      </c>
      <c r="BA1000" s="5">
        <f t="shared" si="418"/>
        <v>13</v>
      </c>
      <c r="BB1000" s="5">
        <f t="shared" si="426"/>
        <v>1.24</v>
      </c>
      <c r="BC1000" s="5">
        <f t="shared" si="427"/>
        <v>1.33</v>
      </c>
      <c r="BD1000" s="5">
        <f t="shared" si="428"/>
        <v>164.9</v>
      </c>
      <c r="BE1000" s="5">
        <f t="shared" si="429"/>
        <v>91</v>
      </c>
      <c r="BF1000" s="5">
        <f t="shared" si="419"/>
        <v>1.8120879120879121</v>
      </c>
      <c r="BG1000" s="4">
        <f t="shared" si="430"/>
        <v>1747</v>
      </c>
      <c r="BH1000" s="4">
        <f t="shared" si="431"/>
        <v>2128</v>
      </c>
      <c r="BI1000" s="4">
        <f t="shared" si="420"/>
        <v>0.82095864661654139</v>
      </c>
      <c r="BJ1000" s="4">
        <f t="shared" si="421"/>
        <v>-381</v>
      </c>
      <c r="BK1000" s="4">
        <v>1.5373961700000001</v>
      </c>
    </row>
    <row r="1001" spans="1:63" x14ac:dyDescent="0.2">
      <c r="A1001" s="4">
        <v>0.3125</v>
      </c>
      <c r="B1001" s="4">
        <v>0.3125</v>
      </c>
      <c r="C1001" s="4">
        <v>0</v>
      </c>
      <c r="D1001" s="4">
        <v>0</v>
      </c>
      <c r="E1001" s="4">
        <v>0</v>
      </c>
      <c r="F1001" s="4">
        <v>0.375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1</v>
      </c>
      <c r="Q1001" s="4">
        <v>0</v>
      </c>
      <c r="R1001" s="4">
        <v>0</v>
      </c>
      <c r="S1001" s="5">
        <f t="shared" si="406"/>
        <v>108.55625000000001</v>
      </c>
      <c r="T1001" s="5">
        <f t="shared" si="407"/>
        <v>72</v>
      </c>
      <c r="U1001" s="5">
        <f t="shared" si="408"/>
        <v>1.5077256944444446</v>
      </c>
      <c r="V1001" s="5">
        <f t="shared" si="409"/>
        <v>127.55000000000001</v>
      </c>
      <c r="W1001" s="5">
        <f t="shared" si="410"/>
        <v>91</v>
      </c>
      <c r="X1001" s="5">
        <f t="shared" si="411"/>
        <v>1.4016483516483518</v>
      </c>
      <c r="Y1001" s="5">
        <f t="shared" si="412"/>
        <v>4.875</v>
      </c>
      <c r="Z1001" s="5">
        <f t="shared" si="422"/>
        <v>1.1637499999999998</v>
      </c>
      <c r="AA1001" s="5">
        <f t="shared" si="423"/>
        <v>1.33</v>
      </c>
      <c r="AB1001" s="4">
        <f t="shared" si="424"/>
        <v>1439.375</v>
      </c>
      <c r="AC1001" s="4">
        <f t="shared" si="425"/>
        <v>2128</v>
      </c>
      <c r="AD1001" s="4">
        <f t="shared" si="413"/>
        <v>0.67639802631578949</v>
      </c>
      <c r="AE1001" s="4">
        <f t="shared" si="414"/>
        <v>-688.625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1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1</v>
      </c>
      <c r="AV1001" s="4">
        <v>0</v>
      </c>
      <c r="AW1001" s="4">
        <v>0</v>
      </c>
      <c r="AX1001" s="5">
        <f t="shared" si="415"/>
        <v>107.9</v>
      </c>
      <c r="AY1001" s="5">
        <f t="shared" si="416"/>
        <v>72</v>
      </c>
      <c r="AZ1001" s="5">
        <f t="shared" si="417"/>
        <v>1.4986111111111111</v>
      </c>
      <c r="BA1001" s="5">
        <f t="shared" si="418"/>
        <v>8</v>
      </c>
      <c r="BB1001" s="5">
        <f t="shared" si="426"/>
        <v>1.17</v>
      </c>
      <c r="BC1001" s="5">
        <f t="shared" si="427"/>
        <v>1.33</v>
      </c>
      <c r="BD1001" s="5">
        <f t="shared" si="428"/>
        <v>150.30000000000001</v>
      </c>
      <c r="BE1001" s="5">
        <f t="shared" si="429"/>
        <v>91</v>
      </c>
      <c r="BF1001" s="5">
        <f t="shared" si="419"/>
        <v>1.6516483516483518</v>
      </c>
      <c r="BG1001" s="4">
        <f t="shared" si="430"/>
        <v>1345</v>
      </c>
      <c r="BH1001" s="4">
        <f t="shared" si="431"/>
        <v>2128</v>
      </c>
      <c r="BI1001" s="4">
        <f t="shared" si="420"/>
        <v>0.63204887218045114</v>
      </c>
      <c r="BJ1001" s="4">
        <f t="shared" si="421"/>
        <v>-783</v>
      </c>
      <c r="BK1001" s="4">
        <v>1.53706323</v>
      </c>
    </row>
    <row r="1002" spans="1:63" x14ac:dyDescent="0.2">
      <c r="A1002" s="4">
        <v>0</v>
      </c>
      <c r="B1002" s="4">
        <v>0.25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0.25</v>
      </c>
      <c r="I1002" s="4">
        <v>0</v>
      </c>
      <c r="J1002" s="4">
        <v>0.25</v>
      </c>
      <c r="K1002" s="4">
        <v>0.25</v>
      </c>
      <c r="L1002" s="4">
        <v>0</v>
      </c>
      <c r="M1002" s="4">
        <v>0</v>
      </c>
      <c r="N1002" s="4">
        <v>0</v>
      </c>
      <c r="O1002" s="4">
        <v>0</v>
      </c>
      <c r="P1002" s="4">
        <v>1</v>
      </c>
      <c r="Q1002" s="4">
        <v>0</v>
      </c>
      <c r="R1002" s="4">
        <v>0</v>
      </c>
      <c r="S1002" s="5">
        <f t="shared" si="406"/>
        <v>106.375</v>
      </c>
      <c r="T1002" s="5">
        <f t="shared" si="407"/>
        <v>72</v>
      </c>
      <c r="U1002" s="5">
        <f t="shared" si="408"/>
        <v>1.4774305555555556</v>
      </c>
      <c r="V1002" s="5">
        <f t="shared" si="409"/>
        <v>155.9</v>
      </c>
      <c r="W1002" s="5">
        <f t="shared" si="410"/>
        <v>91</v>
      </c>
      <c r="X1002" s="5">
        <f t="shared" si="411"/>
        <v>1.7131868131868133</v>
      </c>
      <c r="Y1002" s="5">
        <f t="shared" si="412"/>
        <v>9.5</v>
      </c>
      <c r="Z1002" s="5">
        <f t="shared" si="422"/>
        <v>1.1924999999999999</v>
      </c>
      <c r="AA1002" s="5">
        <f t="shared" si="423"/>
        <v>1.33</v>
      </c>
      <c r="AB1002" s="4">
        <f t="shared" si="424"/>
        <v>1552.75</v>
      </c>
      <c r="AC1002" s="4">
        <f t="shared" si="425"/>
        <v>2128</v>
      </c>
      <c r="AD1002" s="4">
        <f t="shared" si="413"/>
        <v>0.72967575187969924</v>
      </c>
      <c r="AE1002" s="4">
        <f t="shared" si="414"/>
        <v>-575.25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1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1</v>
      </c>
      <c r="AV1002" s="4">
        <v>0</v>
      </c>
      <c r="AW1002" s="4">
        <v>0</v>
      </c>
      <c r="AX1002" s="5">
        <f t="shared" si="415"/>
        <v>105.3</v>
      </c>
      <c r="AY1002" s="5">
        <f t="shared" si="416"/>
        <v>72</v>
      </c>
      <c r="AZ1002" s="5">
        <f t="shared" si="417"/>
        <v>1.4624999999999999</v>
      </c>
      <c r="BA1002" s="5">
        <f t="shared" si="418"/>
        <v>10</v>
      </c>
      <c r="BB1002" s="5">
        <f t="shared" si="426"/>
        <v>1.2</v>
      </c>
      <c r="BC1002" s="5">
        <f t="shared" si="427"/>
        <v>1.33</v>
      </c>
      <c r="BD1002" s="5">
        <f t="shared" si="428"/>
        <v>157.30000000000001</v>
      </c>
      <c r="BE1002" s="5">
        <f t="shared" si="429"/>
        <v>91</v>
      </c>
      <c r="BF1002" s="5">
        <f t="shared" si="419"/>
        <v>1.7285714285714286</v>
      </c>
      <c r="BG1002" s="4">
        <f t="shared" si="430"/>
        <v>1586</v>
      </c>
      <c r="BH1002" s="4">
        <f t="shared" si="431"/>
        <v>2128</v>
      </c>
      <c r="BI1002" s="4">
        <f t="shared" si="420"/>
        <v>0.74530075187969924</v>
      </c>
      <c r="BJ1002" s="4">
        <f t="shared" si="421"/>
        <v>-542</v>
      </c>
      <c r="BK1002" s="4">
        <v>1.5365787799999999</v>
      </c>
    </row>
    <row r="1003" spans="1:63" x14ac:dyDescent="0.2">
      <c r="A1003" s="4">
        <v>0</v>
      </c>
      <c r="B1003" s="4">
        <v>0</v>
      </c>
      <c r="C1003" s="4">
        <v>0</v>
      </c>
      <c r="D1003" s="4">
        <v>0.3125</v>
      </c>
      <c r="E1003" s="4">
        <v>0.25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0.1875</v>
      </c>
      <c r="L1003" s="4">
        <v>0</v>
      </c>
      <c r="M1003" s="4">
        <v>0</v>
      </c>
      <c r="N1003" s="4">
        <v>0.25</v>
      </c>
      <c r="O1003" s="4">
        <v>0.25</v>
      </c>
      <c r="P1003" s="4">
        <v>0.3125</v>
      </c>
      <c r="Q1003" s="4">
        <v>0.1875</v>
      </c>
      <c r="R1003" s="4">
        <v>0.25</v>
      </c>
      <c r="S1003" s="5">
        <f t="shared" si="406"/>
        <v>106.39375</v>
      </c>
      <c r="T1003" s="5">
        <f t="shared" si="407"/>
        <v>68.1875</v>
      </c>
      <c r="U1003" s="5">
        <f t="shared" si="408"/>
        <v>1.5603116406966087</v>
      </c>
      <c r="V1003" s="5">
        <f t="shared" si="409"/>
        <v>154.75</v>
      </c>
      <c r="W1003" s="5">
        <f t="shared" si="410"/>
        <v>103.46249999999999</v>
      </c>
      <c r="X1003" s="5">
        <f t="shared" si="411"/>
        <v>1.4957110064032864</v>
      </c>
      <c r="Y1003" s="5">
        <f t="shared" si="412"/>
        <v>6.25</v>
      </c>
      <c r="Z1003" s="5">
        <f t="shared" si="422"/>
        <v>1.1881249999999999</v>
      </c>
      <c r="AA1003" s="5">
        <f t="shared" si="423"/>
        <v>1.534375</v>
      </c>
      <c r="AB1003" s="4">
        <f t="shared" si="424"/>
        <v>1511.3125</v>
      </c>
      <c r="AC1003" s="4">
        <f t="shared" si="425"/>
        <v>1746.375</v>
      </c>
      <c r="AD1003" s="4">
        <f t="shared" si="413"/>
        <v>0.86539975663875168</v>
      </c>
      <c r="AE1003" s="4">
        <f t="shared" si="414"/>
        <v>-235.0625</v>
      </c>
      <c r="AF1003" s="4">
        <v>0</v>
      </c>
      <c r="AG1003" s="4">
        <v>0</v>
      </c>
      <c r="AH1003" s="4">
        <v>0</v>
      </c>
      <c r="AI1003" s="4">
        <v>0</v>
      </c>
      <c r="AJ1003" s="4">
        <v>1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1</v>
      </c>
      <c r="AV1003" s="4">
        <v>0</v>
      </c>
      <c r="AW1003" s="4">
        <v>0</v>
      </c>
      <c r="AX1003" s="5">
        <f t="shared" si="415"/>
        <v>110.9</v>
      </c>
      <c r="AY1003" s="5">
        <f t="shared" si="416"/>
        <v>72</v>
      </c>
      <c r="AZ1003" s="5">
        <f t="shared" si="417"/>
        <v>1.5402777777777779</v>
      </c>
      <c r="BA1003" s="5">
        <f t="shared" si="418"/>
        <v>6</v>
      </c>
      <c r="BB1003" s="5">
        <f t="shared" si="426"/>
        <v>1.1399999999999999</v>
      </c>
      <c r="BC1003" s="5">
        <f t="shared" si="427"/>
        <v>1.33</v>
      </c>
      <c r="BD1003" s="5">
        <f t="shared" si="428"/>
        <v>144.19999999999999</v>
      </c>
      <c r="BE1003" s="5">
        <f t="shared" si="429"/>
        <v>91</v>
      </c>
      <c r="BF1003" s="5">
        <f t="shared" si="419"/>
        <v>1.5846153846153845</v>
      </c>
      <c r="BG1003" s="4">
        <f t="shared" si="430"/>
        <v>1294</v>
      </c>
      <c r="BH1003" s="4">
        <f t="shared" si="431"/>
        <v>2128</v>
      </c>
      <c r="BI1003" s="4">
        <f t="shared" si="420"/>
        <v>0.60808270676691734</v>
      </c>
      <c r="BJ1003" s="4">
        <f t="shared" si="421"/>
        <v>-834</v>
      </c>
      <c r="BK1003" s="4">
        <v>1.53608115</v>
      </c>
    </row>
    <row r="1004" spans="1:63" x14ac:dyDescent="0.2">
      <c r="A1004" s="4">
        <v>0</v>
      </c>
      <c r="B1004" s="4">
        <v>0</v>
      </c>
      <c r="C1004" s="4">
        <v>0</v>
      </c>
      <c r="D1004" s="4">
        <v>0</v>
      </c>
      <c r="E1004" s="4">
        <v>0</v>
      </c>
      <c r="F1004" s="4">
        <v>0</v>
      </c>
      <c r="G1004" s="4">
        <v>0.375</v>
      </c>
      <c r="H1004" s="4">
        <v>0</v>
      </c>
      <c r="I1004" s="4">
        <v>0.3125</v>
      </c>
      <c r="J1004" s="4">
        <v>0</v>
      </c>
      <c r="K1004" s="4">
        <v>0</v>
      </c>
      <c r="L1004" s="4">
        <v>0.3125</v>
      </c>
      <c r="M1004" s="4">
        <v>0</v>
      </c>
      <c r="N1004" s="4">
        <v>0</v>
      </c>
      <c r="O1004" s="4">
        <v>0</v>
      </c>
      <c r="P1004" s="4">
        <v>1</v>
      </c>
      <c r="Q1004" s="4">
        <v>0</v>
      </c>
      <c r="R1004" s="4">
        <v>0</v>
      </c>
      <c r="S1004" s="5">
        <f t="shared" si="406"/>
        <v>102.55</v>
      </c>
      <c r="T1004" s="5">
        <f t="shared" si="407"/>
        <v>72</v>
      </c>
      <c r="U1004" s="5">
        <f t="shared" si="408"/>
        <v>1.4243055555555555</v>
      </c>
      <c r="V1004" s="5">
        <f t="shared" si="409"/>
        <v>158.9375</v>
      </c>
      <c r="W1004" s="5">
        <f t="shared" si="410"/>
        <v>91</v>
      </c>
      <c r="X1004" s="5">
        <f t="shared" si="411"/>
        <v>1.7465659340659341</v>
      </c>
      <c r="Y1004" s="5">
        <f t="shared" si="412"/>
        <v>11.1875</v>
      </c>
      <c r="Z1004" s="5">
        <f t="shared" si="422"/>
        <v>1.21875</v>
      </c>
      <c r="AA1004" s="5">
        <f t="shared" si="423"/>
        <v>1.33</v>
      </c>
      <c r="AB1004" s="4">
        <f t="shared" si="424"/>
        <v>1472.8125</v>
      </c>
      <c r="AC1004" s="4">
        <f t="shared" si="425"/>
        <v>2128</v>
      </c>
      <c r="AD1004" s="4">
        <f t="shared" si="413"/>
        <v>0.69211113721804507</v>
      </c>
      <c r="AE1004" s="4">
        <f t="shared" si="414"/>
        <v>-655.1875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1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1</v>
      </c>
      <c r="AV1004" s="4">
        <v>0</v>
      </c>
      <c r="AW1004" s="4">
        <v>0</v>
      </c>
      <c r="AX1004" s="5">
        <f t="shared" si="415"/>
        <v>104</v>
      </c>
      <c r="AY1004" s="5">
        <f t="shared" si="416"/>
        <v>72</v>
      </c>
      <c r="AZ1004" s="5">
        <f t="shared" si="417"/>
        <v>1.4444444444444444</v>
      </c>
      <c r="BA1004" s="5">
        <f t="shared" si="418"/>
        <v>11</v>
      </c>
      <c r="BB1004" s="5">
        <f t="shared" si="426"/>
        <v>1.22</v>
      </c>
      <c r="BC1004" s="5">
        <f t="shared" si="427"/>
        <v>1.33</v>
      </c>
      <c r="BD1004" s="5">
        <f t="shared" si="428"/>
        <v>158.9</v>
      </c>
      <c r="BE1004" s="5">
        <f t="shared" si="429"/>
        <v>91</v>
      </c>
      <c r="BF1004" s="5">
        <f t="shared" si="419"/>
        <v>1.7461538461538462</v>
      </c>
      <c r="BG1004" s="4">
        <f t="shared" si="430"/>
        <v>1629</v>
      </c>
      <c r="BH1004" s="4">
        <f t="shared" si="431"/>
        <v>2128</v>
      </c>
      <c r="BI1004" s="4">
        <f t="shared" si="420"/>
        <v>0.76550751879699253</v>
      </c>
      <c r="BJ1004" s="4">
        <f t="shared" si="421"/>
        <v>-499</v>
      </c>
      <c r="BK1004" s="4">
        <v>1.53554349</v>
      </c>
    </row>
    <row r="1005" spans="1:63" x14ac:dyDescent="0.2">
      <c r="A1005" s="4">
        <v>0</v>
      </c>
      <c r="B1005" s="4">
        <v>0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0.3125</v>
      </c>
      <c r="K1005" s="4">
        <v>0.375</v>
      </c>
      <c r="L1005" s="4">
        <v>0</v>
      </c>
      <c r="M1005" s="4">
        <v>0.3125</v>
      </c>
      <c r="N1005" s="4">
        <v>0</v>
      </c>
      <c r="O1005" s="4">
        <v>0</v>
      </c>
      <c r="P1005" s="4">
        <v>0</v>
      </c>
      <c r="Q1005" s="4">
        <v>1</v>
      </c>
      <c r="R1005" s="4">
        <v>0</v>
      </c>
      <c r="S1005" s="5">
        <f t="shared" si="406"/>
        <v>100.9375</v>
      </c>
      <c r="T1005" s="5">
        <f t="shared" si="407"/>
        <v>71</v>
      </c>
      <c r="U1005" s="5">
        <f t="shared" si="408"/>
        <v>1.4216549295774648</v>
      </c>
      <c r="V1005" s="5">
        <f t="shared" si="409"/>
        <v>166.68125000000001</v>
      </c>
      <c r="W1005" s="5">
        <f t="shared" si="410"/>
        <v>178</v>
      </c>
      <c r="X1005" s="5">
        <f t="shared" si="411"/>
        <v>0.93641151685393265</v>
      </c>
      <c r="Y1005" s="5">
        <f t="shared" si="412"/>
        <v>13.625</v>
      </c>
      <c r="Z1005" s="5">
        <f t="shared" si="422"/>
        <v>1.193125</v>
      </c>
      <c r="AA1005" s="5">
        <f t="shared" si="423"/>
        <v>1.3</v>
      </c>
      <c r="AB1005" s="4">
        <f t="shared" si="424"/>
        <v>1522.9375</v>
      </c>
      <c r="AC1005" s="4">
        <f t="shared" si="425"/>
        <v>2506</v>
      </c>
      <c r="AD1005" s="4">
        <f t="shared" si="413"/>
        <v>0.60771648044692739</v>
      </c>
      <c r="AE1005" s="4">
        <f t="shared" si="414"/>
        <v>-983.0625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1</v>
      </c>
      <c r="AS1005" s="4">
        <v>0</v>
      </c>
      <c r="AT1005" s="4">
        <v>0</v>
      </c>
      <c r="AU1005" s="4">
        <v>0</v>
      </c>
      <c r="AV1005" s="4">
        <v>1</v>
      </c>
      <c r="AW1005" s="4">
        <v>0</v>
      </c>
      <c r="AX1005" s="5">
        <f t="shared" si="415"/>
        <v>98.5</v>
      </c>
      <c r="AY1005" s="5">
        <f t="shared" si="416"/>
        <v>71</v>
      </c>
      <c r="AZ1005" s="5">
        <f t="shared" si="417"/>
        <v>1.3873239436619718</v>
      </c>
      <c r="BA1005" s="5">
        <f t="shared" si="418"/>
        <v>16</v>
      </c>
      <c r="BB1005" s="5">
        <f t="shared" si="426"/>
        <v>1.1000000000000001</v>
      </c>
      <c r="BC1005" s="5">
        <f t="shared" si="427"/>
        <v>1.3</v>
      </c>
      <c r="BD1005" s="5">
        <f t="shared" si="428"/>
        <v>173</v>
      </c>
      <c r="BE1005" s="5">
        <f t="shared" si="429"/>
        <v>178</v>
      </c>
      <c r="BF1005" s="5">
        <f t="shared" si="419"/>
        <v>0.9719101123595506</v>
      </c>
      <c r="BG1005" s="4">
        <f t="shared" si="430"/>
        <v>1092</v>
      </c>
      <c r="BH1005" s="4">
        <f t="shared" si="431"/>
        <v>2506</v>
      </c>
      <c r="BI1005" s="4">
        <f t="shared" si="420"/>
        <v>0.43575418994413406</v>
      </c>
      <c r="BJ1005" s="4">
        <f t="shared" si="421"/>
        <v>-1414</v>
      </c>
      <c r="BK1005" s="4">
        <v>1.53339611</v>
      </c>
    </row>
    <row r="1006" spans="1:63" x14ac:dyDescent="0.2">
      <c r="A1006" s="4">
        <v>1</v>
      </c>
      <c r="B1006" s="4">
        <v>0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0.3125</v>
      </c>
      <c r="P1006" s="4">
        <v>0.375</v>
      </c>
      <c r="Q1006" s="4">
        <v>0.3125</v>
      </c>
      <c r="R1006" s="4">
        <v>0</v>
      </c>
      <c r="S1006" s="5">
        <f t="shared" si="406"/>
        <v>101.9</v>
      </c>
      <c r="T1006" s="5">
        <f t="shared" si="407"/>
        <v>68.09375</v>
      </c>
      <c r="U1006" s="5">
        <f t="shared" si="408"/>
        <v>1.4964662689307022</v>
      </c>
      <c r="V1006" s="5">
        <f t="shared" si="409"/>
        <v>88.9</v>
      </c>
      <c r="W1006" s="5">
        <f t="shared" si="410"/>
        <v>104.71875</v>
      </c>
      <c r="X1006" s="5">
        <f t="shared" si="411"/>
        <v>0.8489406147418681</v>
      </c>
      <c r="Y1006" s="5">
        <f t="shared" si="412"/>
        <v>3</v>
      </c>
      <c r="Z1006" s="5">
        <f t="shared" si="422"/>
        <v>1.22</v>
      </c>
      <c r="AA1006" s="5">
        <f t="shared" si="423"/>
        <v>1.38625</v>
      </c>
      <c r="AB1006" s="4">
        <f t="shared" si="424"/>
        <v>1799</v>
      </c>
      <c r="AC1006" s="4">
        <f t="shared" si="425"/>
        <v>2187.6875</v>
      </c>
      <c r="AD1006" s="4">
        <f t="shared" si="413"/>
        <v>0.82232951461303316</v>
      </c>
      <c r="AE1006" s="4">
        <f t="shared" si="414"/>
        <v>-388.6875</v>
      </c>
      <c r="AF1006" s="4">
        <v>1</v>
      </c>
      <c r="AG1006" s="4">
        <v>0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1</v>
      </c>
      <c r="AW1006" s="4">
        <v>0</v>
      </c>
      <c r="AX1006" s="5">
        <f t="shared" si="415"/>
        <v>101.9</v>
      </c>
      <c r="AY1006" s="5">
        <f t="shared" si="416"/>
        <v>71</v>
      </c>
      <c r="AZ1006" s="5">
        <f t="shared" si="417"/>
        <v>1.4352112676056339</v>
      </c>
      <c r="BA1006" s="5">
        <f t="shared" si="418"/>
        <v>3</v>
      </c>
      <c r="BB1006" s="5">
        <f t="shared" si="426"/>
        <v>1.22</v>
      </c>
      <c r="BC1006" s="5">
        <f t="shared" si="427"/>
        <v>1.3</v>
      </c>
      <c r="BD1006" s="5">
        <f t="shared" si="428"/>
        <v>88.9</v>
      </c>
      <c r="BE1006" s="5">
        <f t="shared" si="429"/>
        <v>178</v>
      </c>
      <c r="BF1006" s="5">
        <f t="shared" si="419"/>
        <v>0.49943820224719104</v>
      </c>
      <c r="BG1006" s="4">
        <f t="shared" si="430"/>
        <v>1799</v>
      </c>
      <c r="BH1006" s="4">
        <f t="shared" si="431"/>
        <v>2506</v>
      </c>
      <c r="BI1006" s="4">
        <f t="shared" si="420"/>
        <v>0.71787709497206709</v>
      </c>
      <c r="BJ1006" s="4">
        <f t="shared" si="421"/>
        <v>-707</v>
      </c>
      <c r="BK1006" s="4">
        <v>1.53223848</v>
      </c>
    </row>
    <row r="1007" spans="1:63" x14ac:dyDescent="0.2">
      <c r="A1007" s="4">
        <v>0</v>
      </c>
      <c r="B1007" s="4">
        <v>0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0.3125</v>
      </c>
      <c r="K1007" s="4">
        <v>0.3125</v>
      </c>
      <c r="L1007" s="4">
        <v>6.25E-2</v>
      </c>
      <c r="M1007" s="4">
        <v>0.1875</v>
      </c>
      <c r="N1007" s="4">
        <v>0.125</v>
      </c>
      <c r="O1007" s="4">
        <v>0</v>
      </c>
      <c r="P1007" s="4">
        <v>0.1875</v>
      </c>
      <c r="Q1007" s="4">
        <v>0.8125</v>
      </c>
      <c r="R1007" s="4">
        <v>0</v>
      </c>
      <c r="S1007" s="5">
        <f t="shared" si="406"/>
        <v>100.76875</v>
      </c>
      <c r="T1007" s="5">
        <f t="shared" si="407"/>
        <v>71.1875</v>
      </c>
      <c r="U1007" s="5">
        <f t="shared" si="408"/>
        <v>1.4155399473222123</v>
      </c>
      <c r="V1007" s="5">
        <f t="shared" si="409"/>
        <v>167.08125000000001</v>
      </c>
      <c r="W1007" s="5">
        <f t="shared" si="410"/>
        <v>161.6875</v>
      </c>
      <c r="X1007" s="5">
        <f t="shared" si="411"/>
        <v>1.0333591032083496</v>
      </c>
      <c r="Y1007" s="5">
        <f t="shared" si="412"/>
        <v>12.0625</v>
      </c>
      <c r="Z1007" s="5">
        <f t="shared" si="422"/>
        <v>1.214375</v>
      </c>
      <c r="AA1007" s="5">
        <f t="shared" si="423"/>
        <v>1.305625</v>
      </c>
      <c r="AB1007" s="4">
        <f t="shared" si="424"/>
        <v>1629.875</v>
      </c>
      <c r="AC1007" s="4">
        <f t="shared" si="425"/>
        <v>2435.125</v>
      </c>
      <c r="AD1007" s="4">
        <f t="shared" si="413"/>
        <v>0.66931882346902105</v>
      </c>
      <c r="AE1007" s="4">
        <f t="shared" si="414"/>
        <v>-805.25</v>
      </c>
      <c r="AF1007" s="4">
        <v>0</v>
      </c>
      <c r="AG1007" s="4">
        <v>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1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1</v>
      </c>
      <c r="AW1007" s="4">
        <v>0</v>
      </c>
      <c r="AX1007" s="5">
        <f t="shared" si="415"/>
        <v>101.5</v>
      </c>
      <c r="AY1007" s="5">
        <f t="shared" si="416"/>
        <v>71</v>
      </c>
      <c r="AZ1007" s="5">
        <f t="shared" si="417"/>
        <v>1.4295774647887325</v>
      </c>
      <c r="BA1007" s="5">
        <f t="shared" si="418"/>
        <v>13</v>
      </c>
      <c r="BB1007" s="5">
        <f t="shared" si="426"/>
        <v>1.24</v>
      </c>
      <c r="BC1007" s="5">
        <f t="shared" si="427"/>
        <v>1.3</v>
      </c>
      <c r="BD1007" s="5">
        <f t="shared" si="428"/>
        <v>164.9</v>
      </c>
      <c r="BE1007" s="5">
        <f t="shared" si="429"/>
        <v>178</v>
      </c>
      <c r="BF1007" s="5">
        <f t="shared" si="419"/>
        <v>0.92640449438202255</v>
      </c>
      <c r="BG1007" s="4">
        <f t="shared" si="430"/>
        <v>1747</v>
      </c>
      <c r="BH1007" s="4">
        <f t="shared" si="431"/>
        <v>2506</v>
      </c>
      <c r="BI1007" s="4">
        <f t="shared" si="420"/>
        <v>0.69712689545091777</v>
      </c>
      <c r="BJ1007" s="4">
        <f t="shared" si="421"/>
        <v>-759</v>
      </c>
      <c r="BK1007" s="4">
        <v>1.5293991600000001</v>
      </c>
    </row>
    <row r="1008" spans="1:63" x14ac:dyDescent="0.2">
      <c r="A1008" s="4">
        <v>0.5</v>
      </c>
      <c r="B1008" s="4">
        <v>0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0.5</v>
      </c>
      <c r="M1008" s="4">
        <v>0</v>
      </c>
      <c r="N1008" s="4">
        <v>0</v>
      </c>
      <c r="O1008" s="4">
        <v>0</v>
      </c>
      <c r="P1008" s="4">
        <v>1</v>
      </c>
      <c r="Q1008" s="4">
        <v>0</v>
      </c>
      <c r="R1008" s="4">
        <v>0</v>
      </c>
      <c r="S1008" s="5">
        <f t="shared" si="406"/>
        <v>101.05000000000001</v>
      </c>
      <c r="T1008" s="5">
        <f t="shared" si="407"/>
        <v>72</v>
      </c>
      <c r="U1008" s="5">
        <f t="shared" si="408"/>
        <v>1.4034722222222225</v>
      </c>
      <c r="V1008" s="5">
        <f t="shared" si="409"/>
        <v>128.10000000000002</v>
      </c>
      <c r="W1008" s="5">
        <f t="shared" si="410"/>
        <v>91</v>
      </c>
      <c r="X1008" s="5">
        <f t="shared" si="411"/>
        <v>1.407692307692308</v>
      </c>
      <c r="Y1008" s="5">
        <f t="shared" si="412"/>
        <v>8.5</v>
      </c>
      <c r="Z1008" s="5">
        <f t="shared" si="422"/>
        <v>1.23</v>
      </c>
      <c r="AA1008" s="5">
        <f t="shared" si="423"/>
        <v>1.33</v>
      </c>
      <c r="AB1008" s="4">
        <f t="shared" si="424"/>
        <v>1784.5</v>
      </c>
      <c r="AC1008" s="4">
        <f t="shared" si="425"/>
        <v>2128</v>
      </c>
      <c r="AD1008" s="4">
        <f t="shared" si="413"/>
        <v>0.83858082706766912</v>
      </c>
      <c r="AE1008" s="4">
        <f t="shared" si="414"/>
        <v>-343.5</v>
      </c>
      <c r="AF1008" s="4">
        <v>1</v>
      </c>
      <c r="AG1008" s="4">
        <v>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1</v>
      </c>
      <c r="AV1008" s="4">
        <v>0</v>
      </c>
      <c r="AW1008" s="4">
        <v>0</v>
      </c>
      <c r="AX1008" s="5">
        <f t="shared" si="415"/>
        <v>101.9</v>
      </c>
      <c r="AY1008" s="5">
        <f t="shared" si="416"/>
        <v>72</v>
      </c>
      <c r="AZ1008" s="5">
        <f t="shared" si="417"/>
        <v>1.4152777777777779</v>
      </c>
      <c r="BA1008" s="5">
        <f t="shared" si="418"/>
        <v>3</v>
      </c>
      <c r="BB1008" s="5">
        <f t="shared" si="426"/>
        <v>1.22</v>
      </c>
      <c r="BC1008" s="5">
        <f t="shared" si="427"/>
        <v>1.33</v>
      </c>
      <c r="BD1008" s="5">
        <f t="shared" si="428"/>
        <v>88.9</v>
      </c>
      <c r="BE1008" s="5">
        <f t="shared" si="429"/>
        <v>91</v>
      </c>
      <c r="BF1008" s="5">
        <f t="shared" si="419"/>
        <v>0.97692307692307701</v>
      </c>
      <c r="BG1008" s="4">
        <f t="shared" si="430"/>
        <v>1799</v>
      </c>
      <c r="BH1008" s="4">
        <f t="shared" si="431"/>
        <v>2128</v>
      </c>
      <c r="BI1008" s="4">
        <f t="shared" si="420"/>
        <v>0.84539473684210531</v>
      </c>
      <c r="BJ1008" s="4">
        <f t="shared" si="421"/>
        <v>-329</v>
      </c>
      <c r="BK1008" s="4">
        <v>1.5257943199999999</v>
      </c>
    </row>
    <row r="1009" spans="1:63" x14ac:dyDescent="0.2">
      <c r="A1009" s="4">
        <v>0</v>
      </c>
      <c r="B1009" s="4">
        <v>0</v>
      </c>
      <c r="C1009" s="4">
        <v>0.25</v>
      </c>
      <c r="D1009" s="4">
        <v>0.25</v>
      </c>
      <c r="E1009" s="4">
        <v>0</v>
      </c>
      <c r="F1009" s="4">
        <v>0</v>
      </c>
      <c r="G1009" s="4">
        <v>0</v>
      </c>
      <c r="H1009" s="4">
        <v>0.25</v>
      </c>
      <c r="I1009" s="4">
        <v>0</v>
      </c>
      <c r="J1009" s="4">
        <v>0</v>
      </c>
      <c r="K1009" s="4">
        <v>0</v>
      </c>
      <c r="L1009" s="4">
        <v>0</v>
      </c>
      <c r="M1009" s="4">
        <v>0.25</v>
      </c>
      <c r="N1009" s="4">
        <v>0</v>
      </c>
      <c r="O1009" s="4">
        <v>0</v>
      </c>
      <c r="P1009" s="4">
        <v>0</v>
      </c>
      <c r="Q1009" s="4">
        <v>0.5</v>
      </c>
      <c r="R1009" s="4">
        <v>0.5</v>
      </c>
      <c r="S1009" s="5">
        <f t="shared" si="406"/>
        <v>107.675</v>
      </c>
      <c r="T1009" s="5">
        <f t="shared" si="407"/>
        <v>70</v>
      </c>
      <c r="U1009" s="5">
        <f t="shared" si="408"/>
        <v>1.5382142857142858</v>
      </c>
      <c r="V1009" s="5">
        <f t="shared" si="409"/>
        <v>152.82499999999999</v>
      </c>
      <c r="W1009" s="5">
        <f t="shared" si="410"/>
        <v>148.35</v>
      </c>
      <c r="X1009" s="5">
        <f t="shared" si="411"/>
        <v>1.0301651499831479</v>
      </c>
      <c r="Y1009" s="5">
        <f t="shared" si="412"/>
        <v>8.75</v>
      </c>
      <c r="Z1009" s="5">
        <f t="shared" si="422"/>
        <v>1.1375000000000002</v>
      </c>
      <c r="AA1009" s="5">
        <f t="shared" si="423"/>
        <v>1.63</v>
      </c>
      <c r="AB1009" s="4">
        <f t="shared" si="424"/>
        <v>1238.25</v>
      </c>
      <c r="AC1009" s="4">
        <f t="shared" si="425"/>
        <v>1505.5</v>
      </c>
      <c r="AD1009" s="4">
        <f t="shared" si="413"/>
        <v>0.82248422451012948</v>
      </c>
      <c r="AE1009" s="4">
        <f t="shared" si="414"/>
        <v>-267.25</v>
      </c>
      <c r="AF1009" s="4">
        <v>0</v>
      </c>
      <c r="AG1009" s="4">
        <v>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1</v>
      </c>
      <c r="AS1009" s="4">
        <v>0</v>
      </c>
      <c r="AT1009" s="4">
        <v>0</v>
      </c>
      <c r="AU1009" s="4">
        <v>0</v>
      </c>
      <c r="AV1009" s="4">
        <v>0</v>
      </c>
      <c r="AW1009" s="4">
        <v>1</v>
      </c>
      <c r="AX1009" s="5">
        <f t="shared" si="415"/>
        <v>98.5</v>
      </c>
      <c r="AY1009" s="5">
        <f t="shared" si="416"/>
        <v>69</v>
      </c>
      <c r="AZ1009" s="5">
        <f t="shared" si="417"/>
        <v>1.4275362318840579</v>
      </c>
      <c r="BA1009" s="5">
        <f t="shared" si="418"/>
        <v>16</v>
      </c>
      <c r="BB1009" s="5">
        <f t="shared" si="426"/>
        <v>1.1000000000000001</v>
      </c>
      <c r="BC1009" s="5">
        <f t="shared" si="427"/>
        <v>1.96</v>
      </c>
      <c r="BD1009" s="5">
        <f t="shared" si="428"/>
        <v>173</v>
      </c>
      <c r="BE1009" s="5">
        <f t="shared" si="429"/>
        <v>118.7</v>
      </c>
      <c r="BF1009" s="5">
        <f t="shared" si="419"/>
        <v>1.4574557708508846</v>
      </c>
      <c r="BG1009" s="4">
        <f t="shared" si="430"/>
        <v>1092</v>
      </c>
      <c r="BH1009" s="4">
        <f t="shared" si="431"/>
        <v>505</v>
      </c>
      <c r="BI1009" s="4">
        <f t="shared" si="420"/>
        <v>2.1623762376237625</v>
      </c>
      <c r="BJ1009" s="4">
        <f t="shared" si="421"/>
        <v>587</v>
      </c>
      <c r="BK1009" s="4">
        <v>1.5231768699999999</v>
      </c>
    </row>
    <row r="1010" spans="1:63" x14ac:dyDescent="0.2">
      <c r="A1010" s="4">
        <v>0</v>
      </c>
      <c r="B1010" s="4">
        <v>0</v>
      </c>
      <c r="C1010" s="4">
        <v>0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s="4">
        <v>0</v>
      </c>
      <c r="J1010" s="4">
        <v>0.4375</v>
      </c>
      <c r="K1010" s="4">
        <v>0.1875</v>
      </c>
      <c r="L1010" s="4">
        <v>0</v>
      </c>
      <c r="M1010" s="4">
        <v>0.125</v>
      </c>
      <c r="N1010" s="4">
        <v>0.25</v>
      </c>
      <c r="O1010" s="4">
        <v>0</v>
      </c>
      <c r="P1010" s="4">
        <v>0.5625</v>
      </c>
      <c r="Q1010" s="4">
        <v>0.4375</v>
      </c>
      <c r="R1010" s="4">
        <v>0</v>
      </c>
      <c r="S1010" s="5">
        <f t="shared" si="406"/>
        <v>100.72500000000001</v>
      </c>
      <c r="T1010" s="5">
        <f t="shared" si="407"/>
        <v>71.5625</v>
      </c>
      <c r="U1010" s="5">
        <f t="shared" si="408"/>
        <v>1.4075109170305677</v>
      </c>
      <c r="V1010" s="5">
        <f t="shared" si="409"/>
        <v>167.38749999999999</v>
      </c>
      <c r="W1010" s="5">
        <f t="shared" si="410"/>
        <v>129.0625</v>
      </c>
      <c r="X1010" s="5">
        <f t="shared" si="411"/>
        <v>1.2969491525423729</v>
      </c>
      <c r="Y1010" s="5">
        <f t="shared" si="412"/>
        <v>10.4375</v>
      </c>
      <c r="Z1010" s="5">
        <f t="shared" si="422"/>
        <v>1.225625</v>
      </c>
      <c r="AA1010" s="5">
        <f t="shared" si="423"/>
        <v>1.316875</v>
      </c>
      <c r="AB1010" s="4">
        <f t="shared" si="424"/>
        <v>1685.25</v>
      </c>
      <c r="AC1010" s="4">
        <f t="shared" si="425"/>
        <v>2293.375</v>
      </c>
      <c r="AD1010" s="4">
        <f t="shared" si="413"/>
        <v>0.73483403281190385</v>
      </c>
      <c r="AE1010" s="4">
        <f t="shared" si="414"/>
        <v>-608.125</v>
      </c>
      <c r="AF1010" s="4">
        <v>0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1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1</v>
      </c>
      <c r="AW1010" s="4">
        <v>0</v>
      </c>
      <c r="AX1010" s="5">
        <f t="shared" si="415"/>
        <v>102.7</v>
      </c>
      <c r="AY1010" s="5">
        <f t="shared" si="416"/>
        <v>71</v>
      </c>
      <c r="AZ1010" s="5">
        <f t="shared" si="417"/>
        <v>1.4464788732394367</v>
      </c>
      <c r="BA1010" s="5">
        <f t="shared" si="418"/>
        <v>12</v>
      </c>
      <c r="BB1010" s="5">
        <f t="shared" si="426"/>
        <v>1.23</v>
      </c>
      <c r="BC1010" s="5">
        <f t="shared" si="427"/>
        <v>1.3</v>
      </c>
      <c r="BD1010" s="5">
        <f t="shared" si="428"/>
        <v>162.5</v>
      </c>
      <c r="BE1010" s="5">
        <f t="shared" si="429"/>
        <v>178</v>
      </c>
      <c r="BF1010" s="5">
        <f t="shared" si="419"/>
        <v>0.9129213483146067</v>
      </c>
      <c r="BG1010" s="4">
        <f t="shared" si="430"/>
        <v>1685</v>
      </c>
      <c r="BH1010" s="4">
        <f t="shared" si="431"/>
        <v>2506</v>
      </c>
      <c r="BI1010" s="4">
        <f t="shared" si="420"/>
        <v>0.67238627294493214</v>
      </c>
      <c r="BJ1010" s="4">
        <f t="shared" si="421"/>
        <v>-821</v>
      </c>
      <c r="BK1010" s="4">
        <v>1.5228910499999999</v>
      </c>
    </row>
    <row r="1011" spans="1:63" x14ac:dyDescent="0.2">
      <c r="A1011" s="4">
        <v>0</v>
      </c>
      <c r="B1011" s="4">
        <v>0</v>
      </c>
      <c r="C1011" s="4">
        <v>0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0</v>
      </c>
      <c r="J1011" s="4">
        <v>0.125</v>
      </c>
      <c r="K1011" s="4">
        <v>0.25</v>
      </c>
      <c r="L1011" s="4">
        <v>0.125</v>
      </c>
      <c r="M1011" s="4">
        <v>0.1875</v>
      </c>
      <c r="N1011" s="4">
        <v>0.3125</v>
      </c>
      <c r="O1011" s="4">
        <v>0</v>
      </c>
      <c r="P1011" s="4">
        <v>0.3125</v>
      </c>
      <c r="Q1011" s="4">
        <v>0.6875</v>
      </c>
      <c r="R1011" s="4">
        <v>0</v>
      </c>
      <c r="S1011" s="5">
        <f t="shared" si="406"/>
        <v>99.768749999999997</v>
      </c>
      <c r="T1011" s="5">
        <f t="shared" si="407"/>
        <v>71.3125</v>
      </c>
      <c r="U1011" s="5">
        <f t="shared" si="408"/>
        <v>1.3990359333917615</v>
      </c>
      <c r="V1011" s="5">
        <f t="shared" si="409"/>
        <v>169.57499999999999</v>
      </c>
      <c r="W1011" s="5">
        <f t="shared" si="410"/>
        <v>150.8125</v>
      </c>
      <c r="X1011" s="5">
        <f t="shared" si="411"/>
        <v>1.1244094488188976</v>
      </c>
      <c r="Y1011" s="5">
        <f t="shared" si="412"/>
        <v>10.4375</v>
      </c>
      <c r="Z1011" s="5">
        <f t="shared" si="422"/>
        <v>1.221875</v>
      </c>
      <c r="AA1011" s="5">
        <f t="shared" si="423"/>
        <v>1.3093750000000002</v>
      </c>
      <c r="AB1011" s="4">
        <f t="shared" si="424"/>
        <v>1678.375</v>
      </c>
      <c r="AC1011" s="4">
        <f t="shared" si="425"/>
        <v>2387.875</v>
      </c>
      <c r="AD1011" s="4">
        <f t="shared" si="413"/>
        <v>0.70287389415275092</v>
      </c>
      <c r="AE1011" s="4">
        <f t="shared" si="414"/>
        <v>-709.5</v>
      </c>
      <c r="AF1011" s="4">
        <v>0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1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1</v>
      </c>
      <c r="AW1011" s="4">
        <v>0</v>
      </c>
      <c r="AX1011" s="5">
        <f t="shared" si="415"/>
        <v>101.5</v>
      </c>
      <c r="AY1011" s="5">
        <f t="shared" si="416"/>
        <v>71</v>
      </c>
      <c r="AZ1011" s="5">
        <f t="shared" si="417"/>
        <v>1.4295774647887325</v>
      </c>
      <c r="BA1011" s="5">
        <f t="shared" si="418"/>
        <v>13</v>
      </c>
      <c r="BB1011" s="5">
        <f t="shared" si="426"/>
        <v>1.24</v>
      </c>
      <c r="BC1011" s="5">
        <f t="shared" si="427"/>
        <v>1.3</v>
      </c>
      <c r="BD1011" s="5">
        <f t="shared" si="428"/>
        <v>164.9</v>
      </c>
      <c r="BE1011" s="5">
        <f t="shared" si="429"/>
        <v>178</v>
      </c>
      <c r="BF1011" s="5">
        <f t="shared" si="419"/>
        <v>0.92640449438202255</v>
      </c>
      <c r="BG1011" s="4">
        <f t="shared" si="430"/>
        <v>1747</v>
      </c>
      <c r="BH1011" s="4">
        <f t="shared" si="431"/>
        <v>2506</v>
      </c>
      <c r="BI1011" s="4">
        <f t="shared" si="420"/>
        <v>0.69712689545091777</v>
      </c>
      <c r="BJ1011" s="4">
        <f t="shared" si="421"/>
        <v>-759</v>
      </c>
      <c r="BK1011" s="4">
        <v>1.5226706400000001</v>
      </c>
    </row>
    <row r="1012" spans="1:63" x14ac:dyDescent="0.2">
      <c r="A1012" s="4">
        <v>0</v>
      </c>
      <c r="B1012" s="4">
        <v>0</v>
      </c>
      <c r="C1012" s="4">
        <v>0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s="4">
        <v>1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1</v>
      </c>
      <c r="Q1012" s="4">
        <v>0</v>
      </c>
      <c r="R1012" s="4">
        <v>0</v>
      </c>
      <c r="S1012" s="5">
        <f t="shared" si="406"/>
        <v>104</v>
      </c>
      <c r="T1012" s="5">
        <f t="shared" si="407"/>
        <v>72</v>
      </c>
      <c r="U1012" s="5">
        <f t="shared" si="408"/>
        <v>1.4444444444444444</v>
      </c>
      <c r="V1012" s="5">
        <f t="shared" si="409"/>
        <v>158.9</v>
      </c>
      <c r="W1012" s="5">
        <f t="shared" si="410"/>
        <v>91</v>
      </c>
      <c r="X1012" s="5">
        <f t="shared" si="411"/>
        <v>1.7461538461538462</v>
      </c>
      <c r="Y1012" s="5">
        <f t="shared" si="412"/>
        <v>11</v>
      </c>
      <c r="Z1012" s="5">
        <f t="shared" si="422"/>
        <v>1.22</v>
      </c>
      <c r="AA1012" s="5">
        <f t="shared" si="423"/>
        <v>1.33</v>
      </c>
      <c r="AB1012" s="4">
        <f t="shared" si="424"/>
        <v>1629</v>
      </c>
      <c r="AC1012" s="4">
        <f t="shared" si="425"/>
        <v>2128</v>
      </c>
      <c r="AD1012" s="4">
        <f t="shared" si="413"/>
        <v>0.76550751879699253</v>
      </c>
      <c r="AE1012" s="4">
        <f t="shared" si="414"/>
        <v>-499</v>
      </c>
      <c r="AF1012" s="4">
        <v>0</v>
      </c>
      <c r="AG1012" s="4">
        <v>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1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1</v>
      </c>
      <c r="AV1012" s="4">
        <v>0</v>
      </c>
      <c r="AW1012" s="4">
        <v>0</v>
      </c>
      <c r="AX1012" s="5">
        <f t="shared" si="415"/>
        <v>104</v>
      </c>
      <c r="AY1012" s="5">
        <f t="shared" si="416"/>
        <v>72</v>
      </c>
      <c r="AZ1012" s="5">
        <f t="shared" si="417"/>
        <v>1.4444444444444444</v>
      </c>
      <c r="BA1012" s="5">
        <f t="shared" si="418"/>
        <v>11</v>
      </c>
      <c r="BB1012" s="5">
        <f t="shared" si="426"/>
        <v>1.22</v>
      </c>
      <c r="BC1012" s="5">
        <f t="shared" si="427"/>
        <v>1.33</v>
      </c>
      <c r="BD1012" s="5">
        <f t="shared" si="428"/>
        <v>158.9</v>
      </c>
      <c r="BE1012" s="5">
        <f t="shared" si="429"/>
        <v>91</v>
      </c>
      <c r="BF1012" s="5">
        <f t="shared" si="419"/>
        <v>1.7461538461538462</v>
      </c>
      <c r="BG1012" s="4">
        <f t="shared" si="430"/>
        <v>1629</v>
      </c>
      <c r="BH1012" s="4">
        <f t="shared" si="431"/>
        <v>2128</v>
      </c>
      <c r="BI1012" s="4">
        <f t="shared" si="420"/>
        <v>0.76550751879699253</v>
      </c>
      <c r="BJ1012" s="4">
        <f t="shared" si="421"/>
        <v>-499</v>
      </c>
      <c r="BK1012" s="4">
        <v>1.5224468600000001</v>
      </c>
    </row>
    <row r="1013" spans="1:63" x14ac:dyDescent="0.2">
      <c r="A1013" s="4">
        <v>0</v>
      </c>
      <c r="B1013" s="4">
        <v>0</v>
      </c>
      <c r="C1013" s="4">
        <v>0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1</v>
      </c>
      <c r="M1013" s="4">
        <v>0</v>
      </c>
      <c r="N1013" s="4">
        <v>0</v>
      </c>
      <c r="O1013" s="4">
        <v>0.3125</v>
      </c>
      <c r="P1013" s="4">
        <v>0</v>
      </c>
      <c r="Q1013" s="4">
        <v>0.3125</v>
      </c>
      <c r="R1013" s="4">
        <v>0.375</v>
      </c>
      <c r="S1013" s="5">
        <f t="shared" si="406"/>
        <v>100.2</v>
      </c>
      <c r="T1013" s="5">
        <f t="shared" si="407"/>
        <v>66.96875</v>
      </c>
      <c r="U1013" s="5">
        <f t="shared" si="408"/>
        <v>1.4962202519832011</v>
      </c>
      <c r="V1013" s="5">
        <f t="shared" si="409"/>
        <v>167.3</v>
      </c>
      <c r="W1013" s="5">
        <f t="shared" si="410"/>
        <v>115.10625</v>
      </c>
      <c r="X1013" s="5">
        <f t="shared" si="411"/>
        <v>1.4534397567464843</v>
      </c>
      <c r="Y1013" s="5">
        <f t="shared" si="412"/>
        <v>14</v>
      </c>
      <c r="Z1013" s="5">
        <f t="shared" si="422"/>
        <v>1.24</v>
      </c>
      <c r="AA1013" s="5">
        <f t="shared" si="423"/>
        <v>1.6225000000000001</v>
      </c>
      <c r="AB1013" s="4">
        <f t="shared" si="424"/>
        <v>1770</v>
      </c>
      <c r="AC1013" s="4">
        <f t="shared" si="425"/>
        <v>1579.0625</v>
      </c>
      <c r="AD1013" s="4">
        <f t="shared" si="413"/>
        <v>1.1209182663764101</v>
      </c>
      <c r="AE1013" s="4">
        <f t="shared" si="414"/>
        <v>190.9375</v>
      </c>
      <c r="AF1013" s="4">
        <v>0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1</v>
      </c>
      <c r="AR1013" s="4">
        <v>0</v>
      </c>
      <c r="AS1013" s="4">
        <v>0</v>
      </c>
      <c r="AT1013" s="4">
        <v>0</v>
      </c>
      <c r="AU1013" s="4">
        <v>0</v>
      </c>
      <c r="AV1013" s="4">
        <v>1</v>
      </c>
      <c r="AW1013" s="4">
        <v>0</v>
      </c>
      <c r="AX1013" s="5">
        <f t="shared" si="415"/>
        <v>100.2</v>
      </c>
      <c r="AY1013" s="5">
        <f t="shared" si="416"/>
        <v>71</v>
      </c>
      <c r="AZ1013" s="5">
        <f t="shared" si="417"/>
        <v>1.4112676056338029</v>
      </c>
      <c r="BA1013" s="5">
        <f t="shared" si="418"/>
        <v>14</v>
      </c>
      <c r="BB1013" s="5">
        <f t="shared" si="426"/>
        <v>1.24</v>
      </c>
      <c r="BC1013" s="5">
        <f t="shared" si="427"/>
        <v>1.3</v>
      </c>
      <c r="BD1013" s="5">
        <f t="shared" si="428"/>
        <v>167.3</v>
      </c>
      <c r="BE1013" s="5">
        <f t="shared" si="429"/>
        <v>178</v>
      </c>
      <c r="BF1013" s="5">
        <f t="shared" si="419"/>
        <v>0.93988764044943829</v>
      </c>
      <c r="BG1013" s="4">
        <f t="shared" si="430"/>
        <v>1770</v>
      </c>
      <c r="BH1013" s="4">
        <f t="shared" si="431"/>
        <v>2506</v>
      </c>
      <c r="BI1013" s="4">
        <f t="shared" si="420"/>
        <v>0.70630486831604145</v>
      </c>
      <c r="BJ1013" s="4">
        <f t="shared" si="421"/>
        <v>-736</v>
      </c>
      <c r="BK1013" s="4">
        <v>1.5204042499999999</v>
      </c>
    </row>
    <row r="1014" spans="1:63" x14ac:dyDescent="0.2">
      <c r="A1014" s="4">
        <v>0</v>
      </c>
      <c r="B1014" s="4">
        <v>0.25</v>
      </c>
      <c r="C1014" s="4">
        <v>0.25</v>
      </c>
      <c r="D1014" s="4">
        <v>0</v>
      </c>
      <c r="E1014" s="4">
        <v>0</v>
      </c>
      <c r="F1014" s="4">
        <v>0</v>
      </c>
      <c r="G1014" s="4">
        <v>0.25</v>
      </c>
      <c r="H1014" s="4">
        <v>0</v>
      </c>
      <c r="I1014" s="4">
        <v>0</v>
      </c>
      <c r="J1014" s="4">
        <v>0.25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1</v>
      </c>
      <c r="R1014" s="4">
        <v>0</v>
      </c>
      <c r="S1014" s="5">
        <f t="shared" ref="S1014:S1071" si="432">(A1014*101.9+B1014*116+C1014*114.3+D1014*112.6+E1014*110.9+F1014*107.9+G1014*103.3+H1014*105.3+I1014*104+J1014*102.7+K1014*101.5+L1014*100.2+M1014*98.5+N1014*97.8)/(SUM(A1014:N1014))</f>
        <v>109.075</v>
      </c>
      <c r="T1014" s="5">
        <f t="shared" ref="T1014:T1071" si="433">(O1014*60.5+P1014*72+Q1014*71+R1014*69)/(SUM(O1014:R1014))</f>
        <v>71</v>
      </c>
      <c r="U1014" s="5">
        <f t="shared" ref="U1014:U1071" si="434">S1014/T1014</f>
        <v>1.5362676056338029</v>
      </c>
      <c r="V1014" s="5">
        <f t="shared" ref="V1014:V1071" si="435">(A1014*88.9+B1014*138.9+C1014*140.1+D1014*140.9+E1014*144.2+F1014*150.3+G1014*152+H1014*157.3+I1014*158.9+J1014*162.5+K1014*164.9+L1014*167.3+M1014*173+N1014*175)/(SUM(A1014:N1014))</f>
        <v>148.375</v>
      </c>
      <c r="W1014" s="5">
        <f t="shared" ref="W1014:W1071" si="436">(O1014*47.9+P1014*91+Q1014*178+R1014*118.7)/(SUM(O1014:R1014))</f>
        <v>178</v>
      </c>
      <c r="X1014" s="5">
        <f t="shared" ref="X1014:X1071" si="437">V1014/W1014</f>
        <v>0.8335674157303371</v>
      </c>
      <c r="Y1014" s="5">
        <f t="shared" ref="Y1014:Y1071" si="438">(A1014*3+B1014*3+C1014*4+D1014*5+E1014*6+F1014*8+G1014*9+H1014*10+I1014*11+J1014*12+K1014*13+L1014*14+M1014*16+N1014*3)/(SUM(A1014:N1014))</f>
        <v>7</v>
      </c>
      <c r="Z1014" s="5">
        <f t="shared" si="422"/>
        <v>1.1625000000000001</v>
      </c>
      <c r="AA1014" s="5">
        <f t="shared" si="423"/>
        <v>1.3</v>
      </c>
      <c r="AB1014" s="4">
        <f t="shared" si="424"/>
        <v>1261</v>
      </c>
      <c r="AC1014" s="4">
        <f t="shared" si="425"/>
        <v>2506</v>
      </c>
      <c r="AD1014" s="4">
        <f t="shared" ref="AD1014:AD1071" si="439">AB1014/AC1014</f>
        <v>0.50319233838786914</v>
      </c>
      <c r="AE1014" s="4">
        <f t="shared" ref="AE1014:AE1071" si="440">AB1014-AC1014</f>
        <v>-1245</v>
      </c>
      <c r="AF1014" s="4">
        <v>0</v>
      </c>
      <c r="AG1014" s="4">
        <v>0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1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1</v>
      </c>
      <c r="AW1014" s="4">
        <v>0</v>
      </c>
      <c r="AX1014" s="5">
        <f t="shared" ref="AX1014:AX1071" si="441">(AF1014*101.9+AG1014*116+AH1014*114.3+AI1014*112.6+AJ1014*110.9+AK1014*107.9+AL1014*103.3+AM1014*105.3+AN1014*104+AO1014*102.7+AP1014*101.5+AQ1014*100.2+AR1014*98.5+AS1014*97.8)/(SUM(AF1014:AS1014))</f>
        <v>102.7</v>
      </c>
      <c r="AY1014" s="5">
        <f t="shared" ref="AY1014:AY1071" si="442">(AT1014*60.5+AU1014*72+AV1014*71+AW1014*69)/(SUM(AT1014:AW1014))</f>
        <v>71</v>
      </c>
      <c r="AZ1014" s="5">
        <f t="shared" ref="AZ1014:AZ1071" si="443">AX1014/AY1014</f>
        <v>1.4464788732394367</v>
      </c>
      <c r="BA1014" s="5">
        <f t="shared" ref="BA1014:BA1071" si="444">(AF1014*3+AG1014*3+AH1014*4+AI1014*5+AJ1014*6+AK1014*8+AL1014*9+AM1014*10+AN1014*11+AO1014*12+AP1014*13+AQ1014*14+AR1014*16+AS1014*3)/(SUM(AF1014:AS1014))</f>
        <v>12</v>
      </c>
      <c r="BB1014" s="5">
        <f t="shared" si="426"/>
        <v>1.23</v>
      </c>
      <c r="BC1014" s="5">
        <f t="shared" si="427"/>
        <v>1.3</v>
      </c>
      <c r="BD1014" s="5">
        <f t="shared" si="428"/>
        <v>162.5</v>
      </c>
      <c r="BE1014" s="5">
        <f t="shared" si="429"/>
        <v>178</v>
      </c>
      <c r="BF1014" s="5">
        <f t="shared" ref="BF1014:BF1071" si="445">BD1014/BE1014</f>
        <v>0.9129213483146067</v>
      </c>
      <c r="BG1014" s="4">
        <f t="shared" si="430"/>
        <v>1685</v>
      </c>
      <c r="BH1014" s="4">
        <f t="shared" si="431"/>
        <v>2506</v>
      </c>
      <c r="BI1014" s="4">
        <f t="shared" ref="BI1014:BI1071" si="446">BG1014/BH1014</f>
        <v>0.67238627294493214</v>
      </c>
      <c r="BJ1014" s="4">
        <f t="shared" ref="BJ1014:BJ1071" si="447">BG1014-BH1014</f>
        <v>-821</v>
      </c>
      <c r="BK1014" s="4">
        <v>1.5158552000000001</v>
      </c>
    </row>
    <row r="1015" spans="1:63" x14ac:dyDescent="0.2">
      <c r="A1015" s="4">
        <v>0</v>
      </c>
      <c r="B1015" s="4">
        <v>0</v>
      </c>
      <c r="C1015" s="4">
        <v>0.25</v>
      </c>
      <c r="D1015" s="4">
        <v>0</v>
      </c>
      <c r="E1015" s="4">
        <v>0</v>
      </c>
      <c r="F1015" s="4">
        <v>0.25</v>
      </c>
      <c r="G1015" s="4">
        <v>0</v>
      </c>
      <c r="H1015" s="4">
        <v>0</v>
      </c>
      <c r="I1015" s="4">
        <v>0.25</v>
      </c>
      <c r="J1015" s="4">
        <v>0</v>
      </c>
      <c r="K1015" s="4">
        <v>0</v>
      </c>
      <c r="L1015" s="4">
        <v>0</v>
      </c>
      <c r="M1015" s="4">
        <v>0</v>
      </c>
      <c r="N1015" s="4">
        <v>0.25</v>
      </c>
      <c r="O1015" s="4">
        <v>0</v>
      </c>
      <c r="P1015" s="4">
        <v>1</v>
      </c>
      <c r="Q1015" s="4">
        <v>0</v>
      </c>
      <c r="R1015" s="4">
        <v>0</v>
      </c>
      <c r="S1015" s="5">
        <f t="shared" si="432"/>
        <v>106</v>
      </c>
      <c r="T1015" s="5">
        <f t="shared" si="433"/>
        <v>72</v>
      </c>
      <c r="U1015" s="5">
        <f t="shared" si="434"/>
        <v>1.4722222222222223</v>
      </c>
      <c r="V1015" s="5">
        <f t="shared" si="435"/>
        <v>156.07499999999999</v>
      </c>
      <c r="W1015" s="5">
        <f t="shared" si="436"/>
        <v>91</v>
      </c>
      <c r="X1015" s="5">
        <f t="shared" si="437"/>
        <v>1.71510989010989</v>
      </c>
      <c r="Y1015" s="5">
        <f t="shared" si="438"/>
        <v>6.5</v>
      </c>
      <c r="Z1015" s="5">
        <f t="shared" si="422"/>
        <v>1.1949999999999998</v>
      </c>
      <c r="AA1015" s="5">
        <f t="shared" si="423"/>
        <v>1.33</v>
      </c>
      <c r="AB1015" s="4">
        <f t="shared" si="424"/>
        <v>1495.25</v>
      </c>
      <c r="AC1015" s="4">
        <f t="shared" si="425"/>
        <v>2128</v>
      </c>
      <c r="AD1015" s="4">
        <f t="shared" si="439"/>
        <v>0.70265507518796988</v>
      </c>
      <c r="AE1015" s="4">
        <f t="shared" si="440"/>
        <v>-632.75</v>
      </c>
      <c r="AF1015" s="4">
        <v>0</v>
      </c>
      <c r="AG1015" s="4">
        <v>0</v>
      </c>
      <c r="AH1015" s="4">
        <v>0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1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1</v>
      </c>
      <c r="AV1015" s="4">
        <v>0</v>
      </c>
      <c r="AW1015" s="4">
        <v>0</v>
      </c>
      <c r="AX1015" s="5">
        <f t="shared" si="441"/>
        <v>104</v>
      </c>
      <c r="AY1015" s="5">
        <f t="shared" si="442"/>
        <v>72</v>
      </c>
      <c r="AZ1015" s="5">
        <f t="shared" si="443"/>
        <v>1.4444444444444444</v>
      </c>
      <c r="BA1015" s="5">
        <f t="shared" si="444"/>
        <v>11</v>
      </c>
      <c r="BB1015" s="5">
        <f t="shared" si="426"/>
        <v>1.22</v>
      </c>
      <c r="BC1015" s="5">
        <f t="shared" si="427"/>
        <v>1.33</v>
      </c>
      <c r="BD1015" s="5">
        <f t="shared" si="428"/>
        <v>158.9</v>
      </c>
      <c r="BE1015" s="5">
        <f t="shared" si="429"/>
        <v>91</v>
      </c>
      <c r="BF1015" s="5">
        <f t="shared" si="445"/>
        <v>1.7461538461538462</v>
      </c>
      <c r="BG1015" s="4">
        <f t="shared" si="430"/>
        <v>1629</v>
      </c>
      <c r="BH1015" s="4">
        <f t="shared" si="431"/>
        <v>2128</v>
      </c>
      <c r="BI1015" s="4">
        <f t="shared" si="446"/>
        <v>0.76550751879699253</v>
      </c>
      <c r="BJ1015" s="4">
        <f t="shared" si="447"/>
        <v>-499</v>
      </c>
      <c r="BK1015" s="4">
        <v>1.5142687500000001</v>
      </c>
    </row>
    <row r="1016" spans="1:63" x14ac:dyDescent="0.2">
      <c r="A1016" s="4">
        <v>0</v>
      </c>
      <c r="B1016" s="4">
        <v>0</v>
      </c>
      <c r="C1016" s="4">
        <v>0</v>
      </c>
      <c r="D1016" s="4">
        <v>0</v>
      </c>
      <c r="E1016" s="4">
        <v>0</v>
      </c>
      <c r="F1016" s="4">
        <v>1</v>
      </c>
      <c r="G1016" s="4">
        <v>0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0.3125</v>
      </c>
      <c r="P1016" s="4">
        <v>0.375</v>
      </c>
      <c r="Q1016" s="4">
        <v>0</v>
      </c>
      <c r="R1016" s="4">
        <v>0.3125</v>
      </c>
      <c r="S1016" s="5">
        <f t="shared" si="432"/>
        <v>107.9</v>
      </c>
      <c r="T1016" s="5">
        <f t="shared" si="433"/>
        <v>67.46875</v>
      </c>
      <c r="U1016" s="5">
        <f t="shared" si="434"/>
        <v>1.5992589161648911</v>
      </c>
      <c r="V1016" s="5">
        <f t="shared" si="435"/>
        <v>150.30000000000001</v>
      </c>
      <c r="W1016" s="5">
        <f t="shared" si="436"/>
        <v>86.1875</v>
      </c>
      <c r="X1016" s="5">
        <f t="shared" si="437"/>
        <v>1.7438723712835389</v>
      </c>
      <c r="Y1016" s="5">
        <f t="shared" si="438"/>
        <v>8</v>
      </c>
      <c r="Z1016" s="5">
        <f t="shared" si="422"/>
        <v>1.17</v>
      </c>
      <c r="AA1016" s="5">
        <f t="shared" si="423"/>
        <v>1.5925</v>
      </c>
      <c r="AB1016" s="4">
        <f t="shared" si="424"/>
        <v>1345</v>
      </c>
      <c r="AC1016" s="4">
        <f t="shared" si="425"/>
        <v>1562.375</v>
      </c>
      <c r="AD1016" s="4">
        <f t="shared" si="439"/>
        <v>0.86086886950956076</v>
      </c>
      <c r="AE1016" s="4">
        <f t="shared" si="440"/>
        <v>-217.375</v>
      </c>
      <c r="AF1016" s="4">
        <v>0</v>
      </c>
      <c r="AG1016" s="4">
        <v>0</v>
      </c>
      <c r="AH1016" s="4">
        <v>0</v>
      </c>
      <c r="AI1016" s="4">
        <v>0</v>
      </c>
      <c r="AJ1016" s="4">
        <v>0</v>
      </c>
      <c r="AK1016" s="4">
        <v>1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1</v>
      </c>
      <c r="AV1016" s="4">
        <v>0</v>
      </c>
      <c r="AW1016" s="4">
        <v>0</v>
      </c>
      <c r="AX1016" s="5">
        <f t="shared" si="441"/>
        <v>107.9</v>
      </c>
      <c r="AY1016" s="5">
        <f t="shared" si="442"/>
        <v>72</v>
      </c>
      <c r="AZ1016" s="5">
        <f t="shared" si="443"/>
        <v>1.4986111111111111</v>
      </c>
      <c r="BA1016" s="5">
        <f t="shared" si="444"/>
        <v>8</v>
      </c>
      <c r="BB1016" s="5">
        <f t="shared" si="426"/>
        <v>1.17</v>
      </c>
      <c r="BC1016" s="5">
        <f t="shared" si="427"/>
        <v>1.33</v>
      </c>
      <c r="BD1016" s="5">
        <f t="shared" si="428"/>
        <v>150.30000000000001</v>
      </c>
      <c r="BE1016" s="5">
        <f t="shared" si="429"/>
        <v>91</v>
      </c>
      <c r="BF1016" s="5">
        <f t="shared" si="445"/>
        <v>1.6516483516483518</v>
      </c>
      <c r="BG1016" s="4">
        <f t="shared" si="430"/>
        <v>1345</v>
      </c>
      <c r="BH1016" s="4">
        <f t="shared" si="431"/>
        <v>2128</v>
      </c>
      <c r="BI1016" s="4">
        <f t="shared" si="446"/>
        <v>0.63204887218045114</v>
      </c>
      <c r="BJ1016" s="4">
        <f t="shared" si="447"/>
        <v>-783</v>
      </c>
      <c r="BK1016" s="4">
        <v>1.5120165299999999</v>
      </c>
    </row>
    <row r="1017" spans="1:63" x14ac:dyDescent="0.2">
      <c r="A1017" s="4">
        <v>0</v>
      </c>
      <c r="B1017" s="4">
        <v>0</v>
      </c>
      <c r="C1017" s="4">
        <v>0</v>
      </c>
      <c r="D1017" s="4">
        <v>0</v>
      </c>
      <c r="E1017" s="4">
        <v>0.25</v>
      </c>
      <c r="F1017" s="4">
        <v>0</v>
      </c>
      <c r="G1017" s="4">
        <v>0</v>
      </c>
      <c r="H1017" s="4">
        <v>0</v>
      </c>
      <c r="I1017" s="4">
        <v>0.25</v>
      </c>
      <c r="J1017" s="4">
        <v>0.25</v>
      </c>
      <c r="K1017" s="4">
        <v>0</v>
      </c>
      <c r="L1017" s="4">
        <v>0.25</v>
      </c>
      <c r="M1017" s="4">
        <v>0</v>
      </c>
      <c r="N1017" s="4">
        <v>0</v>
      </c>
      <c r="O1017" s="4">
        <v>0</v>
      </c>
      <c r="P1017" s="4">
        <v>1</v>
      </c>
      <c r="Q1017" s="4">
        <v>0</v>
      </c>
      <c r="R1017" s="4">
        <v>0</v>
      </c>
      <c r="S1017" s="5">
        <f t="shared" si="432"/>
        <v>104.45</v>
      </c>
      <c r="T1017" s="5">
        <f t="shared" si="433"/>
        <v>72</v>
      </c>
      <c r="U1017" s="5">
        <f t="shared" si="434"/>
        <v>1.4506944444444445</v>
      </c>
      <c r="V1017" s="5">
        <f t="shared" si="435"/>
        <v>158.22500000000002</v>
      </c>
      <c r="W1017" s="5">
        <f t="shared" si="436"/>
        <v>91</v>
      </c>
      <c r="X1017" s="5">
        <f t="shared" si="437"/>
        <v>1.738736263736264</v>
      </c>
      <c r="Y1017" s="5">
        <f t="shared" si="438"/>
        <v>10.75</v>
      </c>
      <c r="Z1017" s="5">
        <f t="shared" si="422"/>
        <v>1.2075</v>
      </c>
      <c r="AA1017" s="5">
        <f t="shared" si="423"/>
        <v>1.33</v>
      </c>
      <c r="AB1017" s="4">
        <f t="shared" si="424"/>
        <v>1594.5</v>
      </c>
      <c r="AC1017" s="4">
        <f t="shared" si="425"/>
        <v>2128</v>
      </c>
      <c r="AD1017" s="4">
        <f t="shared" si="439"/>
        <v>0.74929511278195493</v>
      </c>
      <c r="AE1017" s="4">
        <f t="shared" si="440"/>
        <v>-533.5</v>
      </c>
      <c r="AF1017" s="4">
        <v>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1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1</v>
      </c>
      <c r="AV1017" s="4">
        <v>0</v>
      </c>
      <c r="AW1017" s="4">
        <v>0</v>
      </c>
      <c r="AX1017" s="5">
        <f t="shared" si="441"/>
        <v>104</v>
      </c>
      <c r="AY1017" s="5">
        <f t="shared" si="442"/>
        <v>72</v>
      </c>
      <c r="AZ1017" s="5">
        <f t="shared" si="443"/>
        <v>1.4444444444444444</v>
      </c>
      <c r="BA1017" s="5">
        <f t="shared" si="444"/>
        <v>11</v>
      </c>
      <c r="BB1017" s="5">
        <f t="shared" si="426"/>
        <v>1.22</v>
      </c>
      <c r="BC1017" s="5">
        <f t="shared" si="427"/>
        <v>1.33</v>
      </c>
      <c r="BD1017" s="5">
        <f t="shared" si="428"/>
        <v>158.9</v>
      </c>
      <c r="BE1017" s="5">
        <f t="shared" si="429"/>
        <v>91</v>
      </c>
      <c r="BF1017" s="5">
        <f t="shared" si="445"/>
        <v>1.7461538461538462</v>
      </c>
      <c r="BG1017" s="4">
        <f t="shared" si="430"/>
        <v>1629</v>
      </c>
      <c r="BH1017" s="4">
        <f t="shared" si="431"/>
        <v>2128</v>
      </c>
      <c r="BI1017" s="4">
        <f t="shared" si="446"/>
        <v>0.76550751879699253</v>
      </c>
      <c r="BJ1017" s="4">
        <f t="shared" si="447"/>
        <v>-499</v>
      </c>
      <c r="BK1017" s="4">
        <v>1.5115880799999999</v>
      </c>
    </row>
    <row r="1018" spans="1:63" x14ac:dyDescent="0.2">
      <c r="A1018" s="4">
        <v>0</v>
      </c>
      <c r="B1018" s="4">
        <v>0.25</v>
      </c>
      <c r="C1018" s="4">
        <v>0</v>
      </c>
      <c r="D1018" s="4">
        <v>0</v>
      </c>
      <c r="E1018" s="4">
        <v>0</v>
      </c>
      <c r="F1018" s="4">
        <v>0</v>
      </c>
      <c r="G1018" s="4">
        <v>0.25</v>
      </c>
      <c r="H1018" s="4">
        <v>0.25</v>
      </c>
      <c r="I1018" s="4">
        <v>0</v>
      </c>
      <c r="J1018" s="4">
        <v>0</v>
      </c>
      <c r="K1018" s="4">
        <v>0</v>
      </c>
      <c r="L1018" s="4">
        <v>0.25</v>
      </c>
      <c r="M1018" s="4">
        <v>0</v>
      </c>
      <c r="N1018" s="4">
        <v>0</v>
      </c>
      <c r="O1018" s="4">
        <v>0</v>
      </c>
      <c r="P1018" s="4">
        <v>1</v>
      </c>
      <c r="Q1018" s="4">
        <v>0</v>
      </c>
      <c r="R1018" s="4">
        <v>0</v>
      </c>
      <c r="S1018" s="5">
        <f t="shared" si="432"/>
        <v>106.2</v>
      </c>
      <c r="T1018" s="5">
        <f t="shared" si="433"/>
        <v>72</v>
      </c>
      <c r="U1018" s="5">
        <f t="shared" si="434"/>
        <v>1.4750000000000001</v>
      </c>
      <c r="V1018" s="5">
        <f t="shared" si="435"/>
        <v>153.875</v>
      </c>
      <c r="W1018" s="5">
        <f t="shared" si="436"/>
        <v>91</v>
      </c>
      <c r="X1018" s="5">
        <f t="shared" si="437"/>
        <v>1.6909340659340659</v>
      </c>
      <c r="Y1018" s="5">
        <f t="shared" si="438"/>
        <v>9</v>
      </c>
      <c r="Z1018" s="5">
        <f t="shared" si="422"/>
        <v>1.1850000000000001</v>
      </c>
      <c r="AA1018" s="5">
        <f t="shared" si="423"/>
        <v>1.33</v>
      </c>
      <c r="AB1018" s="4">
        <f t="shared" si="424"/>
        <v>1411</v>
      </c>
      <c r="AC1018" s="4">
        <f t="shared" si="425"/>
        <v>2128</v>
      </c>
      <c r="AD1018" s="4">
        <f t="shared" si="439"/>
        <v>0.66306390977443608</v>
      </c>
      <c r="AE1018" s="4">
        <f t="shared" si="440"/>
        <v>-717</v>
      </c>
      <c r="AF1018" s="4">
        <v>0</v>
      </c>
      <c r="AG1018" s="4">
        <v>0</v>
      </c>
      <c r="AH1018" s="4">
        <v>0</v>
      </c>
      <c r="AI1018" s="4">
        <v>0</v>
      </c>
      <c r="AJ1018" s="4">
        <v>0</v>
      </c>
      <c r="AK1018" s="4">
        <v>0</v>
      </c>
      <c r="AL1018" s="4">
        <v>0</v>
      </c>
      <c r="AM1018" s="4">
        <v>1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1</v>
      </c>
      <c r="AV1018" s="4">
        <v>0</v>
      </c>
      <c r="AW1018" s="4">
        <v>0</v>
      </c>
      <c r="AX1018" s="5">
        <f t="shared" si="441"/>
        <v>105.3</v>
      </c>
      <c r="AY1018" s="5">
        <f t="shared" si="442"/>
        <v>72</v>
      </c>
      <c r="AZ1018" s="5">
        <f t="shared" si="443"/>
        <v>1.4624999999999999</v>
      </c>
      <c r="BA1018" s="5">
        <f t="shared" si="444"/>
        <v>10</v>
      </c>
      <c r="BB1018" s="5">
        <f t="shared" si="426"/>
        <v>1.2</v>
      </c>
      <c r="BC1018" s="5">
        <f t="shared" si="427"/>
        <v>1.33</v>
      </c>
      <c r="BD1018" s="5">
        <f t="shared" si="428"/>
        <v>157.30000000000001</v>
      </c>
      <c r="BE1018" s="5">
        <f t="shared" si="429"/>
        <v>91</v>
      </c>
      <c r="BF1018" s="5">
        <f t="shared" si="445"/>
        <v>1.7285714285714286</v>
      </c>
      <c r="BG1018" s="4">
        <f t="shared" si="430"/>
        <v>1586</v>
      </c>
      <c r="BH1018" s="4">
        <f t="shared" si="431"/>
        <v>2128</v>
      </c>
      <c r="BI1018" s="4">
        <f t="shared" si="446"/>
        <v>0.74530075187969924</v>
      </c>
      <c r="BJ1018" s="4">
        <f t="shared" si="447"/>
        <v>-542</v>
      </c>
      <c r="BK1018" s="4">
        <v>1.51090276</v>
      </c>
    </row>
    <row r="1019" spans="1:63" x14ac:dyDescent="0.2">
      <c r="A1019" s="4">
        <v>0</v>
      </c>
      <c r="B1019" s="4">
        <v>0</v>
      </c>
      <c r="C1019" s="4">
        <v>0.25</v>
      </c>
      <c r="D1019" s="4">
        <v>0</v>
      </c>
      <c r="E1019" s="4">
        <v>0.25</v>
      </c>
      <c r="F1019" s="4">
        <v>0</v>
      </c>
      <c r="G1019" s="4">
        <v>0.25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0.25</v>
      </c>
      <c r="O1019" s="4">
        <v>0</v>
      </c>
      <c r="P1019" s="4">
        <v>1</v>
      </c>
      <c r="Q1019" s="4">
        <v>0</v>
      </c>
      <c r="R1019" s="4">
        <v>0</v>
      </c>
      <c r="S1019" s="5">
        <f t="shared" si="432"/>
        <v>106.575</v>
      </c>
      <c r="T1019" s="5">
        <f t="shared" si="433"/>
        <v>72</v>
      </c>
      <c r="U1019" s="5">
        <f t="shared" si="434"/>
        <v>1.4802083333333333</v>
      </c>
      <c r="V1019" s="5">
        <f t="shared" si="435"/>
        <v>152.82499999999999</v>
      </c>
      <c r="W1019" s="5">
        <f t="shared" si="436"/>
        <v>91</v>
      </c>
      <c r="X1019" s="5">
        <f t="shared" si="437"/>
        <v>1.6793956043956042</v>
      </c>
      <c r="Y1019" s="5">
        <f t="shared" si="438"/>
        <v>5.5</v>
      </c>
      <c r="Z1019" s="5">
        <f t="shared" si="422"/>
        <v>1.1825000000000001</v>
      </c>
      <c r="AA1019" s="5">
        <f t="shared" si="423"/>
        <v>1.33</v>
      </c>
      <c r="AB1019" s="4">
        <f t="shared" si="424"/>
        <v>1349</v>
      </c>
      <c r="AC1019" s="4">
        <f t="shared" si="425"/>
        <v>2128</v>
      </c>
      <c r="AD1019" s="4">
        <f t="shared" si="439"/>
        <v>0.6339285714285714</v>
      </c>
      <c r="AE1019" s="4">
        <f t="shared" si="440"/>
        <v>-779</v>
      </c>
      <c r="AF1019" s="4">
        <v>0</v>
      </c>
      <c r="AG1019" s="4">
        <v>0</v>
      </c>
      <c r="AH1019" s="4">
        <v>0</v>
      </c>
      <c r="AI1019" s="4">
        <v>0</v>
      </c>
      <c r="AJ1019" s="4">
        <v>0</v>
      </c>
      <c r="AK1019" s="4">
        <v>0</v>
      </c>
      <c r="AL1019" s="4">
        <v>1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1</v>
      </c>
      <c r="AV1019" s="4">
        <v>0</v>
      </c>
      <c r="AW1019" s="4">
        <v>0</v>
      </c>
      <c r="AX1019" s="5">
        <f t="shared" si="441"/>
        <v>103.3</v>
      </c>
      <c r="AY1019" s="5">
        <f t="shared" si="442"/>
        <v>72</v>
      </c>
      <c r="AZ1019" s="5">
        <f t="shared" si="443"/>
        <v>1.4347222222222222</v>
      </c>
      <c r="BA1019" s="5">
        <f t="shared" si="444"/>
        <v>9</v>
      </c>
      <c r="BB1019" s="5">
        <f t="shared" si="426"/>
        <v>1.2</v>
      </c>
      <c r="BC1019" s="5">
        <f t="shared" si="427"/>
        <v>1.33</v>
      </c>
      <c r="BD1019" s="5">
        <f t="shared" si="428"/>
        <v>152</v>
      </c>
      <c r="BE1019" s="5">
        <f t="shared" si="429"/>
        <v>91</v>
      </c>
      <c r="BF1019" s="5">
        <f t="shared" si="445"/>
        <v>1.6703296703296704</v>
      </c>
      <c r="BG1019" s="4">
        <f t="shared" si="430"/>
        <v>1095</v>
      </c>
      <c r="BH1019" s="4">
        <f t="shared" si="431"/>
        <v>2128</v>
      </c>
      <c r="BI1019" s="4">
        <f t="shared" si="446"/>
        <v>0.51456766917293228</v>
      </c>
      <c r="BJ1019" s="4">
        <f t="shared" si="447"/>
        <v>-1033</v>
      </c>
      <c r="BK1019" s="4">
        <v>1.51020713</v>
      </c>
    </row>
    <row r="1020" spans="1:63" x14ac:dyDescent="0.2">
      <c r="A1020" s="4">
        <v>0</v>
      </c>
      <c r="B1020" s="4">
        <v>0.3125</v>
      </c>
      <c r="C1020" s="4">
        <v>0</v>
      </c>
      <c r="D1020" s="4">
        <v>0</v>
      </c>
      <c r="E1020" s="4">
        <v>0</v>
      </c>
      <c r="F1020" s="4">
        <v>0.375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0.3125</v>
      </c>
      <c r="N1020" s="4">
        <v>0</v>
      </c>
      <c r="O1020" s="4">
        <v>0</v>
      </c>
      <c r="P1020" s="4">
        <v>0</v>
      </c>
      <c r="Q1020" s="4">
        <v>0</v>
      </c>
      <c r="R1020" s="4">
        <v>1</v>
      </c>
      <c r="S1020" s="5">
        <f t="shared" si="432"/>
        <v>107.49375000000001</v>
      </c>
      <c r="T1020" s="5">
        <f t="shared" si="433"/>
        <v>69</v>
      </c>
      <c r="U1020" s="5">
        <f t="shared" si="434"/>
        <v>1.5578804347826087</v>
      </c>
      <c r="V1020" s="5">
        <f t="shared" si="435"/>
        <v>153.83125000000001</v>
      </c>
      <c r="W1020" s="5">
        <f t="shared" si="436"/>
        <v>118.7</v>
      </c>
      <c r="X1020" s="5">
        <f t="shared" si="437"/>
        <v>1.2959667228306657</v>
      </c>
      <c r="Y1020" s="5">
        <f t="shared" si="438"/>
        <v>8.9375</v>
      </c>
      <c r="Z1020" s="5">
        <f t="shared" si="422"/>
        <v>1.12625</v>
      </c>
      <c r="AA1020" s="5">
        <f t="shared" si="423"/>
        <v>1.96</v>
      </c>
      <c r="AB1020" s="4">
        <f t="shared" si="424"/>
        <v>1218.4375</v>
      </c>
      <c r="AC1020" s="4">
        <f t="shared" si="425"/>
        <v>505</v>
      </c>
      <c r="AD1020" s="4">
        <f t="shared" si="439"/>
        <v>2.4127475247524752</v>
      </c>
      <c r="AE1020" s="4">
        <f t="shared" si="440"/>
        <v>713.4375</v>
      </c>
      <c r="AF1020" s="4">
        <v>0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1</v>
      </c>
      <c r="AS1020" s="4">
        <v>0</v>
      </c>
      <c r="AT1020" s="4">
        <v>0</v>
      </c>
      <c r="AU1020" s="4">
        <v>0</v>
      </c>
      <c r="AV1020" s="4">
        <v>0</v>
      </c>
      <c r="AW1020" s="4">
        <v>1</v>
      </c>
      <c r="AX1020" s="5">
        <f t="shared" si="441"/>
        <v>98.5</v>
      </c>
      <c r="AY1020" s="5">
        <f t="shared" si="442"/>
        <v>69</v>
      </c>
      <c r="AZ1020" s="5">
        <f t="shared" si="443"/>
        <v>1.4275362318840579</v>
      </c>
      <c r="BA1020" s="5">
        <f t="shared" si="444"/>
        <v>16</v>
      </c>
      <c r="BB1020" s="5">
        <f t="shared" si="426"/>
        <v>1.1000000000000001</v>
      </c>
      <c r="BC1020" s="5">
        <f t="shared" si="427"/>
        <v>1.96</v>
      </c>
      <c r="BD1020" s="5">
        <f t="shared" si="428"/>
        <v>173</v>
      </c>
      <c r="BE1020" s="5">
        <f t="shared" si="429"/>
        <v>118.7</v>
      </c>
      <c r="BF1020" s="5">
        <f t="shared" si="445"/>
        <v>1.4574557708508846</v>
      </c>
      <c r="BG1020" s="4">
        <f t="shared" si="430"/>
        <v>1092</v>
      </c>
      <c r="BH1020" s="4">
        <f t="shared" si="431"/>
        <v>505</v>
      </c>
      <c r="BI1020" s="4">
        <f t="shared" si="446"/>
        <v>2.1623762376237625</v>
      </c>
      <c r="BJ1020" s="4">
        <f t="shared" si="447"/>
        <v>587</v>
      </c>
      <c r="BK1020" s="4">
        <v>1.5086972199999999</v>
      </c>
    </row>
    <row r="1021" spans="1:63" x14ac:dyDescent="0.2">
      <c r="A1021" s="4">
        <v>0</v>
      </c>
      <c r="B1021" s="4">
        <v>0</v>
      </c>
      <c r="C1021" s="4">
        <v>0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0.5</v>
      </c>
      <c r="K1021" s="4">
        <v>0.25</v>
      </c>
      <c r="L1021" s="4">
        <v>0.1875</v>
      </c>
      <c r="M1021" s="4">
        <v>6.25E-2</v>
      </c>
      <c r="N1021" s="4">
        <v>0</v>
      </c>
      <c r="O1021" s="4">
        <v>0</v>
      </c>
      <c r="P1021" s="4">
        <v>0.3125</v>
      </c>
      <c r="Q1021" s="4">
        <v>0.6875</v>
      </c>
      <c r="R1021" s="4">
        <v>0</v>
      </c>
      <c r="S1021" s="5">
        <f t="shared" si="432"/>
        <v>101.66874999999999</v>
      </c>
      <c r="T1021" s="5">
        <f t="shared" si="433"/>
        <v>71.3125</v>
      </c>
      <c r="U1021" s="5">
        <f t="shared" si="434"/>
        <v>1.4256792287467133</v>
      </c>
      <c r="V1021" s="5">
        <f t="shared" si="435"/>
        <v>164.65625</v>
      </c>
      <c r="W1021" s="5">
        <f t="shared" si="436"/>
        <v>150.8125</v>
      </c>
      <c r="X1021" s="5">
        <f t="shared" si="437"/>
        <v>1.0917944467467882</v>
      </c>
      <c r="Y1021" s="5">
        <f t="shared" si="438"/>
        <v>12.875</v>
      </c>
      <c r="Z1021" s="5">
        <f t="shared" si="422"/>
        <v>1.2262500000000001</v>
      </c>
      <c r="AA1021" s="5">
        <f t="shared" si="423"/>
        <v>1.3093750000000002</v>
      </c>
      <c r="AB1021" s="4">
        <f t="shared" si="424"/>
        <v>1679.375</v>
      </c>
      <c r="AC1021" s="4">
        <f t="shared" si="425"/>
        <v>2387.875</v>
      </c>
      <c r="AD1021" s="4">
        <f t="shared" si="439"/>
        <v>0.70329267654295136</v>
      </c>
      <c r="AE1021" s="4">
        <f t="shared" si="440"/>
        <v>-708.5</v>
      </c>
      <c r="AF1021" s="4">
        <v>0</v>
      </c>
      <c r="AG1021" s="4">
        <v>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1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1</v>
      </c>
      <c r="AW1021" s="4">
        <v>0</v>
      </c>
      <c r="AX1021" s="5">
        <f t="shared" si="441"/>
        <v>102.7</v>
      </c>
      <c r="AY1021" s="5">
        <f t="shared" si="442"/>
        <v>71</v>
      </c>
      <c r="AZ1021" s="5">
        <f t="shared" si="443"/>
        <v>1.4464788732394367</v>
      </c>
      <c r="BA1021" s="5">
        <f t="shared" si="444"/>
        <v>12</v>
      </c>
      <c r="BB1021" s="5">
        <f t="shared" si="426"/>
        <v>1.23</v>
      </c>
      <c r="BC1021" s="5">
        <f t="shared" si="427"/>
        <v>1.3</v>
      </c>
      <c r="BD1021" s="5">
        <f t="shared" si="428"/>
        <v>162.5</v>
      </c>
      <c r="BE1021" s="5">
        <f t="shared" si="429"/>
        <v>178</v>
      </c>
      <c r="BF1021" s="5">
        <f t="shared" si="445"/>
        <v>0.9129213483146067</v>
      </c>
      <c r="BG1021" s="4">
        <f t="shared" si="430"/>
        <v>1685</v>
      </c>
      <c r="BH1021" s="4">
        <f t="shared" si="431"/>
        <v>2506</v>
      </c>
      <c r="BI1021" s="4">
        <f t="shared" si="446"/>
        <v>0.67238627294493214</v>
      </c>
      <c r="BJ1021" s="4">
        <f t="shared" si="447"/>
        <v>-821</v>
      </c>
      <c r="BK1021" s="4">
        <v>1.50717762</v>
      </c>
    </row>
    <row r="1022" spans="1:63" x14ac:dyDescent="0.2">
      <c r="A1022" s="4">
        <v>0</v>
      </c>
      <c r="B1022" s="4">
        <v>0</v>
      </c>
      <c r="C1022" s="4">
        <v>0</v>
      </c>
      <c r="D1022" s="4">
        <v>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0.3125</v>
      </c>
      <c r="K1022" s="4">
        <v>0.3125</v>
      </c>
      <c r="L1022" s="4">
        <v>6.25E-2</v>
      </c>
      <c r="M1022" s="4">
        <v>0.1875</v>
      </c>
      <c r="N1022" s="4">
        <v>0.125</v>
      </c>
      <c r="O1022" s="4">
        <v>0</v>
      </c>
      <c r="P1022" s="4">
        <v>0.5</v>
      </c>
      <c r="Q1022" s="4">
        <v>0.5</v>
      </c>
      <c r="R1022" s="4">
        <v>0</v>
      </c>
      <c r="S1022" s="5">
        <f t="shared" si="432"/>
        <v>100.76875</v>
      </c>
      <c r="T1022" s="5">
        <f t="shared" si="433"/>
        <v>71.5</v>
      </c>
      <c r="U1022" s="5">
        <f t="shared" si="434"/>
        <v>1.4093531468531468</v>
      </c>
      <c r="V1022" s="5">
        <f t="shared" si="435"/>
        <v>167.08125000000001</v>
      </c>
      <c r="W1022" s="5">
        <f t="shared" si="436"/>
        <v>134.5</v>
      </c>
      <c r="X1022" s="5">
        <f t="shared" si="437"/>
        <v>1.2422397769516729</v>
      </c>
      <c r="Y1022" s="5">
        <f t="shared" si="438"/>
        <v>12.0625</v>
      </c>
      <c r="Z1022" s="5">
        <f t="shared" si="422"/>
        <v>1.214375</v>
      </c>
      <c r="AA1022" s="5">
        <f t="shared" si="423"/>
        <v>1.3149999999999999</v>
      </c>
      <c r="AB1022" s="4">
        <f t="shared" si="424"/>
        <v>1629.875</v>
      </c>
      <c r="AC1022" s="4">
        <f t="shared" si="425"/>
        <v>2317</v>
      </c>
      <c r="AD1022" s="4">
        <f t="shared" si="439"/>
        <v>0.70344195079844629</v>
      </c>
      <c r="AE1022" s="4">
        <f t="shared" si="440"/>
        <v>-687.125</v>
      </c>
      <c r="AF1022" s="4">
        <v>0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1</v>
      </c>
      <c r="AR1022" s="4">
        <v>0</v>
      </c>
      <c r="AS1022" s="4">
        <v>0</v>
      </c>
      <c r="AT1022" s="4">
        <v>0</v>
      </c>
      <c r="AU1022" s="4">
        <v>1</v>
      </c>
      <c r="AV1022" s="4">
        <v>0</v>
      </c>
      <c r="AW1022" s="4">
        <v>0</v>
      </c>
      <c r="AX1022" s="5">
        <f t="shared" si="441"/>
        <v>100.2</v>
      </c>
      <c r="AY1022" s="5">
        <f t="shared" si="442"/>
        <v>72</v>
      </c>
      <c r="AZ1022" s="5">
        <f t="shared" si="443"/>
        <v>1.3916666666666666</v>
      </c>
      <c r="BA1022" s="5">
        <f t="shared" si="444"/>
        <v>14</v>
      </c>
      <c r="BB1022" s="5">
        <f t="shared" si="426"/>
        <v>1.24</v>
      </c>
      <c r="BC1022" s="5">
        <f t="shared" si="427"/>
        <v>1.33</v>
      </c>
      <c r="BD1022" s="5">
        <f t="shared" si="428"/>
        <v>167.3</v>
      </c>
      <c r="BE1022" s="5">
        <f t="shared" si="429"/>
        <v>91</v>
      </c>
      <c r="BF1022" s="5">
        <f t="shared" si="445"/>
        <v>1.8384615384615386</v>
      </c>
      <c r="BG1022" s="4">
        <f t="shared" si="430"/>
        <v>1770</v>
      </c>
      <c r="BH1022" s="4">
        <f t="shared" si="431"/>
        <v>2128</v>
      </c>
      <c r="BI1022" s="4">
        <f t="shared" si="446"/>
        <v>0.83176691729323304</v>
      </c>
      <c r="BJ1022" s="4">
        <f t="shared" si="447"/>
        <v>-358</v>
      </c>
      <c r="BK1022" s="4">
        <v>1.50629529</v>
      </c>
    </row>
    <row r="1023" spans="1:63" x14ac:dyDescent="0.2">
      <c r="A1023" s="4">
        <v>0</v>
      </c>
      <c r="B1023" s="4">
        <v>0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0</v>
      </c>
      <c r="J1023" s="4">
        <v>0.125</v>
      </c>
      <c r="K1023" s="4">
        <v>0.25</v>
      </c>
      <c r="L1023" s="4">
        <v>0.125</v>
      </c>
      <c r="M1023" s="4">
        <v>0.1875</v>
      </c>
      <c r="N1023" s="4">
        <v>0.3125</v>
      </c>
      <c r="O1023" s="4">
        <v>0</v>
      </c>
      <c r="P1023" s="4">
        <v>0.3125</v>
      </c>
      <c r="Q1023" s="4">
        <v>0.6875</v>
      </c>
      <c r="R1023" s="4">
        <v>0</v>
      </c>
      <c r="S1023" s="5">
        <f t="shared" si="432"/>
        <v>99.768749999999997</v>
      </c>
      <c r="T1023" s="5">
        <f t="shared" si="433"/>
        <v>71.3125</v>
      </c>
      <c r="U1023" s="5">
        <f t="shared" si="434"/>
        <v>1.3990359333917615</v>
      </c>
      <c r="V1023" s="5">
        <f t="shared" si="435"/>
        <v>169.57499999999999</v>
      </c>
      <c r="W1023" s="5">
        <f t="shared" si="436"/>
        <v>150.8125</v>
      </c>
      <c r="X1023" s="5">
        <f t="shared" si="437"/>
        <v>1.1244094488188976</v>
      </c>
      <c r="Y1023" s="5">
        <f t="shared" si="438"/>
        <v>10.4375</v>
      </c>
      <c r="Z1023" s="5">
        <f t="shared" si="422"/>
        <v>1.221875</v>
      </c>
      <c r="AA1023" s="5">
        <f t="shared" si="423"/>
        <v>1.3093750000000002</v>
      </c>
      <c r="AB1023" s="4">
        <f t="shared" si="424"/>
        <v>1678.375</v>
      </c>
      <c r="AC1023" s="4">
        <f t="shared" si="425"/>
        <v>2387.875</v>
      </c>
      <c r="AD1023" s="4">
        <f t="shared" si="439"/>
        <v>0.70287389415275092</v>
      </c>
      <c r="AE1023" s="4">
        <f t="shared" si="440"/>
        <v>-709.5</v>
      </c>
      <c r="AF1023" s="4">
        <v>0</v>
      </c>
      <c r="AG1023" s="4">
        <v>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1</v>
      </c>
      <c r="AQ1023" s="4">
        <v>0</v>
      </c>
      <c r="AR1023" s="4">
        <v>0</v>
      </c>
      <c r="AS1023" s="4">
        <v>0</v>
      </c>
      <c r="AT1023" s="4">
        <v>0</v>
      </c>
      <c r="AU1023" s="4">
        <v>1</v>
      </c>
      <c r="AV1023" s="4">
        <v>0</v>
      </c>
      <c r="AW1023" s="4">
        <v>0</v>
      </c>
      <c r="AX1023" s="5">
        <f t="shared" si="441"/>
        <v>101.5</v>
      </c>
      <c r="AY1023" s="5">
        <f t="shared" si="442"/>
        <v>72</v>
      </c>
      <c r="AZ1023" s="5">
        <f t="shared" si="443"/>
        <v>1.4097222222222223</v>
      </c>
      <c r="BA1023" s="5">
        <f t="shared" si="444"/>
        <v>13</v>
      </c>
      <c r="BB1023" s="5">
        <f t="shared" si="426"/>
        <v>1.24</v>
      </c>
      <c r="BC1023" s="5">
        <f t="shared" si="427"/>
        <v>1.33</v>
      </c>
      <c r="BD1023" s="5">
        <f t="shared" si="428"/>
        <v>164.9</v>
      </c>
      <c r="BE1023" s="5">
        <f t="shared" si="429"/>
        <v>91</v>
      </c>
      <c r="BF1023" s="5">
        <f t="shared" si="445"/>
        <v>1.8120879120879121</v>
      </c>
      <c r="BG1023" s="4">
        <f t="shared" si="430"/>
        <v>1747</v>
      </c>
      <c r="BH1023" s="4">
        <f t="shared" si="431"/>
        <v>2128</v>
      </c>
      <c r="BI1023" s="4">
        <f t="shared" si="446"/>
        <v>0.82095864661654139</v>
      </c>
      <c r="BJ1023" s="4">
        <f t="shared" si="447"/>
        <v>-381</v>
      </c>
      <c r="BK1023" s="4">
        <v>1.5018661200000001</v>
      </c>
    </row>
    <row r="1024" spans="1:63" x14ac:dyDescent="0.2">
      <c r="A1024" s="4">
        <v>0</v>
      </c>
      <c r="B1024" s="4">
        <v>0</v>
      </c>
      <c r="C1024" s="4">
        <v>0</v>
      </c>
      <c r="D1024" s="4">
        <v>0</v>
      </c>
      <c r="E1024" s="4">
        <v>0</v>
      </c>
      <c r="F1024" s="4">
        <v>0</v>
      </c>
      <c r="G1024" s="4">
        <v>0</v>
      </c>
      <c r="H1024" s="4">
        <v>0</v>
      </c>
      <c r="I1024" s="4">
        <v>0</v>
      </c>
      <c r="J1024" s="4">
        <v>0.3125</v>
      </c>
      <c r="K1024" s="4">
        <v>0.3125</v>
      </c>
      <c r="L1024" s="4">
        <v>6.25E-2</v>
      </c>
      <c r="M1024" s="4">
        <v>0.1875</v>
      </c>
      <c r="N1024" s="4">
        <v>0.125</v>
      </c>
      <c r="O1024" s="4">
        <v>0</v>
      </c>
      <c r="P1024" s="4">
        <v>0.1875</v>
      </c>
      <c r="Q1024" s="4">
        <v>0.8125</v>
      </c>
      <c r="R1024" s="4">
        <v>0</v>
      </c>
      <c r="S1024" s="5">
        <f t="shared" si="432"/>
        <v>100.76875</v>
      </c>
      <c r="T1024" s="5">
        <f t="shared" si="433"/>
        <v>71.1875</v>
      </c>
      <c r="U1024" s="5">
        <f t="shared" si="434"/>
        <v>1.4155399473222123</v>
      </c>
      <c r="V1024" s="5">
        <f t="shared" si="435"/>
        <v>167.08125000000001</v>
      </c>
      <c r="W1024" s="5">
        <f t="shared" si="436"/>
        <v>161.6875</v>
      </c>
      <c r="X1024" s="5">
        <f t="shared" si="437"/>
        <v>1.0333591032083496</v>
      </c>
      <c r="Y1024" s="5">
        <f t="shared" si="438"/>
        <v>12.0625</v>
      </c>
      <c r="Z1024" s="5">
        <f t="shared" si="422"/>
        <v>1.214375</v>
      </c>
      <c r="AA1024" s="5">
        <f t="shared" si="423"/>
        <v>1.305625</v>
      </c>
      <c r="AB1024" s="4">
        <f t="shared" si="424"/>
        <v>1629.875</v>
      </c>
      <c r="AC1024" s="4">
        <f t="shared" si="425"/>
        <v>2435.125</v>
      </c>
      <c r="AD1024" s="4">
        <f t="shared" si="439"/>
        <v>0.66931882346902105</v>
      </c>
      <c r="AE1024" s="4">
        <f t="shared" si="440"/>
        <v>-805.25</v>
      </c>
      <c r="AF1024" s="4">
        <v>0</v>
      </c>
      <c r="AG1024" s="4">
        <v>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1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1</v>
      </c>
      <c r="AV1024" s="4">
        <v>0</v>
      </c>
      <c r="AW1024" s="4">
        <v>0</v>
      </c>
      <c r="AX1024" s="5">
        <f t="shared" si="441"/>
        <v>102.7</v>
      </c>
      <c r="AY1024" s="5">
        <f t="shared" si="442"/>
        <v>72</v>
      </c>
      <c r="AZ1024" s="5">
        <f t="shared" si="443"/>
        <v>1.4263888888888889</v>
      </c>
      <c r="BA1024" s="5">
        <f t="shared" si="444"/>
        <v>12</v>
      </c>
      <c r="BB1024" s="5">
        <f t="shared" si="426"/>
        <v>1.23</v>
      </c>
      <c r="BC1024" s="5">
        <f t="shared" si="427"/>
        <v>1.33</v>
      </c>
      <c r="BD1024" s="5">
        <f t="shared" si="428"/>
        <v>162.5</v>
      </c>
      <c r="BE1024" s="5">
        <f t="shared" si="429"/>
        <v>91</v>
      </c>
      <c r="BF1024" s="5">
        <f t="shared" si="445"/>
        <v>1.7857142857142858</v>
      </c>
      <c r="BG1024" s="4">
        <f t="shared" si="430"/>
        <v>1685</v>
      </c>
      <c r="BH1024" s="4">
        <f t="shared" si="431"/>
        <v>2128</v>
      </c>
      <c r="BI1024" s="4">
        <f t="shared" si="446"/>
        <v>0.79182330827067671</v>
      </c>
      <c r="BJ1024" s="4">
        <f t="shared" si="447"/>
        <v>-443</v>
      </c>
      <c r="BK1024" s="4">
        <v>1.50043762</v>
      </c>
    </row>
    <row r="1025" spans="1:63" x14ac:dyDescent="0.2">
      <c r="A1025" s="4">
        <v>0</v>
      </c>
      <c r="B1025" s="4">
        <v>0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0.3125</v>
      </c>
      <c r="K1025" s="4">
        <v>0.125</v>
      </c>
      <c r="L1025" s="4">
        <v>0.25</v>
      </c>
      <c r="M1025" s="4">
        <v>0.3125</v>
      </c>
      <c r="N1025" s="4">
        <v>0</v>
      </c>
      <c r="O1025" s="4">
        <v>0</v>
      </c>
      <c r="P1025" s="4">
        <v>0.25</v>
      </c>
      <c r="Q1025" s="4">
        <v>0.75</v>
      </c>
      <c r="R1025" s="4">
        <v>0</v>
      </c>
      <c r="S1025" s="5">
        <f t="shared" si="432"/>
        <v>100.6125</v>
      </c>
      <c r="T1025" s="5">
        <f t="shared" si="433"/>
        <v>71.25</v>
      </c>
      <c r="U1025" s="5">
        <f t="shared" si="434"/>
        <v>1.4121052631578948</v>
      </c>
      <c r="V1025" s="5">
        <f t="shared" si="435"/>
        <v>167.28125</v>
      </c>
      <c r="W1025" s="5">
        <f t="shared" si="436"/>
        <v>156.25</v>
      </c>
      <c r="X1025" s="5">
        <f t="shared" si="437"/>
        <v>1.0706</v>
      </c>
      <c r="Y1025" s="5">
        <f t="shared" si="438"/>
        <v>13.875</v>
      </c>
      <c r="Z1025" s="5">
        <f t="shared" si="422"/>
        <v>1.193125</v>
      </c>
      <c r="AA1025" s="5">
        <f t="shared" si="423"/>
        <v>1.3075000000000001</v>
      </c>
      <c r="AB1025" s="4">
        <f t="shared" si="424"/>
        <v>1528.6875</v>
      </c>
      <c r="AC1025" s="4">
        <f t="shared" si="425"/>
        <v>2411.5</v>
      </c>
      <c r="AD1025" s="4">
        <f t="shared" si="439"/>
        <v>0.63391561268919761</v>
      </c>
      <c r="AE1025" s="4">
        <f t="shared" si="440"/>
        <v>-882.8125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1</v>
      </c>
      <c r="AQ1025" s="4">
        <v>0</v>
      </c>
      <c r="AR1025" s="4">
        <v>0</v>
      </c>
      <c r="AS1025" s="4">
        <v>0</v>
      </c>
      <c r="AT1025" s="4">
        <v>0</v>
      </c>
      <c r="AU1025" s="4">
        <v>1</v>
      </c>
      <c r="AV1025" s="4">
        <v>0</v>
      </c>
      <c r="AW1025" s="4">
        <v>0</v>
      </c>
      <c r="AX1025" s="5">
        <f t="shared" si="441"/>
        <v>101.5</v>
      </c>
      <c r="AY1025" s="5">
        <f t="shared" si="442"/>
        <v>72</v>
      </c>
      <c r="AZ1025" s="5">
        <f t="shared" si="443"/>
        <v>1.4097222222222223</v>
      </c>
      <c r="BA1025" s="5">
        <f t="shared" si="444"/>
        <v>13</v>
      </c>
      <c r="BB1025" s="5">
        <f t="shared" si="426"/>
        <v>1.24</v>
      </c>
      <c r="BC1025" s="5">
        <f t="shared" si="427"/>
        <v>1.33</v>
      </c>
      <c r="BD1025" s="5">
        <f t="shared" si="428"/>
        <v>164.9</v>
      </c>
      <c r="BE1025" s="5">
        <f t="shared" si="429"/>
        <v>91</v>
      </c>
      <c r="BF1025" s="5">
        <f t="shared" si="445"/>
        <v>1.8120879120879121</v>
      </c>
      <c r="BG1025" s="4">
        <f t="shared" si="430"/>
        <v>1747</v>
      </c>
      <c r="BH1025" s="4">
        <f t="shared" si="431"/>
        <v>2128</v>
      </c>
      <c r="BI1025" s="4">
        <f t="shared" si="446"/>
        <v>0.82095864661654139</v>
      </c>
      <c r="BJ1025" s="4">
        <f t="shared" si="447"/>
        <v>-381</v>
      </c>
      <c r="BK1025" s="4">
        <v>1.5000377499999999</v>
      </c>
    </row>
    <row r="1026" spans="1:63" x14ac:dyDescent="0.2">
      <c r="A1026" s="4">
        <v>0</v>
      </c>
      <c r="B1026" s="4">
        <v>0</v>
      </c>
      <c r="C1026" s="4">
        <v>0</v>
      </c>
      <c r="D1026" s="4">
        <v>0.1875</v>
      </c>
      <c r="E1026" s="4">
        <v>0</v>
      </c>
      <c r="F1026" s="4">
        <v>0</v>
      </c>
      <c r="G1026" s="4">
        <v>0.4375</v>
      </c>
      <c r="H1026" s="4">
        <v>0</v>
      </c>
      <c r="I1026" s="4">
        <v>0</v>
      </c>
      <c r="J1026" s="4">
        <v>0.1875</v>
      </c>
      <c r="K1026" s="4">
        <v>0.1875</v>
      </c>
      <c r="L1026" s="4">
        <v>0</v>
      </c>
      <c r="M1026" s="4">
        <v>0</v>
      </c>
      <c r="N1026" s="4">
        <v>0</v>
      </c>
      <c r="O1026" s="4">
        <v>0.1875</v>
      </c>
      <c r="P1026" s="4">
        <v>0.375</v>
      </c>
      <c r="Q1026" s="4">
        <v>0.1875</v>
      </c>
      <c r="R1026" s="4">
        <v>0.25</v>
      </c>
      <c r="S1026" s="5">
        <f t="shared" si="432"/>
        <v>104.59375</v>
      </c>
      <c r="T1026" s="5">
        <f t="shared" si="433"/>
        <v>68.90625</v>
      </c>
      <c r="U1026" s="5">
        <f t="shared" si="434"/>
        <v>1.5179138321995465</v>
      </c>
      <c r="V1026" s="5">
        <f t="shared" si="435"/>
        <v>154.30625000000001</v>
      </c>
      <c r="W1026" s="5">
        <f t="shared" si="436"/>
        <v>106.15625</v>
      </c>
      <c r="X1026" s="5">
        <f t="shared" si="437"/>
        <v>1.4535766853105683</v>
      </c>
      <c r="Y1026" s="5">
        <f t="shared" si="438"/>
        <v>9.5625</v>
      </c>
      <c r="Z1026" s="5">
        <f t="shared" ref="Z1026:Z1089" si="448">(A1026*1.22+B1026*1.1+C1026*1.12+D1026*1.13+E1026*1.14+F1026*1.17+G1026*1.2+H1026*1.2+I1026*1.22+J1026*1.23+K1026*1.24+L1026*1.24+M1026*1.1+N1026*1.27)/(SUM(A1026:N1026))</f>
        <v>1.2</v>
      </c>
      <c r="AA1026" s="5">
        <f t="shared" ref="AA1026:AA1089" si="449">(O1026*1.54+P1026*1.33+Q1026*1.3+R1026*1.96)/(SUM(O1026:R1026))</f>
        <v>1.52125</v>
      </c>
      <c r="AB1026" s="4">
        <f t="shared" ref="AB1026:AB1089" si="450">(A1026*1799+B1026*1193+C1026*1071+D1026*1204+E1026*1294+F1026*1345+G1026*1095+H1026*1586+I1026*1629+J1026*1685+K1026*1747+L1026*1770+M1026*1092+N1026*1936)/(SUM(A1026:N1026))</f>
        <v>1348.3125</v>
      </c>
      <c r="AC1026" s="4">
        <f t="shared" ref="AC1026:AC1089" si="451">(O1026*1941+P1026*2128+Q1026*2506+R1026*505)/(SUM(O1026:R1026))</f>
        <v>1758.0625</v>
      </c>
      <c r="AD1026" s="4">
        <f t="shared" si="439"/>
        <v>0.76693092537950158</v>
      </c>
      <c r="AE1026" s="4">
        <f t="shared" si="440"/>
        <v>-409.75</v>
      </c>
      <c r="AF1026" s="4">
        <v>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1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1</v>
      </c>
      <c r="AW1026" s="4">
        <v>0</v>
      </c>
      <c r="AX1026" s="5">
        <f t="shared" si="441"/>
        <v>102.7</v>
      </c>
      <c r="AY1026" s="5">
        <f t="shared" si="442"/>
        <v>71</v>
      </c>
      <c r="AZ1026" s="5">
        <f t="shared" si="443"/>
        <v>1.4464788732394367</v>
      </c>
      <c r="BA1026" s="5">
        <f t="shared" si="444"/>
        <v>12</v>
      </c>
      <c r="BB1026" s="5">
        <f t="shared" ref="BB1026:BB1089" si="452">(AF1026*1.22+AG1026*1.1+AH1026*1.12+AI1026*1.13+AJ1026*1.14+AK1026*1.17+AL1026*1.2+AM1026*1.2+AN1026*1.22+AO1026*1.23+AP1026*1.24+AQ1026*1.24+AR1026*1.1+AS1026*1.27)/(SUM(AF1026:AS1026))</f>
        <v>1.23</v>
      </c>
      <c r="BC1026" s="5">
        <f t="shared" ref="BC1026:BC1089" si="453">(AT1026*1.54+AU1026*1.33+AV1026*1.3+AW1026*1.96)/(SUM(AT1026:AW1026))</f>
        <v>1.3</v>
      </c>
      <c r="BD1026" s="5">
        <f t="shared" ref="BD1026:BD1089" si="454">(AF1026*88.9+AG1026*138.9+AH1026*140.1+AI1026*140.9+AJ1026*144.2+AK1026*150.3+AL1026*152+AM1026*157.3+AN1026*158.9+AO1026*162.5+AP1026*164.9+AQ1026*167.3+AR1026*173+AS1026*175)</f>
        <v>162.5</v>
      </c>
      <c r="BE1026" s="5">
        <f t="shared" ref="BE1026:BE1089" si="455">(AT1026*47.9+AU1026*91+AV1026*178+AW1026*118.7)</f>
        <v>178</v>
      </c>
      <c r="BF1026" s="5">
        <f t="shared" si="445"/>
        <v>0.9129213483146067</v>
      </c>
      <c r="BG1026" s="4">
        <f t="shared" ref="BG1026:BG1089" si="456">(AF1026*1799+AG1026*1193+AH1026*1071+AI1026*1204+AJ1026*1294+AK1026*1345+AL1026*1095+AM1026*1586+AN1026*1629+AO1026*1685+AP1026*1747+AQ1026*1770+AR1026*1092+AS1026*1936)/(SUM(AF1026:AS1026))</f>
        <v>1685</v>
      </c>
      <c r="BH1026" s="4">
        <f t="shared" ref="BH1026:BH1089" si="457">(AT1026*1941+AU1026*2128+AV1026*2506+AW1026*505)/(SUM(AT1026:AW1026))</f>
        <v>2506</v>
      </c>
      <c r="BI1026" s="4">
        <f t="shared" si="446"/>
        <v>0.67238627294493214</v>
      </c>
      <c r="BJ1026" s="4">
        <f t="shared" si="447"/>
        <v>-821</v>
      </c>
      <c r="BK1026" s="4">
        <v>1.499609</v>
      </c>
    </row>
    <row r="1027" spans="1:63" x14ac:dyDescent="0.2">
      <c r="A1027" s="4">
        <v>0.25</v>
      </c>
      <c r="B1027" s="4">
        <v>0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0.25</v>
      </c>
      <c r="I1027" s="4">
        <v>0</v>
      </c>
      <c r="J1027" s="4">
        <v>0.25</v>
      </c>
      <c r="K1027" s="4">
        <v>0.25</v>
      </c>
      <c r="L1027" s="4">
        <v>0</v>
      </c>
      <c r="M1027" s="4">
        <v>0</v>
      </c>
      <c r="N1027" s="4">
        <v>0</v>
      </c>
      <c r="O1027" s="4">
        <v>0</v>
      </c>
      <c r="P1027" s="4">
        <v>0.5</v>
      </c>
      <c r="Q1027" s="4">
        <v>0</v>
      </c>
      <c r="R1027" s="4">
        <v>0.5</v>
      </c>
      <c r="S1027" s="5">
        <f t="shared" si="432"/>
        <v>102.85</v>
      </c>
      <c r="T1027" s="5">
        <f t="shared" si="433"/>
        <v>70.5</v>
      </c>
      <c r="U1027" s="5">
        <f t="shared" si="434"/>
        <v>1.4588652482269502</v>
      </c>
      <c r="V1027" s="5">
        <f t="shared" si="435"/>
        <v>143.4</v>
      </c>
      <c r="W1027" s="5">
        <f t="shared" si="436"/>
        <v>104.85</v>
      </c>
      <c r="X1027" s="5">
        <f t="shared" si="437"/>
        <v>1.3676680972818314</v>
      </c>
      <c r="Y1027" s="5">
        <f t="shared" si="438"/>
        <v>9.5</v>
      </c>
      <c r="Z1027" s="5">
        <f t="shared" si="448"/>
        <v>1.2224999999999999</v>
      </c>
      <c r="AA1027" s="5">
        <f t="shared" si="449"/>
        <v>1.645</v>
      </c>
      <c r="AB1027" s="4">
        <f t="shared" si="450"/>
        <v>1704.25</v>
      </c>
      <c r="AC1027" s="4">
        <f t="shared" si="451"/>
        <v>1316.5</v>
      </c>
      <c r="AD1027" s="4">
        <f t="shared" si="439"/>
        <v>1.294530953285226</v>
      </c>
      <c r="AE1027" s="4">
        <f t="shared" si="440"/>
        <v>387.75</v>
      </c>
      <c r="AF1027" s="4">
        <v>1</v>
      </c>
      <c r="AG1027" s="4">
        <v>0</v>
      </c>
      <c r="AH1027" s="4">
        <v>0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1</v>
      </c>
      <c r="AV1027" s="4">
        <v>0</v>
      </c>
      <c r="AW1027" s="4">
        <v>0</v>
      </c>
      <c r="AX1027" s="5">
        <f t="shared" si="441"/>
        <v>101.9</v>
      </c>
      <c r="AY1027" s="5">
        <f t="shared" si="442"/>
        <v>72</v>
      </c>
      <c r="AZ1027" s="5">
        <f t="shared" si="443"/>
        <v>1.4152777777777779</v>
      </c>
      <c r="BA1027" s="5">
        <f t="shared" si="444"/>
        <v>3</v>
      </c>
      <c r="BB1027" s="5">
        <f t="shared" si="452"/>
        <v>1.22</v>
      </c>
      <c r="BC1027" s="5">
        <f t="shared" si="453"/>
        <v>1.33</v>
      </c>
      <c r="BD1027" s="5">
        <f t="shared" si="454"/>
        <v>88.9</v>
      </c>
      <c r="BE1027" s="5">
        <f t="shared" si="455"/>
        <v>91</v>
      </c>
      <c r="BF1027" s="5">
        <f t="shared" si="445"/>
        <v>0.97692307692307701</v>
      </c>
      <c r="BG1027" s="4">
        <f t="shared" si="456"/>
        <v>1799</v>
      </c>
      <c r="BH1027" s="4">
        <f t="shared" si="457"/>
        <v>2128</v>
      </c>
      <c r="BI1027" s="4">
        <f t="shared" si="446"/>
        <v>0.84539473684210531</v>
      </c>
      <c r="BJ1027" s="4">
        <f t="shared" si="447"/>
        <v>-329</v>
      </c>
      <c r="BK1027" s="4">
        <v>1.4962297600000001</v>
      </c>
    </row>
    <row r="1028" spans="1:63" x14ac:dyDescent="0.2">
      <c r="A1028" s="4">
        <v>0</v>
      </c>
      <c r="B1028" s="4">
        <v>1</v>
      </c>
      <c r="C1028" s="4">
        <v>0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0.375</v>
      </c>
      <c r="P1028" s="4">
        <v>0.3125</v>
      </c>
      <c r="Q1028" s="4">
        <v>0</v>
      </c>
      <c r="R1028" s="4">
        <v>0.3125</v>
      </c>
      <c r="S1028" s="5">
        <f t="shared" si="432"/>
        <v>116</v>
      </c>
      <c r="T1028" s="5">
        <f t="shared" si="433"/>
        <v>66.75</v>
      </c>
      <c r="U1028" s="5">
        <f t="shared" si="434"/>
        <v>1.7378277153558053</v>
      </c>
      <c r="V1028" s="5">
        <f t="shared" si="435"/>
        <v>138.9</v>
      </c>
      <c r="W1028" s="5">
        <f t="shared" si="436"/>
        <v>83.493750000000006</v>
      </c>
      <c r="X1028" s="5">
        <f t="shared" si="437"/>
        <v>1.6635975746687626</v>
      </c>
      <c r="Y1028" s="5">
        <f t="shared" si="438"/>
        <v>3</v>
      </c>
      <c r="Z1028" s="5">
        <f t="shared" si="448"/>
        <v>1.1000000000000001</v>
      </c>
      <c r="AA1028" s="5">
        <f t="shared" si="449"/>
        <v>1.6056250000000001</v>
      </c>
      <c r="AB1028" s="4">
        <f t="shared" si="450"/>
        <v>1193</v>
      </c>
      <c r="AC1028" s="4">
        <f t="shared" si="451"/>
        <v>1550.6875</v>
      </c>
      <c r="AD1028" s="4">
        <f t="shared" si="439"/>
        <v>0.76933618153238481</v>
      </c>
      <c r="AE1028" s="4">
        <f t="shared" si="440"/>
        <v>-357.6875</v>
      </c>
      <c r="AF1028" s="4">
        <v>0</v>
      </c>
      <c r="AG1028" s="4">
        <v>1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1</v>
      </c>
      <c r="AV1028" s="4">
        <v>0</v>
      </c>
      <c r="AW1028" s="4">
        <v>0</v>
      </c>
      <c r="AX1028" s="5">
        <f t="shared" si="441"/>
        <v>116</v>
      </c>
      <c r="AY1028" s="5">
        <f t="shared" si="442"/>
        <v>72</v>
      </c>
      <c r="AZ1028" s="5">
        <f t="shared" si="443"/>
        <v>1.6111111111111112</v>
      </c>
      <c r="BA1028" s="5">
        <f t="shared" si="444"/>
        <v>3</v>
      </c>
      <c r="BB1028" s="5">
        <f t="shared" si="452"/>
        <v>1.1000000000000001</v>
      </c>
      <c r="BC1028" s="5">
        <f t="shared" si="453"/>
        <v>1.33</v>
      </c>
      <c r="BD1028" s="5">
        <f t="shared" si="454"/>
        <v>138.9</v>
      </c>
      <c r="BE1028" s="5">
        <f t="shared" si="455"/>
        <v>91</v>
      </c>
      <c r="BF1028" s="5">
        <f t="shared" si="445"/>
        <v>1.5263736263736265</v>
      </c>
      <c r="BG1028" s="4">
        <f t="shared" si="456"/>
        <v>1193</v>
      </c>
      <c r="BH1028" s="4">
        <f t="shared" si="457"/>
        <v>2128</v>
      </c>
      <c r="BI1028" s="4">
        <f t="shared" si="446"/>
        <v>0.56062030075187974</v>
      </c>
      <c r="BJ1028" s="4">
        <f t="shared" si="447"/>
        <v>-935</v>
      </c>
      <c r="BK1028" s="4">
        <v>1.49473945</v>
      </c>
    </row>
    <row r="1029" spans="1:63" x14ac:dyDescent="0.2">
      <c r="A1029" s="4">
        <v>0</v>
      </c>
      <c r="B1029" s="4">
        <v>0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0.3125</v>
      </c>
      <c r="K1029" s="4">
        <v>0.1875</v>
      </c>
      <c r="L1029" s="4">
        <v>0.125</v>
      </c>
      <c r="M1029" s="4">
        <v>0.1875</v>
      </c>
      <c r="N1029" s="4">
        <v>0.1875</v>
      </c>
      <c r="O1029" s="4">
        <v>0</v>
      </c>
      <c r="P1029" s="4">
        <v>0.4375</v>
      </c>
      <c r="Q1029" s="4">
        <v>0.5625</v>
      </c>
      <c r="R1029" s="4">
        <v>0</v>
      </c>
      <c r="S1029" s="5">
        <f t="shared" si="432"/>
        <v>100.45625000000001</v>
      </c>
      <c r="T1029" s="5">
        <f t="shared" si="433"/>
        <v>71.4375</v>
      </c>
      <c r="U1029" s="5">
        <f t="shared" si="434"/>
        <v>1.4062117235345584</v>
      </c>
      <c r="V1029" s="5">
        <f t="shared" si="435"/>
        <v>167.86250000000001</v>
      </c>
      <c r="W1029" s="5">
        <f t="shared" si="436"/>
        <v>139.9375</v>
      </c>
      <c r="X1029" s="5">
        <f t="shared" si="437"/>
        <v>1.1995533720410898</v>
      </c>
      <c r="Y1029" s="5">
        <f t="shared" si="438"/>
        <v>11.5</v>
      </c>
      <c r="Z1029" s="5">
        <f t="shared" si="448"/>
        <v>1.2162500000000001</v>
      </c>
      <c r="AA1029" s="5">
        <f t="shared" si="449"/>
        <v>1.3131250000000001</v>
      </c>
      <c r="AB1029" s="4">
        <f t="shared" si="450"/>
        <v>1643.125</v>
      </c>
      <c r="AC1029" s="4">
        <f t="shared" si="451"/>
        <v>2340.625</v>
      </c>
      <c r="AD1029" s="4">
        <f t="shared" si="439"/>
        <v>0.70200267022696927</v>
      </c>
      <c r="AE1029" s="4">
        <f t="shared" si="440"/>
        <v>-697.5</v>
      </c>
      <c r="AF1029" s="4">
        <v>0</v>
      </c>
      <c r="AG1029" s="4">
        <v>0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1</v>
      </c>
      <c r="AS1029" s="4">
        <v>0</v>
      </c>
      <c r="AT1029" s="4">
        <v>0</v>
      </c>
      <c r="AU1029" s="4">
        <v>0</v>
      </c>
      <c r="AV1029" s="4">
        <v>1</v>
      </c>
      <c r="AW1029" s="4">
        <v>0</v>
      </c>
      <c r="AX1029" s="5">
        <f t="shared" si="441"/>
        <v>98.5</v>
      </c>
      <c r="AY1029" s="5">
        <f t="shared" si="442"/>
        <v>71</v>
      </c>
      <c r="AZ1029" s="5">
        <f t="shared" si="443"/>
        <v>1.3873239436619718</v>
      </c>
      <c r="BA1029" s="5">
        <f t="shared" si="444"/>
        <v>16</v>
      </c>
      <c r="BB1029" s="5">
        <f t="shared" si="452"/>
        <v>1.1000000000000001</v>
      </c>
      <c r="BC1029" s="5">
        <f t="shared" si="453"/>
        <v>1.3</v>
      </c>
      <c r="BD1029" s="5">
        <f t="shared" si="454"/>
        <v>173</v>
      </c>
      <c r="BE1029" s="5">
        <f t="shared" si="455"/>
        <v>178</v>
      </c>
      <c r="BF1029" s="5">
        <f t="shared" si="445"/>
        <v>0.9719101123595506</v>
      </c>
      <c r="BG1029" s="4">
        <f t="shared" si="456"/>
        <v>1092</v>
      </c>
      <c r="BH1029" s="4">
        <f t="shared" si="457"/>
        <v>2506</v>
      </c>
      <c r="BI1029" s="4">
        <f t="shared" si="446"/>
        <v>0.43575418994413406</v>
      </c>
      <c r="BJ1029" s="4">
        <f t="shared" si="447"/>
        <v>-1414</v>
      </c>
      <c r="BK1029" s="4">
        <v>1.49168872</v>
      </c>
    </row>
    <row r="1030" spans="1:63" x14ac:dyDescent="0.2">
      <c r="A1030" s="4">
        <v>0</v>
      </c>
      <c r="B1030" s="4">
        <v>0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0.3125</v>
      </c>
      <c r="K1030" s="4">
        <v>0.3125</v>
      </c>
      <c r="L1030" s="4">
        <v>6.25E-2</v>
      </c>
      <c r="M1030" s="4">
        <v>0.1875</v>
      </c>
      <c r="N1030" s="4">
        <v>0.125</v>
      </c>
      <c r="O1030" s="4">
        <v>0</v>
      </c>
      <c r="P1030" s="4">
        <v>0.5</v>
      </c>
      <c r="Q1030" s="4">
        <v>0.5</v>
      </c>
      <c r="R1030" s="4">
        <v>0</v>
      </c>
      <c r="S1030" s="5">
        <f t="shared" si="432"/>
        <v>100.76875</v>
      </c>
      <c r="T1030" s="5">
        <f t="shared" si="433"/>
        <v>71.5</v>
      </c>
      <c r="U1030" s="5">
        <f t="shared" si="434"/>
        <v>1.4093531468531468</v>
      </c>
      <c r="V1030" s="5">
        <f t="shared" si="435"/>
        <v>167.08125000000001</v>
      </c>
      <c r="W1030" s="5">
        <f t="shared" si="436"/>
        <v>134.5</v>
      </c>
      <c r="X1030" s="5">
        <f t="shared" si="437"/>
        <v>1.2422397769516729</v>
      </c>
      <c r="Y1030" s="5">
        <f t="shared" si="438"/>
        <v>12.0625</v>
      </c>
      <c r="Z1030" s="5">
        <f t="shared" si="448"/>
        <v>1.214375</v>
      </c>
      <c r="AA1030" s="5">
        <f t="shared" si="449"/>
        <v>1.3149999999999999</v>
      </c>
      <c r="AB1030" s="4">
        <f t="shared" si="450"/>
        <v>1629.875</v>
      </c>
      <c r="AC1030" s="4">
        <f t="shared" si="451"/>
        <v>2317</v>
      </c>
      <c r="AD1030" s="4">
        <f t="shared" si="439"/>
        <v>0.70344195079844629</v>
      </c>
      <c r="AE1030" s="4">
        <f t="shared" si="440"/>
        <v>-687.125</v>
      </c>
      <c r="AF1030" s="4">
        <v>0</v>
      </c>
      <c r="AG1030" s="4">
        <v>0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1</v>
      </c>
      <c r="AR1030" s="4">
        <v>0</v>
      </c>
      <c r="AS1030" s="4">
        <v>0</v>
      </c>
      <c r="AT1030" s="4">
        <v>0</v>
      </c>
      <c r="AU1030" s="4">
        <v>0</v>
      </c>
      <c r="AV1030" s="4">
        <v>1</v>
      </c>
      <c r="AW1030" s="4">
        <v>0</v>
      </c>
      <c r="AX1030" s="5">
        <f t="shared" si="441"/>
        <v>100.2</v>
      </c>
      <c r="AY1030" s="5">
        <f t="shared" si="442"/>
        <v>71</v>
      </c>
      <c r="AZ1030" s="5">
        <f t="shared" si="443"/>
        <v>1.4112676056338029</v>
      </c>
      <c r="BA1030" s="5">
        <f t="shared" si="444"/>
        <v>14</v>
      </c>
      <c r="BB1030" s="5">
        <f t="shared" si="452"/>
        <v>1.24</v>
      </c>
      <c r="BC1030" s="5">
        <f t="shared" si="453"/>
        <v>1.3</v>
      </c>
      <c r="BD1030" s="5">
        <f t="shared" si="454"/>
        <v>167.3</v>
      </c>
      <c r="BE1030" s="5">
        <f t="shared" si="455"/>
        <v>178</v>
      </c>
      <c r="BF1030" s="5">
        <f t="shared" si="445"/>
        <v>0.93988764044943829</v>
      </c>
      <c r="BG1030" s="4">
        <f t="shared" si="456"/>
        <v>1770</v>
      </c>
      <c r="BH1030" s="4">
        <f t="shared" si="457"/>
        <v>2506</v>
      </c>
      <c r="BI1030" s="4">
        <f t="shared" si="446"/>
        <v>0.70630486831604145</v>
      </c>
      <c r="BJ1030" s="4">
        <f t="shared" si="447"/>
        <v>-736</v>
      </c>
      <c r="BK1030" s="4">
        <v>1.49053517</v>
      </c>
    </row>
    <row r="1031" spans="1:63" x14ac:dyDescent="0.2">
      <c r="A1031" s="4">
        <v>0.25</v>
      </c>
      <c r="B1031" s="4">
        <v>0</v>
      </c>
      <c r="C1031" s="4">
        <v>0</v>
      </c>
      <c r="D1031" s="4">
        <v>0</v>
      </c>
      <c r="E1031" s="4">
        <v>0</v>
      </c>
      <c r="F1031" s="4">
        <v>0</v>
      </c>
      <c r="G1031" s="4">
        <v>0.25</v>
      </c>
      <c r="H1031" s="4">
        <v>0.25</v>
      </c>
      <c r="I1031" s="4">
        <v>0</v>
      </c>
      <c r="J1031" s="4">
        <v>0</v>
      </c>
      <c r="K1031" s="4">
        <v>0</v>
      </c>
      <c r="L1031" s="4">
        <v>0.25</v>
      </c>
      <c r="M1031" s="4">
        <v>0</v>
      </c>
      <c r="N1031" s="4">
        <v>0</v>
      </c>
      <c r="O1031" s="4">
        <v>0</v>
      </c>
      <c r="P1031" s="4">
        <v>1</v>
      </c>
      <c r="Q1031" s="4">
        <v>0</v>
      </c>
      <c r="R1031" s="4">
        <v>0</v>
      </c>
      <c r="S1031" s="5">
        <f t="shared" si="432"/>
        <v>102.675</v>
      </c>
      <c r="T1031" s="5">
        <f t="shared" si="433"/>
        <v>72</v>
      </c>
      <c r="U1031" s="5">
        <f t="shared" si="434"/>
        <v>1.4260416666666667</v>
      </c>
      <c r="V1031" s="5">
        <f t="shared" si="435"/>
        <v>141.375</v>
      </c>
      <c r="W1031" s="5">
        <f t="shared" si="436"/>
        <v>91</v>
      </c>
      <c r="X1031" s="5">
        <f t="shared" si="437"/>
        <v>1.5535714285714286</v>
      </c>
      <c r="Y1031" s="5">
        <f t="shared" si="438"/>
        <v>9</v>
      </c>
      <c r="Z1031" s="5">
        <f t="shared" si="448"/>
        <v>1.2150000000000001</v>
      </c>
      <c r="AA1031" s="5">
        <f t="shared" si="449"/>
        <v>1.33</v>
      </c>
      <c r="AB1031" s="4">
        <f t="shared" si="450"/>
        <v>1562.5</v>
      </c>
      <c r="AC1031" s="4">
        <f t="shared" si="451"/>
        <v>2128</v>
      </c>
      <c r="AD1031" s="4">
        <f t="shared" si="439"/>
        <v>0.73425751879699253</v>
      </c>
      <c r="AE1031" s="4">
        <f t="shared" si="440"/>
        <v>-565.5</v>
      </c>
      <c r="AF1031" s="4">
        <v>1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1</v>
      </c>
      <c r="AV1031" s="4">
        <v>0</v>
      </c>
      <c r="AW1031" s="4">
        <v>0</v>
      </c>
      <c r="AX1031" s="5">
        <f t="shared" si="441"/>
        <v>101.9</v>
      </c>
      <c r="AY1031" s="5">
        <f t="shared" si="442"/>
        <v>72</v>
      </c>
      <c r="AZ1031" s="5">
        <f t="shared" si="443"/>
        <v>1.4152777777777779</v>
      </c>
      <c r="BA1031" s="5">
        <f t="shared" si="444"/>
        <v>3</v>
      </c>
      <c r="BB1031" s="5">
        <f t="shared" si="452"/>
        <v>1.22</v>
      </c>
      <c r="BC1031" s="5">
        <f t="shared" si="453"/>
        <v>1.33</v>
      </c>
      <c r="BD1031" s="5">
        <f t="shared" si="454"/>
        <v>88.9</v>
      </c>
      <c r="BE1031" s="5">
        <f t="shared" si="455"/>
        <v>91</v>
      </c>
      <c r="BF1031" s="5">
        <f t="shared" si="445"/>
        <v>0.97692307692307701</v>
      </c>
      <c r="BG1031" s="4">
        <f t="shared" si="456"/>
        <v>1799</v>
      </c>
      <c r="BH1031" s="4">
        <f t="shared" si="457"/>
        <v>2128</v>
      </c>
      <c r="BI1031" s="4">
        <f t="shared" si="446"/>
        <v>0.84539473684210531</v>
      </c>
      <c r="BJ1031" s="4">
        <f t="shared" si="447"/>
        <v>-329</v>
      </c>
      <c r="BK1031" s="4">
        <v>1.49034763</v>
      </c>
    </row>
    <row r="1032" spans="1:63" x14ac:dyDescent="0.2">
      <c r="A1032" s="4">
        <v>0</v>
      </c>
      <c r="B1032" s="4">
        <v>0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1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0.375</v>
      </c>
      <c r="Q1032" s="4">
        <v>0.3125</v>
      </c>
      <c r="R1032" s="4">
        <v>0.3125</v>
      </c>
      <c r="S1032" s="5">
        <f t="shared" si="432"/>
        <v>105.3</v>
      </c>
      <c r="T1032" s="5">
        <f t="shared" si="433"/>
        <v>70.75</v>
      </c>
      <c r="U1032" s="5">
        <f t="shared" si="434"/>
        <v>1.4883392226148409</v>
      </c>
      <c r="V1032" s="5">
        <f t="shared" si="435"/>
        <v>157.30000000000001</v>
      </c>
      <c r="W1032" s="5">
        <f t="shared" si="436"/>
        <v>126.84375</v>
      </c>
      <c r="X1032" s="5">
        <f t="shared" si="437"/>
        <v>1.2401084010840109</v>
      </c>
      <c r="Y1032" s="5">
        <f t="shared" si="438"/>
        <v>10</v>
      </c>
      <c r="Z1032" s="5">
        <f t="shared" si="448"/>
        <v>1.2</v>
      </c>
      <c r="AA1032" s="5">
        <f t="shared" si="449"/>
        <v>1.5175000000000001</v>
      </c>
      <c r="AB1032" s="4">
        <f t="shared" si="450"/>
        <v>1586</v>
      </c>
      <c r="AC1032" s="4">
        <f t="shared" si="451"/>
        <v>1738.9375</v>
      </c>
      <c r="AD1032" s="4">
        <f t="shared" si="439"/>
        <v>0.9120511806778564</v>
      </c>
      <c r="AE1032" s="4">
        <f t="shared" si="440"/>
        <v>-152.9375</v>
      </c>
      <c r="AF1032" s="4">
        <v>0</v>
      </c>
      <c r="AG1032" s="4">
        <v>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1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1</v>
      </c>
      <c r="AV1032" s="4">
        <v>0</v>
      </c>
      <c r="AW1032" s="4">
        <v>0</v>
      </c>
      <c r="AX1032" s="5">
        <f t="shared" si="441"/>
        <v>105.3</v>
      </c>
      <c r="AY1032" s="5">
        <f t="shared" si="442"/>
        <v>72</v>
      </c>
      <c r="AZ1032" s="5">
        <f t="shared" si="443"/>
        <v>1.4624999999999999</v>
      </c>
      <c r="BA1032" s="5">
        <f t="shared" si="444"/>
        <v>10</v>
      </c>
      <c r="BB1032" s="5">
        <f t="shared" si="452"/>
        <v>1.2</v>
      </c>
      <c r="BC1032" s="5">
        <f t="shared" si="453"/>
        <v>1.33</v>
      </c>
      <c r="BD1032" s="5">
        <f t="shared" si="454"/>
        <v>157.30000000000001</v>
      </c>
      <c r="BE1032" s="5">
        <f t="shared" si="455"/>
        <v>91</v>
      </c>
      <c r="BF1032" s="5">
        <f t="shared" si="445"/>
        <v>1.7285714285714286</v>
      </c>
      <c r="BG1032" s="4">
        <f t="shared" si="456"/>
        <v>1586</v>
      </c>
      <c r="BH1032" s="4">
        <f t="shared" si="457"/>
        <v>2128</v>
      </c>
      <c r="BI1032" s="4">
        <f t="shared" si="446"/>
        <v>0.74530075187969924</v>
      </c>
      <c r="BJ1032" s="4">
        <f t="shared" si="447"/>
        <v>-542</v>
      </c>
      <c r="BK1032" s="4">
        <v>1.48857252</v>
      </c>
    </row>
    <row r="1033" spans="1:63" x14ac:dyDescent="0.2">
      <c r="A1033" s="4">
        <v>0</v>
      </c>
      <c r="B1033" s="4">
        <v>0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1</v>
      </c>
      <c r="N1033" s="4">
        <v>0</v>
      </c>
      <c r="O1033" s="4">
        <v>0</v>
      </c>
      <c r="P1033" s="4">
        <v>0</v>
      </c>
      <c r="Q1033" s="4">
        <v>1</v>
      </c>
      <c r="R1033" s="4">
        <v>0</v>
      </c>
      <c r="S1033" s="5">
        <f t="shared" si="432"/>
        <v>98.5</v>
      </c>
      <c r="T1033" s="5">
        <f t="shared" si="433"/>
        <v>71</v>
      </c>
      <c r="U1033" s="5">
        <f t="shared" si="434"/>
        <v>1.3873239436619718</v>
      </c>
      <c r="V1033" s="5">
        <f t="shared" si="435"/>
        <v>173</v>
      </c>
      <c r="W1033" s="5">
        <f t="shared" si="436"/>
        <v>178</v>
      </c>
      <c r="X1033" s="5">
        <f t="shared" si="437"/>
        <v>0.9719101123595506</v>
      </c>
      <c r="Y1033" s="5">
        <f t="shared" si="438"/>
        <v>16</v>
      </c>
      <c r="Z1033" s="5">
        <f t="shared" si="448"/>
        <v>1.1000000000000001</v>
      </c>
      <c r="AA1033" s="5">
        <f t="shared" si="449"/>
        <v>1.3</v>
      </c>
      <c r="AB1033" s="4">
        <f t="shared" si="450"/>
        <v>1092</v>
      </c>
      <c r="AC1033" s="4">
        <f t="shared" si="451"/>
        <v>2506</v>
      </c>
      <c r="AD1033" s="4">
        <f t="shared" si="439"/>
        <v>0.43575418994413406</v>
      </c>
      <c r="AE1033" s="4">
        <f t="shared" si="440"/>
        <v>-1414</v>
      </c>
      <c r="AF1033" s="4">
        <v>0</v>
      </c>
      <c r="AG1033" s="4">
        <v>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1</v>
      </c>
      <c r="AS1033" s="4">
        <v>0</v>
      </c>
      <c r="AT1033" s="4">
        <v>0</v>
      </c>
      <c r="AU1033" s="4">
        <v>0</v>
      </c>
      <c r="AV1033" s="4">
        <v>1</v>
      </c>
      <c r="AW1033" s="4">
        <v>0</v>
      </c>
      <c r="AX1033" s="5">
        <f t="shared" si="441"/>
        <v>98.5</v>
      </c>
      <c r="AY1033" s="5">
        <f t="shared" si="442"/>
        <v>71</v>
      </c>
      <c r="AZ1033" s="5">
        <f t="shared" si="443"/>
        <v>1.3873239436619718</v>
      </c>
      <c r="BA1033" s="5">
        <f t="shared" si="444"/>
        <v>16</v>
      </c>
      <c r="BB1033" s="5">
        <f t="shared" si="452"/>
        <v>1.1000000000000001</v>
      </c>
      <c r="BC1033" s="5">
        <f t="shared" si="453"/>
        <v>1.3</v>
      </c>
      <c r="BD1033" s="5">
        <f t="shared" si="454"/>
        <v>173</v>
      </c>
      <c r="BE1033" s="5">
        <f t="shared" si="455"/>
        <v>178</v>
      </c>
      <c r="BF1033" s="5">
        <f t="shared" si="445"/>
        <v>0.9719101123595506</v>
      </c>
      <c r="BG1033" s="4">
        <f t="shared" si="456"/>
        <v>1092</v>
      </c>
      <c r="BH1033" s="4">
        <f t="shared" si="457"/>
        <v>2506</v>
      </c>
      <c r="BI1033" s="4">
        <f t="shared" si="446"/>
        <v>0.43575418994413406</v>
      </c>
      <c r="BJ1033" s="4">
        <f t="shared" si="447"/>
        <v>-1414</v>
      </c>
      <c r="BK1033" s="4">
        <v>1.488547210000092</v>
      </c>
    </row>
    <row r="1034" spans="1:63" x14ac:dyDescent="0.2">
      <c r="A1034" s="4">
        <v>0</v>
      </c>
      <c r="B1034" s="4">
        <v>0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0.5</v>
      </c>
      <c r="K1034" s="4">
        <v>0</v>
      </c>
      <c r="L1034" s="4">
        <v>0.5</v>
      </c>
      <c r="M1034" s="4">
        <v>0</v>
      </c>
      <c r="N1034" s="4">
        <v>0</v>
      </c>
      <c r="O1034" s="4">
        <v>0</v>
      </c>
      <c r="P1034" s="4">
        <v>1</v>
      </c>
      <c r="Q1034" s="4">
        <v>0</v>
      </c>
      <c r="R1034" s="4">
        <v>0</v>
      </c>
      <c r="S1034" s="5">
        <f t="shared" si="432"/>
        <v>101.45</v>
      </c>
      <c r="T1034" s="5">
        <f t="shared" si="433"/>
        <v>72</v>
      </c>
      <c r="U1034" s="5">
        <f t="shared" si="434"/>
        <v>1.4090277777777778</v>
      </c>
      <c r="V1034" s="5">
        <f t="shared" si="435"/>
        <v>164.9</v>
      </c>
      <c r="W1034" s="5">
        <f t="shared" si="436"/>
        <v>91</v>
      </c>
      <c r="X1034" s="5">
        <f t="shared" si="437"/>
        <v>1.8120879120879121</v>
      </c>
      <c r="Y1034" s="5">
        <f t="shared" si="438"/>
        <v>13</v>
      </c>
      <c r="Z1034" s="5">
        <f t="shared" si="448"/>
        <v>1.2349999999999999</v>
      </c>
      <c r="AA1034" s="5">
        <f t="shared" si="449"/>
        <v>1.33</v>
      </c>
      <c r="AB1034" s="4">
        <f t="shared" si="450"/>
        <v>1727.5</v>
      </c>
      <c r="AC1034" s="4">
        <f t="shared" si="451"/>
        <v>2128</v>
      </c>
      <c r="AD1034" s="4">
        <f t="shared" si="439"/>
        <v>0.81179511278195493</v>
      </c>
      <c r="AE1034" s="4">
        <f t="shared" si="440"/>
        <v>-400.5</v>
      </c>
      <c r="AF1034" s="4">
        <v>0</v>
      </c>
      <c r="AG1034" s="4">
        <v>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1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1</v>
      </c>
      <c r="AV1034" s="4">
        <v>0</v>
      </c>
      <c r="AW1034" s="4">
        <v>0</v>
      </c>
      <c r="AX1034" s="5">
        <f t="shared" si="441"/>
        <v>102.7</v>
      </c>
      <c r="AY1034" s="5">
        <f t="shared" si="442"/>
        <v>72</v>
      </c>
      <c r="AZ1034" s="5">
        <f t="shared" si="443"/>
        <v>1.4263888888888889</v>
      </c>
      <c r="BA1034" s="5">
        <f t="shared" si="444"/>
        <v>12</v>
      </c>
      <c r="BB1034" s="5">
        <f t="shared" si="452"/>
        <v>1.23</v>
      </c>
      <c r="BC1034" s="5">
        <f t="shared" si="453"/>
        <v>1.33</v>
      </c>
      <c r="BD1034" s="5">
        <f t="shared" si="454"/>
        <v>162.5</v>
      </c>
      <c r="BE1034" s="5">
        <f t="shared" si="455"/>
        <v>91</v>
      </c>
      <c r="BF1034" s="5">
        <f t="shared" si="445"/>
        <v>1.7857142857142858</v>
      </c>
      <c r="BG1034" s="4">
        <f t="shared" si="456"/>
        <v>1685</v>
      </c>
      <c r="BH1034" s="4">
        <f t="shared" si="457"/>
        <v>2128</v>
      </c>
      <c r="BI1034" s="4">
        <f t="shared" si="446"/>
        <v>0.79182330827067671</v>
      </c>
      <c r="BJ1034" s="4">
        <f t="shared" si="447"/>
        <v>-443</v>
      </c>
      <c r="BK1034" s="4">
        <v>1.4848762600000001</v>
      </c>
    </row>
    <row r="1035" spans="1:63" x14ac:dyDescent="0.2">
      <c r="A1035" s="4">
        <v>0</v>
      </c>
      <c r="B1035" s="4">
        <v>0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0.1875</v>
      </c>
      <c r="L1035" s="4">
        <v>0.25</v>
      </c>
      <c r="M1035" s="4">
        <v>0.3125</v>
      </c>
      <c r="N1035" s="4">
        <v>0.25</v>
      </c>
      <c r="O1035" s="4">
        <v>0</v>
      </c>
      <c r="P1035" s="4">
        <v>0.5625</v>
      </c>
      <c r="Q1035" s="4">
        <v>0.4375</v>
      </c>
      <c r="R1035" s="4">
        <v>0</v>
      </c>
      <c r="S1035" s="5">
        <f t="shared" si="432"/>
        <v>99.3125</v>
      </c>
      <c r="T1035" s="5">
        <f t="shared" si="433"/>
        <v>71.5625</v>
      </c>
      <c r="U1035" s="5">
        <f t="shared" si="434"/>
        <v>1.3877729257641922</v>
      </c>
      <c r="V1035" s="5">
        <f t="shared" si="435"/>
        <v>170.55625000000001</v>
      </c>
      <c r="W1035" s="5">
        <f t="shared" si="436"/>
        <v>129.0625</v>
      </c>
      <c r="X1035" s="5">
        <f t="shared" si="437"/>
        <v>1.3215012106537531</v>
      </c>
      <c r="Y1035" s="5">
        <f t="shared" si="438"/>
        <v>11.6875</v>
      </c>
      <c r="Z1035" s="5">
        <f t="shared" si="448"/>
        <v>1.2037499999999999</v>
      </c>
      <c r="AA1035" s="5">
        <f t="shared" si="449"/>
        <v>1.316875</v>
      </c>
      <c r="AB1035" s="4">
        <f t="shared" si="450"/>
        <v>1595.3125</v>
      </c>
      <c r="AC1035" s="4">
        <f t="shared" si="451"/>
        <v>2293.375</v>
      </c>
      <c r="AD1035" s="4">
        <f t="shared" si="439"/>
        <v>0.69561781217637764</v>
      </c>
      <c r="AE1035" s="4">
        <f t="shared" si="440"/>
        <v>-698.0625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1</v>
      </c>
      <c r="AQ1035" s="4">
        <v>0</v>
      </c>
      <c r="AR1035" s="4">
        <v>0</v>
      </c>
      <c r="AS1035" s="4">
        <v>0</v>
      </c>
      <c r="AT1035" s="4">
        <v>0</v>
      </c>
      <c r="AU1035" s="4">
        <v>1</v>
      </c>
      <c r="AV1035" s="4">
        <v>0</v>
      </c>
      <c r="AW1035" s="4">
        <v>0</v>
      </c>
      <c r="AX1035" s="5">
        <f t="shared" si="441"/>
        <v>101.5</v>
      </c>
      <c r="AY1035" s="5">
        <f t="shared" si="442"/>
        <v>72</v>
      </c>
      <c r="AZ1035" s="5">
        <f t="shared" si="443"/>
        <v>1.4097222222222223</v>
      </c>
      <c r="BA1035" s="5">
        <f t="shared" si="444"/>
        <v>13</v>
      </c>
      <c r="BB1035" s="5">
        <f t="shared" si="452"/>
        <v>1.24</v>
      </c>
      <c r="BC1035" s="5">
        <f t="shared" si="453"/>
        <v>1.33</v>
      </c>
      <c r="BD1035" s="5">
        <f t="shared" si="454"/>
        <v>164.9</v>
      </c>
      <c r="BE1035" s="5">
        <f t="shared" si="455"/>
        <v>91</v>
      </c>
      <c r="BF1035" s="5">
        <f t="shared" si="445"/>
        <v>1.8120879120879121</v>
      </c>
      <c r="BG1035" s="4">
        <f t="shared" si="456"/>
        <v>1747</v>
      </c>
      <c r="BH1035" s="4">
        <f t="shared" si="457"/>
        <v>2128</v>
      </c>
      <c r="BI1035" s="4">
        <f t="shared" si="446"/>
        <v>0.82095864661654139</v>
      </c>
      <c r="BJ1035" s="4">
        <f t="shared" si="447"/>
        <v>-381</v>
      </c>
      <c r="BK1035" s="4">
        <v>1.4846098299999999</v>
      </c>
    </row>
    <row r="1036" spans="1:63" x14ac:dyDescent="0.2">
      <c r="A1036" s="4">
        <v>0</v>
      </c>
      <c r="B1036" s="4">
        <v>0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1</v>
      </c>
      <c r="K1036" s="4">
        <v>0</v>
      </c>
      <c r="L1036" s="4">
        <v>0</v>
      </c>
      <c r="M1036" s="4">
        <v>0</v>
      </c>
      <c r="N1036" s="4">
        <v>0</v>
      </c>
      <c r="O1036" s="4">
        <v>0.25</v>
      </c>
      <c r="P1036" s="4">
        <v>0.25</v>
      </c>
      <c r="Q1036" s="4">
        <v>0.25</v>
      </c>
      <c r="R1036" s="4">
        <v>0.25</v>
      </c>
      <c r="S1036" s="5">
        <f t="shared" si="432"/>
        <v>102.7</v>
      </c>
      <c r="T1036" s="5">
        <f t="shared" si="433"/>
        <v>68.125</v>
      </c>
      <c r="U1036" s="5">
        <f t="shared" si="434"/>
        <v>1.5075229357798166</v>
      </c>
      <c r="V1036" s="5">
        <f t="shared" si="435"/>
        <v>162.5</v>
      </c>
      <c r="W1036" s="5">
        <f t="shared" si="436"/>
        <v>108.89999999999999</v>
      </c>
      <c r="X1036" s="5">
        <f t="shared" si="437"/>
        <v>1.492194674012856</v>
      </c>
      <c r="Y1036" s="5">
        <f t="shared" si="438"/>
        <v>12</v>
      </c>
      <c r="Z1036" s="5">
        <f t="shared" si="448"/>
        <v>1.23</v>
      </c>
      <c r="AA1036" s="5">
        <f t="shared" si="449"/>
        <v>1.5325</v>
      </c>
      <c r="AB1036" s="4">
        <f t="shared" si="450"/>
        <v>1685</v>
      </c>
      <c r="AC1036" s="4">
        <f t="shared" si="451"/>
        <v>1770</v>
      </c>
      <c r="AD1036" s="4">
        <f t="shared" si="439"/>
        <v>0.95197740112994356</v>
      </c>
      <c r="AE1036" s="4">
        <f t="shared" si="440"/>
        <v>-85</v>
      </c>
      <c r="AF1036" s="4">
        <v>0</v>
      </c>
      <c r="AG1036" s="4">
        <v>0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1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1</v>
      </c>
      <c r="AW1036" s="4">
        <v>0</v>
      </c>
      <c r="AX1036" s="5">
        <f t="shared" si="441"/>
        <v>102.7</v>
      </c>
      <c r="AY1036" s="5">
        <f t="shared" si="442"/>
        <v>71</v>
      </c>
      <c r="AZ1036" s="5">
        <f t="shared" si="443"/>
        <v>1.4464788732394367</v>
      </c>
      <c r="BA1036" s="5">
        <f t="shared" si="444"/>
        <v>12</v>
      </c>
      <c r="BB1036" s="5">
        <f t="shared" si="452"/>
        <v>1.23</v>
      </c>
      <c r="BC1036" s="5">
        <f t="shared" si="453"/>
        <v>1.3</v>
      </c>
      <c r="BD1036" s="5">
        <f t="shared" si="454"/>
        <v>162.5</v>
      </c>
      <c r="BE1036" s="5">
        <f t="shared" si="455"/>
        <v>178</v>
      </c>
      <c r="BF1036" s="5">
        <f t="shared" si="445"/>
        <v>0.9129213483146067</v>
      </c>
      <c r="BG1036" s="4">
        <f t="shared" si="456"/>
        <v>1685</v>
      </c>
      <c r="BH1036" s="4">
        <f t="shared" si="457"/>
        <v>2506</v>
      </c>
      <c r="BI1036" s="4">
        <f t="shared" si="446"/>
        <v>0.67238627294493214</v>
      </c>
      <c r="BJ1036" s="4">
        <f t="shared" si="447"/>
        <v>-821</v>
      </c>
      <c r="BK1036" s="4">
        <v>1.4830823900000001</v>
      </c>
    </row>
    <row r="1037" spans="1:63" x14ac:dyDescent="0.2">
      <c r="A1037" s="4">
        <v>0</v>
      </c>
      <c r="B1037" s="4">
        <v>0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0</v>
      </c>
      <c r="J1037" s="4">
        <v>0.3125</v>
      </c>
      <c r="K1037" s="4">
        <v>0.3125</v>
      </c>
      <c r="L1037" s="4">
        <v>6.25E-2</v>
      </c>
      <c r="M1037" s="4">
        <v>0.1875</v>
      </c>
      <c r="N1037" s="4">
        <v>0.125</v>
      </c>
      <c r="O1037" s="4">
        <v>0</v>
      </c>
      <c r="P1037" s="4">
        <v>0.1875</v>
      </c>
      <c r="Q1037" s="4">
        <v>0.8125</v>
      </c>
      <c r="R1037" s="4">
        <v>0</v>
      </c>
      <c r="S1037" s="5">
        <f t="shared" si="432"/>
        <v>100.76875</v>
      </c>
      <c r="T1037" s="5">
        <f t="shared" si="433"/>
        <v>71.1875</v>
      </c>
      <c r="U1037" s="5">
        <f t="shared" si="434"/>
        <v>1.4155399473222123</v>
      </c>
      <c r="V1037" s="5">
        <f t="shared" si="435"/>
        <v>167.08125000000001</v>
      </c>
      <c r="W1037" s="5">
        <f t="shared" si="436"/>
        <v>161.6875</v>
      </c>
      <c r="X1037" s="5">
        <f t="shared" si="437"/>
        <v>1.0333591032083496</v>
      </c>
      <c r="Y1037" s="5">
        <f t="shared" si="438"/>
        <v>12.0625</v>
      </c>
      <c r="Z1037" s="5">
        <f t="shared" si="448"/>
        <v>1.214375</v>
      </c>
      <c r="AA1037" s="5">
        <f t="shared" si="449"/>
        <v>1.305625</v>
      </c>
      <c r="AB1037" s="4">
        <f t="shared" si="450"/>
        <v>1629.875</v>
      </c>
      <c r="AC1037" s="4">
        <f t="shared" si="451"/>
        <v>2435.125</v>
      </c>
      <c r="AD1037" s="4">
        <f t="shared" si="439"/>
        <v>0.66931882346902105</v>
      </c>
      <c r="AE1037" s="4">
        <f t="shared" si="440"/>
        <v>-805.25</v>
      </c>
      <c r="AF1037" s="4">
        <v>0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1</v>
      </c>
      <c r="AS1037" s="4">
        <v>0</v>
      </c>
      <c r="AT1037" s="4">
        <v>0</v>
      </c>
      <c r="AU1037" s="4">
        <v>0</v>
      </c>
      <c r="AV1037" s="4">
        <v>1</v>
      </c>
      <c r="AW1037" s="4">
        <v>0</v>
      </c>
      <c r="AX1037" s="5">
        <f t="shared" si="441"/>
        <v>98.5</v>
      </c>
      <c r="AY1037" s="5">
        <f t="shared" si="442"/>
        <v>71</v>
      </c>
      <c r="AZ1037" s="5">
        <f t="shared" si="443"/>
        <v>1.3873239436619718</v>
      </c>
      <c r="BA1037" s="5">
        <f t="shared" si="444"/>
        <v>16</v>
      </c>
      <c r="BB1037" s="5">
        <f t="shared" si="452"/>
        <v>1.1000000000000001</v>
      </c>
      <c r="BC1037" s="5">
        <f t="shared" si="453"/>
        <v>1.3</v>
      </c>
      <c r="BD1037" s="5">
        <f t="shared" si="454"/>
        <v>173</v>
      </c>
      <c r="BE1037" s="5">
        <f t="shared" si="455"/>
        <v>178</v>
      </c>
      <c r="BF1037" s="5">
        <f t="shared" si="445"/>
        <v>0.9719101123595506</v>
      </c>
      <c r="BG1037" s="4">
        <f t="shared" si="456"/>
        <v>1092</v>
      </c>
      <c r="BH1037" s="4">
        <f t="shared" si="457"/>
        <v>2506</v>
      </c>
      <c r="BI1037" s="4">
        <f t="shared" si="446"/>
        <v>0.43575418994413406</v>
      </c>
      <c r="BJ1037" s="4">
        <f t="shared" si="447"/>
        <v>-1414</v>
      </c>
      <c r="BK1037" s="4">
        <v>1.47951002</v>
      </c>
    </row>
    <row r="1038" spans="1:63" x14ac:dyDescent="0.2">
      <c r="A1038" s="4">
        <v>0</v>
      </c>
      <c r="B1038" s="4">
        <v>0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0.3125</v>
      </c>
      <c r="K1038" s="4">
        <v>0.1875</v>
      </c>
      <c r="L1038" s="4">
        <v>0.3125</v>
      </c>
      <c r="M1038" s="4">
        <v>6.25E-2</v>
      </c>
      <c r="N1038" s="4">
        <v>0.125</v>
      </c>
      <c r="O1038" s="4">
        <v>0</v>
      </c>
      <c r="P1038" s="4">
        <v>0.375</v>
      </c>
      <c r="Q1038" s="4">
        <v>0.625</v>
      </c>
      <c r="R1038" s="4">
        <v>0</v>
      </c>
      <c r="S1038" s="5">
        <f t="shared" si="432"/>
        <v>100.81874999999999</v>
      </c>
      <c r="T1038" s="5">
        <f t="shared" si="433"/>
        <v>71.375</v>
      </c>
      <c r="U1038" s="5">
        <f t="shared" si="434"/>
        <v>1.4125218914185638</v>
      </c>
      <c r="V1038" s="5">
        <f t="shared" si="435"/>
        <v>166.66874999999999</v>
      </c>
      <c r="W1038" s="5">
        <f t="shared" si="436"/>
        <v>145.375</v>
      </c>
      <c r="X1038" s="5">
        <f t="shared" si="437"/>
        <v>1.1464746345657781</v>
      </c>
      <c r="Y1038" s="5">
        <f t="shared" si="438"/>
        <v>11.9375</v>
      </c>
      <c r="Z1038" s="5">
        <f t="shared" si="448"/>
        <v>1.2318750000000001</v>
      </c>
      <c r="AA1038" s="5">
        <f t="shared" si="449"/>
        <v>1.31125</v>
      </c>
      <c r="AB1038" s="4">
        <f t="shared" si="450"/>
        <v>1717.5</v>
      </c>
      <c r="AC1038" s="4">
        <f t="shared" si="451"/>
        <v>2364.25</v>
      </c>
      <c r="AD1038" s="4">
        <f t="shared" si="439"/>
        <v>0.72644601882203663</v>
      </c>
      <c r="AE1038" s="4">
        <f t="shared" si="440"/>
        <v>-646.75</v>
      </c>
      <c r="AF1038" s="4">
        <v>0</v>
      </c>
      <c r="AG1038" s="4">
        <v>0</v>
      </c>
      <c r="AH1038" s="4">
        <v>0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1</v>
      </c>
      <c r="AQ1038" s="4">
        <v>0</v>
      </c>
      <c r="AR1038" s="4">
        <v>0</v>
      </c>
      <c r="AS1038" s="4">
        <v>0</v>
      </c>
      <c r="AT1038" s="4">
        <v>0</v>
      </c>
      <c r="AU1038" s="4">
        <v>1</v>
      </c>
      <c r="AV1038" s="4">
        <v>0</v>
      </c>
      <c r="AW1038" s="4">
        <v>0</v>
      </c>
      <c r="AX1038" s="5">
        <f t="shared" si="441"/>
        <v>101.5</v>
      </c>
      <c r="AY1038" s="5">
        <f t="shared" si="442"/>
        <v>72</v>
      </c>
      <c r="AZ1038" s="5">
        <f t="shared" si="443"/>
        <v>1.4097222222222223</v>
      </c>
      <c r="BA1038" s="5">
        <f t="shared" si="444"/>
        <v>13</v>
      </c>
      <c r="BB1038" s="5">
        <f t="shared" si="452"/>
        <v>1.24</v>
      </c>
      <c r="BC1038" s="5">
        <f t="shared" si="453"/>
        <v>1.33</v>
      </c>
      <c r="BD1038" s="5">
        <f t="shared" si="454"/>
        <v>164.9</v>
      </c>
      <c r="BE1038" s="5">
        <f t="shared" si="455"/>
        <v>91</v>
      </c>
      <c r="BF1038" s="5">
        <f t="shared" si="445"/>
        <v>1.8120879120879121</v>
      </c>
      <c r="BG1038" s="4">
        <f t="shared" si="456"/>
        <v>1747</v>
      </c>
      <c r="BH1038" s="4">
        <f t="shared" si="457"/>
        <v>2128</v>
      </c>
      <c r="BI1038" s="4">
        <f t="shared" si="446"/>
        <v>0.82095864661654139</v>
      </c>
      <c r="BJ1038" s="4">
        <f t="shared" si="447"/>
        <v>-381</v>
      </c>
      <c r="BK1038" s="4">
        <v>1.47921635</v>
      </c>
    </row>
    <row r="1039" spans="1:63" x14ac:dyDescent="0.2">
      <c r="A1039" s="4">
        <v>0.25</v>
      </c>
      <c r="B1039" s="4">
        <v>0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0.25</v>
      </c>
      <c r="I1039" s="4">
        <v>0</v>
      </c>
      <c r="J1039" s="4">
        <v>0.25</v>
      </c>
      <c r="K1039" s="4">
        <v>0.25</v>
      </c>
      <c r="L1039" s="4">
        <v>0</v>
      </c>
      <c r="M1039" s="4">
        <v>0</v>
      </c>
      <c r="N1039" s="4">
        <v>0</v>
      </c>
      <c r="O1039" s="4">
        <v>0</v>
      </c>
      <c r="P1039" s="4">
        <v>0.5</v>
      </c>
      <c r="Q1039" s="4">
        <v>0</v>
      </c>
      <c r="R1039" s="4">
        <v>0.5</v>
      </c>
      <c r="S1039" s="5">
        <f t="shared" si="432"/>
        <v>102.85</v>
      </c>
      <c r="T1039" s="5">
        <f t="shared" si="433"/>
        <v>70.5</v>
      </c>
      <c r="U1039" s="5">
        <f t="shared" si="434"/>
        <v>1.4588652482269502</v>
      </c>
      <c r="V1039" s="5">
        <f t="shared" si="435"/>
        <v>143.4</v>
      </c>
      <c r="W1039" s="5">
        <f t="shared" si="436"/>
        <v>104.85</v>
      </c>
      <c r="X1039" s="5">
        <f t="shared" si="437"/>
        <v>1.3676680972818314</v>
      </c>
      <c r="Y1039" s="5">
        <f t="shared" si="438"/>
        <v>9.5</v>
      </c>
      <c r="Z1039" s="5">
        <f t="shared" si="448"/>
        <v>1.2224999999999999</v>
      </c>
      <c r="AA1039" s="5">
        <f t="shared" si="449"/>
        <v>1.645</v>
      </c>
      <c r="AB1039" s="4">
        <f t="shared" si="450"/>
        <v>1704.25</v>
      </c>
      <c r="AC1039" s="4">
        <f t="shared" si="451"/>
        <v>1316.5</v>
      </c>
      <c r="AD1039" s="4">
        <f t="shared" si="439"/>
        <v>1.294530953285226</v>
      </c>
      <c r="AE1039" s="4">
        <f t="shared" si="440"/>
        <v>387.75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1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1</v>
      </c>
      <c r="AV1039" s="4">
        <v>0</v>
      </c>
      <c r="AW1039" s="4">
        <v>0</v>
      </c>
      <c r="AX1039" s="5">
        <f t="shared" si="441"/>
        <v>105.3</v>
      </c>
      <c r="AY1039" s="5">
        <f t="shared" si="442"/>
        <v>72</v>
      </c>
      <c r="AZ1039" s="5">
        <f t="shared" si="443"/>
        <v>1.4624999999999999</v>
      </c>
      <c r="BA1039" s="5">
        <f t="shared" si="444"/>
        <v>10</v>
      </c>
      <c r="BB1039" s="5">
        <f t="shared" si="452"/>
        <v>1.2</v>
      </c>
      <c r="BC1039" s="5">
        <f t="shared" si="453"/>
        <v>1.33</v>
      </c>
      <c r="BD1039" s="5">
        <f t="shared" si="454"/>
        <v>157.30000000000001</v>
      </c>
      <c r="BE1039" s="5">
        <f t="shared" si="455"/>
        <v>91</v>
      </c>
      <c r="BF1039" s="5">
        <f t="shared" si="445"/>
        <v>1.7285714285714286</v>
      </c>
      <c r="BG1039" s="4">
        <f t="shared" si="456"/>
        <v>1586</v>
      </c>
      <c r="BH1039" s="4">
        <f t="shared" si="457"/>
        <v>2128</v>
      </c>
      <c r="BI1039" s="4">
        <f t="shared" si="446"/>
        <v>0.74530075187969924</v>
      </c>
      <c r="BJ1039" s="4">
        <f t="shared" si="447"/>
        <v>-542</v>
      </c>
      <c r="BK1039" s="4">
        <v>1.4771798599999999</v>
      </c>
    </row>
    <row r="1040" spans="1:63" x14ac:dyDescent="0.2">
      <c r="A1040" s="4">
        <v>0</v>
      </c>
      <c r="B1040" s="4">
        <v>0</v>
      </c>
      <c r="C1040" s="4">
        <v>0.3125</v>
      </c>
      <c r="D1040" s="4">
        <v>0.3125</v>
      </c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0.375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1</v>
      </c>
      <c r="R1040" s="4">
        <v>0</v>
      </c>
      <c r="S1040" s="5">
        <f t="shared" si="432"/>
        <v>109.41875</v>
      </c>
      <c r="T1040" s="5">
        <f t="shared" si="433"/>
        <v>71</v>
      </c>
      <c r="U1040" s="5">
        <f t="shared" si="434"/>
        <v>1.5411091549295775</v>
      </c>
      <c r="V1040" s="5">
        <f t="shared" si="435"/>
        <v>148.75</v>
      </c>
      <c r="W1040" s="5">
        <f t="shared" si="436"/>
        <v>178</v>
      </c>
      <c r="X1040" s="5">
        <f t="shared" si="437"/>
        <v>0.8356741573033708</v>
      </c>
      <c r="Y1040" s="5">
        <f t="shared" si="438"/>
        <v>7.3125</v>
      </c>
      <c r="Z1040" s="5">
        <f t="shared" si="448"/>
        <v>1.1643749999999999</v>
      </c>
      <c r="AA1040" s="5">
        <f t="shared" si="449"/>
        <v>1.3</v>
      </c>
      <c r="AB1040" s="4">
        <f t="shared" si="450"/>
        <v>1342.8125</v>
      </c>
      <c r="AC1040" s="4">
        <f t="shared" si="451"/>
        <v>2506</v>
      </c>
      <c r="AD1040" s="4">
        <f t="shared" si="439"/>
        <v>0.53583898643256189</v>
      </c>
      <c r="AE1040" s="4">
        <f t="shared" si="440"/>
        <v>-1163.1875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1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1</v>
      </c>
      <c r="AW1040" s="4">
        <v>0</v>
      </c>
      <c r="AX1040" s="5">
        <f t="shared" si="441"/>
        <v>102.7</v>
      </c>
      <c r="AY1040" s="5">
        <f t="shared" si="442"/>
        <v>71</v>
      </c>
      <c r="AZ1040" s="5">
        <f t="shared" si="443"/>
        <v>1.4464788732394367</v>
      </c>
      <c r="BA1040" s="5">
        <f t="shared" si="444"/>
        <v>12</v>
      </c>
      <c r="BB1040" s="5">
        <f t="shared" si="452"/>
        <v>1.23</v>
      </c>
      <c r="BC1040" s="5">
        <f t="shared" si="453"/>
        <v>1.3</v>
      </c>
      <c r="BD1040" s="5">
        <f t="shared" si="454"/>
        <v>162.5</v>
      </c>
      <c r="BE1040" s="5">
        <f t="shared" si="455"/>
        <v>178</v>
      </c>
      <c r="BF1040" s="5">
        <f t="shared" si="445"/>
        <v>0.9129213483146067</v>
      </c>
      <c r="BG1040" s="4">
        <f t="shared" si="456"/>
        <v>1685</v>
      </c>
      <c r="BH1040" s="4">
        <f t="shared" si="457"/>
        <v>2506</v>
      </c>
      <c r="BI1040" s="4">
        <f t="shared" si="446"/>
        <v>0.67238627294493214</v>
      </c>
      <c r="BJ1040" s="4">
        <f t="shared" si="447"/>
        <v>-821</v>
      </c>
      <c r="BK1040" s="4">
        <v>1.4759563600000001</v>
      </c>
    </row>
    <row r="1041" spans="1:63" x14ac:dyDescent="0.2">
      <c r="A1041" s="4">
        <v>0</v>
      </c>
      <c r="B1041" s="4">
        <v>0.25</v>
      </c>
      <c r="C1041" s="4">
        <v>0</v>
      </c>
      <c r="D1041" s="4">
        <v>0.25</v>
      </c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0.25</v>
      </c>
      <c r="K1041" s="4">
        <v>0</v>
      </c>
      <c r="L1041" s="4">
        <v>0</v>
      </c>
      <c r="M1041" s="4">
        <v>0</v>
      </c>
      <c r="N1041" s="4">
        <v>0.25</v>
      </c>
      <c r="O1041" s="4">
        <v>0</v>
      </c>
      <c r="P1041" s="4">
        <v>0</v>
      </c>
      <c r="Q1041" s="4">
        <v>1</v>
      </c>
      <c r="R1041" s="4">
        <v>0</v>
      </c>
      <c r="S1041" s="5">
        <f t="shared" si="432"/>
        <v>107.27500000000001</v>
      </c>
      <c r="T1041" s="5">
        <f t="shared" si="433"/>
        <v>71</v>
      </c>
      <c r="U1041" s="5">
        <f t="shared" si="434"/>
        <v>1.5109154929577466</v>
      </c>
      <c r="V1041" s="5">
        <f t="shared" si="435"/>
        <v>154.32499999999999</v>
      </c>
      <c r="W1041" s="5">
        <f t="shared" si="436"/>
        <v>178</v>
      </c>
      <c r="X1041" s="5">
        <f t="shared" si="437"/>
        <v>0.86699438202247181</v>
      </c>
      <c r="Y1041" s="5">
        <f t="shared" si="438"/>
        <v>5.75</v>
      </c>
      <c r="Z1041" s="5">
        <f t="shared" si="448"/>
        <v>1.1825000000000001</v>
      </c>
      <c r="AA1041" s="5">
        <f t="shared" si="449"/>
        <v>1.3</v>
      </c>
      <c r="AB1041" s="4">
        <f t="shared" si="450"/>
        <v>1504.5</v>
      </c>
      <c r="AC1041" s="4">
        <f t="shared" si="451"/>
        <v>2506</v>
      </c>
      <c r="AD1041" s="4">
        <f t="shared" si="439"/>
        <v>0.60035913806863528</v>
      </c>
      <c r="AE1041" s="4">
        <f t="shared" si="440"/>
        <v>-1001.5</v>
      </c>
      <c r="AF1041" s="4">
        <v>0</v>
      </c>
      <c r="AG1041" s="4">
        <v>0</v>
      </c>
      <c r="AH1041" s="4">
        <v>0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1</v>
      </c>
      <c r="AT1041" s="4">
        <v>0</v>
      </c>
      <c r="AU1041" s="4">
        <v>0</v>
      </c>
      <c r="AV1041" s="4">
        <v>1</v>
      </c>
      <c r="AW1041" s="4">
        <v>0</v>
      </c>
      <c r="AX1041" s="5">
        <f t="shared" si="441"/>
        <v>97.8</v>
      </c>
      <c r="AY1041" s="5">
        <f t="shared" si="442"/>
        <v>71</v>
      </c>
      <c r="AZ1041" s="5">
        <f t="shared" si="443"/>
        <v>1.3774647887323943</v>
      </c>
      <c r="BA1041" s="5">
        <f t="shared" si="444"/>
        <v>3</v>
      </c>
      <c r="BB1041" s="5">
        <f t="shared" si="452"/>
        <v>1.27</v>
      </c>
      <c r="BC1041" s="5">
        <f t="shared" si="453"/>
        <v>1.3</v>
      </c>
      <c r="BD1041" s="5">
        <f t="shared" si="454"/>
        <v>175</v>
      </c>
      <c r="BE1041" s="5">
        <f t="shared" si="455"/>
        <v>178</v>
      </c>
      <c r="BF1041" s="5">
        <f t="shared" si="445"/>
        <v>0.9831460674157303</v>
      </c>
      <c r="BG1041" s="4">
        <f t="shared" si="456"/>
        <v>1936</v>
      </c>
      <c r="BH1041" s="4">
        <f t="shared" si="457"/>
        <v>2506</v>
      </c>
      <c r="BI1041" s="4">
        <f t="shared" si="446"/>
        <v>0.7725458898643256</v>
      </c>
      <c r="BJ1041" s="4">
        <f t="shared" si="447"/>
        <v>-570</v>
      </c>
      <c r="BK1041" s="4">
        <v>1.47436111</v>
      </c>
    </row>
    <row r="1042" spans="1:63" x14ac:dyDescent="0.2">
      <c r="A1042" s="4">
        <v>0.375</v>
      </c>
      <c r="B1042" s="4">
        <v>0</v>
      </c>
      <c r="C1042" s="4">
        <v>0</v>
      </c>
      <c r="D1042" s="4">
        <v>0</v>
      </c>
      <c r="E1042" s="4">
        <v>0</v>
      </c>
      <c r="F1042" s="4">
        <v>0</v>
      </c>
      <c r="G1042" s="4">
        <v>0.3125</v>
      </c>
      <c r="H1042" s="4">
        <v>0</v>
      </c>
      <c r="I1042" s="4">
        <v>0</v>
      </c>
      <c r="J1042" s="4">
        <v>0</v>
      </c>
      <c r="K1042" s="4">
        <v>0</v>
      </c>
      <c r="L1042" s="4">
        <v>0.3125</v>
      </c>
      <c r="M1042" s="4">
        <v>0</v>
      </c>
      <c r="N1042" s="4">
        <v>0</v>
      </c>
      <c r="O1042" s="4">
        <v>0</v>
      </c>
      <c r="P1042" s="4">
        <v>1</v>
      </c>
      <c r="Q1042" s="4">
        <v>0</v>
      </c>
      <c r="R1042" s="4">
        <v>0</v>
      </c>
      <c r="S1042" s="5">
        <f t="shared" si="432"/>
        <v>101.80625000000001</v>
      </c>
      <c r="T1042" s="5">
        <f t="shared" si="433"/>
        <v>72</v>
      </c>
      <c r="U1042" s="5">
        <f t="shared" si="434"/>
        <v>1.4139756944444446</v>
      </c>
      <c r="V1042" s="5">
        <f t="shared" si="435"/>
        <v>133.11875000000001</v>
      </c>
      <c r="W1042" s="5">
        <f t="shared" si="436"/>
        <v>91</v>
      </c>
      <c r="X1042" s="5">
        <f t="shared" si="437"/>
        <v>1.4628434065934066</v>
      </c>
      <c r="Y1042" s="5">
        <f t="shared" si="438"/>
        <v>8.3125</v>
      </c>
      <c r="Z1042" s="5">
        <f t="shared" si="448"/>
        <v>1.22</v>
      </c>
      <c r="AA1042" s="5">
        <f t="shared" si="449"/>
        <v>1.33</v>
      </c>
      <c r="AB1042" s="4">
        <f t="shared" si="450"/>
        <v>1569.9375</v>
      </c>
      <c r="AC1042" s="4">
        <f t="shared" si="451"/>
        <v>2128</v>
      </c>
      <c r="AD1042" s="4">
        <f t="shared" si="439"/>
        <v>0.7377525845864662</v>
      </c>
      <c r="AE1042" s="4">
        <f t="shared" si="440"/>
        <v>-558.0625</v>
      </c>
      <c r="AF1042" s="4">
        <v>1</v>
      </c>
      <c r="AG1042" s="4">
        <v>0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1</v>
      </c>
      <c r="AV1042" s="4">
        <v>0</v>
      </c>
      <c r="AW1042" s="4">
        <v>0</v>
      </c>
      <c r="AX1042" s="5">
        <f t="shared" si="441"/>
        <v>101.9</v>
      </c>
      <c r="AY1042" s="5">
        <f t="shared" si="442"/>
        <v>72</v>
      </c>
      <c r="AZ1042" s="5">
        <f t="shared" si="443"/>
        <v>1.4152777777777779</v>
      </c>
      <c r="BA1042" s="5">
        <f t="shared" si="444"/>
        <v>3</v>
      </c>
      <c r="BB1042" s="5">
        <f t="shared" si="452"/>
        <v>1.22</v>
      </c>
      <c r="BC1042" s="5">
        <f t="shared" si="453"/>
        <v>1.33</v>
      </c>
      <c r="BD1042" s="5">
        <f t="shared" si="454"/>
        <v>88.9</v>
      </c>
      <c r="BE1042" s="5">
        <f t="shared" si="455"/>
        <v>91</v>
      </c>
      <c r="BF1042" s="5">
        <f t="shared" si="445"/>
        <v>0.97692307692307701</v>
      </c>
      <c r="BG1042" s="4">
        <f t="shared" si="456"/>
        <v>1799</v>
      </c>
      <c r="BH1042" s="4">
        <f t="shared" si="457"/>
        <v>2128</v>
      </c>
      <c r="BI1042" s="4">
        <f t="shared" si="446"/>
        <v>0.84539473684210531</v>
      </c>
      <c r="BJ1042" s="4">
        <f t="shared" si="447"/>
        <v>-329</v>
      </c>
      <c r="BK1042" s="4">
        <v>1.47405769</v>
      </c>
    </row>
    <row r="1043" spans="1:63" x14ac:dyDescent="0.2">
      <c r="A1043" s="4">
        <v>0.3125</v>
      </c>
      <c r="B1043" s="4">
        <v>0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0.375</v>
      </c>
      <c r="J1043" s="4">
        <v>0.3125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1</v>
      </c>
      <c r="Q1043" s="4">
        <v>0</v>
      </c>
      <c r="R1043" s="4">
        <v>0</v>
      </c>
      <c r="S1043" s="5">
        <f t="shared" si="432"/>
        <v>102.9375</v>
      </c>
      <c r="T1043" s="5">
        <f t="shared" si="433"/>
        <v>72</v>
      </c>
      <c r="U1043" s="5">
        <f t="shared" si="434"/>
        <v>1.4296875</v>
      </c>
      <c r="V1043" s="5">
        <f t="shared" si="435"/>
        <v>138.15</v>
      </c>
      <c r="W1043" s="5">
        <f t="shared" si="436"/>
        <v>91</v>
      </c>
      <c r="X1043" s="5">
        <f t="shared" si="437"/>
        <v>1.5181318681318683</v>
      </c>
      <c r="Y1043" s="5">
        <f t="shared" si="438"/>
        <v>8.8125</v>
      </c>
      <c r="Z1043" s="5">
        <f t="shared" si="448"/>
        <v>1.223125</v>
      </c>
      <c r="AA1043" s="5">
        <f t="shared" si="449"/>
        <v>1.33</v>
      </c>
      <c r="AB1043" s="4">
        <f t="shared" si="450"/>
        <v>1699.625</v>
      </c>
      <c r="AC1043" s="4">
        <f t="shared" si="451"/>
        <v>2128</v>
      </c>
      <c r="AD1043" s="4">
        <f t="shared" si="439"/>
        <v>0.79869595864661658</v>
      </c>
      <c r="AE1043" s="4">
        <f t="shared" si="440"/>
        <v>-428.375</v>
      </c>
      <c r="AF1043" s="4">
        <v>1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1</v>
      </c>
      <c r="AV1043" s="4">
        <v>0</v>
      </c>
      <c r="AW1043" s="4">
        <v>0</v>
      </c>
      <c r="AX1043" s="5">
        <f t="shared" si="441"/>
        <v>101.9</v>
      </c>
      <c r="AY1043" s="5">
        <f t="shared" si="442"/>
        <v>72</v>
      </c>
      <c r="AZ1043" s="5">
        <f t="shared" si="443"/>
        <v>1.4152777777777779</v>
      </c>
      <c r="BA1043" s="5">
        <f t="shared" si="444"/>
        <v>3</v>
      </c>
      <c r="BB1043" s="5">
        <f t="shared" si="452"/>
        <v>1.22</v>
      </c>
      <c r="BC1043" s="5">
        <f t="shared" si="453"/>
        <v>1.33</v>
      </c>
      <c r="BD1043" s="5">
        <f t="shared" si="454"/>
        <v>88.9</v>
      </c>
      <c r="BE1043" s="5">
        <f t="shared" si="455"/>
        <v>91</v>
      </c>
      <c r="BF1043" s="5">
        <f t="shared" si="445"/>
        <v>0.97692307692307701</v>
      </c>
      <c r="BG1043" s="4">
        <f t="shared" si="456"/>
        <v>1799</v>
      </c>
      <c r="BH1043" s="4">
        <f t="shared" si="457"/>
        <v>2128</v>
      </c>
      <c r="BI1043" s="4">
        <f t="shared" si="446"/>
        <v>0.84539473684210531</v>
      </c>
      <c r="BJ1043" s="4">
        <f t="shared" si="447"/>
        <v>-329</v>
      </c>
      <c r="BK1043" s="4">
        <v>1.4728593699999999</v>
      </c>
    </row>
    <row r="1044" spans="1:63" x14ac:dyDescent="0.2">
      <c r="A1044" s="4">
        <v>0</v>
      </c>
      <c r="B1044" s="4">
        <v>0.25</v>
      </c>
      <c r="C1044" s="4">
        <v>0</v>
      </c>
      <c r="D1044" s="4">
        <v>0</v>
      </c>
      <c r="E1044" s="4">
        <v>0</v>
      </c>
      <c r="F1044" s="4">
        <v>0</v>
      </c>
      <c r="G1044" s="4">
        <v>0</v>
      </c>
      <c r="H1044" s="4">
        <v>0.25</v>
      </c>
      <c r="I1044" s="4">
        <v>0</v>
      </c>
      <c r="J1044" s="4">
        <v>0</v>
      </c>
      <c r="K1044" s="4">
        <v>0</v>
      </c>
      <c r="L1044" s="4">
        <v>0</v>
      </c>
      <c r="M1044" s="4">
        <v>0.25</v>
      </c>
      <c r="N1044" s="4">
        <v>0.25</v>
      </c>
      <c r="O1044" s="4">
        <v>0</v>
      </c>
      <c r="P1044" s="4">
        <v>1</v>
      </c>
      <c r="Q1044" s="4">
        <v>0</v>
      </c>
      <c r="R1044" s="4">
        <v>0</v>
      </c>
      <c r="S1044" s="5">
        <f t="shared" si="432"/>
        <v>104.4</v>
      </c>
      <c r="T1044" s="5">
        <f t="shared" si="433"/>
        <v>72</v>
      </c>
      <c r="U1044" s="5">
        <f t="shared" si="434"/>
        <v>1.4500000000000002</v>
      </c>
      <c r="V1044" s="5">
        <f t="shared" si="435"/>
        <v>161.05000000000001</v>
      </c>
      <c r="W1044" s="5">
        <f t="shared" si="436"/>
        <v>91</v>
      </c>
      <c r="X1044" s="5">
        <f t="shared" si="437"/>
        <v>1.7697802197802199</v>
      </c>
      <c r="Y1044" s="5">
        <f t="shared" si="438"/>
        <v>8</v>
      </c>
      <c r="Z1044" s="5">
        <f t="shared" si="448"/>
        <v>1.1675</v>
      </c>
      <c r="AA1044" s="5">
        <f t="shared" si="449"/>
        <v>1.33</v>
      </c>
      <c r="AB1044" s="4">
        <f t="shared" si="450"/>
        <v>1451.75</v>
      </c>
      <c r="AC1044" s="4">
        <f t="shared" si="451"/>
        <v>2128</v>
      </c>
      <c r="AD1044" s="4">
        <f t="shared" si="439"/>
        <v>0.68221334586466165</v>
      </c>
      <c r="AE1044" s="4">
        <f t="shared" si="440"/>
        <v>-676.25</v>
      </c>
      <c r="AF1044" s="4">
        <v>0</v>
      </c>
      <c r="AG1044" s="4">
        <v>1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1</v>
      </c>
      <c r="AV1044" s="4">
        <v>0</v>
      </c>
      <c r="AW1044" s="4">
        <v>0</v>
      </c>
      <c r="AX1044" s="5">
        <f t="shared" si="441"/>
        <v>116</v>
      </c>
      <c r="AY1044" s="5">
        <f t="shared" si="442"/>
        <v>72</v>
      </c>
      <c r="AZ1044" s="5">
        <f t="shared" si="443"/>
        <v>1.6111111111111112</v>
      </c>
      <c r="BA1044" s="5">
        <f t="shared" si="444"/>
        <v>3</v>
      </c>
      <c r="BB1044" s="5">
        <f t="shared" si="452"/>
        <v>1.1000000000000001</v>
      </c>
      <c r="BC1044" s="5">
        <f t="shared" si="453"/>
        <v>1.33</v>
      </c>
      <c r="BD1044" s="5">
        <f t="shared" si="454"/>
        <v>138.9</v>
      </c>
      <c r="BE1044" s="5">
        <f t="shared" si="455"/>
        <v>91</v>
      </c>
      <c r="BF1044" s="5">
        <f t="shared" si="445"/>
        <v>1.5263736263736265</v>
      </c>
      <c r="BG1044" s="4">
        <f t="shared" si="456"/>
        <v>1193</v>
      </c>
      <c r="BH1044" s="4">
        <f t="shared" si="457"/>
        <v>2128</v>
      </c>
      <c r="BI1044" s="4">
        <f t="shared" si="446"/>
        <v>0.56062030075187974</v>
      </c>
      <c r="BJ1044" s="4">
        <f t="shared" si="447"/>
        <v>-935</v>
      </c>
      <c r="BK1044" s="4">
        <v>1.47153899</v>
      </c>
    </row>
    <row r="1045" spans="1:63" x14ac:dyDescent="0.2">
      <c r="A1045" s="4">
        <v>0</v>
      </c>
      <c r="B1045" s="4">
        <v>0</v>
      </c>
      <c r="C1045" s="4">
        <v>0</v>
      </c>
      <c r="D1045" s="4">
        <v>0</v>
      </c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1</v>
      </c>
      <c r="L1045" s="4">
        <v>0</v>
      </c>
      <c r="M1045" s="4">
        <v>0</v>
      </c>
      <c r="N1045" s="4">
        <v>0</v>
      </c>
      <c r="O1045" s="4">
        <v>0.3125</v>
      </c>
      <c r="P1045" s="4">
        <v>0.375</v>
      </c>
      <c r="Q1045" s="4">
        <v>0.3125</v>
      </c>
      <c r="R1045" s="4">
        <v>0</v>
      </c>
      <c r="S1045" s="5">
        <f t="shared" si="432"/>
        <v>101.5</v>
      </c>
      <c r="T1045" s="5">
        <f t="shared" si="433"/>
        <v>68.09375</v>
      </c>
      <c r="U1045" s="5">
        <f t="shared" si="434"/>
        <v>1.4905920146856355</v>
      </c>
      <c r="V1045" s="5">
        <f t="shared" si="435"/>
        <v>164.9</v>
      </c>
      <c r="W1045" s="5">
        <f t="shared" si="436"/>
        <v>104.71875</v>
      </c>
      <c r="X1045" s="5">
        <f t="shared" si="437"/>
        <v>1.5746941211578633</v>
      </c>
      <c r="Y1045" s="5">
        <f t="shared" si="438"/>
        <v>13</v>
      </c>
      <c r="Z1045" s="5">
        <f t="shared" si="448"/>
        <v>1.24</v>
      </c>
      <c r="AA1045" s="5">
        <f t="shared" si="449"/>
        <v>1.38625</v>
      </c>
      <c r="AB1045" s="4">
        <f t="shared" si="450"/>
        <v>1747</v>
      </c>
      <c r="AC1045" s="4">
        <f t="shared" si="451"/>
        <v>2187.6875</v>
      </c>
      <c r="AD1045" s="4">
        <f t="shared" si="439"/>
        <v>0.79856012341799276</v>
      </c>
      <c r="AE1045" s="4">
        <f t="shared" si="440"/>
        <v>-440.6875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1</v>
      </c>
      <c r="AQ1045" s="4">
        <v>0</v>
      </c>
      <c r="AR1045" s="4">
        <v>0</v>
      </c>
      <c r="AS1045" s="4">
        <v>0</v>
      </c>
      <c r="AT1045" s="4">
        <v>0</v>
      </c>
      <c r="AU1045" s="4">
        <v>1</v>
      </c>
      <c r="AV1045" s="4">
        <v>0</v>
      </c>
      <c r="AW1045" s="4">
        <v>0</v>
      </c>
      <c r="AX1045" s="5">
        <f t="shared" si="441"/>
        <v>101.5</v>
      </c>
      <c r="AY1045" s="5">
        <f t="shared" si="442"/>
        <v>72</v>
      </c>
      <c r="AZ1045" s="5">
        <f t="shared" si="443"/>
        <v>1.4097222222222223</v>
      </c>
      <c r="BA1045" s="5">
        <f t="shared" si="444"/>
        <v>13</v>
      </c>
      <c r="BB1045" s="5">
        <f t="shared" si="452"/>
        <v>1.24</v>
      </c>
      <c r="BC1045" s="5">
        <f t="shared" si="453"/>
        <v>1.33</v>
      </c>
      <c r="BD1045" s="5">
        <f t="shared" si="454"/>
        <v>164.9</v>
      </c>
      <c r="BE1045" s="5">
        <f t="shared" si="455"/>
        <v>91</v>
      </c>
      <c r="BF1045" s="5">
        <f t="shared" si="445"/>
        <v>1.8120879120879121</v>
      </c>
      <c r="BG1045" s="4">
        <f t="shared" si="456"/>
        <v>1747</v>
      </c>
      <c r="BH1045" s="4">
        <f t="shared" si="457"/>
        <v>2128</v>
      </c>
      <c r="BI1045" s="4">
        <f t="shared" si="446"/>
        <v>0.82095864661654139</v>
      </c>
      <c r="BJ1045" s="4">
        <f t="shared" si="447"/>
        <v>-381</v>
      </c>
      <c r="BK1045" s="4">
        <v>1.4713989700000001</v>
      </c>
    </row>
    <row r="1046" spans="1:63" x14ac:dyDescent="0.2">
      <c r="A1046" s="4">
        <v>0</v>
      </c>
      <c r="B1046" s="4">
        <v>0.25</v>
      </c>
      <c r="C1046" s="4">
        <v>0</v>
      </c>
      <c r="D1046" s="4">
        <v>0</v>
      </c>
      <c r="E1046" s="4">
        <v>0</v>
      </c>
      <c r="F1046" s="4">
        <v>0</v>
      </c>
      <c r="G1046" s="4">
        <v>0.25</v>
      </c>
      <c r="H1046" s="4">
        <v>0.25</v>
      </c>
      <c r="I1046" s="4">
        <v>0</v>
      </c>
      <c r="J1046" s="4">
        <v>0</v>
      </c>
      <c r="K1046" s="4">
        <v>0</v>
      </c>
      <c r="L1046" s="4">
        <v>0</v>
      </c>
      <c r="M1046" s="4">
        <v>0.25</v>
      </c>
      <c r="N1046" s="4">
        <v>0</v>
      </c>
      <c r="O1046" s="4">
        <v>0</v>
      </c>
      <c r="P1046" s="4">
        <v>0</v>
      </c>
      <c r="Q1046" s="4">
        <v>1</v>
      </c>
      <c r="R1046" s="4">
        <v>0</v>
      </c>
      <c r="S1046" s="5">
        <f t="shared" si="432"/>
        <v>105.77500000000001</v>
      </c>
      <c r="T1046" s="5">
        <f t="shared" si="433"/>
        <v>71</v>
      </c>
      <c r="U1046" s="5">
        <f t="shared" si="434"/>
        <v>1.4897887323943664</v>
      </c>
      <c r="V1046" s="5">
        <f t="shared" si="435"/>
        <v>155.30000000000001</v>
      </c>
      <c r="W1046" s="5">
        <f t="shared" si="436"/>
        <v>178</v>
      </c>
      <c r="X1046" s="5">
        <f t="shared" si="437"/>
        <v>0.87247191011235958</v>
      </c>
      <c r="Y1046" s="5">
        <f t="shared" si="438"/>
        <v>9.5</v>
      </c>
      <c r="Z1046" s="5">
        <f t="shared" si="448"/>
        <v>1.1499999999999999</v>
      </c>
      <c r="AA1046" s="5">
        <f t="shared" si="449"/>
        <v>1.3</v>
      </c>
      <c r="AB1046" s="4">
        <f t="shared" si="450"/>
        <v>1241.5</v>
      </c>
      <c r="AC1046" s="4">
        <f t="shared" si="451"/>
        <v>2506</v>
      </c>
      <c r="AD1046" s="4">
        <f t="shared" si="439"/>
        <v>0.49541101356743816</v>
      </c>
      <c r="AE1046" s="4">
        <f t="shared" si="440"/>
        <v>-1264.5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1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1</v>
      </c>
      <c r="AW1046" s="4">
        <v>0</v>
      </c>
      <c r="AX1046" s="5">
        <f t="shared" si="441"/>
        <v>105.3</v>
      </c>
      <c r="AY1046" s="5">
        <f t="shared" si="442"/>
        <v>71</v>
      </c>
      <c r="AZ1046" s="5">
        <f t="shared" si="443"/>
        <v>1.4830985915492958</v>
      </c>
      <c r="BA1046" s="5">
        <f t="shared" si="444"/>
        <v>10</v>
      </c>
      <c r="BB1046" s="5">
        <f t="shared" si="452"/>
        <v>1.2</v>
      </c>
      <c r="BC1046" s="5">
        <f t="shared" si="453"/>
        <v>1.3</v>
      </c>
      <c r="BD1046" s="5">
        <f t="shared" si="454"/>
        <v>157.30000000000001</v>
      </c>
      <c r="BE1046" s="5">
        <f t="shared" si="455"/>
        <v>178</v>
      </c>
      <c r="BF1046" s="5">
        <f t="shared" si="445"/>
        <v>0.88370786516853939</v>
      </c>
      <c r="BG1046" s="4">
        <f t="shared" si="456"/>
        <v>1586</v>
      </c>
      <c r="BH1046" s="4">
        <f t="shared" si="457"/>
        <v>2506</v>
      </c>
      <c r="BI1046" s="4">
        <f t="shared" si="446"/>
        <v>0.63288108539505183</v>
      </c>
      <c r="BJ1046" s="4">
        <f t="shared" si="447"/>
        <v>-920</v>
      </c>
      <c r="BK1046" s="4">
        <v>1.47024818</v>
      </c>
    </row>
    <row r="1047" spans="1:63" x14ac:dyDescent="0.2">
      <c r="A1047" s="4">
        <v>0.25</v>
      </c>
      <c r="B1047" s="4">
        <v>0</v>
      </c>
      <c r="C1047" s="4">
        <v>0</v>
      </c>
      <c r="D1047" s="4">
        <v>0.25</v>
      </c>
      <c r="E1047" s="4">
        <v>0</v>
      </c>
      <c r="F1047" s="4">
        <v>0</v>
      </c>
      <c r="G1047" s="4">
        <v>0</v>
      </c>
      <c r="H1047" s="4">
        <v>0</v>
      </c>
      <c r="I1047" s="4">
        <v>0</v>
      </c>
      <c r="J1047" s="4">
        <v>0.25</v>
      </c>
      <c r="K1047" s="4">
        <v>0</v>
      </c>
      <c r="L1047" s="4">
        <v>0.25</v>
      </c>
      <c r="M1047" s="4">
        <v>0</v>
      </c>
      <c r="N1047" s="4">
        <v>0</v>
      </c>
      <c r="O1047" s="4">
        <v>0</v>
      </c>
      <c r="P1047" s="4">
        <v>1</v>
      </c>
      <c r="Q1047" s="4">
        <v>0</v>
      </c>
      <c r="R1047" s="4">
        <v>0</v>
      </c>
      <c r="S1047" s="5">
        <f t="shared" si="432"/>
        <v>104.35</v>
      </c>
      <c r="T1047" s="5">
        <f t="shared" si="433"/>
        <v>72</v>
      </c>
      <c r="U1047" s="5">
        <f t="shared" si="434"/>
        <v>1.4493055555555554</v>
      </c>
      <c r="V1047" s="5">
        <f t="shared" si="435"/>
        <v>139.9</v>
      </c>
      <c r="W1047" s="5">
        <f t="shared" si="436"/>
        <v>91</v>
      </c>
      <c r="X1047" s="5">
        <f t="shared" si="437"/>
        <v>1.5373626373626375</v>
      </c>
      <c r="Y1047" s="5">
        <f t="shared" si="438"/>
        <v>8.5</v>
      </c>
      <c r="Z1047" s="5">
        <f t="shared" si="448"/>
        <v>1.2049999999999998</v>
      </c>
      <c r="AA1047" s="5">
        <f t="shared" si="449"/>
        <v>1.33</v>
      </c>
      <c r="AB1047" s="4">
        <f t="shared" si="450"/>
        <v>1614.5</v>
      </c>
      <c r="AC1047" s="4">
        <f t="shared" si="451"/>
        <v>2128</v>
      </c>
      <c r="AD1047" s="4">
        <f t="shared" si="439"/>
        <v>0.75869360902255634</v>
      </c>
      <c r="AE1047" s="4">
        <f t="shared" si="440"/>
        <v>-513.5</v>
      </c>
      <c r="AF1047" s="4">
        <v>1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1</v>
      </c>
      <c r="AV1047" s="4">
        <v>0</v>
      </c>
      <c r="AW1047" s="4">
        <v>0</v>
      </c>
      <c r="AX1047" s="5">
        <f t="shared" si="441"/>
        <v>101.9</v>
      </c>
      <c r="AY1047" s="5">
        <f t="shared" si="442"/>
        <v>72</v>
      </c>
      <c r="AZ1047" s="5">
        <f t="shared" si="443"/>
        <v>1.4152777777777779</v>
      </c>
      <c r="BA1047" s="5">
        <f t="shared" si="444"/>
        <v>3</v>
      </c>
      <c r="BB1047" s="5">
        <f t="shared" si="452"/>
        <v>1.22</v>
      </c>
      <c r="BC1047" s="5">
        <f t="shared" si="453"/>
        <v>1.33</v>
      </c>
      <c r="BD1047" s="5">
        <f t="shared" si="454"/>
        <v>88.9</v>
      </c>
      <c r="BE1047" s="5">
        <f t="shared" si="455"/>
        <v>91</v>
      </c>
      <c r="BF1047" s="5">
        <f t="shared" si="445"/>
        <v>0.97692307692307701</v>
      </c>
      <c r="BG1047" s="4">
        <f t="shared" si="456"/>
        <v>1799</v>
      </c>
      <c r="BH1047" s="4">
        <f t="shared" si="457"/>
        <v>2128</v>
      </c>
      <c r="BI1047" s="4">
        <f t="shared" si="446"/>
        <v>0.84539473684210531</v>
      </c>
      <c r="BJ1047" s="4">
        <f t="shared" si="447"/>
        <v>-329</v>
      </c>
      <c r="BK1047" s="4">
        <v>1.4693807299999999</v>
      </c>
    </row>
    <row r="1048" spans="1:63" x14ac:dyDescent="0.2">
      <c r="A1048" s="4">
        <v>0</v>
      </c>
      <c r="B1048" s="4">
        <v>0.25</v>
      </c>
      <c r="C1048" s="4">
        <v>0</v>
      </c>
      <c r="D1048" s="4">
        <v>0</v>
      </c>
      <c r="E1048" s="4">
        <v>0</v>
      </c>
      <c r="F1048" s="4">
        <v>0</v>
      </c>
      <c r="G1048" s="4">
        <v>0.25</v>
      </c>
      <c r="H1048" s="4">
        <v>0</v>
      </c>
      <c r="I1048" s="4">
        <v>0</v>
      </c>
      <c r="J1048" s="4">
        <v>0</v>
      </c>
      <c r="K1048" s="4">
        <v>0</v>
      </c>
      <c r="L1048" s="4">
        <v>0.25</v>
      </c>
      <c r="M1048" s="4">
        <v>0.25</v>
      </c>
      <c r="N1048" s="4">
        <v>0</v>
      </c>
      <c r="O1048" s="4">
        <v>0.5</v>
      </c>
      <c r="P1048" s="4">
        <v>0</v>
      </c>
      <c r="Q1048" s="4">
        <v>0</v>
      </c>
      <c r="R1048" s="4">
        <v>0.5</v>
      </c>
      <c r="S1048" s="5">
        <f t="shared" si="432"/>
        <v>104.5</v>
      </c>
      <c r="T1048" s="5">
        <f t="shared" si="433"/>
        <v>64.75</v>
      </c>
      <c r="U1048" s="5">
        <f t="shared" si="434"/>
        <v>1.613899613899614</v>
      </c>
      <c r="V1048" s="5">
        <f t="shared" si="435"/>
        <v>157.80000000000001</v>
      </c>
      <c r="W1048" s="5">
        <f t="shared" si="436"/>
        <v>83.3</v>
      </c>
      <c r="X1048" s="5">
        <f t="shared" si="437"/>
        <v>1.8943577430972391</v>
      </c>
      <c r="Y1048" s="5">
        <f t="shared" si="438"/>
        <v>10.5</v>
      </c>
      <c r="Z1048" s="5">
        <f t="shared" si="448"/>
        <v>1.1600000000000001</v>
      </c>
      <c r="AA1048" s="5">
        <f t="shared" si="449"/>
        <v>1.75</v>
      </c>
      <c r="AB1048" s="4">
        <f t="shared" si="450"/>
        <v>1287.5</v>
      </c>
      <c r="AC1048" s="4">
        <f t="shared" si="451"/>
        <v>1223</v>
      </c>
      <c r="AD1048" s="4">
        <f t="shared" si="439"/>
        <v>1.0527391659852821</v>
      </c>
      <c r="AE1048" s="4">
        <f t="shared" si="440"/>
        <v>64.5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1</v>
      </c>
      <c r="AS1048" s="4">
        <v>0</v>
      </c>
      <c r="AT1048" s="4">
        <v>0</v>
      </c>
      <c r="AU1048" s="4">
        <v>0</v>
      </c>
      <c r="AV1048" s="4">
        <v>0</v>
      </c>
      <c r="AW1048" s="4">
        <v>1</v>
      </c>
      <c r="AX1048" s="5">
        <f t="shared" si="441"/>
        <v>98.5</v>
      </c>
      <c r="AY1048" s="5">
        <f t="shared" si="442"/>
        <v>69</v>
      </c>
      <c r="AZ1048" s="5">
        <f t="shared" si="443"/>
        <v>1.4275362318840579</v>
      </c>
      <c r="BA1048" s="5">
        <f t="shared" si="444"/>
        <v>16</v>
      </c>
      <c r="BB1048" s="5">
        <f t="shared" si="452"/>
        <v>1.1000000000000001</v>
      </c>
      <c r="BC1048" s="5">
        <f t="shared" si="453"/>
        <v>1.96</v>
      </c>
      <c r="BD1048" s="5">
        <f t="shared" si="454"/>
        <v>173</v>
      </c>
      <c r="BE1048" s="5">
        <f t="shared" si="455"/>
        <v>118.7</v>
      </c>
      <c r="BF1048" s="5">
        <f t="shared" si="445"/>
        <v>1.4574557708508846</v>
      </c>
      <c r="BG1048" s="4">
        <f t="shared" si="456"/>
        <v>1092</v>
      </c>
      <c r="BH1048" s="4">
        <f t="shared" si="457"/>
        <v>505</v>
      </c>
      <c r="BI1048" s="4">
        <f t="shared" si="446"/>
        <v>2.1623762376237625</v>
      </c>
      <c r="BJ1048" s="4">
        <f t="shared" si="447"/>
        <v>587</v>
      </c>
      <c r="BK1048" s="4">
        <v>1.46934075</v>
      </c>
    </row>
    <row r="1049" spans="1:63" x14ac:dyDescent="0.2">
      <c r="A1049" s="4">
        <v>0</v>
      </c>
      <c r="B1049" s="4">
        <v>0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0.125</v>
      </c>
      <c r="K1049" s="4">
        <v>0.1875</v>
      </c>
      <c r="L1049" s="4">
        <v>0.125</v>
      </c>
      <c r="M1049" s="4">
        <v>0.3125</v>
      </c>
      <c r="N1049" s="4">
        <v>0.25</v>
      </c>
      <c r="O1049" s="4">
        <v>0</v>
      </c>
      <c r="P1049" s="4">
        <v>0.5</v>
      </c>
      <c r="Q1049" s="4">
        <v>0.5</v>
      </c>
      <c r="R1049" s="4">
        <v>0</v>
      </c>
      <c r="S1049" s="5">
        <f t="shared" si="432"/>
        <v>99.625</v>
      </c>
      <c r="T1049" s="5">
        <f t="shared" si="433"/>
        <v>71.5</v>
      </c>
      <c r="U1049" s="5">
        <f t="shared" si="434"/>
        <v>1.3933566433566433</v>
      </c>
      <c r="V1049" s="5">
        <f t="shared" si="435"/>
        <v>169.95625000000001</v>
      </c>
      <c r="W1049" s="5">
        <f t="shared" si="436"/>
        <v>134.5</v>
      </c>
      <c r="X1049" s="5">
        <f t="shared" si="437"/>
        <v>1.2636152416356878</v>
      </c>
      <c r="Y1049" s="5">
        <f t="shared" si="438"/>
        <v>11.4375</v>
      </c>
      <c r="Z1049" s="5">
        <f t="shared" si="448"/>
        <v>1.2025000000000001</v>
      </c>
      <c r="AA1049" s="5">
        <f t="shared" si="449"/>
        <v>1.3149999999999999</v>
      </c>
      <c r="AB1049" s="4">
        <f t="shared" si="450"/>
        <v>1584.6875</v>
      </c>
      <c r="AC1049" s="4">
        <f t="shared" si="451"/>
        <v>2317</v>
      </c>
      <c r="AD1049" s="4">
        <f t="shared" si="439"/>
        <v>0.6839393612429866</v>
      </c>
      <c r="AE1049" s="4">
        <f t="shared" si="440"/>
        <v>-732.3125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1</v>
      </c>
      <c r="AS1049" s="4">
        <v>0</v>
      </c>
      <c r="AT1049" s="4">
        <v>0</v>
      </c>
      <c r="AU1049" s="4">
        <v>0</v>
      </c>
      <c r="AV1049" s="4">
        <v>1</v>
      </c>
      <c r="AW1049" s="4">
        <v>0</v>
      </c>
      <c r="AX1049" s="5">
        <f t="shared" si="441"/>
        <v>98.5</v>
      </c>
      <c r="AY1049" s="5">
        <f t="shared" si="442"/>
        <v>71</v>
      </c>
      <c r="AZ1049" s="5">
        <f t="shared" si="443"/>
        <v>1.3873239436619718</v>
      </c>
      <c r="BA1049" s="5">
        <f t="shared" si="444"/>
        <v>16</v>
      </c>
      <c r="BB1049" s="5">
        <f t="shared" si="452"/>
        <v>1.1000000000000001</v>
      </c>
      <c r="BC1049" s="5">
        <f t="shared" si="453"/>
        <v>1.3</v>
      </c>
      <c r="BD1049" s="5">
        <f t="shared" si="454"/>
        <v>173</v>
      </c>
      <c r="BE1049" s="5">
        <f t="shared" si="455"/>
        <v>178</v>
      </c>
      <c r="BF1049" s="5">
        <f t="shared" si="445"/>
        <v>0.9719101123595506</v>
      </c>
      <c r="BG1049" s="4">
        <f t="shared" si="456"/>
        <v>1092</v>
      </c>
      <c r="BH1049" s="4">
        <f t="shared" si="457"/>
        <v>2506</v>
      </c>
      <c r="BI1049" s="4">
        <f t="shared" si="446"/>
        <v>0.43575418994413406</v>
      </c>
      <c r="BJ1049" s="4">
        <f t="shared" si="447"/>
        <v>-1414</v>
      </c>
      <c r="BK1049" s="4">
        <v>1.4663877299999999</v>
      </c>
    </row>
    <row r="1050" spans="1:63" x14ac:dyDescent="0.2">
      <c r="A1050" s="4">
        <v>0</v>
      </c>
      <c r="B1050" s="4">
        <v>0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0.1875</v>
      </c>
      <c r="K1050" s="4">
        <v>0.3125</v>
      </c>
      <c r="L1050" s="4">
        <v>0.3125</v>
      </c>
      <c r="M1050" s="4">
        <v>0.1875</v>
      </c>
      <c r="N1050" s="4">
        <v>0</v>
      </c>
      <c r="O1050" s="4">
        <v>0</v>
      </c>
      <c r="P1050" s="4">
        <v>0.4375</v>
      </c>
      <c r="Q1050" s="4">
        <v>0.5625</v>
      </c>
      <c r="R1050" s="4">
        <v>0</v>
      </c>
      <c r="S1050" s="5">
        <f t="shared" si="432"/>
        <v>100.75624999999999</v>
      </c>
      <c r="T1050" s="5">
        <f t="shared" si="433"/>
        <v>71.4375</v>
      </c>
      <c r="U1050" s="5">
        <f t="shared" si="434"/>
        <v>1.4104111986001748</v>
      </c>
      <c r="V1050" s="5">
        <f t="shared" si="435"/>
        <v>166.71875</v>
      </c>
      <c r="W1050" s="5">
        <f t="shared" si="436"/>
        <v>139.9375</v>
      </c>
      <c r="X1050" s="5">
        <f t="shared" si="437"/>
        <v>1.1913800803930326</v>
      </c>
      <c r="Y1050" s="5">
        <f t="shared" si="438"/>
        <v>13.6875</v>
      </c>
      <c r="Z1050" s="5">
        <f t="shared" si="448"/>
        <v>1.211875</v>
      </c>
      <c r="AA1050" s="5">
        <f t="shared" si="449"/>
        <v>1.3131250000000001</v>
      </c>
      <c r="AB1050" s="4">
        <f t="shared" si="450"/>
        <v>1619.75</v>
      </c>
      <c r="AC1050" s="4">
        <f t="shared" si="451"/>
        <v>2340.625</v>
      </c>
      <c r="AD1050" s="4">
        <f t="shared" si="439"/>
        <v>0.69201602136181573</v>
      </c>
      <c r="AE1050" s="4">
        <f t="shared" si="440"/>
        <v>-720.875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1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1</v>
      </c>
      <c r="AW1050" s="4">
        <v>0</v>
      </c>
      <c r="AX1050" s="5">
        <f t="shared" si="441"/>
        <v>102.7</v>
      </c>
      <c r="AY1050" s="5">
        <f t="shared" si="442"/>
        <v>71</v>
      </c>
      <c r="AZ1050" s="5">
        <f t="shared" si="443"/>
        <v>1.4464788732394367</v>
      </c>
      <c r="BA1050" s="5">
        <f t="shared" si="444"/>
        <v>12</v>
      </c>
      <c r="BB1050" s="5">
        <f t="shared" si="452"/>
        <v>1.23</v>
      </c>
      <c r="BC1050" s="5">
        <f t="shared" si="453"/>
        <v>1.3</v>
      </c>
      <c r="BD1050" s="5">
        <f t="shared" si="454"/>
        <v>162.5</v>
      </c>
      <c r="BE1050" s="5">
        <f t="shared" si="455"/>
        <v>178</v>
      </c>
      <c r="BF1050" s="5">
        <f t="shared" si="445"/>
        <v>0.9129213483146067</v>
      </c>
      <c r="BG1050" s="4">
        <f t="shared" si="456"/>
        <v>1685</v>
      </c>
      <c r="BH1050" s="4">
        <f t="shared" si="457"/>
        <v>2506</v>
      </c>
      <c r="BI1050" s="4">
        <f t="shared" si="446"/>
        <v>0.67238627294493214</v>
      </c>
      <c r="BJ1050" s="4">
        <f t="shared" si="447"/>
        <v>-821</v>
      </c>
      <c r="BK1050" s="4">
        <v>1.4582436299999999</v>
      </c>
    </row>
    <row r="1051" spans="1:63" x14ac:dyDescent="0.2">
      <c r="A1051" s="4">
        <v>1</v>
      </c>
      <c r="B1051" s="4">
        <v>0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1</v>
      </c>
      <c r="Q1051" s="4">
        <v>0</v>
      </c>
      <c r="R1051" s="4">
        <v>0</v>
      </c>
      <c r="S1051" s="5">
        <f t="shared" si="432"/>
        <v>101.9</v>
      </c>
      <c r="T1051" s="5">
        <f t="shared" si="433"/>
        <v>72</v>
      </c>
      <c r="U1051" s="5">
        <f t="shared" si="434"/>
        <v>1.4152777777777779</v>
      </c>
      <c r="V1051" s="5">
        <f t="shared" si="435"/>
        <v>88.9</v>
      </c>
      <c r="W1051" s="5">
        <f t="shared" si="436"/>
        <v>91</v>
      </c>
      <c r="X1051" s="5">
        <f t="shared" si="437"/>
        <v>0.97692307692307701</v>
      </c>
      <c r="Y1051" s="5">
        <f t="shared" si="438"/>
        <v>3</v>
      </c>
      <c r="Z1051" s="5">
        <f t="shared" si="448"/>
        <v>1.22</v>
      </c>
      <c r="AA1051" s="5">
        <f t="shared" si="449"/>
        <v>1.33</v>
      </c>
      <c r="AB1051" s="4">
        <f t="shared" si="450"/>
        <v>1799</v>
      </c>
      <c r="AC1051" s="4">
        <f t="shared" si="451"/>
        <v>2128</v>
      </c>
      <c r="AD1051" s="4">
        <f t="shared" si="439"/>
        <v>0.84539473684210531</v>
      </c>
      <c r="AE1051" s="4">
        <f t="shared" si="440"/>
        <v>-329</v>
      </c>
      <c r="AF1051" s="4">
        <v>1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1</v>
      </c>
      <c r="AV1051" s="4">
        <v>0</v>
      </c>
      <c r="AW1051" s="4">
        <v>0</v>
      </c>
      <c r="AX1051" s="5">
        <f t="shared" si="441"/>
        <v>101.9</v>
      </c>
      <c r="AY1051" s="5">
        <f t="shared" si="442"/>
        <v>72</v>
      </c>
      <c r="AZ1051" s="5">
        <f t="shared" si="443"/>
        <v>1.4152777777777779</v>
      </c>
      <c r="BA1051" s="5">
        <f t="shared" si="444"/>
        <v>3</v>
      </c>
      <c r="BB1051" s="5">
        <f t="shared" si="452"/>
        <v>1.22</v>
      </c>
      <c r="BC1051" s="5">
        <f t="shared" si="453"/>
        <v>1.33</v>
      </c>
      <c r="BD1051" s="5">
        <f t="shared" si="454"/>
        <v>88.9</v>
      </c>
      <c r="BE1051" s="5">
        <f t="shared" si="455"/>
        <v>91</v>
      </c>
      <c r="BF1051" s="5">
        <f t="shared" si="445"/>
        <v>0.97692307692307701</v>
      </c>
      <c r="BG1051" s="4">
        <f t="shared" si="456"/>
        <v>1799</v>
      </c>
      <c r="BH1051" s="4">
        <f t="shared" si="457"/>
        <v>2128</v>
      </c>
      <c r="BI1051" s="4">
        <f t="shared" si="446"/>
        <v>0.84539473684210531</v>
      </c>
      <c r="BJ1051" s="4">
        <f t="shared" si="447"/>
        <v>-329</v>
      </c>
      <c r="BK1051" s="4">
        <v>1.45664372</v>
      </c>
    </row>
    <row r="1052" spans="1:63" x14ac:dyDescent="0.2">
      <c r="A1052" s="4">
        <v>0</v>
      </c>
      <c r="B1052" s="4">
        <v>0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0.125</v>
      </c>
      <c r="K1052" s="4">
        <v>0.25</v>
      </c>
      <c r="L1052" s="4">
        <v>0.125</v>
      </c>
      <c r="M1052" s="4">
        <v>0.1875</v>
      </c>
      <c r="N1052" s="4">
        <v>0.3125</v>
      </c>
      <c r="O1052" s="4">
        <v>0</v>
      </c>
      <c r="P1052" s="4">
        <v>0.3125</v>
      </c>
      <c r="Q1052" s="4">
        <v>0.6875</v>
      </c>
      <c r="R1052" s="4">
        <v>0</v>
      </c>
      <c r="S1052" s="5">
        <f t="shared" si="432"/>
        <v>99.768749999999997</v>
      </c>
      <c r="T1052" s="5">
        <f t="shared" si="433"/>
        <v>71.3125</v>
      </c>
      <c r="U1052" s="5">
        <f t="shared" si="434"/>
        <v>1.3990359333917615</v>
      </c>
      <c r="V1052" s="5">
        <f t="shared" si="435"/>
        <v>169.57499999999999</v>
      </c>
      <c r="W1052" s="5">
        <f t="shared" si="436"/>
        <v>150.8125</v>
      </c>
      <c r="X1052" s="5">
        <f t="shared" si="437"/>
        <v>1.1244094488188976</v>
      </c>
      <c r="Y1052" s="5">
        <f t="shared" si="438"/>
        <v>10.4375</v>
      </c>
      <c r="Z1052" s="5">
        <f t="shared" si="448"/>
        <v>1.221875</v>
      </c>
      <c r="AA1052" s="5">
        <f t="shared" si="449"/>
        <v>1.3093750000000002</v>
      </c>
      <c r="AB1052" s="4">
        <f t="shared" si="450"/>
        <v>1678.375</v>
      </c>
      <c r="AC1052" s="4">
        <f t="shared" si="451"/>
        <v>2387.875</v>
      </c>
      <c r="AD1052" s="4">
        <f t="shared" si="439"/>
        <v>0.70287389415275092</v>
      </c>
      <c r="AE1052" s="4">
        <f t="shared" si="440"/>
        <v>-709.5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1</v>
      </c>
      <c r="AS1052" s="4">
        <v>0</v>
      </c>
      <c r="AT1052" s="4">
        <v>0</v>
      </c>
      <c r="AU1052" s="4">
        <v>0</v>
      </c>
      <c r="AV1052" s="4">
        <v>1</v>
      </c>
      <c r="AW1052" s="4">
        <v>0</v>
      </c>
      <c r="AX1052" s="5">
        <f t="shared" si="441"/>
        <v>98.5</v>
      </c>
      <c r="AY1052" s="5">
        <f t="shared" si="442"/>
        <v>71</v>
      </c>
      <c r="AZ1052" s="5">
        <f t="shared" si="443"/>
        <v>1.3873239436619718</v>
      </c>
      <c r="BA1052" s="5">
        <f t="shared" si="444"/>
        <v>16</v>
      </c>
      <c r="BB1052" s="5">
        <f t="shared" si="452"/>
        <v>1.1000000000000001</v>
      </c>
      <c r="BC1052" s="5">
        <f t="shared" si="453"/>
        <v>1.3</v>
      </c>
      <c r="BD1052" s="5">
        <f t="shared" si="454"/>
        <v>173</v>
      </c>
      <c r="BE1052" s="5">
        <f t="shared" si="455"/>
        <v>178</v>
      </c>
      <c r="BF1052" s="5">
        <f t="shared" si="445"/>
        <v>0.9719101123595506</v>
      </c>
      <c r="BG1052" s="4">
        <f t="shared" si="456"/>
        <v>1092</v>
      </c>
      <c r="BH1052" s="4">
        <f t="shared" si="457"/>
        <v>2506</v>
      </c>
      <c r="BI1052" s="4">
        <f t="shared" si="446"/>
        <v>0.43575418994413406</v>
      </c>
      <c r="BJ1052" s="4">
        <f t="shared" si="447"/>
        <v>-1414</v>
      </c>
      <c r="BK1052" s="4">
        <v>1.4552075</v>
      </c>
    </row>
    <row r="1053" spans="1:63" x14ac:dyDescent="0.2">
      <c r="A1053" s="4">
        <v>0</v>
      </c>
      <c r="B1053" s="4">
        <v>0</v>
      </c>
      <c r="C1053" s="4">
        <v>0</v>
      </c>
      <c r="D1053" s="4">
        <v>0</v>
      </c>
      <c r="E1053" s="4">
        <v>0</v>
      </c>
      <c r="F1053" s="4">
        <v>0</v>
      </c>
      <c r="G1053" s="4">
        <v>1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0.3125</v>
      </c>
      <c r="P1053" s="4">
        <v>0.375</v>
      </c>
      <c r="Q1053" s="4">
        <v>0</v>
      </c>
      <c r="R1053" s="4">
        <v>0.3125</v>
      </c>
      <c r="S1053" s="5">
        <f t="shared" si="432"/>
        <v>103.3</v>
      </c>
      <c r="T1053" s="5">
        <f t="shared" si="433"/>
        <v>67.46875</v>
      </c>
      <c r="U1053" s="5">
        <f t="shared" si="434"/>
        <v>1.5310792033348772</v>
      </c>
      <c r="V1053" s="5">
        <f t="shared" si="435"/>
        <v>152</v>
      </c>
      <c r="W1053" s="5">
        <f t="shared" si="436"/>
        <v>86.1875</v>
      </c>
      <c r="X1053" s="5">
        <f t="shared" si="437"/>
        <v>1.7635968092820884</v>
      </c>
      <c r="Y1053" s="5">
        <f t="shared" si="438"/>
        <v>9</v>
      </c>
      <c r="Z1053" s="5">
        <f t="shared" si="448"/>
        <v>1.2</v>
      </c>
      <c r="AA1053" s="5">
        <f t="shared" si="449"/>
        <v>1.5925</v>
      </c>
      <c r="AB1053" s="4">
        <f t="shared" si="450"/>
        <v>1095</v>
      </c>
      <c r="AC1053" s="4">
        <f t="shared" si="451"/>
        <v>1562.375</v>
      </c>
      <c r="AD1053" s="4">
        <f t="shared" si="439"/>
        <v>0.70085606848547888</v>
      </c>
      <c r="AE1053" s="4">
        <f t="shared" si="440"/>
        <v>-467.375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1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1</v>
      </c>
      <c r="AV1053" s="4">
        <v>0</v>
      </c>
      <c r="AW1053" s="4">
        <v>0</v>
      </c>
      <c r="AX1053" s="5">
        <f t="shared" si="441"/>
        <v>103.3</v>
      </c>
      <c r="AY1053" s="5">
        <f t="shared" si="442"/>
        <v>72</v>
      </c>
      <c r="AZ1053" s="5">
        <f t="shared" si="443"/>
        <v>1.4347222222222222</v>
      </c>
      <c r="BA1053" s="5">
        <f t="shared" si="444"/>
        <v>9</v>
      </c>
      <c r="BB1053" s="5">
        <f t="shared" si="452"/>
        <v>1.2</v>
      </c>
      <c r="BC1053" s="5">
        <f t="shared" si="453"/>
        <v>1.33</v>
      </c>
      <c r="BD1053" s="5">
        <f t="shared" si="454"/>
        <v>152</v>
      </c>
      <c r="BE1053" s="5">
        <f t="shared" si="455"/>
        <v>91</v>
      </c>
      <c r="BF1053" s="5">
        <f t="shared" si="445"/>
        <v>1.6703296703296704</v>
      </c>
      <c r="BG1053" s="4">
        <f t="shared" si="456"/>
        <v>1095</v>
      </c>
      <c r="BH1053" s="4">
        <f t="shared" si="457"/>
        <v>2128</v>
      </c>
      <c r="BI1053" s="4">
        <f t="shared" si="446"/>
        <v>0.51456766917293228</v>
      </c>
      <c r="BJ1053" s="4">
        <f t="shared" si="447"/>
        <v>-1033</v>
      </c>
      <c r="BK1053" s="4">
        <v>1.4545020900000001</v>
      </c>
    </row>
    <row r="1054" spans="1:63" x14ac:dyDescent="0.2">
      <c r="A1054" s="4">
        <v>0</v>
      </c>
      <c r="B1054" s="4">
        <v>0</v>
      </c>
      <c r="C1054" s="4">
        <v>0</v>
      </c>
      <c r="D1054" s="4">
        <v>0</v>
      </c>
      <c r="E1054" s="4">
        <v>0</v>
      </c>
      <c r="F1054" s="4">
        <v>0</v>
      </c>
      <c r="G1054" s="4">
        <v>0</v>
      </c>
      <c r="H1054" s="4">
        <v>0</v>
      </c>
      <c r="I1054" s="4">
        <v>0</v>
      </c>
      <c r="J1054" s="4">
        <v>0.3125</v>
      </c>
      <c r="K1054" s="4">
        <v>0.1875</v>
      </c>
      <c r="L1054" s="4">
        <v>0.125</v>
      </c>
      <c r="M1054" s="4">
        <v>0.1875</v>
      </c>
      <c r="N1054" s="4">
        <v>0.1875</v>
      </c>
      <c r="O1054" s="4">
        <v>0</v>
      </c>
      <c r="P1054" s="4">
        <v>0.4375</v>
      </c>
      <c r="Q1054" s="4">
        <v>0.5625</v>
      </c>
      <c r="R1054" s="4">
        <v>0</v>
      </c>
      <c r="S1054" s="5">
        <f t="shared" si="432"/>
        <v>100.45625000000001</v>
      </c>
      <c r="T1054" s="5">
        <f t="shared" si="433"/>
        <v>71.4375</v>
      </c>
      <c r="U1054" s="5">
        <f t="shared" si="434"/>
        <v>1.4062117235345584</v>
      </c>
      <c r="V1054" s="5">
        <f t="shared" si="435"/>
        <v>167.86250000000001</v>
      </c>
      <c r="W1054" s="5">
        <f t="shared" si="436"/>
        <v>139.9375</v>
      </c>
      <c r="X1054" s="5">
        <f t="shared" si="437"/>
        <v>1.1995533720410898</v>
      </c>
      <c r="Y1054" s="5">
        <f t="shared" si="438"/>
        <v>11.5</v>
      </c>
      <c r="Z1054" s="5">
        <f t="shared" si="448"/>
        <v>1.2162500000000001</v>
      </c>
      <c r="AA1054" s="5">
        <f t="shared" si="449"/>
        <v>1.3131250000000001</v>
      </c>
      <c r="AB1054" s="4">
        <f t="shared" si="450"/>
        <v>1643.125</v>
      </c>
      <c r="AC1054" s="4">
        <f t="shared" si="451"/>
        <v>2340.625</v>
      </c>
      <c r="AD1054" s="4">
        <f t="shared" si="439"/>
        <v>0.70200267022696927</v>
      </c>
      <c r="AE1054" s="4">
        <f t="shared" si="440"/>
        <v>-697.5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1</v>
      </c>
      <c r="AQ1054" s="4">
        <v>0</v>
      </c>
      <c r="AR1054" s="4">
        <v>0</v>
      </c>
      <c r="AS1054" s="4">
        <v>0</v>
      </c>
      <c r="AT1054" s="4">
        <v>0</v>
      </c>
      <c r="AU1054" s="4">
        <v>1</v>
      </c>
      <c r="AV1054" s="4">
        <v>0</v>
      </c>
      <c r="AW1054" s="4">
        <v>0</v>
      </c>
      <c r="AX1054" s="5">
        <f t="shared" si="441"/>
        <v>101.5</v>
      </c>
      <c r="AY1054" s="5">
        <f t="shared" si="442"/>
        <v>72</v>
      </c>
      <c r="AZ1054" s="5">
        <f t="shared" si="443"/>
        <v>1.4097222222222223</v>
      </c>
      <c r="BA1054" s="5">
        <f t="shared" si="444"/>
        <v>13</v>
      </c>
      <c r="BB1054" s="5">
        <f t="shared" si="452"/>
        <v>1.24</v>
      </c>
      <c r="BC1054" s="5">
        <f t="shared" si="453"/>
        <v>1.33</v>
      </c>
      <c r="BD1054" s="5">
        <f t="shared" si="454"/>
        <v>164.9</v>
      </c>
      <c r="BE1054" s="5">
        <f t="shared" si="455"/>
        <v>91</v>
      </c>
      <c r="BF1054" s="5">
        <f t="shared" si="445"/>
        <v>1.8120879120879121</v>
      </c>
      <c r="BG1054" s="4">
        <f t="shared" si="456"/>
        <v>1747</v>
      </c>
      <c r="BH1054" s="4">
        <f t="shared" si="457"/>
        <v>2128</v>
      </c>
      <c r="BI1054" s="4">
        <f t="shared" si="446"/>
        <v>0.82095864661654139</v>
      </c>
      <c r="BJ1054" s="4">
        <f t="shared" si="447"/>
        <v>-381</v>
      </c>
      <c r="BK1054" s="4">
        <v>1.45348594</v>
      </c>
    </row>
    <row r="1055" spans="1:63" x14ac:dyDescent="0.2">
      <c r="A1055" s="4">
        <v>0</v>
      </c>
      <c r="B1055" s="4">
        <v>0</v>
      </c>
      <c r="C1055" s="4">
        <v>0</v>
      </c>
      <c r="D1055" s="4">
        <v>0</v>
      </c>
      <c r="E1055" s="4">
        <v>0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1</v>
      </c>
      <c r="M1055" s="4">
        <v>0</v>
      </c>
      <c r="N1055" s="4">
        <v>0</v>
      </c>
      <c r="O1055" s="4">
        <v>0.375</v>
      </c>
      <c r="P1055" s="4">
        <v>0.3125</v>
      </c>
      <c r="Q1055" s="4">
        <v>0</v>
      </c>
      <c r="R1055" s="4">
        <v>0.3125</v>
      </c>
      <c r="S1055" s="5">
        <f t="shared" si="432"/>
        <v>100.2</v>
      </c>
      <c r="T1055" s="5">
        <f t="shared" si="433"/>
        <v>66.75</v>
      </c>
      <c r="U1055" s="5">
        <f t="shared" si="434"/>
        <v>1.5011235955056179</v>
      </c>
      <c r="V1055" s="5">
        <f t="shared" si="435"/>
        <v>167.3</v>
      </c>
      <c r="W1055" s="5">
        <f t="shared" si="436"/>
        <v>83.493750000000006</v>
      </c>
      <c r="X1055" s="5">
        <f t="shared" si="437"/>
        <v>2.0037427951193951</v>
      </c>
      <c r="Y1055" s="5">
        <f t="shared" si="438"/>
        <v>14</v>
      </c>
      <c r="Z1055" s="5">
        <f t="shared" si="448"/>
        <v>1.24</v>
      </c>
      <c r="AA1055" s="5">
        <f t="shared" si="449"/>
        <v>1.6056250000000001</v>
      </c>
      <c r="AB1055" s="4">
        <f t="shared" si="450"/>
        <v>1770</v>
      </c>
      <c r="AC1055" s="4">
        <f t="shared" si="451"/>
        <v>1550.6875</v>
      </c>
      <c r="AD1055" s="4">
        <f t="shared" si="439"/>
        <v>1.1414292047881989</v>
      </c>
      <c r="AE1055" s="4">
        <f t="shared" si="440"/>
        <v>219.3125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1</v>
      </c>
      <c r="AR1055" s="4">
        <v>0</v>
      </c>
      <c r="AS1055" s="4">
        <v>0</v>
      </c>
      <c r="AT1055" s="4">
        <v>0</v>
      </c>
      <c r="AU1055" s="4">
        <v>1</v>
      </c>
      <c r="AV1055" s="4">
        <v>0</v>
      </c>
      <c r="AW1055" s="4">
        <v>0</v>
      </c>
      <c r="AX1055" s="5">
        <f t="shared" si="441"/>
        <v>100.2</v>
      </c>
      <c r="AY1055" s="5">
        <f t="shared" si="442"/>
        <v>72</v>
      </c>
      <c r="AZ1055" s="5">
        <f t="shared" si="443"/>
        <v>1.3916666666666666</v>
      </c>
      <c r="BA1055" s="5">
        <f t="shared" si="444"/>
        <v>14</v>
      </c>
      <c r="BB1055" s="5">
        <f t="shared" si="452"/>
        <v>1.24</v>
      </c>
      <c r="BC1055" s="5">
        <f t="shared" si="453"/>
        <v>1.33</v>
      </c>
      <c r="BD1055" s="5">
        <f t="shared" si="454"/>
        <v>167.3</v>
      </c>
      <c r="BE1055" s="5">
        <f t="shared" si="455"/>
        <v>91</v>
      </c>
      <c r="BF1055" s="5">
        <f t="shared" si="445"/>
        <v>1.8384615384615386</v>
      </c>
      <c r="BG1055" s="4">
        <f t="shared" si="456"/>
        <v>1770</v>
      </c>
      <c r="BH1055" s="4">
        <f t="shared" si="457"/>
        <v>2128</v>
      </c>
      <c r="BI1055" s="4">
        <f t="shared" si="446"/>
        <v>0.83176691729323304</v>
      </c>
      <c r="BJ1055" s="4">
        <f t="shared" si="447"/>
        <v>-358</v>
      </c>
      <c r="BK1055" s="4">
        <v>1.44920418</v>
      </c>
    </row>
    <row r="1056" spans="1:63" x14ac:dyDescent="0.2">
      <c r="A1056" s="4">
        <v>0</v>
      </c>
      <c r="B1056" s="4">
        <v>0</v>
      </c>
      <c r="C1056" s="4">
        <v>0.3125</v>
      </c>
      <c r="D1056" s="4">
        <v>0</v>
      </c>
      <c r="E1056" s="4">
        <v>0</v>
      </c>
      <c r="F1056" s="4">
        <v>0</v>
      </c>
      <c r="G1056" s="4">
        <v>0</v>
      </c>
      <c r="H1056" s="4">
        <v>0.3125</v>
      </c>
      <c r="I1056" s="4">
        <v>0.375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1</v>
      </c>
      <c r="Q1056" s="4">
        <v>0</v>
      </c>
      <c r="R1056" s="4">
        <v>0</v>
      </c>
      <c r="S1056" s="5">
        <f t="shared" si="432"/>
        <v>107.625</v>
      </c>
      <c r="T1056" s="5">
        <f t="shared" si="433"/>
        <v>72</v>
      </c>
      <c r="U1056" s="5">
        <f t="shared" si="434"/>
        <v>1.4947916666666667</v>
      </c>
      <c r="V1056" s="5">
        <f t="shared" si="435"/>
        <v>152.52500000000001</v>
      </c>
      <c r="W1056" s="5">
        <f t="shared" si="436"/>
        <v>91</v>
      </c>
      <c r="X1056" s="5">
        <f t="shared" si="437"/>
        <v>1.6760989010989011</v>
      </c>
      <c r="Y1056" s="5">
        <f t="shared" si="438"/>
        <v>8.5</v>
      </c>
      <c r="Z1056" s="5">
        <f t="shared" si="448"/>
        <v>1.1825000000000001</v>
      </c>
      <c r="AA1056" s="5">
        <f t="shared" si="449"/>
        <v>1.33</v>
      </c>
      <c r="AB1056" s="4">
        <f t="shared" si="450"/>
        <v>1441.1875</v>
      </c>
      <c r="AC1056" s="4">
        <f t="shared" si="451"/>
        <v>2128</v>
      </c>
      <c r="AD1056" s="4">
        <f t="shared" si="439"/>
        <v>0.67724976503759393</v>
      </c>
      <c r="AE1056" s="4">
        <f t="shared" si="440"/>
        <v>-686.8125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1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1</v>
      </c>
      <c r="AV1056" s="4">
        <v>0</v>
      </c>
      <c r="AW1056" s="4">
        <v>0</v>
      </c>
      <c r="AX1056" s="5">
        <f t="shared" si="441"/>
        <v>105.3</v>
      </c>
      <c r="AY1056" s="5">
        <f t="shared" si="442"/>
        <v>72</v>
      </c>
      <c r="AZ1056" s="5">
        <f t="shared" si="443"/>
        <v>1.4624999999999999</v>
      </c>
      <c r="BA1056" s="5">
        <f t="shared" si="444"/>
        <v>10</v>
      </c>
      <c r="BB1056" s="5">
        <f t="shared" si="452"/>
        <v>1.2</v>
      </c>
      <c r="BC1056" s="5">
        <f t="shared" si="453"/>
        <v>1.33</v>
      </c>
      <c r="BD1056" s="5">
        <f t="shared" si="454"/>
        <v>157.30000000000001</v>
      </c>
      <c r="BE1056" s="5">
        <f t="shared" si="455"/>
        <v>91</v>
      </c>
      <c r="BF1056" s="5">
        <f t="shared" si="445"/>
        <v>1.7285714285714286</v>
      </c>
      <c r="BG1056" s="4">
        <f t="shared" si="456"/>
        <v>1586</v>
      </c>
      <c r="BH1056" s="4">
        <f t="shared" si="457"/>
        <v>2128</v>
      </c>
      <c r="BI1056" s="4">
        <f t="shared" si="446"/>
        <v>0.74530075187969924</v>
      </c>
      <c r="BJ1056" s="4">
        <f t="shared" si="447"/>
        <v>-542</v>
      </c>
      <c r="BK1056" s="4">
        <v>1.44835132</v>
      </c>
    </row>
    <row r="1057" spans="1:63" x14ac:dyDescent="0.2">
      <c r="A1057" s="4">
        <v>0</v>
      </c>
      <c r="B1057" s="4">
        <v>0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0.3125</v>
      </c>
      <c r="K1057" s="4">
        <v>0.375</v>
      </c>
      <c r="L1057" s="4">
        <v>0</v>
      </c>
      <c r="M1057" s="4">
        <v>0.3125</v>
      </c>
      <c r="N1057" s="4">
        <v>0</v>
      </c>
      <c r="O1057" s="4">
        <v>0</v>
      </c>
      <c r="P1057" s="4">
        <v>0</v>
      </c>
      <c r="Q1057" s="4">
        <v>1</v>
      </c>
      <c r="R1057" s="4">
        <v>0</v>
      </c>
      <c r="S1057" s="5">
        <f t="shared" si="432"/>
        <v>100.9375</v>
      </c>
      <c r="T1057" s="5">
        <f t="shared" si="433"/>
        <v>71</v>
      </c>
      <c r="U1057" s="5">
        <f t="shared" si="434"/>
        <v>1.4216549295774648</v>
      </c>
      <c r="V1057" s="5">
        <f t="shared" si="435"/>
        <v>166.68125000000001</v>
      </c>
      <c r="W1057" s="5">
        <f t="shared" si="436"/>
        <v>178</v>
      </c>
      <c r="X1057" s="5">
        <f t="shared" si="437"/>
        <v>0.93641151685393265</v>
      </c>
      <c r="Y1057" s="5">
        <f t="shared" si="438"/>
        <v>13.625</v>
      </c>
      <c r="Z1057" s="5">
        <f t="shared" si="448"/>
        <v>1.193125</v>
      </c>
      <c r="AA1057" s="5">
        <f t="shared" si="449"/>
        <v>1.3</v>
      </c>
      <c r="AB1057" s="4">
        <f t="shared" si="450"/>
        <v>1522.9375</v>
      </c>
      <c r="AC1057" s="4">
        <f t="shared" si="451"/>
        <v>2506</v>
      </c>
      <c r="AD1057" s="4">
        <f t="shared" si="439"/>
        <v>0.60771648044692739</v>
      </c>
      <c r="AE1057" s="4">
        <f t="shared" si="440"/>
        <v>-983.0625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1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1</v>
      </c>
      <c r="AW1057" s="4">
        <v>0</v>
      </c>
      <c r="AX1057" s="5">
        <f t="shared" si="441"/>
        <v>101.5</v>
      </c>
      <c r="AY1057" s="5">
        <f t="shared" si="442"/>
        <v>71</v>
      </c>
      <c r="AZ1057" s="5">
        <f t="shared" si="443"/>
        <v>1.4295774647887325</v>
      </c>
      <c r="BA1057" s="5">
        <f t="shared" si="444"/>
        <v>13</v>
      </c>
      <c r="BB1057" s="5">
        <f t="shared" si="452"/>
        <v>1.24</v>
      </c>
      <c r="BC1057" s="5">
        <f t="shared" si="453"/>
        <v>1.3</v>
      </c>
      <c r="BD1057" s="5">
        <f t="shared" si="454"/>
        <v>164.9</v>
      </c>
      <c r="BE1057" s="5">
        <f t="shared" si="455"/>
        <v>178</v>
      </c>
      <c r="BF1057" s="5">
        <f t="shared" si="445"/>
        <v>0.92640449438202255</v>
      </c>
      <c r="BG1057" s="4">
        <f t="shared" si="456"/>
        <v>1747</v>
      </c>
      <c r="BH1057" s="4">
        <f t="shared" si="457"/>
        <v>2506</v>
      </c>
      <c r="BI1057" s="4">
        <f t="shared" si="446"/>
        <v>0.69712689545091777</v>
      </c>
      <c r="BJ1057" s="4">
        <f t="shared" si="447"/>
        <v>-759</v>
      </c>
      <c r="BK1057" s="4">
        <v>1.44374388</v>
      </c>
    </row>
    <row r="1058" spans="1:63" x14ac:dyDescent="0.2">
      <c r="A1058" s="4">
        <v>0</v>
      </c>
      <c r="B1058" s="4">
        <v>0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0.25</v>
      </c>
      <c r="I1058" s="4">
        <v>0</v>
      </c>
      <c r="J1058" s="4">
        <v>0.25</v>
      </c>
      <c r="K1058" s="4">
        <v>0</v>
      </c>
      <c r="L1058" s="4">
        <v>0.25</v>
      </c>
      <c r="M1058" s="4">
        <v>0.25</v>
      </c>
      <c r="N1058" s="4">
        <v>0</v>
      </c>
      <c r="O1058" s="4">
        <v>0</v>
      </c>
      <c r="P1058" s="4">
        <v>1</v>
      </c>
      <c r="Q1058" s="4">
        <v>0</v>
      </c>
      <c r="R1058" s="4">
        <v>0</v>
      </c>
      <c r="S1058" s="5">
        <f t="shared" si="432"/>
        <v>101.675</v>
      </c>
      <c r="T1058" s="5">
        <f t="shared" si="433"/>
        <v>72</v>
      </c>
      <c r="U1058" s="5">
        <f t="shared" si="434"/>
        <v>1.4121527777777778</v>
      </c>
      <c r="V1058" s="5">
        <f t="shared" si="435"/>
        <v>165.02500000000001</v>
      </c>
      <c r="W1058" s="5">
        <f t="shared" si="436"/>
        <v>91</v>
      </c>
      <c r="X1058" s="5">
        <f t="shared" si="437"/>
        <v>1.8134615384615385</v>
      </c>
      <c r="Y1058" s="5">
        <f t="shared" si="438"/>
        <v>13</v>
      </c>
      <c r="Z1058" s="5">
        <f t="shared" si="448"/>
        <v>1.1924999999999999</v>
      </c>
      <c r="AA1058" s="5">
        <f t="shared" si="449"/>
        <v>1.33</v>
      </c>
      <c r="AB1058" s="4">
        <f t="shared" si="450"/>
        <v>1533.25</v>
      </c>
      <c r="AC1058" s="4">
        <f t="shared" si="451"/>
        <v>2128</v>
      </c>
      <c r="AD1058" s="4">
        <f t="shared" si="439"/>
        <v>0.72051221804511278</v>
      </c>
      <c r="AE1058" s="4">
        <f t="shared" si="440"/>
        <v>-594.75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1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1</v>
      </c>
      <c r="AV1058" s="4">
        <v>0</v>
      </c>
      <c r="AW1058" s="4">
        <v>0</v>
      </c>
      <c r="AX1058" s="5">
        <f t="shared" si="441"/>
        <v>102.7</v>
      </c>
      <c r="AY1058" s="5">
        <f t="shared" si="442"/>
        <v>72</v>
      </c>
      <c r="AZ1058" s="5">
        <f t="shared" si="443"/>
        <v>1.4263888888888889</v>
      </c>
      <c r="BA1058" s="5">
        <f t="shared" si="444"/>
        <v>12</v>
      </c>
      <c r="BB1058" s="5">
        <f t="shared" si="452"/>
        <v>1.23</v>
      </c>
      <c r="BC1058" s="5">
        <f t="shared" si="453"/>
        <v>1.33</v>
      </c>
      <c r="BD1058" s="5">
        <f t="shared" si="454"/>
        <v>162.5</v>
      </c>
      <c r="BE1058" s="5">
        <f t="shared" si="455"/>
        <v>91</v>
      </c>
      <c r="BF1058" s="5">
        <f t="shared" si="445"/>
        <v>1.7857142857142858</v>
      </c>
      <c r="BG1058" s="4">
        <f t="shared" si="456"/>
        <v>1685</v>
      </c>
      <c r="BH1058" s="4">
        <f t="shared" si="457"/>
        <v>2128</v>
      </c>
      <c r="BI1058" s="4">
        <f t="shared" si="446"/>
        <v>0.79182330827067671</v>
      </c>
      <c r="BJ1058" s="4">
        <f t="shared" si="447"/>
        <v>-443</v>
      </c>
      <c r="BK1058" s="4">
        <v>1.44268277</v>
      </c>
    </row>
    <row r="1059" spans="1:63" x14ac:dyDescent="0.2">
      <c r="A1059" s="4">
        <v>0</v>
      </c>
      <c r="B1059" s="4">
        <v>0</v>
      </c>
      <c r="C1059" s="4">
        <v>0</v>
      </c>
      <c r="D1059" s="4">
        <v>0</v>
      </c>
      <c r="E1059" s="4">
        <v>0</v>
      </c>
      <c r="F1059" s="4">
        <v>1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0.375</v>
      </c>
      <c r="P1059" s="4">
        <v>0.3125</v>
      </c>
      <c r="Q1059" s="4">
        <v>0</v>
      </c>
      <c r="R1059" s="4">
        <v>0.3125</v>
      </c>
      <c r="S1059" s="5">
        <f t="shared" si="432"/>
        <v>107.9</v>
      </c>
      <c r="T1059" s="5">
        <f t="shared" si="433"/>
        <v>66.75</v>
      </c>
      <c r="U1059" s="5">
        <f t="shared" si="434"/>
        <v>1.6164794007490637</v>
      </c>
      <c r="V1059" s="5">
        <f t="shared" si="435"/>
        <v>150.30000000000001</v>
      </c>
      <c r="W1059" s="5">
        <f t="shared" si="436"/>
        <v>83.493750000000006</v>
      </c>
      <c r="X1059" s="5">
        <f t="shared" si="437"/>
        <v>1.8001347406242982</v>
      </c>
      <c r="Y1059" s="5">
        <f t="shared" si="438"/>
        <v>8</v>
      </c>
      <c r="Z1059" s="5">
        <f t="shared" si="448"/>
        <v>1.17</v>
      </c>
      <c r="AA1059" s="5">
        <f t="shared" si="449"/>
        <v>1.6056250000000001</v>
      </c>
      <c r="AB1059" s="4">
        <f t="shared" si="450"/>
        <v>1345</v>
      </c>
      <c r="AC1059" s="4">
        <f t="shared" si="451"/>
        <v>1550.6875</v>
      </c>
      <c r="AD1059" s="4">
        <f t="shared" si="439"/>
        <v>0.86735722058764253</v>
      </c>
      <c r="AE1059" s="4">
        <f t="shared" si="440"/>
        <v>-205.6875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1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1</v>
      </c>
      <c r="AV1059" s="4">
        <v>0</v>
      </c>
      <c r="AW1059" s="4">
        <v>0</v>
      </c>
      <c r="AX1059" s="5">
        <f t="shared" si="441"/>
        <v>107.9</v>
      </c>
      <c r="AY1059" s="5">
        <f t="shared" si="442"/>
        <v>72</v>
      </c>
      <c r="AZ1059" s="5">
        <f t="shared" si="443"/>
        <v>1.4986111111111111</v>
      </c>
      <c r="BA1059" s="5">
        <f t="shared" si="444"/>
        <v>8</v>
      </c>
      <c r="BB1059" s="5">
        <f t="shared" si="452"/>
        <v>1.17</v>
      </c>
      <c r="BC1059" s="5">
        <f t="shared" si="453"/>
        <v>1.33</v>
      </c>
      <c r="BD1059" s="5">
        <f t="shared" si="454"/>
        <v>150.30000000000001</v>
      </c>
      <c r="BE1059" s="5">
        <f t="shared" si="455"/>
        <v>91</v>
      </c>
      <c r="BF1059" s="5">
        <f t="shared" si="445"/>
        <v>1.6516483516483518</v>
      </c>
      <c r="BG1059" s="4">
        <f t="shared" si="456"/>
        <v>1345</v>
      </c>
      <c r="BH1059" s="4">
        <f t="shared" si="457"/>
        <v>2128</v>
      </c>
      <c r="BI1059" s="4">
        <f t="shared" si="446"/>
        <v>0.63204887218045114</v>
      </c>
      <c r="BJ1059" s="4">
        <f t="shared" si="447"/>
        <v>-783</v>
      </c>
      <c r="BK1059" s="4">
        <v>1.4419165</v>
      </c>
    </row>
    <row r="1060" spans="1:63" x14ac:dyDescent="0.2">
      <c r="A1060" s="4">
        <v>0.25</v>
      </c>
      <c r="B1060" s="4">
        <v>0</v>
      </c>
      <c r="C1060" s="4">
        <v>0</v>
      </c>
      <c r="D1060" s="4">
        <v>0</v>
      </c>
      <c r="E1060" s="4">
        <v>0</v>
      </c>
      <c r="F1060" s="4">
        <v>0</v>
      </c>
      <c r="G1060" s="4">
        <v>0.25</v>
      </c>
      <c r="H1060" s="4">
        <v>0.25</v>
      </c>
      <c r="I1060" s="4">
        <v>0</v>
      </c>
      <c r="J1060" s="4">
        <v>0</v>
      </c>
      <c r="K1060" s="4">
        <v>0</v>
      </c>
      <c r="L1060" s="4">
        <v>0.25</v>
      </c>
      <c r="M1060" s="4">
        <v>0</v>
      </c>
      <c r="N1060" s="4">
        <v>0</v>
      </c>
      <c r="O1060" s="4">
        <v>0</v>
      </c>
      <c r="P1060" s="4">
        <v>1</v>
      </c>
      <c r="Q1060" s="4">
        <v>0</v>
      </c>
      <c r="R1060" s="4">
        <v>0</v>
      </c>
      <c r="S1060" s="5">
        <f t="shared" si="432"/>
        <v>102.675</v>
      </c>
      <c r="T1060" s="5">
        <f t="shared" si="433"/>
        <v>72</v>
      </c>
      <c r="U1060" s="5">
        <f t="shared" si="434"/>
        <v>1.4260416666666667</v>
      </c>
      <c r="V1060" s="5">
        <f t="shared" si="435"/>
        <v>141.375</v>
      </c>
      <c r="W1060" s="5">
        <f t="shared" si="436"/>
        <v>91</v>
      </c>
      <c r="X1060" s="5">
        <f t="shared" si="437"/>
        <v>1.5535714285714286</v>
      </c>
      <c r="Y1060" s="5">
        <f t="shared" si="438"/>
        <v>9</v>
      </c>
      <c r="Z1060" s="5">
        <f t="shared" si="448"/>
        <v>1.2150000000000001</v>
      </c>
      <c r="AA1060" s="5">
        <f t="shared" si="449"/>
        <v>1.33</v>
      </c>
      <c r="AB1060" s="4">
        <f t="shared" si="450"/>
        <v>1562.5</v>
      </c>
      <c r="AC1060" s="4">
        <f t="shared" si="451"/>
        <v>2128</v>
      </c>
      <c r="AD1060" s="4">
        <f t="shared" si="439"/>
        <v>0.73425751879699253</v>
      </c>
      <c r="AE1060" s="4">
        <f t="shared" si="440"/>
        <v>-565.5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1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1</v>
      </c>
      <c r="AV1060" s="4">
        <v>0</v>
      </c>
      <c r="AW1060" s="4">
        <v>0</v>
      </c>
      <c r="AX1060" s="5">
        <f t="shared" si="441"/>
        <v>103.3</v>
      </c>
      <c r="AY1060" s="5">
        <f t="shared" si="442"/>
        <v>72</v>
      </c>
      <c r="AZ1060" s="5">
        <f t="shared" si="443"/>
        <v>1.4347222222222222</v>
      </c>
      <c r="BA1060" s="5">
        <f t="shared" si="444"/>
        <v>9</v>
      </c>
      <c r="BB1060" s="5">
        <f t="shared" si="452"/>
        <v>1.2</v>
      </c>
      <c r="BC1060" s="5">
        <f t="shared" si="453"/>
        <v>1.33</v>
      </c>
      <c r="BD1060" s="5">
        <f t="shared" si="454"/>
        <v>152</v>
      </c>
      <c r="BE1060" s="5">
        <f t="shared" si="455"/>
        <v>91</v>
      </c>
      <c r="BF1060" s="5">
        <f t="shared" si="445"/>
        <v>1.6703296703296704</v>
      </c>
      <c r="BG1060" s="4">
        <f t="shared" si="456"/>
        <v>1095</v>
      </c>
      <c r="BH1060" s="4">
        <f t="shared" si="457"/>
        <v>2128</v>
      </c>
      <c r="BI1060" s="4">
        <f t="shared" si="446"/>
        <v>0.51456766917293228</v>
      </c>
      <c r="BJ1060" s="4">
        <f t="shared" si="447"/>
        <v>-1033</v>
      </c>
      <c r="BK1060" s="4">
        <v>1.44113873</v>
      </c>
    </row>
    <row r="1061" spans="1:63" x14ac:dyDescent="0.2">
      <c r="A1061" s="4">
        <v>0</v>
      </c>
      <c r="B1061" s="4">
        <v>0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0.25</v>
      </c>
      <c r="I1061" s="4">
        <v>0</v>
      </c>
      <c r="J1061" s="4">
        <v>0.25</v>
      </c>
      <c r="K1061" s="4">
        <v>0</v>
      </c>
      <c r="L1061" s="4">
        <v>0.25</v>
      </c>
      <c r="M1061" s="4">
        <v>0.25</v>
      </c>
      <c r="N1061" s="4">
        <v>0</v>
      </c>
      <c r="O1061" s="4">
        <v>0</v>
      </c>
      <c r="P1061" s="4">
        <v>1</v>
      </c>
      <c r="Q1061" s="4">
        <v>0</v>
      </c>
      <c r="R1061" s="4">
        <v>0</v>
      </c>
      <c r="S1061" s="5">
        <f t="shared" si="432"/>
        <v>101.675</v>
      </c>
      <c r="T1061" s="5">
        <f t="shared" si="433"/>
        <v>72</v>
      </c>
      <c r="U1061" s="5">
        <f t="shared" si="434"/>
        <v>1.4121527777777778</v>
      </c>
      <c r="V1061" s="5">
        <f t="shared" si="435"/>
        <v>165.02500000000001</v>
      </c>
      <c r="W1061" s="5">
        <f t="shared" si="436"/>
        <v>91</v>
      </c>
      <c r="X1061" s="5">
        <f t="shared" si="437"/>
        <v>1.8134615384615385</v>
      </c>
      <c r="Y1061" s="5">
        <f t="shared" si="438"/>
        <v>13</v>
      </c>
      <c r="Z1061" s="5">
        <f t="shared" si="448"/>
        <v>1.1924999999999999</v>
      </c>
      <c r="AA1061" s="5">
        <f t="shared" si="449"/>
        <v>1.33</v>
      </c>
      <c r="AB1061" s="4">
        <f t="shared" si="450"/>
        <v>1533.25</v>
      </c>
      <c r="AC1061" s="4">
        <f t="shared" si="451"/>
        <v>2128</v>
      </c>
      <c r="AD1061" s="4">
        <f t="shared" si="439"/>
        <v>0.72051221804511278</v>
      </c>
      <c r="AE1061" s="4">
        <f t="shared" si="440"/>
        <v>-594.75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1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1</v>
      </c>
      <c r="AV1061" s="4">
        <v>0</v>
      </c>
      <c r="AW1061" s="4">
        <v>0</v>
      </c>
      <c r="AX1061" s="5">
        <f t="shared" si="441"/>
        <v>105.3</v>
      </c>
      <c r="AY1061" s="5">
        <f t="shared" si="442"/>
        <v>72</v>
      </c>
      <c r="AZ1061" s="5">
        <f t="shared" si="443"/>
        <v>1.4624999999999999</v>
      </c>
      <c r="BA1061" s="5">
        <f t="shared" si="444"/>
        <v>10</v>
      </c>
      <c r="BB1061" s="5">
        <f t="shared" si="452"/>
        <v>1.2</v>
      </c>
      <c r="BC1061" s="5">
        <f t="shared" si="453"/>
        <v>1.33</v>
      </c>
      <c r="BD1061" s="5">
        <f t="shared" si="454"/>
        <v>157.30000000000001</v>
      </c>
      <c r="BE1061" s="5">
        <f t="shared" si="455"/>
        <v>91</v>
      </c>
      <c r="BF1061" s="5">
        <f t="shared" si="445"/>
        <v>1.7285714285714286</v>
      </c>
      <c r="BG1061" s="4">
        <f t="shared" si="456"/>
        <v>1586</v>
      </c>
      <c r="BH1061" s="4">
        <f t="shared" si="457"/>
        <v>2128</v>
      </c>
      <c r="BI1061" s="4">
        <f t="shared" si="446"/>
        <v>0.74530075187969924</v>
      </c>
      <c r="BJ1061" s="4">
        <f t="shared" si="447"/>
        <v>-542</v>
      </c>
      <c r="BK1061" s="4">
        <v>1.44038376</v>
      </c>
    </row>
    <row r="1062" spans="1:63" x14ac:dyDescent="0.2">
      <c r="A1062" s="4">
        <v>0</v>
      </c>
      <c r="B1062" s="4">
        <v>0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0.1875</v>
      </c>
      <c r="L1062" s="4">
        <v>0.25</v>
      </c>
      <c r="M1062" s="4">
        <v>0.3125</v>
      </c>
      <c r="N1062" s="4">
        <v>0.25</v>
      </c>
      <c r="O1062" s="4">
        <v>0</v>
      </c>
      <c r="P1062" s="4">
        <v>0.5625</v>
      </c>
      <c r="Q1062" s="4">
        <v>0.4375</v>
      </c>
      <c r="R1062" s="4">
        <v>0</v>
      </c>
      <c r="S1062" s="5">
        <f t="shared" si="432"/>
        <v>99.3125</v>
      </c>
      <c r="T1062" s="5">
        <f t="shared" si="433"/>
        <v>71.5625</v>
      </c>
      <c r="U1062" s="5">
        <f t="shared" si="434"/>
        <v>1.3877729257641922</v>
      </c>
      <c r="V1062" s="5">
        <f t="shared" si="435"/>
        <v>170.55625000000001</v>
      </c>
      <c r="W1062" s="5">
        <f t="shared" si="436"/>
        <v>129.0625</v>
      </c>
      <c r="X1062" s="5">
        <f t="shared" si="437"/>
        <v>1.3215012106537531</v>
      </c>
      <c r="Y1062" s="5">
        <f t="shared" si="438"/>
        <v>11.6875</v>
      </c>
      <c r="Z1062" s="5">
        <f t="shared" si="448"/>
        <v>1.2037499999999999</v>
      </c>
      <c r="AA1062" s="5">
        <f t="shared" si="449"/>
        <v>1.316875</v>
      </c>
      <c r="AB1062" s="4">
        <f t="shared" si="450"/>
        <v>1595.3125</v>
      </c>
      <c r="AC1062" s="4">
        <f t="shared" si="451"/>
        <v>2293.375</v>
      </c>
      <c r="AD1062" s="4">
        <f t="shared" si="439"/>
        <v>0.69561781217637764</v>
      </c>
      <c r="AE1062" s="4">
        <f t="shared" si="440"/>
        <v>-698.0625</v>
      </c>
      <c r="AF1062" s="4">
        <v>0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1</v>
      </c>
      <c r="AS1062" s="4">
        <v>0</v>
      </c>
      <c r="AT1062" s="4">
        <v>0</v>
      </c>
      <c r="AU1062" s="4">
        <v>0</v>
      </c>
      <c r="AV1062" s="4">
        <v>1</v>
      </c>
      <c r="AW1062" s="4">
        <v>0</v>
      </c>
      <c r="AX1062" s="5">
        <f t="shared" si="441"/>
        <v>98.5</v>
      </c>
      <c r="AY1062" s="5">
        <f t="shared" si="442"/>
        <v>71</v>
      </c>
      <c r="AZ1062" s="5">
        <f t="shared" si="443"/>
        <v>1.3873239436619718</v>
      </c>
      <c r="BA1062" s="5">
        <f t="shared" si="444"/>
        <v>16</v>
      </c>
      <c r="BB1062" s="5">
        <f t="shared" si="452"/>
        <v>1.1000000000000001</v>
      </c>
      <c r="BC1062" s="5">
        <f t="shared" si="453"/>
        <v>1.3</v>
      </c>
      <c r="BD1062" s="5">
        <f t="shared" si="454"/>
        <v>173</v>
      </c>
      <c r="BE1062" s="5">
        <f t="shared" si="455"/>
        <v>178</v>
      </c>
      <c r="BF1062" s="5">
        <f t="shared" si="445"/>
        <v>0.9719101123595506</v>
      </c>
      <c r="BG1062" s="4">
        <f t="shared" si="456"/>
        <v>1092</v>
      </c>
      <c r="BH1062" s="4">
        <f t="shared" si="457"/>
        <v>2506</v>
      </c>
      <c r="BI1062" s="4">
        <f t="shared" si="446"/>
        <v>0.43575418994413406</v>
      </c>
      <c r="BJ1062" s="4">
        <f t="shared" si="447"/>
        <v>-1414</v>
      </c>
      <c r="BK1062" s="4">
        <v>1.4393534299999999</v>
      </c>
    </row>
    <row r="1063" spans="1:63" x14ac:dyDescent="0.2">
      <c r="A1063" s="4">
        <v>0</v>
      </c>
      <c r="B1063" s="4">
        <v>0</v>
      </c>
      <c r="C1063" s="4">
        <v>0</v>
      </c>
      <c r="D1063" s="4">
        <v>0</v>
      </c>
      <c r="E1063" s="4">
        <v>0.25</v>
      </c>
      <c r="F1063" s="4">
        <v>0</v>
      </c>
      <c r="G1063" s="4">
        <v>0</v>
      </c>
      <c r="H1063" s="4">
        <v>0.25</v>
      </c>
      <c r="I1063" s="4">
        <v>0.1875</v>
      </c>
      <c r="J1063" s="4">
        <v>0</v>
      </c>
      <c r="K1063" s="4">
        <v>0.1875</v>
      </c>
      <c r="L1063" s="4">
        <v>0</v>
      </c>
      <c r="M1063" s="4">
        <v>0</v>
      </c>
      <c r="N1063" s="4">
        <v>0.125</v>
      </c>
      <c r="O1063" s="4">
        <v>0.5</v>
      </c>
      <c r="P1063" s="4">
        <v>0.5</v>
      </c>
      <c r="Q1063" s="4">
        <v>0</v>
      </c>
      <c r="R1063" s="4">
        <v>0</v>
      </c>
      <c r="S1063" s="5">
        <f t="shared" si="432"/>
        <v>104.80624999999999</v>
      </c>
      <c r="T1063" s="5">
        <f t="shared" si="433"/>
        <v>66.25</v>
      </c>
      <c r="U1063" s="5">
        <f t="shared" si="434"/>
        <v>1.5819811320754715</v>
      </c>
      <c r="V1063" s="5">
        <f t="shared" si="435"/>
        <v>157.96250000000001</v>
      </c>
      <c r="W1063" s="5">
        <f t="shared" si="436"/>
        <v>69.45</v>
      </c>
      <c r="X1063" s="5">
        <f t="shared" si="437"/>
        <v>2.2744780417566592</v>
      </c>
      <c r="Y1063" s="5">
        <f t="shared" si="438"/>
        <v>8.875</v>
      </c>
      <c r="Z1063" s="5">
        <f t="shared" si="448"/>
        <v>1.2049999999999998</v>
      </c>
      <c r="AA1063" s="5">
        <f t="shared" si="449"/>
        <v>1.4350000000000001</v>
      </c>
      <c r="AB1063" s="4">
        <f t="shared" si="450"/>
        <v>1595</v>
      </c>
      <c r="AC1063" s="4">
        <f t="shared" si="451"/>
        <v>2034.5</v>
      </c>
      <c r="AD1063" s="4">
        <f t="shared" si="439"/>
        <v>0.78397640697960191</v>
      </c>
      <c r="AE1063" s="4">
        <f t="shared" si="440"/>
        <v>-439.5</v>
      </c>
      <c r="AF1063" s="4">
        <v>0</v>
      </c>
      <c r="AG1063" s="4">
        <v>0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1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1</v>
      </c>
      <c r="AV1063" s="4">
        <v>0</v>
      </c>
      <c r="AW1063" s="4">
        <v>0</v>
      </c>
      <c r="AX1063" s="5">
        <f t="shared" si="441"/>
        <v>104</v>
      </c>
      <c r="AY1063" s="5">
        <f t="shared" si="442"/>
        <v>72</v>
      </c>
      <c r="AZ1063" s="5">
        <f t="shared" si="443"/>
        <v>1.4444444444444444</v>
      </c>
      <c r="BA1063" s="5">
        <f t="shared" si="444"/>
        <v>11</v>
      </c>
      <c r="BB1063" s="5">
        <f t="shared" si="452"/>
        <v>1.22</v>
      </c>
      <c r="BC1063" s="5">
        <f t="shared" si="453"/>
        <v>1.33</v>
      </c>
      <c r="BD1063" s="5">
        <f t="shared" si="454"/>
        <v>158.9</v>
      </c>
      <c r="BE1063" s="5">
        <f t="shared" si="455"/>
        <v>91</v>
      </c>
      <c r="BF1063" s="5">
        <f t="shared" si="445"/>
        <v>1.7461538461538462</v>
      </c>
      <c r="BG1063" s="4">
        <f t="shared" si="456"/>
        <v>1629</v>
      </c>
      <c r="BH1063" s="4">
        <f t="shared" si="457"/>
        <v>2128</v>
      </c>
      <c r="BI1063" s="4">
        <f t="shared" si="446"/>
        <v>0.76550751879699253</v>
      </c>
      <c r="BJ1063" s="4">
        <f t="shared" si="447"/>
        <v>-499</v>
      </c>
      <c r="BK1063" s="4">
        <v>1.43713611</v>
      </c>
    </row>
    <row r="1064" spans="1:63" x14ac:dyDescent="0.2">
      <c r="A1064" s="4">
        <v>0.3125</v>
      </c>
      <c r="B1064" s="4">
        <v>0</v>
      </c>
      <c r="C1064" s="4">
        <v>0</v>
      </c>
      <c r="D1064" s="4">
        <v>0</v>
      </c>
      <c r="E1064" s="4">
        <v>0.375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0.3125</v>
      </c>
      <c r="O1064" s="4">
        <v>0</v>
      </c>
      <c r="P1064" s="4">
        <v>0</v>
      </c>
      <c r="Q1064" s="4">
        <v>1</v>
      </c>
      <c r="R1064" s="4">
        <v>0</v>
      </c>
      <c r="S1064" s="5">
        <f t="shared" si="432"/>
        <v>103.99375000000001</v>
      </c>
      <c r="T1064" s="5">
        <f t="shared" si="433"/>
        <v>71</v>
      </c>
      <c r="U1064" s="5">
        <f t="shared" si="434"/>
        <v>1.4647007042253521</v>
      </c>
      <c r="V1064" s="5">
        <f t="shared" si="435"/>
        <v>136.54374999999999</v>
      </c>
      <c r="W1064" s="5">
        <f t="shared" si="436"/>
        <v>178</v>
      </c>
      <c r="X1064" s="5">
        <f t="shared" si="437"/>
        <v>0.76709971910112351</v>
      </c>
      <c r="Y1064" s="5">
        <f t="shared" si="438"/>
        <v>4.125</v>
      </c>
      <c r="Z1064" s="5">
        <f t="shared" si="448"/>
        <v>1.2056249999999999</v>
      </c>
      <c r="AA1064" s="5">
        <f t="shared" si="449"/>
        <v>1.3</v>
      </c>
      <c r="AB1064" s="4">
        <f t="shared" si="450"/>
        <v>1652.4375</v>
      </c>
      <c r="AC1064" s="4">
        <f t="shared" si="451"/>
        <v>2506</v>
      </c>
      <c r="AD1064" s="4">
        <f t="shared" si="439"/>
        <v>0.65939245810055869</v>
      </c>
      <c r="AE1064" s="4">
        <f t="shared" si="440"/>
        <v>-853.5625</v>
      </c>
      <c r="AF1064" s="4">
        <v>0</v>
      </c>
      <c r="AG1064" s="4">
        <v>0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1</v>
      </c>
      <c r="AT1064" s="4">
        <v>0</v>
      </c>
      <c r="AU1064" s="4">
        <v>0</v>
      </c>
      <c r="AV1064" s="4">
        <v>1</v>
      </c>
      <c r="AW1064" s="4">
        <v>0</v>
      </c>
      <c r="AX1064" s="5">
        <f t="shared" si="441"/>
        <v>97.8</v>
      </c>
      <c r="AY1064" s="5">
        <f t="shared" si="442"/>
        <v>71</v>
      </c>
      <c r="AZ1064" s="5">
        <f t="shared" si="443"/>
        <v>1.3774647887323943</v>
      </c>
      <c r="BA1064" s="5">
        <f t="shared" si="444"/>
        <v>3</v>
      </c>
      <c r="BB1064" s="5">
        <f t="shared" si="452"/>
        <v>1.27</v>
      </c>
      <c r="BC1064" s="5">
        <f t="shared" si="453"/>
        <v>1.3</v>
      </c>
      <c r="BD1064" s="5">
        <f t="shared" si="454"/>
        <v>175</v>
      </c>
      <c r="BE1064" s="5">
        <f t="shared" si="455"/>
        <v>178</v>
      </c>
      <c r="BF1064" s="5">
        <f t="shared" si="445"/>
        <v>0.9831460674157303</v>
      </c>
      <c r="BG1064" s="4">
        <f t="shared" si="456"/>
        <v>1936</v>
      </c>
      <c r="BH1064" s="4">
        <f t="shared" si="457"/>
        <v>2506</v>
      </c>
      <c r="BI1064" s="4">
        <f t="shared" si="446"/>
        <v>0.7725458898643256</v>
      </c>
      <c r="BJ1064" s="4">
        <f t="shared" si="447"/>
        <v>-570</v>
      </c>
      <c r="BK1064" s="4">
        <v>1.4367701799999999</v>
      </c>
    </row>
    <row r="1065" spans="1:63" x14ac:dyDescent="0.2">
      <c r="A1065" s="4">
        <v>0</v>
      </c>
      <c r="B1065" s="4">
        <v>0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  <c r="L1065" s="4">
        <v>1</v>
      </c>
      <c r="M1065" s="4">
        <v>0</v>
      </c>
      <c r="N1065" s="4">
        <v>0</v>
      </c>
      <c r="O1065" s="4">
        <v>0.375</v>
      </c>
      <c r="P1065" s="4">
        <v>0.3125</v>
      </c>
      <c r="Q1065" s="4">
        <v>0.3125</v>
      </c>
      <c r="R1065" s="4">
        <v>0</v>
      </c>
      <c r="S1065" s="5">
        <f t="shared" si="432"/>
        <v>100.2</v>
      </c>
      <c r="T1065" s="5">
        <f t="shared" si="433"/>
        <v>67.375</v>
      </c>
      <c r="U1065" s="5">
        <f t="shared" si="434"/>
        <v>1.4871985157699443</v>
      </c>
      <c r="V1065" s="5">
        <f t="shared" si="435"/>
        <v>167.3</v>
      </c>
      <c r="W1065" s="5">
        <f t="shared" si="436"/>
        <v>102.02500000000001</v>
      </c>
      <c r="X1065" s="5">
        <f t="shared" si="437"/>
        <v>1.6397941680960548</v>
      </c>
      <c r="Y1065" s="5">
        <f t="shared" si="438"/>
        <v>14</v>
      </c>
      <c r="Z1065" s="5">
        <f t="shared" si="448"/>
        <v>1.24</v>
      </c>
      <c r="AA1065" s="5">
        <f t="shared" si="449"/>
        <v>1.399375</v>
      </c>
      <c r="AB1065" s="4">
        <f t="shared" si="450"/>
        <v>1770</v>
      </c>
      <c r="AC1065" s="4">
        <f t="shared" si="451"/>
        <v>2176</v>
      </c>
      <c r="AD1065" s="4">
        <f t="shared" si="439"/>
        <v>0.81341911764705888</v>
      </c>
      <c r="AE1065" s="4">
        <f t="shared" si="440"/>
        <v>-406</v>
      </c>
      <c r="AF1065" s="4">
        <v>0</v>
      </c>
      <c r="AG1065" s="4">
        <v>0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1</v>
      </c>
      <c r="AR1065" s="4">
        <v>0</v>
      </c>
      <c r="AS1065" s="4">
        <v>0</v>
      </c>
      <c r="AT1065" s="4">
        <v>0</v>
      </c>
      <c r="AU1065" s="4">
        <v>1</v>
      </c>
      <c r="AV1065" s="4">
        <v>0</v>
      </c>
      <c r="AW1065" s="4">
        <v>0</v>
      </c>
      <c r="AX1065" s="5">
        <f t="shared" si="441"/>
        <v>100.2</v>
      </c>
      <c r="AY1065" s="5">
        <f t="shared" si="442"/>
        <v>72</v>
      </c>
      <c r="AZ1065" s="5">
        <f t="shared" si="443"/>
        <v>1.3916666666666666</v>
      </c>
      <c r="BA1065" s="5">
        <f t="shared" si="444"/>
        <v>14</v>
      </c>
      <c r="BB1065" s="5">
        <f t="shared" si="452"/>
        <v>1.24</v>
      </c>
      <c r="BC1065" s="5">
        <f t="shared" si="453"/>
        <v>1.33</v>
      </c>
      <c r="BD1065" s="5">
        <f t="shared" si="454"/>
        <v>167.3</v>
      </c>
      <c r="BE1065" s="5">
        <f t="shared" si="455"/>
        <v>91</v>
      </c>
      <c r="BF1065" s="5">
        <f t="shared" si="445"/>
        <v>1.8384615384615386</v>
      </c>
      <c r="BG1065" s="4">
        <f t="shared" si="456"/>
        <v>1770</v>
      </c>
      <c r="BH1065" s="4">
        <f t="shared" si="457"/>
        <v>2128</v>
      </c>
      <c r="BI1065" s="4">
        <f t="shared" si="446"/>
        <v>0.83176691729323304</v>
      </c>
      <c r="BJ1065" s="4">
        <f t="shared" si="447"/>
        <v>-358</v>
      </c>
      <c r="BK1065" s="4">
        <v>1.4366959800000001</v>
      </c>
    </row>
    <row r="1066" spans="1:63" x14ac:dyDescent="0.2">
      <c r="A1066" s="4">
        <v>0.25</v>
      </c>
      <c r="B1066" s="4">
        <v>0</v>
      </c>
      <c r="C1066" s="4">
        <v>0</v>
      </c>
      <c r="D1066" s="4">
        <v>0.25</v>
      </c>
      <c r="E1066" s="4">
        <v>0</v>
      </c>
      <c r="F1066" s="4">
        <v>0.25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  <c r="L1066" s="4">
        <v>0.25</v>
      </c>
      <c r="M1066" s="4">
        <v>0</v>
      </c>
      <c r="N1066" s="4">
        <v>0</v>
      </c>
      <c r="O1066" s="4">
        <v>0</v>
      </c>
      <c r="P1066" s="4">
        <v>0</v>
      </c>
      <c r="Q1066" s="4">
        <v>1</v>
      </c>
      <c r="R1066" s="4">
        <v>0</v>
      </c>
      <c r="S1066" s="5">
        <f t="shared" si="432"/>
        <v>105.64999999999999</v>
      </c>
      <c r="T1066" s="5">
        <f t="shared" si="433"/>
        <v>71</v>
      </c>
      <c r="U1066" s="5">
        <f t="shared" si="434"/>
        <v>1.4880281690140844</v>
      </c>
      <c r="V1066" s="5">
        <f t="shared" si="435"/>
        <v>136.85000000000002</v>
      </c>
      <c r="W1066" s="5">
        <f t="shared" si="436"/>
        <v>178</v>
      </c>
      <c r="X1066" s="5">
        <f t="shared" si="437"/>
        <v>0.76882022471910128</v>
      </c>
      <c r="Y1066" s="5">
        <f t="shared" si="438"/>
        <v>7.5</v>
      </c>
      <c r="Z1066" s="5">
        <f t="shared" si="448"/>
        <v>1.19</v>
      </c>
      <c r="AA1066" s="5">
        <f t="shared" si="449"/>
        <v>1.3</v>
      </c>
      <c r="AB1066" s="4">
        <f t="shared" si="450"/>
        <v>1529.5</v>
      </c>
      <c r="AC1066" s="4">
        <f t="shared" si="451"/>
        <v>2506</v>
      </c>
      <c r="AD1066" s="4">
        <f t="shared" si="439"/>
        <v>0.61033519553072624</v>
      </c>
      <c r="AE1066" s="4">
        <f t="shared" si="440"/>
        <v>-976.5</v>
      </c>
      <c r="AF1066" s="4">
        <v>0</v>
      </c>
      <c r="AG1066" s="4">
        <v>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1</v>
      </c>
      <c r="AR1066" s="4">
        <v>0</v>
      </c>
      <c r="AS1066" s="4">
        <v>0</v>
      </c>
      <c r="AT1066" s="4">
        <v>0</v>
      </c>
      <c r="AU1066" s="4">
        <v>0</v>
      </c>
      <c r="AV1066" s="4">
        <v>1</v>
      </c>
      <c r="AW1066" s="4">
        <v>0</v>
      </c>
      <c r="AX1066" s="5">
        <f t="shared" si="441"/>
        <v>100.2</v>
      </c>
      <c r="AY1066" s="5">
        <f t="shared" si="442"/>
        <v>71</v>
      </c>
      <c r="AZ1066" s="5">
        <f t="shared" si="443"/>
        <v>1.4112676056338029</v>
      </c>
      <c r="BA1066" s="5">
        <f t="shared" si="444"/>
        <v>14</v>
      </c>
      <c r="BB1066" s="5">
        <f t="shared" si="452"/>
        <v>1.24</v>
      </c>
      <c r="BC1066" s="5">
        <f t="shared" si="453"/>
        <v>1.3</v>
      </c>
      <c r="BD1066" s="5">
        <f t="shared" si="454"/>
        <v>167.3</v>
      </c>
      <c r="BE1066" s="5">
        <f t="shared" si="455"/>
        <v>178</v>
      </c>
      <c r="BF1066" s="5">
        <f t="shared" si="445"/>
        <v>0.93988764044943829</v>
      </c>
      <c r="BG1066" s="4">
        <f t="shared" si="456"/>
        <v>1770</v>
      </c>
      <c r="BH1066" s="4">
        <f t="shared" si="457"/>
        <v>2506</v>
      </c>
      <c r="BI1066" s="4">
        <f t="shared" si="446"/>
        <v>0.70630486831604145</v>
      </c>
      <c r="BJ1066" s="4">
        <f t="shared" si="447"/>
        <v>-736</v>
      </c>
      <c r="BK1066" s="4">
        <v>1.4359310999999999</v>
      </c>
    </row>
    <row r="1067" spans="1:63" x14ac:dyDescent="0.2">
      <c r="A1067" s="4">
        <v>0</v>
      </c>
      <c r="B1067" s="4">
        <v>0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0</v>
      </c>
      <c r="J1067" s="4">
        <v>0.1875</v>
      </c>
      <c r="K1067" s="4">
        <v>0.3125</v>
      </c>
      <c r="L1067" s="4">
        <v>0.3125</v>
      </c>
      <c r="M1067" s="4">
        <v>0.1875</v>
      </c>
      <c r="N1067" s="4">
        <v>0</v>
      </c>
      <c r="O1067" s="4">
        <v>0</v>
      </c>
      <c r="P1067" s="4">
        <v>0.4375</v>
      </c>
      <c r="Q1067" s="4">
        <v>0.5625</v>
      </c>
      <c r="R1067" s="4">
        <v>0</v>
      </c>
      <c r="S1067" s="5">
        <f t="shared" si="432"/>
        <v>100.75624999999999</v>
      </c>
      <c r="T1067" s="5">
        <f t="shared" si="433"/>
        <v>71.4375</v>
      </c>
      <c r="U1067" s="5">
        <f t="shared" si="434"/>
        <v>1.4104111986001748</v>
      </c>
      <c r="V1067" s="5">
        <f t="shared" si="435"/>
        <v>166.71875</v>
      </c>
      <c r="W1067" s="5">
        <f t="shared" si="436"/>
        <v>139.9375</v>
      </c>
      <c r="X1067" s="5">
        <f t="shared" si="437"/>
        <v>1.1913800803930326</v>
      </c>
      <c r="Y1067" s="5">
        <f t="shared" si="438"/>
        <v>13.6875</v>
      </c>
      <c r="Z1067" s="5">
        <f t="shared" si="448"/>
        <v>1.211875</v>
      </c>
      <c r="AA1067" s="5">
        <f t="shared" si="449"/>
        <v>1.3131250000000001</v>
      </c>
      <c r="AB1067" s="4">
        <f t="shared" si="450"/>
        <v>1619.75</v>
      </c>
      <c r="AC1067" s="4">
        <f t="shared" si="451"/>
        <v>2340.625</v>
      </c>
      <c r="AD1067" s="4">
        <f t="shared" si="439"/>
        <v>0.69201602136181573</v>
      </c>
      <c r="AE1067" s="4">
        <f t="shared" si="440"/>
        <v>-720.875</v>
      </c>
      <c r="AF1067" s="4">
        <v>0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1</v>
      </c>
      <c r="AQ1067" s="4">
        <v>0</v>
      </c>
      <c r="AR1067" s="4">
        <v>0</v>
      </c>
      <c r="AS1067" s="4">
        <v>0</v>
      </c>
      <c r="AT1067" s="4">
        <v>0</v>
      </c>
      <c r="AU1067" s="4">
        <v>1</v>
      </c>
      <c r="AV1067" s="4">
        <v>0</v>
      </c>
      <c r="AW1067" s="4">
        <v>0</v>
      </c>
      <c r="AX1067" s="5">
        <f t="shared" si="441"/>
        <v>101.5</v>
      </c>
      <c r="AY1067" s="5">
        <f t="shared" si="442"/>
        <v>72</v>
      </c>
      <c r="AZ1067" s="5">
        <f t="shared" si="443"/>
        <v>1.4097222222222223</v>
      </c>
      <c r="BA1067" s="5">
        <f t="shared" si="444"/>
        <v>13</v>
      </c>
      <c r="BB1067" s="5">
        <f t="shared" si="452"/>
        <v>1.24</v>
      </c>
      <c r="BC1067" s="5">
        <f t="shared" si="453"/>
        <v>1.33</v>
      </c>
      <c r="BD1067" s="5">
        <f t="shared" si="454"/>
        <v>164.9</v>
      </c>
      <c r="BE1067" s="5">
        <f t="shared" si="455"/>
        <v>91</v>
      </c>
      <c r="BF1067" s="5">
        <f t="shared" si="445"/>
        <v>1.8120879120879121</v>
      </c>
      <c r="BG1067" s="4">
        <f t="shared" si="456"/>
        <v>1747</v>
      </c>
      <c r="BH1067" s="4">
        <f t="shared" si="457"/>
        <v>2128</v>
      </c>
      <c r="BI1067" s="4">
        <f t="shared" si="446"/>
        <v>0.82095864661654139</v>
      </c>
      <c r="BJ1067" s="4">
        <f t="shared" si="447"/>
        <v>-381</v>
      </c>
      <c r="BK1067" s="4">
        <v>1.43177223</v>
      </c>
    </row>
    <row r="1068" spans="1:63" x14ac:dyDescent="0.2">
      <c r="A1068" s="4">
        <v>0</v>
      </c>
      <c r="B1068" s="4">
        <v>0</v>
      </c>
      <c r="C1068" s="4">
        <v>0</v>
      </c>
      <c r="D1068" s="4">
        <v>0</v>
      </c>
      <c r="E1068" s="4">
        <v>0</v>
      </c>
      <c r="F1068" s="4">
        <v>0</v>
      </c>
      <c r="G1068" s="4">
        <v>1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0.3125</v>
      </c>
      <c r="Q1068" s="4">
        <v>0.375</v>
      </c>
      <c r="R1068" s="4">
        <v>0.3125</v>
      </c>
      <c r="S1068" s="5">
        <f t="shared" si="432"/>
        <v>103.3</v>
      </c>
      <c r="T1068" s="5">
        <f t="shared" si="433"/>
        <v>70.6875</v>
      </c>
      <c r="U1068" s="5">
        <f t="shared" si="434"/>
        <v>1.4613616268788683</v>
      </c>
      <c r="V1068" s="5">
        <f t="shared" si="435"/>
        <v>152</v>
      </c>
      <c r="W1068" s="5">
        <f t="shared" si="436"/>
        <v>132.28125</v>
      </c>
      <c r="X1068" s="5">
        <f t="shared" si="437"/>
        <v>1.1490668556579258</v>
      </c>
      <c r="Y1068" s="5">
        <f t="shared" si="438"/>
        <v>9</v>
      </c>
      <c r="Z1068" s="5">
        <f t="shared" si="448"/>
        <v>1.2</v>
      </c>
      <c r="AA1068" s="5">
        <f t="shared" si="449"/>
        <v>1.515625</v>
      </c>
      <c r="AB1068" s="4">
        <f t="shared" si="450"/>
        <v>1095</v>
      </c>
      <c r="AC1068" s="4">
        <f t="shared" si="451"/>
        <v>1762.5625</v>
      </c>
      <c r="AD1068" s="4">
        <f t="shared" si="439"/>
        <v>0.62125456544094182</v>
      </c>
      <c r="AE1068" s="4">
        <f t="shared" si="440"/>
        <v>-667.5625</v>
      </c>
      <c r="AF1068" s="4">
        <v>0</v>
      </c>
      <c r="AG1068" s="4">
        <v>0</v>
      </c>
      <c r="AH1068" s="4">
        <v>0</v>
      </c>
      <c r="AI1068" s="4">
        <v>0</v>
      </c>
      <c r="AJ1068" s="4">
        <v>0</v>
      </c>
      <c r="AK1068" s="4">
        <v>0</v>
      </c>
      <c r="AL1068" s="4">
        <v>1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1</v>
      </c>
      <c r="AV1068" s="4">
        <v>0</v>
      </c>
      <c r="AW1068" s="4">
        <v>0</v>
      </c>
      <c r="AX1068" s="5">
        <f t="shared" si="441"/>
        <v>103.3</v>
      </c>
      <c r="AY1068" s="5">
        <f t="shared" si="442"/>
        <v>72</v>
      </c>
      <c r="AZ1068" s="5">
        <f t="shared" si="443"/>
        <v>1.4347222222222222</v>
      </c>
      <c r="BA1068" s="5">
        <f t="shared" si="444"/>
        <v>9</v>
      </c>
      <c r="BB1068" s="5">
        <f t="shared" si="452"/>
        <v>1.2</v>
      </c>
      <c r="BC1068" s="5">
        <f t="shared" si="453"/>
        <v>1.33</v>
      </c>
      <c r="BD1068" s="5">
        <f t="shared" si="454"/>
        <v>152</v>
      </c>
      <c r="BE1068" s="5">
        <f t="shared" si="455"/>
        <v>91</v>
      </c>
      <c r="BF1068" s="5">
        <f t="shared" si="445"/>
        <v>1.6703296703296704</v>
      </c>
      <c r="BG1068" s="4">
        <f t="shared" si="456"/>
        <v>1095</v>
      </c>
      <c r="BH1068" s="4">
        <f t="shared" si="457"/>
        <v>2128</v>
      </c>
      <c r="BI1068" s="4">
        <f t="shared" si="446"/>
        <v>0.51456766917293228</v>
      </c>
      <c r="BJ1068" s="4">
        <f t="shared" si="447"/>
        <v>-1033</v>
      </c>
      <c r="BK1068" s="4">
        <v>1.42974475</v>
      </c>
    </row>
    <row r="1069" spans="1:63" x14ac:dyDescent="0.2">
      <c r="A1069" s="4">
        <v>0</v>
      </c>
      <c r="B1069" s="4">
        <v>0</v>
      </c>
      <c r="C1069" s="4">
        <v>0.25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0.25</v>
      </c>
      <c r="J1069" s="4">
        <v>0</v>
      </c>
      <c r="K1069" s="4">
        <v>0</v>
      </c>
      <c r="L1069" s="4">
        <v>0</v>
      </c>
      <c r="M1069" s="4">
        <v>0.25</v>
      </c>
      <c r="N1069" s="4">
        <v>0.25</v>
      </c>
      <c r="O1069" s="4">
        <v>0</v>
      </c>
      <c r="P1069" s="4">
        <v>1</v>
      </c>
      <c r="Q1069" s="4">
        <v>0</v>
      </c>
      <c r="R1069" s="4">
        <v>0</v>
      </c>
      <c r="S1069" s="5">
        <f t="shared" si="432"/>
        <v>103.65</v>
      </c>
      <c r="T1069" s="5">
        <f t="shared" si="433"/>
        <v>72</v>
      </c>
      <c r="U1069" s="5">
        <f t="shared" si="434"/>
        <v>1.4395833333333334</v>
      </c>
      <c r="V1069" s="5">
        <f t="shared" si="435"/>
        <v>161.75</v>
      </c>
      <c r="W1069" s="5">
        <f t="shared" si="436"/>
        <v>91</v>
      </c>
      <c r="X1069" s="5">
        <f t="shared" si="437"/>
        <v>1.7774725274725274</v>
      </c>
      <c r="Y1069" s="5">
        <f t="shared" si="438"/>
        <v>8.5</v>
      </c>
      <c r="Z1069" s="5">
        <f t="shared" si="448"/>
        <v>1.1775</v>
      </c>
      <c r="AA1069" s="5">
        <f t="shared" si="449"/>
        <v>1.33</v>
      </c>
      <c r="AB1069" s="4">
        <f t="shared" si="450"/>
        <v>1432</v>
      </c>
      <c r="AC1069" s="4">
        <f t="shared" si="451"/>
        <v>2128</v>
      </c>
      <c r="AD1069" s="4">
        <f t="shared" si="439"/>
        <v>0.67293233082706772</v>
      </c>
      <c r="AE1069" s="4">
        <f t="shared" si="440"/>
        <v>-696</v>
      </c>
      <c r="AF1069" s="4">
        <v>0</v>
      </c>
      <c r="AG1069" s="4">
        <v>0</v>
      </c>
      <c r="AH1069" s="4">
        <v>0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1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1</v>
      </c>
      <c r="AV1069" s="4">
        <v>0</v>
      </c>
      <c r="AW1069" s="4">
        <v>0</v>
      </c>
      <c r="AX1069" s="5">
        <f t="shared" si="441"/>
        <v>104</v>
      </c>
      <c r="AY1069" s="5">
        <f t="shared" si="442"/>
        <v>72</v>
      </c>
      <c r="AZ1069" s="5">
        <f t="shared" si="443"/>
        <v>1.4444444444444444</v>
      </c>
      <c r="BA1069" s="5">
        <f t="shared" si="444"/>
        <v>11</v>
      </c>
      <c r="BB1069" s="5">
        <f t="shared" si="452"/>
        <v>1.22</v>
      </c>
      <c r="BC1069" s="5">
        <f t="shared" si="453"/>
        <v>1.33</v>
      </c>
      <c r="BD1069" s="5">
        <f t="shared" si="454"/>
        <v>158.9</v>
      </c>
      <c r="BE1069" s="5">
        <f t="shared" si="455"/>
        <v>91</v>
      </c>
      <c r="BF1069" s="5">
        <f t="shared" si="445"/>
        <v>1.7461538461538462</v>
      </c>
      <c r="BG1069" s="4">
        <f t="shared" si="456"/>
        <v>1629</v>
      </c>
      <c r="BH1069" s="4">
        <f t="shared" si="457"/>
        <v>2128</v>
      </c>
      <c r="BI1069" s="4">
        <f t="shared" si="446"/>
        <v>0.76550751879699253</v>
      </c>
      <c r="BJ1069" s="4">
        <f t="shared" si="447"/>
        <v>-499</v>
      </c>
      <c r="BK1069" s="4">
        <v>1.42682668</v>
      </c>
    </row>
    <row r="1070" spans="1:63" x14ac:dyDescent="0.2">
      <c r="A1070" s="4">
        <v>0</v>
      </c>
      <c r="B1070" s="4">
        <v>0.3125</v>
      </c>
      <c r="C1070" s="4">
        <v>0</v>
      </c>
      <c r="D1070" s="4">
        <v>0</v>
      </c>
      <c r="E1070" s="4">
        <v>0.3125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0.375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1</v>
      </c>
      <c r="R1070" s="4">
        <v>0</v>
      </c>
      <c r="S1070" s="5">
        <f t="shared" si="432"/>
        <v>108.96875</v>
      </c>
      <c r="T1070" s="5">
        <f t="shared" si="433"/>
        <v>71</v>
      </c>
      <c r="U1070" s="5">
        <f t="shared" si="434"/>
        <v>1.5347711267605635</v>
      </c>
      <c r="V1070" s="5">
        <f t="shared" si="435"/>
        <v>150.30625000000001</v>
      </c>
      <c r="W1070" s="5">
        <f t="shared" si="436"/>
        <v>178</v>
      </c>
      <c r="X1070" s="5">
        <f t="shared" si="437"/>
        <v>0.84441713483146075</v>
      </c>
      <c r="Y1070" s="5">
        <f t="shared" si="438"/>
        <v>7.6875</v>
      </c>
      <c r="Z1070" s="5">
        <f t="shared" si="448"/>
        <v>1.165</v>
      </c>
      <c r="AA1070" s="5">
        <f t="shared" si="449"/>
        <v>1.3</v>
      </c>
      <c r="AB1070" s="4">
        <f t="shared" si="450"/>
        <v>1432.3125</v>
      </c>
      <c r="AC1070" s="4">
        <f t="shared" si="451"/>
        <v>2506</v>
      </c>
      <c r="AD1070" s="4">
        <f t="shared" si="439"/>
        <v>0.57155327214684759</v>
      </c>
      <c r="AE1070" s="4">
        <f t="shared" si="440"/>
        <v>-1073.6875</v>
      </c>
      <c r="AF1070" s="4">
        <v>0</v>
      </c>
      <c r="AG1070" s="4">
        <v>0</v>
      </c>
      <c r="AH1070" s="4">
        <v>0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1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1</v>
      </c>
      <c r="AW1070" s="4">
        <v>0</v>
      </c>
      <c r="AX1070" s="5">
        <f t="shared" si="441"/>
        <v>101.5</v>
      </c>
      <c r="AY1070" s="5">
        <f t="shared" si="442"/>
        <v>71</v>
      </c>
      <c r="AZ1070" s="5">
        <f t="shared" si="443"/>
        <v>1.4295774647887325</v>
      </c>
      <c r="BA1070" s="5">
        <f t="shared" si="444"/>
        <v>13</v>
      </c>
      <c r="BB1070" s="5">
        <f t="shared" si="452"/>
        <v>1.24</v>
      </c>
      <c r="BC1070" s="5">
        <f t="shared" si="453"/>
        <v>1.3</v>
      </c>
      <c r="BD1070" s="5">
        <f t="shared" si="454"/>
        <v>164.9</v>
      </c>
      <c r="BE1070" s="5">
        <f t="shared" si="455"/>
        <v>178</v>
      </c>
      <c r="BF1070" s="5">
        <f t="shared" si="445"/>
        <v>0.92640449438202255</v>
      </c>
      <c r="BG1070" s="4">
        <f t="shared" si="456"/>
        <v>1747</v>
      </c>
      <c r="BH1070" s="4">
        <f t="shared" si="457"/>
        <v>2506</v>
      </c>
      <c r="BI1070" s="4">
        <f t="shared" si="446"/>
        <v>0.69712689545091777</v>
      </c>
      <c r="BJ1070" s="4">
        <f t="shared" si="447"/>
        <v>-759</v>
      </c>
      <c r="BK1070" s="4">
        <v>1.4257522899999999</v>
      </c>
    </row>
    <row r="1071" spans="1:63" x14ac:dyDescent="0.2">
      <c r="A1071" s="4">
        <v>0</v>
      </c>
      <c r="B1071" s="4">
        <v>0</v>
      </c>
      <c r="C1071" s="4">
        <v>0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0</v>
      </c>
      <c r="J1071" s="4">
        <v>0.25</v>
      </c>
      <c r="K1071" s="4">
        <v>0.1875</v>
      </c>
      <c r="L1071" s="4">
        <v>0.25</v>
      </c>
      <c r="M1071" s="4">
        <v>0.125</v>
      </c>
      <c r="N1071" s="4">
        <v>0.1875</v>
      </c>
      <c r="O1071" s="4">
        <v>0</v>
      </c>
      <c r="P1071" s="4">
        <v>0.5625</v>
      </c>
      <c r="Q1071" s="4">
        <v>0.4375</v>
      </c>
      <c r="R1071" s="4">
        <v>0</v>
      </c>
      <c r="S1071" s="5">
        <f t="shared" si="432"/>
        <v>100.40625</v>
      </c>
      <c r="T1071" s="5">
        <f t="shared" si="433"/>
        <v>71.5625</v>
      </c>
      <c r="U1071" s="5">
        <f t="shared" si="434"/>
        <v>1.4030567685589519</v>
      </c>
      <c r="V1071" s="5">
        <f t="shared" si="435"/>
        <v>167.80625000000001</v>
      </c>
      <c r="W1071" s="5">
        <f t="shared" si="436"/>
        <v>129.0625</v>
      </c>
      <c r="X1071" s="5">
        <f t="shared" si="437"/>
        <v>1.3001937046004843</v>
      </c>
      <c r="Y1071" s="5">
        <f t="shared" si="438"/>
        <v>11.5</v>
      </c>
      <c r="Z1071" s="5">
        <f t="shared" si="448"/>
        <v>1.225625</v>
      </c>
      <c r="AA1071" s="5">
        <f t="shared" si="449"/>
        <v>1.316875</v>
      </c>
      <c r="AB1071" s="4">
        <f t="shared" si="450"/>
        <v>1690.8125</v>
      </c>
      <c r="AC1071" s="4">
        <f t="shared" si="451"/>
        <v>2293.375</v>
      </c>
      <c r="AD1071" s="4">
        <f t="shared" si="439"/>
        <v>0.73725949746552566</v>
      </c>
      <c r="AE1071" s="4">
        <f t="shared" si="440"/>
        <v>-602.5625</v>
      </c>
      <c r="AF1071" s="4">
        <v>0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1</v>
      </c>
      <c r="AQ1071" s="4">
        <v>0</v>
      </c>
      <c r="AR1071" s="4">
        <v>0</v>
      </c>
      <c r="AS1071" s="4">
        <v>0</v>
      </c>
      <c r="AT1071" s="4">
        <v>0</v>
      </c>
      <c r="AU1071" s="4">
        <v>1</v>
      </c>
      <c r="AV1071" s="4">
        <v>0</v>
      </c>
      <c r="AW1071" s="4">
        <v>0</v>
      </c>
      <c r="AX1071" s="5">
        <f t="shared" si="441"/>
        <v>101.5</v>
      </c>
      <c r="AY1071" s="5">
        <f t="shared" si="442"/>
        <v>72</v>
      </c>
      <c r="AZ1071" s="5">
        <f t="shared" si="443"/>
        <v>1.4097222222222223</v>
      </c>
      <c r="BA1071" s="5">
        <f t="shared" si="444"/>
        <v>13</v>
      </c>
      <c r="BB1071" s="5">
        <f t="shared" si="452"/>
        <v>1.24</v>
      </c>
      <c r="BC1071" s="5">
        <f t="shared" si="453"/>
        <v>1.33</v>
      </c>
      <c r="BD1071" s="5">
        <f t="shared" si="454"/>
        <v>164.9</v>
      </c>
      <c r="BE1071" s="5">
        <f t="shared" si="455"/>
        <v>91</v>
      </c>
      <c r="BF1071" s="5">
        <f t="shared" si="445"/>
        <v>1.8120879120879121</v>
      </c>
      <c r="BG1071" s="4">
        <f t="shared" si="456"/>
        <v>1747</v>
      </c>
      <c r="BH1071" s="4">
        <f t="shared" si="457"/>
        <v>2128</v>
      </c>
      <c r="BI1071" s="4">
        <f t="shared" si="446"/>
        <v>0.82095864661654139</v>
      </c>
      <c r="BJ1071" s="4">
        <f t="shared" si="447"/>
        <v>-381</v>
      </c>
      <c r="BK1071" s="4">
        <v>1.4171448</v>
      </c>
    </row>
    <row r="1072" spans="1:63" x14ac:dyDescent="0.2">
      <c r="A1072" s="4">
        <v>0</v>
      </c>
      <c r="B1072" s="4">
        <v>0.25</v>
      </c>
      <c r="C1072" s="4">
        <v>0</v>
      </c>
      <c r="D1072" s="4">
        <v>0</v>
      </c>
      <c r="E1072" s="4">
        <v>0.25</v>
      </c>
      <c r="F1072" s="4">
        <v>0</v>
      </c>
      <c r="G1072" s="4">
        <v>0</v>
      </c>
      <c r="H1072" s="4">
        <v>0.25</v>
      </c>
      <c r="I1072" s="4">
        <v>0</v>
      </c>
      <c r="J1072" s="4">
        <v>0</v>
      </c>
      <c r="K1072" s="4">
        <v>0.25</v>
      </c>
      <c r="L1072" s="4">
        <v>0</v>
      </c>
      <c r="M1072" s="4">
        <v>0</v>
      </c>
      <c r="N1072" s="4">
        <v>0</v>
      </c>
      <c r="O1072" s="4">
        <v>0</v>
      </c>
      <c r="P1072" s="4">
        <v>1</v>
      </c>
      <c r="Q1072" s="4">
        <v>0</v>
      </c>
      <c r="R1072" s="4">
        <v>0</v>
      </c>
      <c r="S1072" s="5">
        <f t="shared" ref="S1072:S1132" si="458">(A1072*101.9+B1072*116+C1072*114.3+D1072*112.6+E1072*110.9+F1072*107.9+G1072*103.3+H1072*105.3+I1072*104+J1072*102.7+K1072*101.5+L1072*100.2+M1072*98.5+N1072*97.8)/(SUM(A1072:N1072))</f>
        <v>108.425</v>
      </c>
      <c r="T1072" s="5">
        <f t="shared" ref="T1072:T1132" si="459">(O1072*60.5+P1072*72+Q1072*71+R1072*69)/(SUM(O1072:R1072))</f>
        <v>72</v>
      </c>
      <c r="U1072" s="5">
        <f t="shared" ref="U1072:U1132" si="460">S1072/T1072</f>
        <v>1.5059027777777778</v>
      </c>
      <c r="V1072" s="5">
        <f t="shared" ref="V1072:V1132" si="461">(A1072*88.9+B1072*138.9+C1072*140.1+D1072*140.9+E1072*144.2+F1072*150.3+G1072*152+H1072*157.3+I1072*158.9+J1072*162.5+K1072*164.9+L1072*167.3+M1072*173+N1072*175)/(SUM(A1072:N1072))</f>
        <v>151.32500000000002</v>
      </c>
      <c r="W1072" s="5">
        <f t="shared" ref="W1072:W1132" si="462">(O1072*47.9+P1072*91+Q1072*178+R1072*118.7)/(SUM(O1072:R1072))</f>
        <v>91</v>
      </c>
      <c r="X1072" s="5">
        <f t="shared" ref="X1072:X1132" si="463">V1072/W1072</f>
        <v>1.662912087912088</v>
      </c>
      <c r="Y1072" s="5">
        <f t="shared" ref="Y1072:Y1132" si="464">(A1072*3+B1072*3+C1072*4+D1072*5+E1072*6+F1072*8+G1072*9+H1072*10+I1072*11+J1072*12+K1072*13+L1072*14+M1072*16+N1072*3)/(SUM(A1072:N1072))</f>
        <v>8</v>
      </c>
      <c r="Z1072" s="5">
        <f t="shared" si="448"/>
        <v>1.1700000000000002</v>
      </c>
      <c r="AA1072" s="5">
        <f t="shared" si="449"/>
        <v>1.33</v>
      </c>
      <c r="AB1072" s="4">
        <f t="shared" si="450"/>
        <v>1455</v>
      </c>
      <c r="AC1072" s="4">
        <f t="shared" si="451"/>
        <v>2128</v>
      </c>
      <c r="AD1072" s="4">
        <f t="shared" ref="AD1072:AD1132" si="465">AB1072/AC1072</f>
        <v>0.68374060150375937</v>
      </c>
      <c r="AE1072" s="4">
        <f t="shared" ref="AE1072:AE1132" si="466">AB1072-AC1072</f>
        <v>-673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1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1</v>
      </c>
      <c r="AV1072" s="4">
        <v>0</v>
      </c>
      <c r="AW1072" s="4">
        <v>0</v>
      </c>
      <c r="AX1072" s="5">
        <f t="shared" ref="AX1072:AX1132" si="467">(AF1072*101.9+AG1072*116+AH1072*114.3+AI1072*112.6+AJ1072*110.9+AK1072*107.9+AL1072*103.3+AM1072*105.3+AN1072*104+AO1072*102.7+AP1072*101.5+AQ1072*100.2+AR1072*98.5+AS1072*97.8)/(SUM(AF1072:AS1072))</f>
        <v>105.3</v>
      </c>
      <c r="AY1072" s="5">
        <f t="shared" ref="AY1072:AY1132" si="468">(AT1072*60.5+AU1072*72+AV1072*71+AW1072*69)/(SUM(AT1072:AW1072))</f>
        <v>72</v>
      </c>
      <c r="AZ1072" s="5">
        <f t="shared" ref="AZ1072:AZ1132" si="469">AX1072/AY1072</f>
        <v>1.4624999999999999</v>
      </c>
      <c r="BA1072" s="5">
        <f t="shared" ref="BA1072:BA1132" si="470">(AF1072*3+AG1072*3+AH1072*4+AI1072*5+AJ1072*6+AK1072*8+AL1072*9+AM1072*10+AN1072*11+AO1072*12+AP1072*13+AQ1072*14+AR1072*16+AS1072*3)/(SUM(AF1072:AS1072))</f>
        <v>10</v>
      </c>
      <c r="BB1072" s="5">
        <f t="shared" si="452"/>
        <v>1.2</v>
      </c>
      <c r="BC1072" s="5">
        <f t="shared" si="453"/>
        <v>1.33</v>
      </c>
      <c r="BD1072" s="5">
        <f t="shared" si="454"/>
        <v>157.30000000000001</v>
      </c>
      <c r="BE1072" s="5">
        <f t="shared" si="455"/>
        <v>91</v>
      </c>
      <c r="BF1072" s="5">
        <f t="shared" ref="BF1072:BF1132" si="471">BD1072/BE1072</f>
        <v>1.7285714285714286</v>
      </c>
      <c r="BG1072" s="4">
        <f t="shared" si="456"/>
        <v>1586</v>
      </c>
      <c r="BH1072" s="4">
        <f t="shared" si="457"/>
        <v>2128</v>
      </c>
      <c r="BI1072" s="4">
        <f t="shared" ref="BI1072:BI1132" si="472">BG1072/BH1072</f>
        <v>0.74530075187969924</v>
      </c>
      <c r="BJ1072" s="4">
        <f t="shared" ref="BJ1072:BJ1132" si="473">BG1072-BH1072</f>
        <v>-542</v>
      </c>
      <c r="BK1072" s="4">
        <v>1.41680742</v>
      </c>
    </row>
    <row r="1073" spans="1:63" x14ac:dyDescent="0.2">
      <c r="A1073" s="4">
        <v>0</v>
      </c>
      <c r="B1073" s="4">
        <v>0</v>
      </c>
      <c r="C1073" s="4">
        <v>0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s="4">
        <v>0.1875</v>
      </c>
      <c r="J1073" s="4">
        <v>0</v>
      </c>
      <c r="K1073" s="4">
        <v>0.4375</v>
      </c>
      <c r="L1073" s="4">
        <v>0</v>
      </c>
      <c r="M1073" s="4">
        <v>0</v>
      </c>
      <c r="N1073" s="4">
        <v>0.375</v>
      </c>
      <c r="O1073" s="4">
        <v>0.25</v>
      </c>
      <c r="P1073" s="4">
        <v>0.1875</v>
      </c>
      <c r="Q1073" s="4">
        <v>0.5625</v>
      </c>
      <c r="R1073" s="4">
        <v>0</v>
      </c>
      <c r="S1073" s="5">
        <f t="shared" si="458"/>
        <v>100.58125</v>
      </c>
      <c r="T1073" s="5">
        <f t="shared" si="459"/>
        <v>68.5625</v>
      </c>
      <c r="U1073" s="5">
        <f t="shared" si="460"/>
        <v>1.4670009115770282</v>
      </c>
      <c r="V1073" s="5">
        <f t="shared" si="461"/>
        <v>167.5625</v>
      </c>
      <c r="W1073" s="5">
        <f t="shared" si="462"/>
        <v>129.16249999999999</v>
      </c>
      <c r="X1073" s="5">
        <f t="shared" si="463"/>
        <v>1.2972999129004161</v>
      </c>
      <c r="Y1073" s="5">
        <f t="shared" si="464"/>
        <v>8.875</v>
      </c>
      <c r="Z1073" s="5">
        <f t="shared" si="448"/>
        <v>1.2475000000000001</v>
      </c>
      <c r="AA1073" s="5">
        <f t="shared" si="449"/>
        <v>1.3656250000000001</v>
      </c>
      <c r="AB1073" s="4">
        <f t="shared" si="450"/>
        <v>1795.75</v>
      </c>
      <c r="AC1073" s="4">
        <f t="shared" si="451"/>
        <v>2293.875</v>
      </c>
      <c r="AD1073" s="4">
        <f t="shared" si="465"/>
        <v>0.78284562149201675</v>
      </c>
      <c r="AE1073" s="4">
        <f t="shared" si="466"/>
        <v>-498.125</v>
      </c>
      <c r="AF1073" s="4">
        <v>0</v>
      </c>
      <c r="AG1073" s="4">
        <v>0</v>
      </c>
      <c r="AH1073" s="4">
        <v>0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1</v>
      </c>
      <c r="AQ1073" s="4">
        <v>0</v>
      </c>
      <c r="AR1073" s="4">
        <v>0</v>
      </c>
      <c r="AS1073" s="4">
        <v>0</v>
      </c>
      <c r="AT1073" s="4">
        <v>0</v>
      </c>
      <c r="AU1073" s="4">
        <v>1</v>
      </c>
      <c r="AV1073" s="4">
        <v>0</v>
      </c>
      <c r="AW1073" s="4">
        <v>0</v>
      </c>
      <c r="AX1073" s="5">
        <f t="shared" si="467"/>
        <v>101.5</v>
      </c>
      <c r="AY1073" s="5">
        <f t="shared" si="468"/>
        <v>72</v>
      </c>
      <c r="AZ1073" s="5">
        <f t="shared" si="469"/>
        <v>1.4097222222222223</v>
      </c>
      <c r="BA1073" s="5">
        <f t="shared" si="470"/>
        <v>13</v>
      </c>
      <c r="BB1073" s="5">
        <f t="shared" si="452"/>
        <v>1.24</v>
      </c>
      <c r="BC1073" s="5">
        <f t="shared" si="453"/>
        <v>1.33</v>
      </c>
      <c r="BD1073" s="5">
        <f t="shared" si="454"/>
        <v>164.9</v>
      </c>
      <c r="BE1073" s="5">
        <f t="shared" si="455"/>
        <v>91</v>
      </c>
      <c r="BF1073" s="5">
        <f t="shared" si="471"/>
        <v>1.8120879120879121</v>
      </c>
      <c r="BG1073" s="4">
        <f t="shared" si="456"/>
        <v>1747</v>
      </c>
      <c r="BH1073" s="4">
        <f t="shared" si="457"/>
        <v>2128</v>
      </c>
      <c r="BI1073" s="4">
        <f t="shared" si="472"/>
        <v>0.82095864661654139</v>
      </c>
      <c r="BJ1073" s="4">
        <f t="shared" si="473"/>
        <v>-381</v>
      </c>
      <c r="BK1073" s="4">
        <v>1.4164268600000001</v>
      </c>
    </row>
    <row r="1074" spans="1:63" x14ac:dyDescent="0.2">
      <c r="A1074" s="4">
        <v>0</v>
      </c>
      <c r="B1074" s="4">
        <v>0</v>
      </c>
      <c r="C1074" s="4">
        <v>0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1</v>
      </c>
      <c r="O1074" s="4">
        <v>0.375</v>
      </c>
      <c r="P1074" s="4">
        <v>0</v>
      </c>
      <c r="Q1074" s="4">
        <v>0.3125</v>
      </c>
      <c r="R1074" s="4">
        <v>0.3125</v>
      </c>
      <c r="S1074" s="5">
        <f t="shared" si="458"/>
        <v>97.8</v>
      </c>
      <c r="T1074" s="5">
        <f t="shared" si="459"/>
        <v>66.4375</v>
      </c>
      <c r="U1074" s="5">
        <f t="shared" si="460"/>
        <v>1.4720602069614299</v>
      </c>
      <c r="V1074" s="5">
        <f t="shared" si="461"/>
        <v>175</v>
      </c>
      <c r="W1074" s="5">
        <f t="shared" si="462"/>
        <v>110.68125000000001</v>
      </c>
      <c r="X1074" s="5">
        <f t="shared" si="463"/>
        <v>1.5811169461855552</v>
      </c>
      <c r="Y1074" s="5">
        <f t="shared" si="464"/>
        <v>3</v>
      </c>
      <c r="Z1074" s="5">
        <f t="shared" si="448"/>
        <v>1.27</v>
      </c>
      <c r="AA1074" s="5">
        <f t="shared" si="449"/>
        <v>1.5962499999999999</v>
      </c>
      <c r="AB1074" s="4">
        <f t="shared" si="450"/>
        <v>1936</v>
      </c>
      <c r="AC1074" s="4">
        <f t="shared" si="451"/>
        <v>1668.8125</v>
      </c>
      <c r="AD1074" s="4">
        <f t="shared" si="465"/>
        <v>1.1601063630575634</v>
      </c>
      <c r="AE1074" s="4">
        <f t="shared" si="466"/>
        <v>267.1875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1</v>
      </c>
      <c r="AT1074" s="4">
        <v>0</v>
      </c>
      <c r="AU1074" s="4">
        <v>0</v>
      </c>
      <c r="AV1074" s="4">
        <v>1</v>
      </c>
      <c r="AW1074" s="4">
        <v>0</v>
      </c>
      <c r="AX1074" s="5">
        <f t="shared" si="467"/>
        <v>97.8</v>
      </c>
      <c r="AY1074" s="5">
        <f t="shared" si="468"/>
        <v>71</v>
      </c>
      <c r="AZ1074" s="5">
        <f t="shared" si="469"/>
        <v>1.3774647887323943</v>
      </c>
      <c r="BA1074" s="5">
        <f t="shared" si="470"/>
        <v>3</v>
      </c>
      <c r="BB1074" s="5">
        <f t="shared" si="452"/>
        <v>1.27</v>
      </c>
      <c r="BC1074" s="5">
        <f t="shared" si="453"/>
        <v>1.3</v>
      </c>
      <c r="BD1074" s="5">
        <f t="shared" si="454"/>
        <v>175</v>
      </c>
      <c r="BE1074" s="5">
        <f t="shared" si="455"/>
        <v>178</v>
      </c>
      <c r="BF1074" s="5">
        <f t="shared" si="471"/>
        <v>0.9831460674157303</v>
      </c>
      <c r="BG1074" s="4">
        <f t="shared" si="456"/>
        <v>1936</v>
      </c>
      <c r="BH1074" s="4">
        <f t="shared" si="457"/>
        <v>2506</v>
      </c>
      <c r="BI1074" s="4">
        <f t="shared" si="472"/>
        <v>0.7725458898643256</v>
      </c>
      <c r="BJ1074" s="4">
        <f t="shared" si="473"/>
        <v>-570</v>
      </c>
      <c r="BK1074" s="4">
        <v>1.4161365299999999</v>
      </c>
    </row>
    <row r="1075" spans="1:63" x14ac:dyDescent="0.2">
      <c r="A1075" s="4">
        <v>0</v>
      </c>
      <c r="B1075" s="4">
        <v>0</v>
      </c>
      <c r="C1075" s="4">
        <v>0</v>
      </c>
      <c r="D1075" s="4">
        <v>0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1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1</v>
      </c>
      <c r="Q1075" s="4">
        <v>0</v>
      </c>
      <c r="R1075" s="4">
        <v>0</v>
      </c>
      <c r="S1075" s="5">
        <f t="shared" si="458"/>
        <v>102.7</v>
      </c>
      <c r="T1075" s="5">
        <f t="shared" si="459"/>
        <v>72</v>
      </c>
      <c r="U1075" s="5">
        <f t="shared" si="460"/>
        <v>1.4263888888888889</v>
      </c>
      <c r="V1075" s="5">
        <f t="shared" si="461"/>
        <v>162.5</v>
      </c>
      <c r="W1075" s="5">
        <f t="shared" si="462"/>
        <v>91</v>
      </c>
      <c r="X1075" s="5">
        <f t="shared" si="463"/>
        <v>1.7857142857142858</v>
      </c>
      <c r="Y1075" s="5">
        <f t="shared" si="464"/>
        <v>12</v>
      </c>
      <c r="Z1075" s="5">
        <f t="shared" si="448"/>
        <v>1.23</v>
      </c>
      <c r="AA1075" s="5">
        <f t="shared" si="449"/>
        <v>1.33</v>
      </c>
      <c r="AB1075" s="4">
        <f t="shared" si="450"/>
        <v>1685</v>
      </c>
      <c r="AC1075" s="4">
        <f t="shared" si="451"/>
        <v>2128</v>
      </c>
      <c r="AD1075" s="4">
        <f t="shared" si="465"/>
        <v>0.79182330827067671</v>
      </c>
      <c r="AE1075" s="4">
        <f t="shared" si="466"/>
        <v>-443</v>
      </c>
      <c r="AF1075" s="4">
        <v>0</v>
      </c>
      <c r="AG1075" s="4">
        <v>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1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1</v>
      </c>
      <c r="AV1075" s="4">
        <v>0</v>
      </c>
      <c r="AW1075" s="4">
        <v>0</v>
      </c>
      <c r="AX1075" s="5">
        <f t="shared" si="467"/>
        <v>102.7</v>
      </c>
      <c r="AY1075" s="5">
        <f t="shared" si="468"/>
        <v>72</v>
      </c>
      <c r="AZ1075" s="5">
        <f t="shared" si="469"/>
        <v>1.4263888888888889</v>
      </c>
      <c r="BA1075" s="5">
        <f t="shared" si="470"/>
        <v>12</v>
      </c>
      <c r="BB1075" s="5">
        <f t="shared" si="452"/>
        <v>1.23</v>
      </c>
      <c r="BC1075" s="5">
        <f t="shared" si="453"/>
        <v>1.33</v>
      </c>
      <c r="BD1075" s="5">
        <f t="shared" si="454"/>
        <v>162.5</v>
      </c>
      <c r="BE1075" s="5">
        <f t="shared" si="455"/>
        <v>91</v>
      </c>
      <c r="BF1075" s="5">
        <f t="shared" si="471"/>
        <v>1.7857142857142858</v>
      </c>
      <c r="BG1075" s="4">
        <f t="shared" si="456"/>
        <v>1685</v>
      </c>
      <c r="BH1075" s="4">
        <f t="shared" si="457"/>
        <v>2128</v>
      </c>
      <c r="BI1075" s="4">
        <f t="shared" si="472"/>
        <v>0.79182330827067671</v>
      </c>
      <c r="BJ1075" s="4">
        <f t="shared" si="473"/>
        <v>-443</v>
      </c>
      <c r="BK1075" s="4">
        <v>1.4159292400000001</v>
      </c>
    </row>
    <row r="1076" spans="1:63" x14ac:dyDescent="0.2">
      <c r="A1076" s="4">
        <v>0</v>
      </c>
      <c r="B1076" s="4">
        <v>0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0</v>
      </c>
      <c r="J1076" s="4">
        <v>0.25</v>
      </c>
      <c r="K1076" s="4">
        <v>0.1875</v>
      </c>
      <c r="L1076" s="4">
        <v>0.375</v>
      </c>
      <c r="M1076" s="4">
        <v>0</v>
      </c>
      <c r="N1076" s="4">
        <v>0.1875</v>
      </c>
      <c r="O1076" s="4">
        <v>0</v>
      </c>
      <c r="P1076" s="4">
        <v>0.6875</v>
      </c>
      <c r="Q1076" s="4">
        <v>0.3125</v>
      </c>
      <c r="R1076" s="4">
        <v>0</v>
      </c>
      <c r="S1076" s="5">
        <f t="shared" si="458"/>
        <v>100.61875000000001</v>
      </c>
      <c r="T1076" s="5">
        <f t="shared" si="459"/>
        <v>71.6875</v>
      </c>
      <c r="U1076" s="5">
        <f t="shared" si="460"/>
        <v>1.4035745422842199</v>
      </c>
      <c r="V1076" s="5">
        <f t="shared" si="461"/>
        <v>167.09375</v>
      </c>
      <c r="W1076" s="5">
        <f t="shared" si="462"/>
        <v>118.1875</v>
      </c>
      <c r="X1076" s="5">
        <f t="shared" si="463"/>
        <v>1.4138022210470651</v>
      </c>
      <c r="Y1076" s="5">
        <f t="shared" si="464"/>
        <v>11.25</v>
      </c>
      <c r="Z1076" s="5">
        <f t="shared" si="448"/>
        <v>1.2431249999999998</v>
      </c>
      <c r="AA1076" s="5">
        <f t="shared" si="449"/>
        <v>1.3206250000000002</v>
      </c>
      <c r="AB1076" s="4">
        <f t="shared" si="450"/>
        <v>1775.5625</v>
      </c>
      <c r="AC1076" s="4">
        <f t="shared" si="451"/>
        <v>2246.125</v>
      </c>
      <c r="AD1076" s="4">
        <f t="shared" si="465"/>
        <v>0.79050030608269795</v>
      </c>
      <c r="AE1076" s="4">
        <f t="shared" si="466"/>
        <v>-470.5625</v>
      </c>
      <c r="AF1076" s="4">
        <v>0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1</v>
      </c>
      <c r="AQ1076" s="4">
        <v>0</v>
      </c>
      <c r="AR1076" s="4">
        <v>0</v>
      </c>
      <c r="AS1076" s="4">
        <v>0</v>
      </c>
      <c r="AT1076" s="4">
        <v>0</v>
      </c>
      <c r="AU1076" s="4">
        <v>1</v>
      </c>
      <c r="AV1076" s="4">
        <v>0</v>
      </c>
      <c r="AW1076" s="4">
        <v>0</v>
      </c>
      <c r="AX1076" s="5">
        <f t="shared" si="467"/>
        <v>101.5</v>
      </c>
      <c r="AY1076" s="5">
        <f t="shared" si="468"/>
        <v>72</v>
      </c>
      <c r="AZ1076" s="5">
        <f t="shared" si="469"/>
        <v>1.4097222222222223</v>
      </c>
      <c r="BA1076" s="5">
        <f t="shared" si="470"/>
        <v>13</v>
      </c>
      <c r="BB1076" s="5">
        <f t="shared" si="452"/>
        <v>1.24</v>
      </c>
      <c r="BC1076" s="5">
        <f t="shared" si="453"/>
        <v>1.33</v>
      </c>
      <c r="BD1076" s="5">
        <f t="shared" si="454"/>
        <v>164.9</v>
      </c>
      <c r="BE1076" s="5">
        <f t="shared" si="455"/>
        <v>91</v>
      </c>
      <c r="BF1076" s="5">
        <f t="shared" si="471"/>
        <v>1.8120879120879121</v>
      </c>
      <c r="BG1076" s="4">
        <f t="shared" si="456"/>
        <v>1747</v>
      </c>
      <c r="BH1076" s="4">
        <f t="shared" si="457"/>
        <v>2128</v>
      </c>
      <c r="BI1076" s="4">
        <f t="shared" si="472"/>
        <v>0.82095864661654139</v>
      </c>
      <c r="BJ1076" s="4">
        <f t="shared" si="473"/>
        <v>-381</v>
      </c>
      <c r="BK1076" s="4">
        <v>1.4132297899999999</v>
      </c>
    </row>
    <row r="1077" spans="1:63" x14ac:dyDescent="0.2">
      <c r="A1077" s="4">
        <v>0</v>
      </c>
      <c r="B1077" s="4">
        <v>0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0.3125</v>
      </c>
      <c r="K1077" s="4">
        <v>0.1875</v>
      </c>
      <c r="L1077" s="4">
        <v>0.25</v>
      </c>
      <c r="M1077" s="4">
        <v>0</v>
      </c>
      <c r="N1077" s="4">
        <v>0.25</v>
      </c>
      <c r="O1077" s="4">
        <v>0</v>
      </c>
      <c r="P1077" s="4">
        <v>0.5</v>
      </c>
      <c r="Q1077" s="4">
        <v>0.5</v>
      </c>
      <c r="R1077" s="4">
        <v>0</v>
      </c>
      <c r="S1077" s="5">
        <f t="shared" si="458"/>
        <v>100.625</v>
      </c>
      <c r="T1077" s="5">
        <f t="shared" si="459"/>
        <v>71.5</v>
      </c>
      <c r="U1077" s="5">
        <f t="shared" si="460"/>
        <v>1.4073426573426573</v>
      </c>
      <c r="V1077" s="5">
        <f t="shared" si="461"/>
        <v>167.27500000000001</v>
      </c>
      <c r="W1077" s="5">
        <f t="shared" si="462"/>
        <v>134.5</v>
      </c>
      <c r="X1077" s="5">
        <f t="shared" si="463"/>
        <v>1.2436802973977696</v>
      </c>
      <c r="Y1077" s="5">
        <f t="shared" si="464"/>
        <v>10.4375</v>
      </c>
      <c r="Z1077" s="5">
        <f t="shared" si="448"/>
        <v>1.2443750000000002</v>
      </c>
      <c r="AA1077" s="5">
        <f t="shared" si="449"/>
        <v>1.3149999999999999</v>
      </c>
      <c r="AB1077" s="4">
        <f t="shared" si="450"/>
        <v>1780.625</v>
      </c>
      <c r="AC1077" s="4">
        <f t="shared" si="451"/>
        <v>2317</v>
      </c>
      <c r="AD1077" s="4">
        <f t="shared" si="465"/>
        <v>0.76850453172205435</v>
      </c>
      <c r="AE1077" s="4">
        <f t="shared" si="466"/>
        <v>-536.375</v>
      </c>
      <c r="AF1077" s="4">
        <v>0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1</v>
      </c>
      <c r="AQ1077" s="4">
        <v>0</v>
      </c>
      <c r="AR1077" s="4">
        <v>0</v>
      </c>
      <c r="AS1077" s="4">
        <v>0</v>
      </c>
      <c r="AT1077" s="4">
        <v>0</v>
      </c>
      <c r="AU1077" s="4">
        <v>1</v>
      </c>
      <c r="AV1077" s="4">
        <v>0</v>
      </c>
      <c r="AW1077" s="4">
        <v>0</v>
      </c>
      <c r="AX1077" s="5">
        <f t="shared" si="467"/>
        <v>101.5</v>
      </c>
      <c r="AY1077" s="5">
        <f t="shared" si="468"/>
        <v>72</v>
      </c>
      <c r="AZ1077" s="5">
        <f t="shared" si="469"/>
        <v>1.4097222222222223</v>
      </c>
      <c r="BA1077" s="5">
        <f t="shared" si="470"/>
        <v>13</v>
      </c>
      <c r="BB1077" s="5">
        <f t="shared" si="452"/>
        <v>1.24</v>
      </c>
      <c r="BC1077" s="5">
        <f t="shared" si="453"/>
        <v>1.33</v>
      </c>
      <c r="BD1077" s="5">
        <f t="shared" si="454"/>
        <v>164.9</v>
      </c>
      <c r="BE1077" s="5">
        <f t="shared" si="455"/>
        <v>91</v>
      </c>
      <c r="BF1077" s="5">
        <f t="shared" si="471"/>
        <v>1.8120879120879121</v>
      </c>
      <c r="BG1077" s="4">
        <f t="shared" si="456"/>
        <v>1747</v>
      </c>
      <c r="BH1077" s="4">
        <f t="shared" si="457"/>
        <v>2128</v>
      </c>
      <c r="BI1077" s="4">
        <f t="shared" si="472"/>
        <v>0.82095864661654139</v>
      </c>
      <c r="BJ1077" s="4">
        <f t="shared" si="473"/>
        <v>-381</v>
      </c>
      <c r="BK1077" s="4">
        <v>1.4125593700000001</v>
      </c>
    </row>
    <row r="1078" spans="1:63" x14ac:dyDescent="0.2">
      <c r="A1078" s="4">
        <v>0</v>
      </c>
      <c r="B1078" s="4">
        <v>0</v>
      </c>
      <c r="C1078" s="4">
        <v>0</v>
      </c>
      <c r="D1078" s="4">
        <v>0</v>
      </c>
      <c r="E1078" s="4">
        <v>0.25</v>
      </c>
      <c r="F1078" s="4">
        <v>0</v>
      </c>
      <c r="G1078" s="4">
        <v>0.25</v>
      </c>
      <c r="H1078" s="4">
        <v>0.25</v>
      </c>
      <c r="I1078" s="4">
        <v>0</v>
      </c>
      <c r="J1078" s="4">
        <v>0</v>
      </c>
      <c r="K1078" s="4">
        <v>0</v>
      </c>
      <c r="L1078" s="4">
        <v>0</v>
      </c>
      <c r="M1078" s="4">
        <v>0.25</v>
      </c>
      <c r="N1078" s="4">
        <v>0</v>
      </c>
      <c r="O1078" s="4">
        <v>0.5</v>
      </c>
      <c r="P1078" s="4">
        <v>0.5</v>
      </c>
      <c r="Q1078" s="4">
        <v>0</v>
      </c>
      <c r="R1078" s="4">
        <v>0</v>
      </c>
      <c r="S1078" s="5">
        <f t="shared" si="458"/>
        <v>104.5</v>
      </c>
      <c r="T1078" s="5">
        <f t="shared" si="459"/>
        <v>66.25</v>
      </c>
      <c r="U1078" s="5">
        <f t="shared" si="460"/>
        <v>1.5773584905660378</v>
      </c>
      <c r="V1078" s="5">
        <f t="shared" si="461"/>
        <v>156.625</v>
      </c>
      <c r="W1078" s="5">
        <f t="shared" si="462"/>
        <v>69.45</v>
      </c>
      <c r="X1078" s="5">
        <f t="shared" si="463"/>
        <v>2.2552195824334054</v>
      </c>
      <c r="Y1078" s="5">
        <f t="shared" si="464"/>
        <v>10.25</v>
      </c>
      <c r="Z1078" s="5">
        <f t="shared" si="448"/>
        <v>1.1600000000000001</v>
      </c>
      <c r="AA1078" s="5">
        <f t="shared" si="449"/>
        <v>1.4350000000000001</v>
      </c>
      <c r="AB1078" s="4">
        <f t="shared" si="450"/>
        <v>1266.75</v>
      </c>
      <c r="AC1078" s="4">
        <f t="shared" si="451"/>
        <v>2034.5</v>
      </c>
      <c r="AD1078" s="4">
        <f t="shared" si="465"/>
        <v>0.6226345539444581</v>
      </c>
      <c r="AE1078" s="4">
        <f t="shared" si="466"/>
        <v>-767.75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  <c r="AL1078" s="4">
        <v>1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1</v>
      </c>
      <c r="AV1078" s="4">
        <v>0</v>
      </c>
      <c r="AW1078" s="4">
        <v>0</v>
      </c>
      <c r="AX1078" s="5">
        <f t="shared" si="467"/>
        <v>103.3</v>
      </c>
      <c r="AY1078" s="5">
        <f t="shared" si="468"/>
        <v>72</v>
      </c>
      <c r="AZ1078" s="5">
        <f t="shared" si="469"/>
        <v>1.4347222222222222</v>
      </c>
      <c r="BA1078" s="5">
        <f t="shared" si="470"/>
        <v>9</v>
      </c>
      <c r="BB1078" s="5">
        <f t="shared" si="452"/>
        <v>1.2</v>
      </c>
      <c r="BC1078" s="5">
        <f t="shared" si="453"/>
        <v>1.33</v>
      </c>
      <c r="BD1078" s="5">
        <f t="shared" si="454"/>
        <v>152</v>
      </c>
      <c r="BE1078" s="5">
        <f t="shared" si="455"/>
        <v>91</v>
      </c>
      <c r="BF1078" s="5">
        <f t="shared" si="471"/>
        <v>1.6703296703296704</v>
      </c>
      <c r="BG1078" s="4">
        <f t="shared" si="456"/>
        <v>1095</v>
      </c>
      <c r="BH1078" s="4">
        <f t="shared" si="457"/>
        <v>2128</v>
      </c>
      <c r="BI1078" s="4">
        <f t="shared" si="472"/>
        <v>0.51456766917293228</v>
      </c>
      <c r="BJ1078" s="4">
        <f t="shared" si="473"/>
        <v>-1033</v>
      </c>
      <c r="BK1078" s="4">
        <v>1.4111539099999999</v>
      </c>
    </row>
    <row r="1079" spans="1:63" x14ac:dyDescent="0.2">
      <c r="A1079" s="4">
        <v>0</v>
      </c>
      <c r="B1079" s="4">
        <v>0.25</v>
      </c>
      <c r="C1079" s="4">
        <v>0.25</v>
      </c>
      <c r="D1079" s="4">
        <v>0</v>
      </c>
      <c r="E1079" s="4">
        <v>0</v>
      </c>
      <c r="F1079" s="4">
        <v>0</v>
      </c>
      <c r="G1079" s="4">
        <v>0.25</v>
      </c>
      <c r="H1079" s="4">
        <v>0</v>
      </c>
      <c r="I1079" s="4">
        <v>0</v>
      </c>
      <c r="J1079" s="4">
        <v>0.25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1</v>
      </c>
      <c r="R1079" s="4">
        <v>0</v>
      </c>
      <c r="S1079" s="5">
        <f t="shared" si="458"/>
        <v>109.075</v>
      </c>
      <c r="T1079" s="5">
        <f t="shared" si="459"/>
        <v>71</v>
      </c>
      <c r="U1079" s="5">
        <f t="shared" si="460"/>
        <v>1.5362676056338029</v>
      </c>
      <c r="V1079" s="5">
        <f t="shared" si="461"/>
        <v>148.375</v>
      </c>
      <c r="W1079" s="5">
        <f t="shared" si="462"/>
        <v>178</v>
      </c>
      <c r="X1079" s="5">
        <f t="shared" si="463"/>
        <v>0.8335674157303371</v>
      </c>
      <c r="Y1079" s="5">
        <f t="shared" si="464"/>
        <v>7</v>
      </c>
      <c r="Z1079" s="5">
        <f t="shared" si="448"/>
        <v>1.1625000000000001</v>
      </c>
      <c r="AA1079" s="5">
        <f t="shared" si="449"/>
        <v>1.3</v>
      </c>
      <c r="AB1079" s="4">
        <f t="shared" si="450"/>
        <v>1261</v>
      </c>
      <c r="AC1079" s="4">
        <f t="shared" si="451"/>
        <v>2506</v>
      </c>
      <c r="AD1079" s="4">
        <f t="shared" si="465"/>
        <v>0.50319233838786914</v>
      </c>
      <c r="AE1079" s="4">
        <f t="shared" si="466"/>
        <v>-1245</v>
      </c>
      <c r="AF1079" s="4">
        <v>0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1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1</v>
      </c>
      <c r="AW1079" s="4">
        <v>0</v>
      </c>
      <c r="AX1079" s="5">
        <f t="shared" si="467"/>
        <v>103.3</v>
      </c>
      <c r="AY1079" s="5">
        <f t="shared" si="468"/>
        <v>71</v>
      </c>
      <c r="AZ1079" s="5">
        <f t="shared" si="469"/>
        <v>1.4549295774647888</v>
      </c>
      <c r="BA1079" s="5">
        <f t="shared" si="470"/>
        <v>9</v>
      </c>
      <c r="BB1079" s="5">
        <f t="shared" si="452"/>
        <v>1.2</v>
      </c>
      <c r="BC1079" s="5">
        <f t="shared" si="453"/>
        <v>1.3</v>
      </c>
      <c r="BD1079" s="5">
        <f t="shared" si="454"/>
        <v>152</v>
      </c>
      <c r="BE1079" s="5">
        <f t="shared" si="455"/>
        <v>178</v>
      </c>
      <c r="BF1079" s="5">
        <f t="shared" si="471"/>
        <v>0.8539325842696629</v>
      </c>
      <c r="BG1079" s="4">
        <f t="shared" si="456"/>
        <v>1095</v>
      </c>
      <c r="BH1079" s="4">
        <f t="shared" si="457"/>
        <v>2506</v>
      </c>
      <c r="BI1079" s="4">
        <f t="shared" si="472"/>
        <v>0.43695131683958499</v>
      </c>
      <c r="BJ1079" s="4">
        <f t="shared" si="473"/>
        <v>-1411</v>
      </c>
      <c r="BK1079" s="4">
        <v>1.4105235899999999</v>
      </c>
    </row>
    <row r="1080" spans="1:63" x14ac:dyDescent="0.2">
      <c r="A1080" s="4">
        <v>0.3125</v>
      </c>
      <c r="B1080" s="4">
        <v>0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0.375</v>
      </c>
      <c r="J1080" s="4">
        <v>0.3125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1</v>
      </c>
      <c r="Q1080" s="4">
        <v>0</v>
      </c>
      <c r="R1080" s="4">
        <v>0</v>
      </c>
      <c r="S1080" s="5">
        <f t="shared" si="458"/>
        <v>102.9375</v>
      </c>
      <c r="T1080" s="5">
        <f t="shared" si="459"/>
        <v>72</v>
      </c>
      <c r="U1080" s="5">
        <f t="shared" si="460"/>
        <v>1.4296875</v>
      </c>
      <c r="V1080" s="5">
        <f t="shared" si="461"/>
        <v>138.15</v>
      </c>
      <c r="W1080" s="5">
        <f t="shared" si="462"/>
        <v>91</v>
      </c>
      <c r="X1080" s="5">
        <f t="shared" si="463"/>
        <v>1.5181318681318683</v>
      </c>
      <c r="Y1080" s="5">
        <f t="shared" si="464"/>
        <v>8.8125</v>
      </c>
      <c r="Z1080" s="5">
        <f t="shared" si="448"/>
        <v>1.223125</v>
      </c>
      <c r="AA1080" s="5">
        <f t="shared" si="449"/>
        <v>1.33</v>
      </c>
      <c r="AB1080" s="4">
        <f t="shared" si="450"/>
        <v>1699.625</v>
      </c>
      <c r="AC1080" s="4">
        <f t="shared" si="451"/>
        <v>2128</v>
      </c>
      <c r="AD1080" s="4">
        <f t="shared" si="465"/>
        <v>0.79869595864661658</v>
      </c>
      <c r="AE1080" s="4">
        <f t="shared" si="466"/>
        <v>-428.375</v>
      </c>
      <c r="AF1080" s="4">
        <v>0</v>
      </c>
      <c r="AG1080" s="4">
        <v>0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1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1</v>
      </c>
      <c r="AV1080" s="4">
        <v>0</v>
      </c>
      <c r="AW1080" s="4">
        <v>0</v>
      </c>
      <c r="AX1080" s="5">
        <f t="shared" si="467"/>
        <v>104</v>
      </c>
      <c r="AY1080" s="5">
        <f t="shared" si="468"/>
        <v>72</v>
      </c>
      <c r="AZ1080" s="5">
        <f t="shared" si="469"/>
        <v>1.4444444444444444</v>
      </c>
      <c r="BA1080" s="5">
        <f t="shared" si="470"/>
        <v>11</v>
      </c>
      <c r="BB1080" s="5">
        <f t="shared" si="452"/>
        <v>1.22</v>
      </c>
      <c r="BC1080" s="5">
        <f t="shared" si="453"/>
        <v>1.33</v>
      </c>
      <c r="BD1080" s="5">
        <f t="shared" si="454"/>
        <v>158.9</v>
      </c>
      <c r="BE1080" s="5">
        <f t="shared" si="455"/>
        <v>91</v>
      </c>
      <c r="BF1080" s="5">
        <f t="shared" si="471"/>
        <v>1.7461538461538462</v>
      </c>
      <c r="BG1080" s="4">
        <f t="shared" si="456"/>
        <v>1629</v>
      </c>
      <c r="BH1080" s="4">
        <f t="shared" si="457"/>
        <v>2128</v>
      </c>
      <c r="BI1080" s="4">
        <f t="shared" si="472"/>
        <v>0.76550751879699253</v>
      </c>
      <c r="BJ1080" s="4">
        <f t="shared" si="473"/>
        <v>-499</v>
      </c>
      <c r="BK1080" s="4">
        <v>1.41013615</v>
      </c>
    </row>
    <row r="1081" spans="1:63" x14ac:dyDescent="0.2">
      <c r="A1081" s="4">
        <v>0</v>
      </c>
      <c r="B1081" s="4">
        <v>0</v>
      </c>
      <c r="C1081" s="4">
        <v>0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1</v>
      </c>
      <c r="M1081" s="4">
        <v>0</v>
      </c>
      <c r="N1081" s="4">
        <v>0</v>
      </c>
      <c r="O1081" s="4">
        <v>0</v>
      </c>
      <c r="P1081" s="4">
        <v>0.375</v>
      </c>
      <c r="Q1081" s="4">
        <v>0.3125</v>
      </c>
      <c r="R1081" s="4">
        <v>0.3125</v>
      </c>
      <c r="S1081" s="5">
        <f t="shared" si="458"/>
        <v>100.2</v>
      </c>
      <c r="T1081" s="5">
        <f t="shared" si="459"/>
        <v>70.75</v>
      </c>
      <c r="U1081" s="5">
        <f t="shared" si="460"/>
        <v>1.4162544169611309</v>
      </c>
      <c r="V1081" s="5">
        <f t="shared" si="461"/>
        <v>167.3</v>
      </c>
      <c r="W1081" s="5">
        <f t="shared" si="462"/>
        <v>126.84375</v>
      </c>
      <c r="X1081" s="5">
        <f t="shared" si="463"/>
        <v>1.3189455530918945</v>
      </c>
      <c r="Y1081" s="5">
        <f t="shared" si="464"/>
        <v>14</v>
      </c>
      <c r="Z1081" s="5">
        <f t="shared" si="448"/>
        <v>1.24</v>
      </c>
      <c r="AA1081" s="5">
        <f t="shared" si="449"/>
        <v>1.5175000000000001</v>
      </c>
      <c r="AB1081" s="4">
        <f t="shared" si="450"/>
        <v>1770</v>
      </c>
      <c r="AC1081" s="4">
        <f t="shared" si="451"/>
        <v>1738.9375</v>
      </c>
      <c r="AD1081" s="4">
        <f t="shared" si="465"/>
        <v>1.0178629191675952</v>
      </c>
      <c r="AE1081" s="4">
        <f t="shared" si="466"/>
        <v>31.0625</v>
      </c>
      <c r="AF1081" s="4">
        <v>0</v>
      </c>
      <c r="AG1081" s="4">
        <v>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1</v>
      </c>
      <c r="AR1081" s="4">
        <v>0</v>
      </c>
      <c r="AS1081" s="4">
        <v>0</v>
      </c>
      <c r="AT1081" s="4">
        <v>0</v>
      </c>
      <c r="AU1081" s="4">
        <v>0</v>
      </c>
      <c r="AV1081" s="4">
        <v>1</v>
      </c>
      <c r="AW1081" s="4">
        <v>0</v>
      </c>
      <c r="AX1081" s="5">
        <f t="shared" si="467"/>
        <v>100.2</v>
      </c>
      <c r="AY1081" s="5">
        <f t="shared" si="468"/>
        <v>71</v>
      </c>
      <c r="AZ1081" s="5">
        <f t="shared" si="469"/>
        <v>1.4112676056338029</v>
      </c>
      <c r="BA1081" s="5">
        <f t="shared" si="470"/>
        <v>14</v>
      </c>
      <c r="BB1081" s="5">
        <f t="shared" si="452"/>
        <v>1.24</v>
      </c>
      <c r="BC1081" s="5">
        <f t="shared" si="453"/>
        <v>1.3</v>
      </c>
      <c r="BD1081" s="5">
        <f t="shared" si="454"/>
        <v>167.3</v>
      </c>
      <c r="BE1081" s="5">
        <f t="shared" si="455"/>
        <v>178</v>
      </c>
      <c r="BF1081" s="5">
        <f t="shared" si="471"/>
        <v>0.93988764044943829</v>
      </c>
      <c r="BG1081" s="4">
        <f t="shared" si="456"/>
        <v>1770</v>
      </c>
      <c r="BH1081" s="4">
        <f t="shared" si="457"/>
        <v>2506</v>
      </c>
      <c r="BI1081" s="4">
        <f t="shared" si="472"/>
        <v>0.70630486831604145</v>
      </c>
      <c r="BJ1081" s="4">
        <f t="shared" si="473"/>
        <v>-736</v>
      </c>
      <c r="BK1081" s="4">
        <v>1.4098010000000001</v>
      </c>
    </row>
    <row r="1082" spans="1:63" x14ac:dyDescent="0.2">
      <c r="A1082" s="4">
        <v>0</v>
      </c>
      <c r="B1082" s="4">
        <v>0</v>
      </c>
      <c r="C1082" s="4">
        <v>0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0.25</v>
      </c>
      <c r="K1082" s="4">
        <v>0.3125</v>
      </c>
      <c r="L1082" s="4">
        <v>0.1875</v>
      </c>
      <c r="M1082" s="4">
        <v>0.25</v>
      </c>
      <c r="N1082" s="4">
        <v>0</v>
      </c>
      <c r="O1082" s="4">
        <v>0</v>
      </c>
      <c r="P1082" s="4">
        <v>0.5</v>
      </c>
      <c r="Q1082" s="4">
        <v>0.5</v>
      </c>
      <c r="R1082" s="4">
        <v>0</v>
      </c>
      <c r="S1082" s="5">
        <f t="shared" si="458"/>
        <v>100.80625000000001</v>
      </c>
      <c r="T1082" s="5">
        <f t="shared" si="459"/>
        <v>71.5</v>
      </c>
      <c r="U1082" s="5">
        <f t="shared" si="460"/>
        <v>1.4098776223776224</v>
      </c>
      <c r="V1082" s="5">
        <f t="shared" si="461"/>
        <v>166.77500000000001</v>
      </c>
      <c r="W1082" s="5">
        <f t="shared" si="462"/>
        <v>134.5</v>
      </c>
      <c r="X1082" s="5">
        <f t="shared" si="463"/>
        <v>1.2399628252788104</v>
      </c>
      <c r="Y1082" s="5">
        <f t="shared" si="464"/>
        <v>13.6875</v>
      </c>
      <c r="Z1082" s="5">
        <f t="shared" si="448"/>
        <v>1.2025000000000001</v>
      </c>
      <c r="AA1082" s="5">
        <f t="shared" si="449"/>
        <v>1.3149999999999999</v>
      </c>
      <c r="AB1082" s="4">
        <f t="shared" si="450"/>
        <v>1572.0625</v>
      </c>
      <c r="AC1082" s="4">
        <f t="shared" si="451"/>
        <v>2317</v>
      </c>
      <c r="AD1082" s="4">
        <f t="shared" si="465"/>
        <v>0.67849050496331464</v>
      </c>
      <c r="AE1082" s="4">
        <f t="shared" si="466"/>
        <v>-744.9375</v>
      </c>
      <c r="AF1082" s="4">
        <v>0</v>
      </c>
      <c r="AG1082" s="4">
        <v>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1</v>
      </c>
      <c r="AS1082" s="4">
        <v>0</v>
      </c>
      <c r="AT1082" s="4">
        <v>0</v>
      </c>
      <c r="AU1082" s="4">
        <v>0</v>
      </c>
      <c r="AV1082" s="4">
        <v>1</v>
      </c>
      <c r="AW1082" s="4">
        <v>0</v>
      </c>
      <c r="AX1082" s="5">
        <f t="shared" si="467"/>
        <v>98.5</v>
      </c>
      <c r="AY1082" s="5">
        <f t="shared" si="468"/>
        <v>71</v>
      </c>
      <c r="AZ1082" s="5">
        <f t="shared" si="469"/>
        <v>1.3873239436619718</v>
      </c>
      <c r="BA1082" s="5">
        <f t="shared" si="470"/>
        <v>16</v>
      </c>
      <c r="BB1082" s="5">
        <f t="shared" si="452"/>
        <v>1.1000000000000001</v>
      </c>
      <c r="BC1082" s="5">
        <f t="shared" si="453"/>
        <v>1.3</v>
      </c>
      <c r="BD1082" s="5">
        <f t="shared" si="454"/>
        <v>173</v>
      </c>
      <c r="BE1082" s="5">
        <f t="shared" si="455"/>
        <v>178</v>
      </c>
      <c r="BF1082" s="5">
        <f t="shared" si="471"/>
        <v>0.9719101123595506</v>
      </c>
      <c r="BG1082" s="4">
        <f t="shared" si="456"/>
        <v>1092</v>
      </c>
      <c r="BH1082" s="4">
        <f t="shared" si="457"/>
        <v>2506</v>
      </c>
      <c r="BI1082" s="4">
        <f t="shared" si="472"/>
        <v>0.43575418994413406</v>
      </c>
      <c r="BJ1082" s="4">
        <f t="shared" si="473"/>
        <v>-1414</v>
      </c>
      <c r="BK1082" s="4">
        <v>1.40756729</v>
      </c>
    </row>
    <row r="1083" spans="1:63" x14ac:dyDescent="0.2">
      <c r="A1083" s="4">
        <v>0</v>
      </c>
      <c r="B1083" s="4">
        <v>0</v>
      </c>
      <c r="C1083" s="4">
        <v>0</v>
      </c>
      <c r="D1083" s="4">
        <v>0</v>
      </c>
      <c r="E1083" s="4">
        <v>0</v>
      </c>
      <c r="F1083" s="4">
        <v>0.375</v>
      </c>
      <c r="G1083" s="4">
        <v>0</v>
      </c>
      <c r="H1083" s="4">
        <v>0</v>
      </c>
      <c r="I1083" s="4">
        <v>0</v>
      </c>
      <c r="J1083" s="4">
        <v>0.3125</v>
      </c>
      <c r="K1083" s="4">
        <v>0</v>
      </c>
      <c r="L1083" s="4">
        <v>0</v>
      </c>
      <c r="M1083" s="4">
        <v>0</v>
      </c>
      <c r="N1083" s="4">
        <v>0.3125</v>
      </c>
      <c r="O1083" s="4">
        <v>0</v>
      </c>
      <c r="P1083" s="4">
        <v>1</v>
      </c>
      <c r="Q1083" s="4">
        <v>0</v>
      </c>
      <c r="R1083" s="4">
        <v>0</v>
      </c>
      <c r="S1083" s="5">
        <f t="shared" si="458"/>
        <v>103.11875000000001</v>
      </c>
      <c r="T1083" s="5">
        <f t="shared" si="459"/>
        <v>72</v>
      </c>
      <c r="U1083" s="5">
        <f t="shared" si="460"/>
        <v>1.4322048611111111</v>
      </c>
      <c r="V1083" s="5">
        <f t="shared" si="461"/>
        <v>161.83125000000001</v>
      </c>
      <c r="W1083" s="5">
        <f t="shared" si="462"/>
        <v>91</v>
      </c>
      <c r="X1083" s="5">
        <f t="shared" si="463"/>
        <v>1.7783653846153848</v>
      </c>
      <c r="Y1083" s="5">
        <f t="shared" si="464"/>
        <v>7.6875</v>
      </c>
      <c r="Z1083" s="5">
        <f t="shared" si="448"/>
        <v>1.22</v>
      </c>
      <c r="AA1083" s="5">
        <f t="shared" si="449"/>
        <v>1.33</v>
      </c>
      <c r="AB1083" s="4">
        <f t="shared" si="450"/>
        <v>1635.9375</v>
      </c>
      <c r="AC1083" s="4">
        <f t="shared" si="451"/>
        <v>2128</v>
      </c>
      <c r="AD1083" s="4">
        <f t="shared" si="465"/>
        <v>0.76876762218045114</v>
      </c>
      <c r="AE1083" s="4">
        <f t="shared" si="466"/>
        <v>-492.0625</v>
      </c>
      <c r="AF1083" s="4">
        <v>0</v>
      </c>
      <c r="AG1083" s="4">
        <v>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1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1</v>
      </c>
      <c r="AV1083" s="4">
        <v>0</v>
      </c>
      <c r="AW1083" s="4">
        <v>0</v>
      </c>
      <c r="AX1083" s="5">
        <f t="shared" si="467"/>
        <v>102.7</v>
      </c>
      <c r="AY1083" s="5">
        <f t="shared" si="468"/>
        <v>72</v>
      </c>
      <c r="AZ1083" s="5">
        <f t="shared" si="469"/>
        <v>1.4263888888888889</v>
      </c>
      <c r="BA1083" s="5">
        <f t="shared" si="470"/>
        <v>12</v>
      </c>
      <c r="BB1083" s="5">
        <f t="shared" si="452"/>
        <v>1.23</v>
      </c>
      <c r="BC1083" s="5">
        <f t="shared" si="453"/>
        <v>1.33</v>
      </c>
      <c r="BD1083" s="5">
        <f t="shared" si="454"/>
        <v>162.5</v>
      </c>
      <c r="BE1083" s="5">
        <f t="shared" si="455"/>
        <v>91</v>
      </c>
      <c r="BF1083" s="5">
        <f t="shared" si="471"/>
        <v>1.7857142857142858</v>
      </c>
      <c r="BG1083" s="4">
        <f t="shared" si="456"/>
        <v>1685</v>
      </c>
      <c r="BH1083" s="4">
        <f t="shared" si="457"/>
        <v>2128</v>
      </c>
      <c r="BI1083" s="4">
        <f t="shared" si="472"/>
        <v>0.79182330827067671</v>
      </c>
      <c r="BJ1083" s="4">
        <f t="shared" si="473"/>
        <v>-443</v>
      </c>
      <c r="BK1083" s="4">
        <v>1.4071222800000001</v>
      </c>
    </row>
    <row r="1084" spans="1:63" x14ac:dyDescent="0.2">
      <c r="A1084" s="4">
        <v>0</v>
      </c>
      <c r="B1084" s="4">
        <v>0</v>
      </c>
      <c r="C1084" s="4">
        <v>0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0</v>
      </c>
      <c r="J1084" s="4">
        <v>0.5</v>
      </c>
      <c r="K1084" s="4">
        <v>0.25</v>
      </c>
      <c r="L1084" s="4">
        <v>0.1875</v>
      </c>
      <c r="M1084" s="4">
        <v>6.25E-2</v>
      </c>
      <c r="N1084" s="4">
        <v>0</v>
      </c>
      <c r="O1084" s="4">
        <v>0</v>
      </c>
      <c r="P1084" s="4">
        <v>0.3125</v>
      </c>
      <c r="Q1084" s="4">
        <v>0.6875</v>
      </c>
      <c r="R1084" s="4">
        <v>0</v>
      </c>
      <c r="S1084" s="5">
        <f t="shared" si="458"/>
        <v>101.66874999999999</v>
      </c>
      <c r="T1084" s="5">
        <f t="shared" si="459"/>
        <v>71.3125</v>
      </c>
      <c r="U1084" s="5">
        <f t="shared" si="460"/>
        <v>1.4256792287467133</v>
      </c>
      <c r="V1084" s="5">
        <f t="shared" si="461"/>
        <v>164.65625</v>
      </c>
      <c r="W1084" s="5">
        <f t="shared" si="462"/>
        <v>150.8125</v>
      </c>
      <c r="X1084" s="5">
        <f t="shared" si="463"/>
        <v>1.0917944467467882</v>
      </c>
      <c r="Y1084" s="5">
        <f t="shared" si="464"/>
        <v>12.875</v>
      </c>
      <c r="Z1084" s="5">
        <f t="shared" si="448"/>
        <v>1.2262500000000001</v>
      </c>
      <c r="AA1084" s="5">
        <f t="shared" si="449"/>
        <v>1.3093750000000002</v>
      </c>
      <c r="AB1084" s="4">
        <f t="shared" si="450"/>
        <v>1679.375</v>
      </c>
      <c r="AC1084" s="4">
        <f t="shared" si="451"/>
        <v>2387.875</v>
      </c>
      <c r="AD1084" s="4">
        <f t="shared" si="465"/>
        <v>0.70329267654295136</v>
      </c>
      <c r="AE1084" s="4">
        <f t="shared" si="466"/>
        <v>-708.5</v>
      </c>
      <c r="AF1084" s="4">
        <v>0</v>
      </c>
      <c r="AG1084" s="4">
        <v>0</v>
      </c>
      <c r="AH1084" s="4">
        <v>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1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1</v>
      </c>
      <c r="AV1084" s="4">
        <v>0</v>
      </c>
      <c r="AW1084" s="4">
        <v>0</v>
      </c>
      <c r="AX1084" s="5">
        <f t="shared" si="467"/>
        <v>102.7</v>
      </c>
      <c r="AY1084" s="5">
        <f t="shared" si="468"/>
        <v>72</v>
      </c>
      <c r="AZ1084" s="5">
        <f t="shared" si="469"/>
        <v>1.4263888888888889</v>
      </c>
      <c r="BA1084" s="5">
        <f t="shared" si="470"/>
        <v>12</v>
      </c>
      <c r="BB1084" s="5">
        <f t="shared" si="452"/>
        <v>1.23</v>
      </c>
      <c r="BC1084" s="5">
        <f t="shared" si="453"/>
        <v>1.33</v>
      </c>
      <c r="BD1084" s="5">
        <f t="shared" si="454"/>
        <v>162.5</v>
      </c>
      <c r="BE1084" s="5">
        <f t="shared" si="455"/>
        <v>91</v>
      </c>
      <c r="BF1084" s="5">
        <f t="shared" si="471"/>
        <v>1.7857142857142858</v>
      </c>
      <c r="BG1084" s="4">
        <f t="shared" si="456"/>
        <v>1685</v>
      </c>
      <c r="BH1084" s="4">
        <f t="shared" si="457"/>
        <v>2128</v>
      </c>
      <c r="BI1084" s="4">
        <f t="shared" si="472"/>
        <v>0.79182330827067671</v>
      </c>
      <c r="BJ1084" s="4">
        <f t="shared" si="473"/>
        <v>-443</v>
      </c>
      <c r="BK1084" s="4">
        <v>1.4062829100000001</v>
      </c>
    </row>
    <row r="1085" spans="1:63" x14ac:dyDescent="0.2">
      <c r="A1085" s="4">
        <v>0</v>
      </c>
      <c r="B1085" s="4">
        <v>0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0</v>
      </c>
      <c r="J1085" s="4">
        <v>0.25</v>
      </c>
      <c r="K1085" s="4">
        <v>0.1875</v>
      </c>
      <c r="L1085" s="4">
        <v>0</v>
      </c>
      <c r="M1085" s="4">
        <v>0.25</v>
      </c>
      <c r="N1085" s="4">
        <v>0.3125</v>
      </c>
      <c r="O1085" s="4">
        <v>0</v>
      </c>
      <c r="P1085" s="4">
        <v>0.4375</v>
      </c>
      <c r="Q1085" s="4">
        <v>0.5625</v>
      </c>
      <c r="R1085" s="4">
        <v>0</v>
      </c>
      <c r="S1085" s="5">
        <f t="shared" si="458"/>
        <v>99.893749999999997</v>
      </c>
      <c r="T1085" s="5">
        <f t="shared" si="459"/>
        <v>71.4375</v>
      </c>
      <c r="U1085" s="5">
        <f t="shared" si="460"/>
        <v>1.3983377077865267</v>
      </c>
      <c r="V1085" s="5">
        <f t="shared" si="461"/>
        <v>169.48124999999999</v>
      </c>
      <c r="W1085" s="5">
        <f t="shared" si="462"/>
        <v>139.9375</v>
      </c>
      <c r="X1085" s="5">
        <f t="shared" si="463"/>
        <v>1.2111210361768645</v>
      </c>
      <c r="Y1085" s="5">
        <f t="shared" si="464"/>
        <v>10.375</v>
      </c>
      <c r="Z1085" s="5">
        <f t="shared" si="448"/>
        <v>1.211875</v>
      </c>
      <c r="AA1085" s="5">
        <f t="shared" si="449"/>
        <v>1.3131250000000001</v>
      </c>
      <c r="AB1085" s="4">
        <f t="shared" si="450"/>
        <v>1626.8125</v>
      </c>
      <c r="AC1085" s="4">
        <f t="shared" si="451"/>
        <v>2340.625</v>
      </c>
      <c r="AD1085" s="4">
        <f t="shared" si="465"/>
        <v>0.69503337783711616</v>
      </c>
      <c r="AE1085" s="4">
        <f t="shared" si="466"/>
        <v>-713.8125</v>
      </c>
      <c r="AF1085" s="4">
        <v>0</v>
      </c>
      <c r="AG1085" s="4">
        <v>0</v>
      </c>
      <c r="AH1085" s="4">
        <v>0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1</v>
      </c>
      <c r="AS1085" s="4">
        <v>0</v>
      </c>
      <c r="AT1085" s="4">
        <v>0</v>
      </c>
      <c r="AU1085" s="4">
        <v>0</v>
      </c>
      <c r="AV1085" s="4">
        <v>1</v>
      </c>
      <c r="AW1085" s="4">
        <v>0</v>
      </c>
      <c r="AX1085" s="5">
        <f t="shared" si="467"/>
        <v>98.5</v>
      </c>
      <c r="AY1085" s="5">
        <f t="shared" si="468"/>
        <v>71</v>
      </c>
      <c r="AZ1085" s="5">
        <f t="shared" si="469"/>
        <v>1.3873239436619718</v>
      </c>
      <c r="BA1085" s="5">
        <f t="shared" si="470"/>
        <v>16</v>
      </c>
      <c r="BB1085" s="5">
        <f t="shared" si="452"/>
        <v>1.1000000000000001</v>
      </c>
      <c r="BC1085" s="5">
        <f t="shared" si="453"/>
        <v>1.3</v>
      </c>
      <c r="BD1085" s="5">
        <f t="shared" si="454"/>
        <v>173</v>
      </c>
      <c r="BE1085" s="5">
        <f t="shared" si="455"/>
        <v>178</v>
      </c>
      <c r="BF1085" s="5">
        <f t="shared" si="471"/>
        <v>0.9719101123595506</v>
      </c>
      <c r="BG1085" s="4">
        <f t="shared" si="456"/>
        <v>1092</v>
      </c>
      <c r="BH1085" s="4">
        <f t="shared" si="457"/>
        <v>2506</v>
      </c>
      <c r="BI1085" s="4">
        <f t="shared" si="472"/>
        <v>0.43575418994413406</v>
      </c>
      <c r="BJ1085" s="4">
        <f t="shared" si="473"/>
        <v>-1414</v>
      </c>
      <c r="BK1085" s="4">
        <v>1.40623911</v>
      </c>
    </row>
    <row r="1086" spans="1:63" x14ac:dyDescent="0.2">
      <c r="A1086" s="4">
        <v>0</v>
      </c>
      <c r="B1086" s="4">
        <v>0</v>
      </c>
      <c r="C1086" s="4">
        <v>0</v>
      </c>
      <c r="D1086" s="4">
        <v>0</v>
      </c>
      <c r="E1086" s="4">
        <v>0.3125</v>
      </c>
      <c r="F1086" s="4">
        <v>0</v>
      </c>
      <c r="G1086" s="4">
        <v>0</v>
      </c>
      <c r="H1086" s="4">
        <v>0.375</v>
      </c>
      <c r="I1086" s="4">
        <v>0</v>
      </c>
      <c r="J1086" s="4">
        <v>0.3125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1</v>
      </c>
      <c r="Q1086" s="4">
        <v>0</v>
      </c>
      <c r="R1086" s="4">
        <v>0</v>
      </c>
      <c r="S1086" s="5">
        <f t="shared" si="458"/>
        <v>106.2375</v>
      </c>
      <c r="T1086" s="5">
        <f t="shared" si="459"/>
        <v>72</v>
      </c>
      <c r="U1086" s="5">
        <f t="shared" si="460"/>
        <v>1.4755208333333334</v>
      </c>
      <c r="V1086" s="5">
        <f t="shared" si="461"/>
        <v>154.83125000000001</v>
      </c>
      <c r="W1086" s="5">
        <f t="shared" si="462"/>
        <v>91</v>
      </c>
      <c r="X1086" s="5">
        <f t="shared" si="463"/>
        <v>1.7014423076923078</v>
      </c>
      <c r="Y1086" s="5">
        <f t="shared" si="464"/>
        <v>9.375</v>
      </c>
      <c r="Z1086" s="5">
        <f t="shared" si="448"/>
        <v>1.1906249999999998</v>
      </c>
      <c r="AA1086" s="5">
        <f t="shared" si="449"/>
        <v>1.33</v>
      </c>
      <c r="AB1086" s="4">
        <f t="shared" si="450"/>
        <v>1525.6875</v>
      </c>
      <c r="AC1086" s="4">
        <f t="shared" si="451"/>
        <v>2128</v>
      </c>
      <c r="AD1086" s="4">
        <f t="shared" si="465"/>
        <v>0.71695841165413532</v>
      </c>
      <c r="AE1086" s="4">
        <f t="shared" si="466"/>
        <v>-602.3125</v>
      </c>
      <c r="AF1086" s="4">
        <v>0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1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1</v>
      </c>
      <c r="AV1086" s="4">
        <v>0</v>
      </c>
      <c r="AW1086" s="4">
        <v>0</v>
      </c>
      <c r="AX1086" s="5">
        <f t="shared" si="467"/>
        <v>105.3</v>
      </c>
      <c r="AY1086" s="5">
        <f t="shared" si="468"/>
        <v>72</v>
      </c>
      <c r="AZ1086" s="5">
        <f t="shared" si="469"/>
        <v>1.4624999999999999</v>
      </c>
      <c r="BA1086" s="5">
        <f t="shared" si="470"/>
        <v>10</v>
      </c>
      <c r="BB1086" s="5">
        <f t="shared" si="452"/>
        <v>1.2</v>
      </c>
      <c r="BC1086" s="5">
        <f t="shared" si="453"/>
        <v>1.33</v>
      </c>
      <c r="BD1086" s="5">
        <f t="shared" si="454"/>
        <v>157.30000000000001</v>
      </c>
      <c r="BE1086" s="5">
        <f t="shared" si="455"/>
        <v>91</v>
      </c>
      <c r="BF1086" s="5">
        <f t="shared" si="471"/>
        <v>1.7285714285714286</v>
      </c>
      <c r="BG1086" s="4">
        <f t="shared" si="456"/>
        <v>1586</v>
      </c>
      <c r="BH1086" s="4">
        <f t="shared" si="457"/>
        <v>2128</v>
      </c>
      <c r="BI1086" s="4">
        <f t="shared" si="472"/>
        <v>0.74530075187969924</v>
      </c>
      <c r="BJ1086" s="4">
        <f t="shared" si="473"/>
        <v>-542</v>
      </c>
      <c r="BK1086" s="4">
        <v>1.40331742</v>
      </c>
    </row>
    <row r="1087" spans="1:63" x14ac:dyDescent="0.2">
      <c r="A1087" s="4">
        <v>0.5</v>
      </c>
      <c r="B1087" s="4">
        <v>0</v>
      </c>
      <c r="C1087" s="4">
        <v>0</v>
      </c>
      <c r="D1087" s="4">
        <v>0</v>
      </c>
      <c r="E1087" s="4">
        <v>0</v>
      </c>
      <c r="F1087" s="4">
        <v>0.5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1</v>
      </c>
      <c r="Q1087" s="4">
        <v>0</v>
      </c>
      <c r="R1087" s="4">
        <v>0</v>
      </c>
      <c r="S1087" s="5">
        <f t="shared" si="458"/>
        <v>104.9</v>
      </c>
      <c r="T1087" s="5">
        <f t="shared" si="459"/>
        <v>72</v>
      </c>
      <c r="U1087" s="5">
        <f t="shared" si="460"/>
        <v>1.4569444444444446</v>
      </c>
      <c r="V1087" s="5">
        <f t="shared" si="461"/>
        <v>119.60000000000001</v>
      </c>
      <c r="W1087" s="5">
        <f t="shared" si="462"/>
        <v>91</v>
      </c>
      <c r="X1087" s="5">
        <f t="shared" si="463"/>
        <v>1.3142857142857143</v>
      </c>
      <c r="Y1087" s="5">
        <f t="shared" si="464"/>
        <v>5.5</v>
      </c>
      <c r="Z1087" s="5">
        <f t="shared" si="448"/>
        <v>1.1949999999999998</v>
      </c>
      <c r="AA1087" s="5">
        <f t="shared" si="449"/>
        <v>1.33</v>
      </c>
      <c r="AB1087" s="4">
        <f t="shared" si="450"/>
        <v>1572</v>
      </c>
      <c r="AC1087" s="4">
        <f t="shared" si="451"/>
        <v>2128</v>
      </c>
      <c r="AD1087" s="4">
        <f t="shared" si="465"/>
        <v>0.73872180451127822</v>
      </c>
      <c r="AE1087" s="4">
        <f t="shared" si="466"/>
        <v>-556</v>
      </c>
      <c r="AF1087" s="4">
        <v>1</v>
      </c>
      <c r="AG1087" s="4">
        <v>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1</v>
      </c>
      <c r="AV1087" s="4">
        <v>0</v>
      </c>
      <c r="AW1087" s="4">
        <v>0</v>
      </c>
      <c r="AX1087" s="5">
        <f t="shared" si="467"/>
        <v>101.9</v>
      </c>
      <c r="AY1087" s="5">
        <f t="shared" si="468"/>
        <v>72</v>
      </c>
      <c r="AZ1087" s="5">
        <f t="shared" si="469"/>
        <v>1.4152777777777779</v>
      </c>
      <c r="BA1087" s="5">
        <f t="shared" si="470"/>
        <v>3</v>
      </c>
      <c r="BB1087" s="5">
        <f t="shared" si="452"/>
        <v>1.22</v>
      </c>
      <c r="BC1087" s="5">
        <f t="shared" si="453"/>
        <v>1.33</v>
      </c>
      <c r="BD1087" s="5">
        <f t="shared" si="454"/>
        <v>88.9</v>
      </c>
      <c r="BE1087" s="5">
        <f t="shared" si="455"/>
        <v>91</v>
      </c>
      <c r="BF1087" s="5">
        <f t="shared" si="471"/>
        <v>0.97692307692307701</v>
      </c>
      <c r="BG1087" s="4">
        <f t="shared" si="456"/>
        <v>1799</v>
      </c>
      <c r="BH1087" s="4">
        <f t="shared" si="457"/>
        <v>2128</v>
      </c>
      <c r="BI1087" s="4">
        <f t="shared" si="472"/>
        <v>0.84539473684210531</v>
      </c>
      <c r="BJ1087" s="4">
        <f t="shared" si="473"/>
        <v>-329</v>
      </c>
      <c r="BK1087" s="4">
        <v>1.4000903899999999</v>
      </c>
    </row>
    <row r="1088" spans="1:63" x14ac:dyDescent="0.2">
      <c r="A1088" s="4">
        <v>1</v>
      </c>
      <c r="B1088" s="4">
        <v>0</v>
      </c>
      <c r="C1088" s="4">
        <v>0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0.25</v>
      </c>
      <c r="P1088" s="4">
        <v>0.25</v>
      </c>
      <c r="Q1088" s="4">
        <v>0.25</v>
      </c>
      <c r="R1088" s="4">
        <v>0.25</v>
      </c>
      <c r="S1088" s="5">
        <f t="shared" si="458"/>
        <v>101.9</v>
      </c>
      <c r="T1088" s="5">
        <f t="shared" si="459"/>
        <v>68.125</v>
      </c>
      <c r="U1088" s="5">
        <f t="shared" si="460"/>
        <v>1.4957798165137615</v>
      </c>
      <c r="V1088" s="5">
        <f t="shared" si="461"/>
        <v>88.9</v>
      </c>
      <c r="W1088" s="5">
        <f t="shared" si="462"/>
        <v>108.89999999999999</v>
      </c>
      <c r="X1088" s="5">
        <f t="shared" si="463"/>
        <v>0.81634527089072551</v>
      </c>
      <c r="Y1088" s="5">
        <f t="shared" si="464"/>
        <v>3</v>
      </c>
      <c r="Z1088" s="5">
        <f t="shared" si="448"/>
        <v>1.22</v>
      </c>
      <c r="AA1088" s="5">
        <f t="shared" si="449"/>
        <v>1.5325</v>
      </c>
      <c r="AB1088" s="4">
        <f t="shared" si="450"/>
        <v>1799</v>
      </c>
      <c r="AC1088" s="4">
        <f t="shared" si="451"/>
        <v>1770</v>
      </c>
      <c r="AD1088" s="4">
        <f t="shared" si="465"/>
        <v>1.0163841807909604</v>
      </c>
      <c r="AE1088" s="4">
        <f t="shared" si="466"/>
        <v>29</v>
      </c>
      <c r="AF1088" s="4">
        <v>1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1</v>
      </c>
      <c r="AV1088" s="4">
        <v>0</v>
      </c>
      <c r="AW1088" s="4">
        <v>0</v>
      </c>
      <c r="AX1088" s="5">
        <f t="shared" si="467"/>
        <v>101.9</v>
      </c>
      <c r="AY1088" s="5">
        <f t="shared" si="468"/>
        <v>72</v>
      </c>
      <c r="AZ1088" s="5">
        <f t="shared" si="469"/>
        <v>1.4152777777777779</v>
      </c>
      <c r="BA1088" s="5">
        <f t="shared" si="470"/>
        <v>3</v>
      </c>
      <c r="BB1088" s="5">
        <f t="shared" si="452"/>
        <v>1.22</v>
      </c>
      <c r="BC1088" s="5">
        <f t="shared" si="453"/>
        <v>1.33</v>
      </c>
      <c r="BD1088" s="5">
        <f t="shared" si="454"/>
        <v>88.9</v>
      </c>
      <c r="BE1088" s="5">
        <f t="shared" si="455"/>
        <v>91</v>
      </c>
      <c r="BF1088" s="5">
        <f t="shared" si="471"/>
        <v>0.97692307692307701</v>
      </c>
      <c r="BG1088" s="4">
        <f t="shared" si="456"/>
        <v>1799</v>
      </c>
      <c r="BH1088" s="4">
        <f t="shared" si="457"/>
        <v>2128</v>
      </c>
      <c r="BI1088" s="4">
        <f t="shared" si="472"/>
        <v>0.84539473684210531</v>
      </c>
      <c r="BJ1088" s="4">
        <f t="shared" si="473"/>
        <v>-329</v>
      </c>
      <c r="BK1088" s="4">
        <v>1.3927866600000001</v>
      </c>
    </row>
    <row r="1089" spans="1:63" x14ac:dyDescent="0.2">
      <c r="A1089" s="4">
        <v>0</v>
      </c>
      <c r="B1089" s="4">
        <v>0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0.5</v>
      </c>
      <c r="K1089" s="4">
        <v>0.25</v>
      </c>
      <c r="L1089" s="4">
        <v>0.1875</v>
      </c>
      <c r="M1089" s="4">
        <v>6.25E-2</v>
      </c>
      <c r="N1089" s="4">
        <v>0</v>
      </c>
      <c r="O1089" s="4">
        <v>0</v>
      </c>
      <c r="P1089" s="4">
        <v>0.3125</v>
      </c>
      <c r="Q1089" s="4">
        <v>0.6875</v>
      </c>
      <c r="R1089" s="4">
        <v>0</v>
      </c>
      <c r="S1089" s="5">
        <f t="shared" si="458"/>
        <v>101.66874999999999</v>
      </c>
      <c r="T1089" s="5">
        <f t="shared" si="459"/>
        <v>71.3125</v>
      </c>
      <c r="U1089" s="5">
        <f t="shared" si="460"/>
        <v>1.4256792287467133</v>
      </c>
      <c r="V1089" s="5">
        <f t="shared" si="461"/>
        <v>164.65625</v>
      </c>
      <c r="W1089" s="5">
        <f t="shared" si="462"/>
        <v>150.8125</v>
      </c>
      <c r="X1089" s="5">
        <f t="shared" si="463"/>
        <v>1.0917944467467882</v>
      </c>
      <c r="Y1089" s="5">
        <f t="shared" si="464"/>
        <v>12.875</v>
      </c>
      <c r="Z1089" s="5">
        <f t="shared" si="448"/>
        <v>1.2262500000000001</v>
      </c>
      <c r="AA1089" s="5">
        <f t="shared" si="449"/>
        <v>1.3093750000000002</v>
      </c>
      <c r="AB1089" s="4">
        <f t="shared" si="450"/>
        <v>1679.375</v>
      </c>
      <c r="AC1089" s="4">
        <f t="shared" si="451"/>
        <v>2387.875</v>
      </c>
      <c r="AD1089" s="4">
        <f t="shared" si="465"/>
        <v>0.70329267654295136</v>
      </c>
      <c r="AE1089" s="4">
        <f t="shared" si="466"/>
        <v>-708.5</v>
      </c>
      <c r="AF1089" s="4">
        <v>0</v>
      </c>
      <c r="AG1089" s="4">
        <v>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0</v>
      </c>
      <c r="AR1089" s="4">
        <v>1</v>
      </c>
      <c r="AS1089" s="4">
        <v>0</v>
      </c>
      <c r="AT1089" s="4">
        <v>0</v>
      </c>
      <c r="AU1089" s="4">
        <v>0</v>
      </c>
      <c r="AV1089" s="4">
        <v>1</v>
      </c>
      <c r="AW1089" s="4">
        <v>0</v>
      </c>
      <c r="AX1089" s="5">
        <f t="shared" si="467"/>
        <v>98.5</v>
      </c>
      <c r="AY1089" s="5">
        <f t="shared" si="468"/>
        <v>71</v>
      </c>
      <c r="AZ1089" s="5">
        <f t="shared" si="469"/>
        <v>1.3873239436619718</v>
      </c>
      <c r="BA1089" s="5">
        <f t="shared" si="470"/>
        <v>16</v>
      </c>
      <c r="BB1089" s="5">
        <f t="shared" si="452"/>
        <v>1.1000000000000001</v>
      </c>
      <c r="BC1089" s="5">
        <f t="shared" si="453"/>
        <v>1.3</v>
      </c>
      <c r="BD1089" s="5">
        <f t="shared" si="454"/>
        <v>173</v>
      </c>
      <c r="BE1089" s="5">
        <f t="shared" si="455"/>
        <v>178</v>
      </c>
      <c r="BF1089" s="5">
        <f t="shared" si="471"/>
        <v>0.9719101123595506</v>
      </c>
      <c r="BG1089" s="4">
        <f t="shared" si="456"/>
        <v>1092</v>
      </c>
      <c r="BH1089" s="4">
        <f t="shared" si="457"/>
        <v>2506</v>
      </c>
      <c r="BI1089" s="4">
        <f t="shared" si="472"/>
        <v>0.43575418994413406</v>
      </c>
      <c r="BJ1089" s="4">
        <f t="shared" si="473"/>
        <v>-1414</v>
      </c>
      <c r="BK1089" s="4">
        <v>1.3923760700000001</v>
      </c>
    </row>
    <row r="1090" spans="1:63" x14ac:dyDescent="0.2">
      <c r="A1090" s="4">
        <v>0.25</v>
      </c>
      <c r="B1090" s="4">
        <v>0.25</v>
      </c>
      <c r="C1090" s="4">
        <v>0</v>
      </c>
      <c r="D1090" s="4">
        <v>0.25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0.25</v>
      </c>
      <c r="N1090" s="4">
        <v>0</v>
      </c>
      <c r="O1090" s="4">
        <v>0</v>
      </c>
      <c r="P1090" s="4">
        <v>0.5</v>
      </c>
      <c r="Q1090" s="4">
        <v>0</v>
      </c>
      <c r="R1090" s="4">
        <v>0.5</v>
      </c>
      <c r="S1090" s="5">
        <f t="shared" si="458"/>
        <v>107.25</v>
      </c>
      <c r="T1090" s="5">
        <f t="shared" si="459"/>
        <v>70.5</v>
      </c>
      <c r="U1090" s="5">
        <f t="shared" si="460"/>
        <v>1.5212765957446808</v>
      </c>
      <c r="V1090" s="5">
        <f t="shared" si="461"/>
        <v>135.42500000000001</v>
      </c>
      <c r="W1090" s="5">
        <f t="shared" si="462"/>
        <v>104.85</v>
      </c>
      <c r="X1090" s="5">
        <f t="shared" si="463"/>
        <v>1.2916070577014784</v>
      </c>
      <c r="Y1090" s="5">
        <f t="shared" si="464"/>
        <v>6.75</v>
      </c>
      <c r="Z1090" s="5">
        <f t="shared" ref="Z1090:Z1153" si="474">(A1090*1.22+B1090*1.1+C1090*1.12+D1090*1.13+E1090*1.14+F1090*1.17+G1090*1.2+H1090*1.2+I1090*1.22+J1090*1.23+K1090*1.24+L1090*1.24+M1090*1.1+N1090*1.27)/(SUM(A1090:N1090))</f>
        <v>1.1375000000000002</v>
      </c>
      <c r="AA1090" s="5">
        <f t="shared" ref="AA1090:AA1153" si="475">(O1090*1.54+P1090*1.33+Q1090*1.3+R1090*1.96)/(SUM(O1090:R1090))</f>
        <v>1.645</v>
      </c>
      <c r="AB1090" s="4">
        <f t="shared" ref="AB1090:AB1153" si="476">(A1090*1799+B1090*1193+C1090*1071+D1090*1204+E1090*1294+F1090*1345+G1090*1095+H1090*1586+I1090*1629+J1090*1685+K1090*1747+L1090*1770+M1090*1092+N1090*1936)/(SUM(A1090:N1090))</f>
        <v>1322</v>
      </c>
      <c r="AC1090" s="4">
        <f t="shared" ref="AC1090:AC1153" si="477">(O1090*1941+P1090*2128+Q1090*2506+R1090*505)/(SUM(O1090:R1090))</f>
        <v>1316.5</v>
      </c>
      <c r="AD1090" s="4">
        <f t="shared" si="465"/>
        <v>1.0041777440182302</v>
      </c>
      <c r="AE1090" s="4">
        <f t="shared" si="466"/>
        <v>5.5</v>
      </c>
      <c r="AF1090" s="4">
        <v>1</v>
      </c>
      <c r="AG1090" s="4">
        <v>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1</v>
      </c>
      <c r="AV1090" s="4">
        <v>0</v>
      </c>
      <c r="AW1090" s="4">
        <v>0</v>
      </c>
      <c r="AX1090" s="5">
        <f t="shared" si="467"/>
        <v>101.9</v>
      </c>
      <c r="AY1090" s="5">
        <f t="shared" si="468"/>
        <v>72</v>
      </c>
      <c r="AZ1090" s="5">
        <f t="shared" si="469"/>
        <v>1.4152777777777779</v>
      </c>
      <c r="BA1090" s="5">
        <f t="shared" si="470"/>
        <v>3</v>
      </c>
      <c r="BB1090" s="5">
        <f t="shared" ref="BB1090:BB1153" si="478">(AF1090*1.22+AG1090*1.1+AH1090*1.12+AI1090*1.13+AJ1090*1.14+AK1090*1.17+AL1090*1.2+AM1090*1.2+AN1090*1.22+AO1090*1.23+AP1090*1.24+AQ1090*1.24+AR1090*1.1+AS1090*1.27)/(SUM(AF1090:AS1090))</f>
        <v>1.22</v>
      </c>
      <c r="BC1090" s="5">
        <f t="shared" ref="BC1090:BC1153" si="479">(AT1090*1.54+AU1090*1.33+AV1090*1.3+AW1090*1.96)/(SUM(AT1090:AW1090))</f>
        <v>1.33</v>
      </c>
      <c r="BD1090" s="5">
        <f t="shared" ref="BD1090:BD1153" si="480">(AF1090*88.9+AG1090*138.9+AH1090*140.1+AI1090*140.9+AJ1090*144.2+AK1090*150.3+AL1090*152+AM1090*157.3+AN1090*158.9+AO1090*162.5+AP1090*164.9+AQ1090*167.3+AR1090*173+AS1090*175)</f>
        <v>88.9</v>
      </c>
      <c r="BE1090" s="5">
        <f t="shared" ref="BE1090:BE1153" si="481">(AT1090*47.9+AU1090*91+AV1090*178+AW1090*118.7)</f>
        <v>91</v>
      </c>
      <c r="BF1090" s="5">
        <f t="shared" si="471"/>
        <v>0.97692307692307701</v>
      </c>
      <c r="BG1090" s="4">
        <f t="shared" ref="BG1090:BG1153" si="482">(AF1090*1799+AG1090*1193+AH1090*1071+AI1090*1204+AJ1090*1294+AK1090*1345+AL1090*1095+AM1090*1586+AN1090*1629+AO1090*1685+AP1090*1747+AQ1090*1770+AR1090*1092+AS1090*1936)/(SUM(AF1090:AS1090))</f>
        <v>1799</v>
      </c>
      <c r="BH1090" s="4">
        <f t="shared" ref="BH1090:BH1153" si="483">(AT1090*1941+AU1090*2128+AV1090*2506+AW1090*505)/(SUM(AT1090:AW1090))</f>
        <v>2128</v>
      </c>
      <c r="BI1090" s="4">
        <f t="shared" si="472"/>
        <v>0.84539473684210531</v>
      </c>
      <c r="BJ1090" s="4">
        <f t="shared" si="473"/>
        <v>-329</v>
      </c>
      <c r="BK1090" s="4">
        <v>1.39181865</v>
      </c>
    </row>
    <row r="1091" spans="1:63" x14ac:dyDescent="0.2">
      <c r="A1091" s="4">
        <v>0</v>
      </c>
      <c r="B1091" s="4">
        <v>0</v>
      </c>
      <c r="C1091" s="4">
        <v>0</v>
      </c>
      <c r="D1091" s="4">
        <v>0</v>
      </c>
      <c r="E1091" s="4">
        <v>0</v>
      </c>
      <c r="F1091" s="4">
        <v>0.25</v>
      </c>
      <c r="G1091" s="4">
        <v>0</v>
      </c>
      <c r="H1091" s="4">
        <v>0</v>
      </c>
      <c r="I1091" s="4">
        <v>0.25</v>
      </c>
      <c r="J1091" s="4">
        <v>0.25</v>
      </c>
      <c r="K1091" s="4">
        <v>0</v>
      </c>
      <c r="L1091" s="4">
        <v>0.25</v>
      </c>
      <c r="M1091" s="4">
        <v>0</v>
      </c>
      <c r="N1091" s="4">
        <v>0</v>
      </c>
      <c r="O1091" s="4">
        <v>0</v>
      </c>
      <c r="P1091" s="4">
        <v>1</v>
      </c>
      <c r="Q1091" s="4">
        <v>0</v>
      </c>
      <c r="R1091" s="4">
        <v>0</v>
      </c>
      <c r="S1091" s="5">
        <f t="shared" si="458"/>
        <v>103.7</v>
      </c>
      <c r="T1091" s="5">
        <f t="shared" si="459"/>
        <v>72</v>
      </c>
      <c r="U1091" s="5">
        <f t="shared" si="460"/>
        <v>1.4402777777777778</v>
      </c>
      <c r="V1091" s="5">
        <f t="shared" si="461"/>
        <v>159.75</v>
      </c>
      <c r="W1091" s="5">
        <f t="shared" si="462"/>
        <v>91</v>
      </c>
      <c r="X1091" s="5">
        <f t="shared" si="463"/>
        <v>1.7554945054945055</v>
      </c>
      <c r="Y1091" s="5">
        <f t="shared" si="464"/>
        <v>11.25</v>
      </c>
      <c r="Z1091" s="5">
        <f t="shared" si="474"/>
        <v>1.2149999999999999</v>
      </c>
      <c r="AA1091" s="5">
        <f t="shared" si="475"/>
        <v>1.33</v>
      </c>
      <c r="AB1091" s="4">
        <f t="shared" si="476"/>
        <v>1607.25</v>
      </c>
      <c r="AC1091" s="4">
        <f t="shared" si="477"/>
        <v>2128</v>
      </c>
      <c r="AD1091" s="4">
        <f t="shared" si="465"/>
        <v>0.75528665413533835</v>
      </c>
      <c r="AE1091" s="4">
        <f t="shared" si="466"/>
        <v>-520.75</v>
      </c>
      <c r="AF1091" s="4">
        <v>0</v>
      </c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1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1</v>
      </c>
      <c r="AV1091" s="4">
        <v>0</v>
      </c>
      <c r="AW1091" s="4">
        <v>0</v>
      </c>
      <c r="AX1091" s="5">
        <f t="shared" si="467"/>
        <v>104</v>
      </c>
      <c r="AY1091" s="5">
        <f t="shared" si="468"/>
        <v>72</v>
      </c>
      <c r="AZ1091" s="5">
        <f t="shared" si="469"/>
        <v>1.4444444444444444</v>
      </c>
      <c r="BA1091" s="5">
        <f t="shared" si="470"/>
        <v>11</v>
      </c>
      <c r="BB1091" s="5">
        <f t="shared" si="478"/>
        <v>1.22</v>
      </c>
      <c r="BC1091" s="5">
        <f t="shared" si="479"/>
        <v>1.33</v>
      </c>
      <c r="BD1091" s="5">
        <f t="shared" si="480"/>
        <v>158.9</v>
      </c>
      <c r="BE1091" s="5">
        <f t="shared" si="481"/>
        <v>91</v>
      </c>
      <c r="BF1091" s="5">
        <f t="shared" si="471"/>
        <v>1.7461538461538462</v>
      </c>
      <c r="BG1091" s="4">
        <f t="shared" si="482"/>
        <v>1629</v>
      </c>
      <c r="BH1091" s="4">
        <f t="shared" si="483"/>
        <v>2128</v>
      </c>
      <c r="BI1091" s="4">
        <f t="shared" si="472"/>
        <v>0.76550751879699253</v>
      </c>
      <c r="BJ1091" s="4">
        <f t="shared" si="473"/>
        <v>-499</v>
      </c>
      <c r="BK1091" s="4">
        <v>1.3916677200000001</v>
      </c>
    </row>
    <row r="1092" spans="1:63" x14ac:dyDescent="0.2">
      <c r="A1092" s="4">
        <v>0</v>
      </c>
      <c r="B1092" s="4">
        <v>0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1</v>
      </c>
      <c r="O1092" s="4">
        <v>0.3125</v>
      </c>
      <c r="P1092" s="4">
        <v>0</v>
      </c>
      <c r="Q1092" s="4">
        <v>0.375</v>
      </c>
      <c r="R1092" s="4">
        <v>0.3125</v>
      </c>
      <c r="S1092" s="5">
        <f t="shared" si="458"/>
        <v>97.8</v>
      </c>
      <c r="T1092" s="5">
        <f t="shared" si="459"/>
        <v>67.09375</v>
      </c>
      <c r="U1092" s="5">
        <f t="shared" si="460"/>
        <v>1.4576618537494177</v>
      </c>
      <c r="V1092" s="5">
        <f t="shared" si="461"/>
        <v>175</v>
      </c>
      <c r="W1092" s="5">
        <f t="shared" si="462"/>
        <v>118.8125</v>
      </c>
      <c r="X1092" s="5">
        <f t="shared" si="463"/>
        <v>1.4729089952656496</v>
      </c>
      <c r="Y1092" s="5">
        <f t="shared" si="464"/>
        <v>3</v>
      </c>
      <c r="Z1092" s="5">
        <f t="shared" si="474"/>
        <v>1.27</v>
      </c>
      <c r="AA1092" s="5">
        <f t="shared" si="475"/>
        <v>1.58125</v>
      </c>
      <c r="AB1092" s="4">
        <f t="shared" si="476"/>
        <v>1936</v>
      </c>
      <c r="AC1092" s="4">
        <f t="shared" si="477"/>
        <v>1704.125</v>
      </c>
      <c r="AD1092" s="4">
        <f t="shared" si="465"/>
        <v>1.1360668965011369</v>
      </c>
      <c r="AE1092" s="4">
        <f t="shared" si="466"/>
        <v>231.875</v>
      </c>
      <c r="AF1092" s="4">
        <v>0</v>
      </c>
      <c r="AG1092" s="4">
        <v>0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1</v>
      </c>
      <c r="AT1092" s="4">
        <v>0</v>
      </c>
      <c r="AU1092" s="4">
        <v>0</v>
      </c>
      <c r="AV1092" s="4">
        <v>1</v>
      </c>
      <c r="AW1092" s="4">
        <v>0</v>
      </c>
      <c r="AX1092" s="5">
        <f t="shared" si="467"/>
        <v>97.8</v>
      </c>
      <c r="AY1092" s="5">
        <f t="shared" si="468"/>
        <v>71</v>
      </c>
      <c r="AZ1092" s="5">
        <f t="shared" si="469"/>
        <v>1.3774647887323943</v>
      </c>
      <c r="BA1092" s="5">
        <f t="shared" si="470"/>
        <v>3</v>
      </c>
      <c r="BB1092" s="5">
        <f t="shared" si="478"/>
        <v>1.27</v>
      </c>
      <c r="BC1092" s="5">
        <f t="shared" si="479"/>
        <v>1.3</v>
      </c>
      <c r="BD1092" s="5">
        <f t="shared" si="480"/>
        <v>175</v>
      </c>
      <c r="BE1092" s="5">
        <f t="shared" si="481"/>
        <v>178</v>
      </c>
      <c r="BF1092" s="5">
        <f t="shared" si="471"/>
        <v>0.9831460674157303</v>
      </c>
      <c r="BG1092" s="4">
        <f t="shared" si="482"/>
        <v>1936</v>
      </c>
      <c r="BH1092" s="4">
        <f t="shared" si="483"/>
        <v>2506</v>
      </c>
      <c r="BI1092" s="4">
        <f t="shared" si="472"/>
        <v>0.7725458898643256</v>
      </c>
      <c r="BJ1092" s="4">
        <f t="shared" si="473"/>
        <v>-570</v>
      </c>
      <c r="BK1092" s="4">
        <v>1.3911220200000001</v>
      </c>
    </row>
    <row r="1093" spans="1:63" x14ac:dyDescent="0.2">
      <c r="A1093" s="4">
        <v>0</v>
      </c>
      <c r="B1093" s="4">
        <v>0</v>
      </c>
      <c r="C1093" s="4">
        <v>0</v>
      </c>
      <c r="D1093" s="4">
        <v>0</v>
      </c>
      <c r="E1093" s="4">
        <v>0</v>
      </c>
      <c r="F1093" s="4">
        <v>0.25</v>
      </c>
      <c r="G1093" s="4">
        <v>0</v>
      </c>
      <c r="H1093" s="4">
        <v>0</v>
      </c>
      <c r="I1093" s="4">
        <v>0.25</v>
      </c>
      <c r="J1093" s="4">
        <v>0.25</v>
      </c>
      <c r="K1093" s="4">
        <v>0</v>
      </c>
      <c r="L1093" s="4">
        <v>0.25</v>
      </c>
      <c r="M1093" s="4">
        <v>0</v>
      </c>
      <c r="N1093" s="4">
        <v>0</v>
      </c>
      <c r="O1093" s="4">
        <v>0</v>
      </c>
      <c r="P1093" s="4">
        <v>1</v>
      </c>
      <c r="Q1093" s="4">
        <v>0</v>
      </c>
      <c r="R1093" s="4">
        <v>0</v>
      </c>
      <c r="S1093" s="5">
        <f t="shared" si="458"/>
        <v>103.7</v>
      </c>
      <c r="T1093" s="5">
        <f t="shared" si="459"/>
        <v>72</v>
      </c>
      <c r="U1093" s="5">
        <f t="shared" si="460"/>
        <v>1.4402777777777778</v>
      </c>
      <c r="V1093" s="5">
        <f t="shared" si="461"/>
        <v>159.75</v>
      </c>
      <c r="W1093" s="5">
        <f t="shared" si="462"/>
        <v>91</v>
      </c>
      <c r="X1093" s="5">
        <f t="shared" si="463"/>
        <v>1.7554945054945055</v>
      </c>
      <c r="Y1093" s="5">
        <f t="shared" si="464"/>
        <v>11.25</v>
      </c>
      <c r="Z1093" s="5">
        <f t="shared" si="474"/>
        <v>1.2149999999999999</v>
      </c>
      <c r="AA1093" s="5">
        <f t="shared" si="475"/>
        <v>1.33</v>
      </c>
      <c r="AB1093" s="4">
        <f t="shared" si="476"/>
        <v>1607.25</v>
      </c>
      <c r="AC1093" s="4">
        <f t="shared" si="477"/>
        <v>2128</v>
      </c>
      <c r="AD1093" s="4">
        <f t="shared" si="465"/>
        <v>0.75528665413533835</v>
      </c>
      <c r="AE1093" s="4">
        <f t="shared" si="466"/>
        <v>-520.75</v>
      </c>
      <c r="AF1093" s="4">
        <v>0</v>
      </c>
      <c r="AG1093" s="4">
        <v>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1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1</v>
      </c>
      <c r="AV1093" s="4">
        <v>0</v>
      </c>
      <c r="AW1093" s="4">
        <v>0</v>
      </c>
      <c r="AX1093" s="5">
        <f t="shared" si="467"/>
        <v>102.7</v>
      </c>
      <c r="AY1093" s="5">
        <f t="shared" si="468"/>
        <v>72</v>
      </c>
      <c r="AZ1093" s="5">
        <f t="shared" si="469"/>
        <v>1.4263888888888889</v>
      </c>
      <c r="BA1093" s="5">
        <f t="shared" si="470"/>
        <v>12</v>
      </c>
      <c r="BB1093" s="5">
        <f t="shared" si="478"/>
        <v>1.23</v>
      </c>
      <c r="BC1093" s="5">
        <f t="shared" si="479"/>
        <v>1.33</v>
      </c>
      <c r="BD1093" s="5">
        <f t="shared" si="480"/>
        <v>162.5</v>
      </c>
      <c r="BE1093" s="5">
        <f t="shared" si="481"/>
        <v>91</v>
      </c>
      <c r="BF1093" s="5">
        <f t="shared" si="471"/>
        <v>1.7857142857142858</v>
      </c>
      <c r="BG1093" s="4">
        <f t="shared" si="482"/>
        <v>1685</v>
      </c>
      <c r="BH1093" s="4">
        <f t="shared" si="483"/>
        <v>2128</v>
      </c>
      <c r="BI1093" s="4">
        <f t="shared" si="472"/>
        <v>0.79182330827067671</v>
      </c>
      <c r="BJ1093" s="4">
        <f t="shared" si="473"/>
        <v>-443</v>
      </c>
      <c r="BK1093" s="4">
        <v>1.3883175000000001</v>
      </c>
    </row>
    <row r="1094" spans="1:63" x14ac:dyDescent="0.2">
      <c r="A1094" s="4">
        <v>0</v>
      </c>
      <c r="B1094" s="4">
        <v>0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0</v>
      </c>
      <c r="J1094" s="4">
        <v>0.1875</v>
      </c>
      <c r="K1094" s="4">
        <v>0.3125</v>
      </c>
      <c r="L1094" s="4">
        <v>0.3125</v>
      </c>
      <c r="M1094" s="4">
        <v>0.1875</v>
      </c>
      <c r="N1094" s="4">
        <v>0</v>
      </c>
      <c r="O1094" s="4">
        <v>0</v>
      </c>
      <c r="P1094" s="4">
        <v>0.4375</v>
      </c>
      <c r="Q1094" s="4">
        <v>0.5625</v>
      </c>
      <c r="R1094" s="4">
        <v>0</v>
      </c>
      <c r="S1094" s="5">
        <f t="shared" si="458"/>
        <v>100.75624999999999</v>
      </c>
      <c r="T1094" s="5">
        <f t="shared" si="459"/>
        <v>71.4375</v>
      </c>
      <c r="U1094" s="5">
        <f t="shared" si="460"/>
        <v>1.4104111986001748</v>
      </c>
      <c r="V1094" s="5">
        <f t="shared" si="461"/>
        <v>166.71875</v>
      </c>
      <c r="W1094" s="5">
        <f t="shared" si="462"/>
        <v>139.9375</v>
      </c>
      <c r="X1094" s="5">
        <f t="shared" si="463"/>
        <v>1.1913800803930326</v>
      </c>
      <c r="Y1094" s="5">
        <f t="shared" si="464"/>
        <v>13.6875</v>
      </c>
      <c r="Z1094" s="5">
        <f t="shared" si="474"/>
        <v>1.211875</v>
      </c>
      <c r="AA1094" s="5">
        <f t="shared" si="475"/>
        <v>1.3131250000000001</v>
      </c>
      <c r="AB1094" s="4">
        <f t="shared" si="476"/>
        <v>1619.75</v>
      </c>
      <c r="AC1094" s="4">
        <f t="shared" si="477"/>
        <v>2340.625</v>
      </c>
      <c r="AD1094" s="4">
        <f t="shared" si="465"/>
        <v>0.69201602136181573</v>
      </c>
      <c r="AE1094" s="4">
        <f t="shared" si="466"/>
        <v>-720.875</v>
      </c>
      <c r="AF1094" s="4">
        <v>0</v>
      </c>
      <c r="AG1094" s="4">
        <v>0</v>
      </c>
      <c r="AH1094" s="4">
        <v>0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1</v>
      </c>
      <c r="AS1094" s="4">
        <v>0</v>
      </c>
      <c r="AT1094" s="4">
        <v>0</v>
      </c>
      <c r="AU1094" s="4">
        <v>0</v>
      </c>
      <c r="AV1094" s="4">
        <v>1</v>
      </c>
      <c r="AW1094" s="4">
        <v>0</v>
      </c>
      <c r="AX1094" s="5">
        <f t="shared" si="467"/>
        <v>98.5</v>
      </c>
      <c r="AY1094" s="5">
        <f t="shared" si="468"/>
        <v>71</v>
      </c>
      <c r="AZ1094" s="5">
        <f t="shared" si="469"/>
        <v>1.3873239436619718</v>
      </c>
      <c r="BA1094" s="5">
        <f t="shared" si="470"/>
        <v>16</v>
      </c>
      <c r="BB1094" s="5">
        <f t="shared" si="478"/>
        <v>1.1000000000000001</v>
      </c>
      <c r="BC1094" s="5">
        <f t="shared" si="479"/>
        <v>1.3</v>
      </c>
      <c r="BD1094" s="5">
        <f t="shared" si="480"/>
        <v>173</v>
      </c>
      <c r="BE1094" s="5">
        <f t="shared" si="481"/>
        <v>178</v>
      </c>
      <c r="BF1094" s="5">
        <f t="shared" si="471"/>
        <v>0.9719101123595506</v>
      </c>
      <c r="BG1094" s="4">
        <f t="shared" si="482"/>
        <v>1092</v>
      </c>
      <c r="BH1094" s="4">
        <f t="shared" si="483"/>
        <v>2506</v>
      </c>
      <c r="BI1094" s="4">
        <f t="shared" si="472"/>
        <v>0.43575418994413406</v>
      </c>
      <c r="BJ1094" s="4">
        <f t="shared" si="473"/>
        <v>-1414</v>
      </c>
      <c r="BK1094" s="4">
        <v>1.3788859099999999</v>
      </c>
    </row>
    <row r="1095" spans="1:63" x14ac:dyDescent="0.2">
      <c r="A1095" s="4">
        <v>0</v>
      </c>
      <c r="B1095" s="4">
        <v>0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0.1875</v>
      </c>
      <c r="K1095" s="4">
        <v>0.25</v>
      </c>
      <c r="L1095" s="4">
        <v>0.125</v>
      </c>
      <c r="M1095" s="4">
        <v>0.25</v>
      </c>
      <c r="N1095" s="4">
        <v>0.1875</v>
      </c>
      <c r="O1095" s="4">
        <v>0</v>
      </c>
      <c r="P1095" s="4">
        <v>0.625</v>
      </c>
      <c r="Q1095" s="4">
        <v>0.375</v>
      </c>
      <c r="R1095" s="4">
        <v>0</v>
      </c>
      <c r="S1095" s="5">
        <f t="shared" si="458"/>
        <v>100.11875000000001</v>
      </c>
      <c r="T1095" s="5">
        <f t="shared" si="459"/>
        <v>71.625</v>
      </c>
      <c r="U1095" s="5">
        <f t="shared" si="460"/>
        <v>1.3978184991273996</v>
      </c>
      <c r="V1095" s="5">
        <f t="shared" si="461"/>
        <v>168.66874999999999</v>
      </c>
      <c r="W1095" s="5">
        <f t="shared" si="462"/>
        <v>123.625</v>
      </c>
      <c r="X1095" s="5">
        <f t="shared" si="463"/>
        <v>1.3643579373104144</v>
      </c>
      <c r="Y1095" s="5">
        <f t="shared" si="464"/>
        <v>11.8125</v>
      </c>
      <c r="Z1095" s="5">
        <f t="shared" si="474"/>
        <v>1.20875</v>
      </c>
      <c r="AA1095" s="5">
        <f t="shared" si="475"/>
        <v>1.3187500000000001</v>
      </c>
      <c r="AB1095" s="4">
        <f t="shared" si="476"/>
        <v>1609.9375</v>
      </c>
      <c r="AC1095" s="4">
        <f t="shared" si="477"/>
        <v>2269.75</v>
      </c>
      <c r="AD1095" s="4">
        <f t="shared" si="465"/>
        <v>0.70930168520762193</v>
      </c>
      <c r="AE1095" s="4">
        <f t="shared" si="466"/>
        <v>-659.8125</v>
      </c>
      <c r="AF1095" s="4">
        <v>0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1</v>
      </c>
      <c r="AS1095" s="4">
        <v>0</v>
      </c>
      <c r="AT1095" s="4">
        <v>0</v>
      </c>
      <c r="AU1095" s="4">
        <v>0</v>
      </c>
      <c r="AV1095" s="4">
        <v>1</v>
      </c>
      <c r="AW1095" s="4">
        <v>0</v>
      </c>
      <c r="AX1095" s="5">
        <f t="shared" si="467"/>
        <v>98.5</v>
      </c>
      <c r="AY1095" s="5">
        <f t="shared" si="468"/>
        <v>71</v>
      </c>
      <c r="AZ1095" s="5">
        <f t="shared" si="469"/>
        <v>1.3873239436619718</v>
      </c>
      <c r="BA1095" s="5">
        <f t="shared" si="470"/>
        <v>16</v>
      </c>
      <c r="BB1095" s="5">
        <f t="shared" si="478"/>
        <v>1.1000000000000001</v>
      </c>
      <c r="BC1095" s="5">
        <f t="shared" si="479"/>
        <v>1.3</v>
      </c>
      <c r="BD1095" s="5">
        <f t="shared" si="480"/>
        <v>173</v>
      </c>
      <c r="BE1095" s="5">
        <f t="shared" si="481"/>
        <v>178</v>
      </c>
      <c r="BF1095" s="5">
        <f t="shared" si="471"/>
        <v>0.9719101123595506</v>
      </c>
      <c r="BG1095" s="4">
        <f t="shared" si="482"/>
        <v>1092</v>
      </c>
      <c r="BH1095" s="4">
        <f t="shared" si="483"/>
        <v>2506</v>
      </c>
      <c r="BI1095" s="4">
        <f t="shared" si="472"/>
        <v>0.43575418994413406</v>
      </c>
      <c r="BJ1095" s="4">
        <f t="shared" si="473"/>
        <v>-1414</v>
      </c>
      <c r="BK1095" s="4">
        <v>1.3771823999999999</v>
      </c>
    </row>
    <row r="1096" spans="1:63" x14ac:dyDescent="0.2">
      <c r="A1096" s="4">
        <v>0</v>
      </c>
      <c r="B1096" s="4">
        <v>0</v>
      </c>
      <c r="C1096" s="4">
        <v>0</v>
      </c>
      <c r="D1096" s="4">
        <v>0</v>
      </c>
      <c r="E1096" s="4">
        <v>0.3125</v>
      </c>
      <c r="F1096" s="4">
        <v>0</v>
      </c>
      <c r="G1096" s="4">
        <v>0</v>
      </c>
      <c r="H1096" s="4">
        <v>0</v>
      </c>
      <c r="I1096" s="4">
        <v>0</v>
      </c>
      <c r="J1096" s="4">
        <v>0.375</v>
      </c>
      <c r="K1096" s="4">
        <v>0</v>
      </c>
      <c r="L1096" s="4">
        <v>0.3125</v>
      </c>
      <c r="M1096" s="4">
        <v>0</v>
      </c>
      <c r="N1096" s="4">
        <v>0</v>
      </c>
      <c r="O1096" s="4">
        <v>0</v>
      </c>
      <c r="P1096" s="4">
        <v>1</v>
      </c>
      <c r="Q1096" s="4">
        <v>0</v>
      </c>
      <c r="R1096" s="4">
        <v>0</v>
      </c>
      <c r="S1096" s="5">
        <f t="shared" si="458"/>
        <v>104.48125</v>
      </c>
      <c r="T1096" s="5">
        <f t="shared" si="459"/>
        <v>72</v>
      </c>
      <c r="U1096" s="5">
        <f t="shared" si="460"/>
        <v>1.4511284722222222</v>
      </c>
      <c r="V1096" s="5">
        <f t="shared" si="461"/>
        <v>158.28125</v>
      </c>
      <c r="W1096" s="5">
        <f t="shared" si="462"/>
        <v>91</v>
      </c>
      <c r="X1096" s="5">
        <f t="shared" si="463"/>
        <v>1.7393543956043955</v>
      </c>
      <c r="Y1096" s="5">
        <f t="shared" si="464"/>
        <v>10.75</v>
      </c>
      <c r="Z1096" s="5">
        <f t="shared" si="474"/>
        <v>1.2049999999999998</v>
      </c>
      <c r="AA1096" s="5">
        <f t="shared" si="475"/>
        <v>1.33</v>
      </c>
      <c r="AB1096" s="4">
        <f t="shared" si="476"/>
        <v>1589.375</v>
      </c>
      <c r="AC1096" s="4">
        <f t="shared" si="477"/>
        <v>2128</v>
      </c>
      <c r="AD1096" s="4">
        <f t="shared" si="465"/>
        <v>0.74688674812030076</v>
      </c>
      <c r="AE1096" s="4">
        <f t="shared" si="466"/>
        <v>-538.625</v>
      </c>
      <c r="AF1096" s="4">
        <v>0</v>
      </c>
      <c r="AG1096" s="4">
        <v>0</v>
      </c>
      <c r="AH1096" s="4">
        <v>0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1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1</v>
      </c>
      <c r="AV1096" s="4">
        <v>0</v>
      </c>
      <c r="AW1096" s="4">
        <v>0</v>
      </c>
      <c r="AX1096" s="5">
        <f t="shared" si="467"/>
        <v>102.7</v>
      </c>
      <c r="AY1096" s="5">
        <f t="shared" si="468"/>
        <v>72</v>
      </c>
      <c r="AZ1096" s="5">
        <f t="shared" si="469"/>
        <v>1.4263888888888889</v>
      </c>
      <c r="BA1096" s="5">
        <f t="shared" si="470"/>
        <v>12</v>
      </c>
      <c r="BB1096" s="5">
        <f t="shared" si="478"/>
        <v>1.23</v>
      </c>
      <c r="BC1096" s="5">
        <f t="shared" si="479"/>
        <v>1.33</v>
      </c>
      <c r="BD1096" s="5">
        <f t="shared" si="480"/>
        <v>162.5</v>
      </c>
      <c r="BE1096" s="5">
        <f t="shared" si="481"/>
        <v>91</v>
      </c>
      <c r="BF1096" s="5">
        <f t="shared" si="471"/>
        <v>1.7857142857142858</v>
      </c>
      <c r="BG1096" s="4">
        <f t="shared" si="482"/>
        <v>1685</v>
      </c>
      <c r="BH1096" s="4">
        <f t="shared" si="483"/>
        <v>2128</v>
      </c>
      <c r="BI1096" s="4">
        <f t="shared" si="472"/>
        <v>0.79182330827067671</v>
      </c>
      <c r="BJ1096" s="4">
        <f t="shared" si="473"/>
        <v>-443</v>
      </c>
      <c r="BK1096" s="4">
        <v>1.3728516100000001</v>
      </c>
    </row>
    <row r="1097" spans="1:63" x14ac:dyDescent="0.2">
      <c r="A1097" s="4">
        <v>0</v>
      </c>
      <c r="B1097" s="4">
        <v>0</v>
      </c>
      <c r="C1097" s="4">
        <v>0.1875</v>
      </c>
      <c r="D1097" s="4">
        <v>0.1875</v>
      </c>
      <c r="E1097" s="4">
        <v>0</v>
      </c>
      <c r="F1097" s="4">
        <v>0</v>
      </c>
      <c r="G1097" s="4">
        <v>0.25</v>
      </c>
      <c r="H1097" s="4">
        <v>0</v>
      </c>
      <c r="I1097" s="4">
        <v>0.1875</v>
      </c>
      <c r="J1097" s="4">
        <v>0.1875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0.4375</v>
      </c>
      <c r="Q1097" s="4">
        <v>0.5625</v>
      </c>
      <c r="R1097" s="4">
        <v>0</v>
      </c>
      <c r="S1097" s="5">
        <f t="shared" si="458"/>
        <v>107.125</v>
      </c>
      <c r="T1097" s="5">
        <f t="shared" si="459"/>
        <v>71.4375</v>
      </c>
      <c r="U1097" s="5">
        <f t="shared" si="460"/>
        <v>1.499562554680665</v>
      </c>
      <c r="V1097" s="5">
        <f t="shared" si="461"/>
        <v>150.94999999999999</v>
      </c>
      <c r="W1097" s="5">
        <f t="shared" si="462"/>
        <v>139.9375</v>
      </c>
      <c r="X1097" s="5">
        <f t="shared" si="463"/>
        <v>1.0786958463599821</v>
      </c>
      <c r="Y1097" s="5">
        <f t="shared" si="464"/>
        <v>8.25</v>
      </c>
      <c r="Z1097" s="5">
        <f t="shared" si="474"/>
        <v>1.1812500000000001</v>
      </c>
      <c r="AA1097" s="5">
        <f t="shared" si="475"/>
        <v>1.3131250000000001</v>
      </c>
      <c r="AB1097" s="4">
        <f t="shared" si="476"/>
        <v>1321.6875</v>
      </c>
      <c r="AC1097" s="4">
        <f t="shared" si="477"/>
        <v>2340.625</v>
      </c>
      <c r="AD1097" s="4">
        <f t="shared" si="465"/>
        <v>0.56467289719626168</v>
      </c>
      <c r="AE1097" s="4">
        <f t="shared" si="466"/>
        <v>-1018.9375</v>
      </c>
      <c r="AF1097" s="4">
        <v>0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1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1</v>
      </c>
      <c r="AV1097" s="4">
        <v>0</v>
      </c>
      <c r="AW1097" s="4">
        <v>0</v>
      </c>
      <c r="AX1097" s="5">
        <f t="shared" si="467"/>
        <v>104</v>
      </c>
      <c r="AY1097" s="5">
        <f t="shared" si="468"/>
        <v>72</v>
      </c>
      <c r="AZ1097" s="5">
        <f t="shared" si="469"/>
        <v>1.4444444444444444</v>
      </c>
      <c r="BA1097" s="5">
        <f t="shared" si="470"/>
        <v>11</v>
      </c>
      <c r="BB1097" s="5">
        <f t="shared" si="478"/>
        <v>1.22</v>
      </c>
      <c r="BC1097" s="5">
        <f t="shared" si="479"/>
        <v>1.33</v>
      </c>
      <c r="BD1097" s="5">
        <f t="shared" si="480"/>
        <v>158.9</v>
      </c>
      <c r="BE1097" s="5">
        <f t="shared" si="481"/>
        <v>91</v>
      </c>
      <c r="BF1097" s="5">
        <f t="shared" si="471"/>
        <v>1.7461538461538462</v>
      </c>
      <c r="BG1097" s="4">
        <f t="shared" si="482"/>
        <v>1629</v>
      </c>
      <c r="BH1097" s="4">
        <f t="shared" si="483"/>
        <v>2128</v>
      </c>
      <c r="BI1097" s="4">
        <f t="shared" si="472"/>
        <v>0.76550751879699253</v>
      </c>
      <c r="BJ1097" s="4">
        <f t="shared" si="473"/>
        <v>-499</v>
      </c>
      <c r="BK1097" s="4">
        <v>1.3706306800000001</v>
      </c>
    </row>
    <row r="1098" spans="1:63" x14ac:dyDescent="0.2">
      <c r="A1098" s="4">
        <v>0</v>
      </c>
      <c r="B1098" s="4">
        <v>0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  <c r="L1098" s="4">
        <v>0.3125</v>
      </c>
      <c r="M1098" s="4">
        <v>0.3125</v>
      </c>
      <c r="N1098" s="4">
        <v>0.375</v>
      </c>
      <c r="O1098" s="4">
        <v>0.375</v>
      </c>
      <c r="P1098" s="4">
        <v>0.25</v>
      </c>
      <c r="Q1098" s="4">
        <v>0.375</v>
      </c>
      <c r="R1098" s="4">
        <v>0</v>
      </c>
      <c r="S1098" s="5">
        <f t="shared" si="458"/>
        <v>98.768749999999997</v>
      </c>
      <c r="T1098" s="5">
        <f t="shared" si="459"/>
        <v>67.3125</v>
      </c>
      <c r="U1098" s="5">
        <f t="shared" si="460"/>
        <v>1.4673166202414112</v>
      </c>
      <c r="V1098" s="5">
        <f t="shared" si="461"/>
        <v>171.96875</v>
      </c>
      <c r="W1098" s="5">
        <f t="shared" si="462"/>
        <v>107.46250000000001</v>
      </c>
      <c r="X1098" s="5">
        <f t="shared" si="463"/>
        <v>1.6002675351866928</v>
      </c>
      <c r="Y1098" s="5">
        <f t="shared" si="464"/>
        <v>10.5</v>
      </c>
      <c r="Z1098" s="5">
        <f t="shared" si="474"/>
        <v>1.2075</v>
      </c>
      <c r="AA1098" s="5">
        <f t="shared" si="475"/>
        <v>1.3975</v>
      </c>
      <c r="AB1098" s="4">
        <f t="shared" si="476"/>
        <v>1620.375</v>
      </c>
      <c r="AC1098" s="4">
        <f t="shared" si="477"/>
        <v>2199.625</v>
      </c>
      <c r="AD1098" s="4">
        <f t="shared" si="465"/>
        <v>0.73665965789623233</v>
      </c>
      <c r="AE1098" s="4">
        <f t="shared" si="466"/>
        <v>-579.25</v>
      </c>
      <c r="AF1098" s="4">
        <v>0</v>
      </c>
      <c r="AG1098" s="4">
        <v>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1</v>
      </c>
      <c r="AT1098" s="4">
        <v>0</v>
      </c>
      <c r="AU1098" s="4">
        <v>0</v>
      </c>
      <c r="AV1098" s="4">
        <v>1</v>
      </c>
      <c r="AW1098" s="4">
        <v>0</v>
      </c>
      <c r="AX1098" s="5">
        <f t="shared" si="467"/>
        <v>97.8</v>
      </c>
      <c r="AY1098" s="5">
        <f t="shared" si="468"/>
        <v>71</v>
      </c>
      <c r="AZ1098" s="5">
        <f t="shared" si="469"/>
        <v>1.3774647887323943</v>
      </c>
      <c r="BA1098" s="5">
        <f t="shared" si="470"/>
        <v>3</v>
      </c>
      <c r="BB1098" s="5">
        <f t="shared" si="478"/>
        <v>1.27</v>
      </c>
      <c r="BC1098" s="5">
        <f t="shared" si="479"/>
        <v>1.3</v>
      </c>
      <c r="BD1098" s="5">
        <f t="shared" si="480"/>
        <v>175</v>
      </c>
      <c r="BE1098" s="5">
        <f t="shared" si="481"/>
        <v>178</v>
      </c>
      <c r="BF1098" s="5">
        <f t="shared" si="471"/>
        <v>0.9831460674157303</v>
      </c>
      <c r="BG1098" s="4">
        <f t="shared" si="482"/>
        <v>1936</v>
      </c>
      <c r="BH1098" s="4">
        <f t="shared" si="483"/>
        <v>2506</v>
      </c>
      <c r="BI1098" s="4">
        <f t="shared" si="472"/>
        <v>0.7725458898643256</v>
      </c>
      <c r="BJ1098" s="4">
        <f t="shared" si="473"/>
        <v>-570</v>
      </c>
      <c r="BK1098" s="4">
        <v>1.36871689</v>
      </c>
    </row>
    <row r="1099" spans="1:63" x14ac:dyDescent="0.2">
      <c r="A1099" s="4">
        <v>0</v>
      </c>
      <c r="B1099" s="4">
        <v>0.25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0.25</v>
      </c>
      <c r="I1099" s="4">
        <v>0</v>
      </c>
      <c r="J1099" s="4">
        <v>0</v>
      </c>
      <c r="K1099" s="4">
        <v>0</v>
      </c>
      <c r="L1099" s="4">
        <v>0</v>
      </c>
      <c r="M1099" s="4">
        <v>0.25</v>
      </c>
      <c r="N1099" s="4">
        <v>0.25</v>
      </c>
      <c r="O1099" s="4">
        <v>0</v>
      </c>
      <c r="P1099" s="4">
        <v>1</v>
      </c>
      <c r="Q1099" s="4">
        <v>0</v>
      </c>
      <c r="R1099" s="4">
        <v>0</v>
      </c>
      <c r="S1099" s="5">
        <f t="shared" si="458"/>
        <v>104.4</v>
      </c>
      <c r="T1099" s="5">
        <f t="shared" si="459"/>
        <v>72</v>
      </c>
      <c r="U1099" s="5">
        <f t="shared" si="460"/>
        <v>1.4500000000000002</v>
      </c>
      <c r="V1099" s="5">
        <f t="shared" si="461"/>
        <v>161.05000000000001</v>
      </c>
      <c r="W1099" s="5">
        <f t="shared" si="462"/>
        <v>91</v>
      </c>
      <c r="X1099" s="5">
        <f t="shared" si="463"/>
        <v>1.7697802197802199</v>
      </c>
      <c r="Y1099" s="5">
        <f t="shared" si="464"/>
        <v>8</v>
      </c>
      <c r="Z1099" s="5">
        <f t="shared" si="474"/>
        <v>1.1675</v>
      </c>
      <c r="AA1099" s="5">
        <f t="shared" si="475"/>
        <v>1.33</v>
      </c>
      <c r="AB1099" s="4">
        <f t="shared" si="476"/>
        <v>1451.75</v>
      </c>
      <c r="AC1099" s="4">
        <f t="shared" si="477"/>
        <v>2128</v>
      </c>
      <c r="AD1099" s="4">
        <f t="shared" si="465"/>
        <v>0.68221334586466165</v>
      </c>
      <c r="AE1099" s="4">
        <f t="shared" si="466"/>
        <v>-676.25</v>
      </c>
      <c r="AF1099" s="4">
        <v>0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1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1</v>
      </c>
      <c r="AV1099" s="4">
        <v>0</v>
      </c>
      <c r="AW1099" s="4">
        <v>0</v>
      </c>
      <c r="AX1099" s="5">
        <f t="shared" si="467"/>
        <v>105.3</v>
      </c>
      <c r="AY1099" s="5">
        <f t="shared" si="468"/>
        <v>72</v>
      </c>
      <c r="AZ1099" s="5">
        <f t="shared" si="469"/>
        <v>1.4624999999999999</v>
      </c>
      <c r="BA1099" s="5">
        <f t="shared" si="470"/>
        <v>10</v>
      </c>
      <c r="BB1099" s="5">
        <f t="shared" si="478"/>
        <v>1.2</v>
      </c>
      <c r="BC1099" s="5">
        <f t="shared" si="479"/>
        <v>1.33</v>
      </c>
      <c r="BD1099" s="5">
        <f t="shared" si="480"/>
        <v>157.30000000000001</v>
      </c>
      <c r="BE1099" s="5">
        <f t="shared" si="481"/>
        <v>91</v>
      </c>
      <c r="BF1099" s="5">
        <f t="shared" si="471"/>
        <v>1.7285714285714286</v>
      </c>
      <c r="BG1099" s="4">
        <f t="shared" si="482"/>
        <v>1586</v>
      </c>
      <c r="BH1099" s="4">
        <f t="shared" si="483"/>
        <v>2128</v>
      </c>
      <c r="BI1099" s="4">
        <f t="shared" si="472"/>
        <v>0.74530075187969924</v>
      </c>
      <c r="BJ1099" s="4">
        <f t="shared" si="473"/>
        <v>-542</v>
      </c>
      <c r="BK1099" s="4">
        <v>1.36757884</v>
      </c>
    </row>
    <row r="1100" spans="1:63" x14ac:dyDescent="0.2">
      <c r="A1100" s="4">
        <v>0</v>
      </c>
      <c r="B1100" s="4">
        <v>0</v>
      </c>
      <c r="C1100" s="4">
        <v>0</v>
      </c>
      <c r="D1100" s="4">
        <v>0.25</v>
      </c>
      <c r="E1100" s="4">
        <v>0</v>
      </c>
      <c r="F1100" s="4">
        <v>0</v>
      </c>
      <c r="G1100" s="4">
        <v>0</v>
      </c>
      <c r="H1100" s="4">
        <v>0.25</v>
      </c>
      <c r="I1100" s="4">
        <v>0</v>
      </c>
      <c r="J1100" s="4">
        <v>0</v>
      </c>
      <c r="K1100" s="4">
        <v>0</v>
      </c>
      <c r="L1100" s="4">
        <v>0.25</v>
      </c>
      <c r="M1100" s="4">
        <v>0</v>
      </c>
      <c r="N1100" s="4">
        <v>0.25</v>
      </c>
      <c r="O1100" s="4">
        <v>0</v>
      </c>
      <c r="P1100" s="4">
        <v>0.5</v>
      </c>
      <c r="Q1100" s="4">
        <v>0.5</v>
      </c>
      <c r="R1100" s="4">
        <v>0</v>
      </c>
      <c r="S1100" s="5">
        <f t="shared" si="458"/>
        <v>103.97499999999999</v>
      </c>
      <c r="T1100" s="5">
        <f t="shared" si="459"/>
        <v>71.5</v>
      </c>
      <c r="U1100" s="5">
        <f t="shared" si="460"/>
        <v>1.4541958041958041</v>
      </c>
      <c r="V1100" s="5">
        <f t="shared" si="461"/>
        <v>160.125</v>
      </c>
      <c r="W1100" s="5">
        <f t="shared" si="462"/>
        <v>134.5</v>
      </c>
      <c r="X1100" s="5">
        <f t="shared" si="463"/>
        <v>1.1905204460966543</v>
      </c>
      <c r="Y1100" s="5">
        <f t="shared" si="464"/>
        <v>8</v>
      </c>
      <c r="Z1100" s="5">
        <f t="shared" si="474"/>
        <v>1.21</v>
      </c>
      <c r="AA1100" s="5">
        <f t="shared" si="475"/>
        <v>1.3149999999999999</v>
      </c>
      <c r="AB1100" s="4">
        <f t="shared" si="476"/>
        <v>1624</v>
      </c>
      <c r="AC1100" s="4">
        <f t="shared" si="477"/>
        <v>2317</v>
      </c>
      <c r="AD1100" s="4">
        <f t="shared" si="465"/>
        <v>0.70090634441087618</v>
      </c>
      <c r="AE1100" s="4">
        <f t="shared" si="466"/>
        <v>-693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1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1</v>
      </c>
      <c r="AV1100" s="4">
        <v>0</v>
      </c>
      <c r="AW1100" s="4">
        <v>0</v>
      </c>
      <c r="AX1100" s="5">
        <f t="shared" si="467"/>
        <v>105.3</v>
      </c>
      <c r="AY1100" s="5">
        <f t="shared" si="468"/>
        <v>72</v>
      </c>
      <c r="AZ1100" s="5">
        <f t="shared" si="469"/>
        <v>1.4624999999999999</v>
      </c>
      <c r="BA1100" s="5">
        <f t="shared" si="470"/>
        <v>10</v>
      </c>
      <c r="BB1100" s="5">
        <f t="shared" si="478"/>
        <v>1.2</v>
      </c>
      <c r="BC1100" s="5">
        <f t="shared" si="479"/>
        <v>1.33</v>
      </c>
      <c r="BD1100" s="5">
        <f t="shared" si="480"/>
        <v>157.30000000000001</v>
      </c>
      <c r="BE1100" s="5">
        <f t="shared" si="481"/>
        <v>91</v>
      </c>
      <c r="BF1100" s="5">
        <f t="shared" si="471"/>
        <v>1.7285714285714286</v>
      </c>
      <c r="BG1100" s="4">
        <f t="shared" si="482"/>
        <v>1586</v>
      </c>
      <c r="BH1100" s="4">
        <f t="shared" si="483"/>
        <v>2128</v>
      </c>
      <c r="BI1100" s="4">
        <f t="shared" si="472"/>
        <v>0.74530075187969924</v>
      </c>
      <c r="BJ1100" s="4">
        <f t="shared" si="473"/>
        <v>-542</v>
      </c>
      <c r="BK1100" s="4">
        <v>1.3671476899999999</v>
      </c>
    </row>
    <row r="1101" spans="1:63" x14ac:dyDescent="0.2">
      <c r="A1101" s="4">
        <v>0</v>
      </c>
      <c r="B1101" s="4">
        <v>0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  <c r="L1101" s="4">
        <v>1</v>
      </c>
      <c r="M1101" s="4">
        <v>0</v>
      </c>
      <c r="N1101" s="4">
        <v>0</v>
      </c>
      <c r="O1101" s="4">
        <v>0</v>
      </c>
      <c r="P1101" s="4">
        <v>0.3125</v>
      </c>
      <c r="Q1101" s="4">
        <v>0.3125</v>
      </c>
      <c r="R1101" s="4">
        <v>0.375</v>
      </c>
      <c r="S1101" s="5">
        <f t="shared" si="458"/>
        <v>100.2</v>
      </c>
      <c r="T1101" s="5">
        <f t="shared" si="459"/>
        <v>70.5625</v>
      </c>
      <c r="U1101" s="5">
        <f t="shared" si="460"/>
        <v>1.4200177147918511</v>
      </c>
      <c r="V1101" s="5">
        <f t="shared" si="461"/>
        <v>167.3</v>
      </c>
      <c r="W1101" s="5">
        <f t="shared" si="462"/>
        <v>128.57499999999999</v>
      </c>
      <c r="X1101" s="5">
        <f t="shared" si="463"/>
        <v>1.3011860781644957</v>
      </c>
      <c r="Y1101" s="5">
        <f t="shared" si="464"/>
        <v>14</v>
      </c>
      <c r="Z1101" s="5">
        <f t="shared" si="474"/>
        <v>1.24</v>
      </c>
      <c r="AA1101" s="5">
        <f t="shared" si="475"/>
        <v>1.556875</v>
      </c>
      <c r="AB1101" s="4">
        <f t="shared" si="476"/>
        <v>1770</v>
      </c>
      <c r="AC1101" s="4">
        <f t="shared" si="477"/>
        <v>1637.5</v>
      </c>
      <c r="AD1101" s="4">
        <f t="shared" si="465"/>
        <v>1.080916030534351</v>
      </c>
      <c r="AE1101" s="4">
        <f t="shared" si="466"/>
        <v>132.5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1</v>
      </c>
      <c r="AR1101" s="4">
        <v>0</v>
      </c>
      <c r="AS1101" s="4">
        <v>0</v>
      </c>
      <c r="AT1101" s="4">
        <v>0</v>
      </c>
      <c r="AU1101" s="4">
        <v>0</v>
      </c>
      <c r="AV1101" s="4">
        <v>1</v>
      </c>
      <c r="AW1101" s="4">
        <v>0</v>
      </c>
      <c r="AX1101" s="5">
        <f t="shared" si="467"/>
        <v>100.2</v>
      </c>
      <c r="AY1101" s="5">
        <f t="shared" si="468"/>
        <v>71</v>
      </c>
      <c r="AZ1101" s="5">
        <f t="shared" si="469"/>
        <v>1.4112676056338029</v>
      </c>
      <c r="BA1101" s="5">
        <f t="shared" si="470"/>
        <v>14</v>
      </c>
      <c r="BB1101" s="5">
        <f t="shared" si="478"/>
        <v>1.24</v>
      </c>
      <c r="BC1101" s="5">
        <f t="shared" si="479"/>
        <v>1.3</v>
      </c>
      <c r="BD1101" s="5">
        <f t="shared" si="480"/>
        <v>167.3</v>
      </c>
      <c r="BE1101" s="5">
        <f t="shared" si="481"/>
        <v>178</v>
      </c>
      <c r="BF1101" s="5">
        <f t="shared" si="471"/>
        <v>0.93988764044943829</v>
      </c>
      <c r="BG1101" s="4">
        <f t="shared" si="482"/>
        <v>1770</v>
      </c>
      <c r="BH1101" s="4">
        <f t="shared" si="483"/>
        <v>2506</v>
      </c>
      <c r="BI1101" s="4">
        <f t="shared" si="472"/>
        <v>0.70630486831604145</v>
      </c>
      <c r="BJ1101" s="4">
        <f t="shared" si="473"/>
        <v>-736</v>
      </c>
      <c r="BK1101" s="4">
        <v>1.3667584699999999</v>
      </c>
    </row>
    <row r="1102" spans="1:63" x14ac:dyDescent="0.2">
      <c r="A1102" s="4">
        <v>1</v>
      </c>
      <c r="B1102" s="4">
        <v>0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0.3125</v>
      </c>
      <c r="P1102" s="4">
        <v>0.3125</v>
      </c>
      <c r="Q1102" s="4">
        <v>0.375</v>
      </c>
      <c r="R1102" s="4">
        <v>0</v>
      </c>
      <c r="S1102" s="5">
        <f t="shared" si="458"/>
        <v>101.9</v>
      </c>
      <c r="T1102" s="5">
        <f t="shared" si="459"/>
        <v>68.03125</v>
      </c>
      <c r="U1102" s="5">
        <f t="shared" si="460"/>
        <v>1.4978410656867249</v>
      </c>
      <c r="V1102" s="5">
        <f t="shared" si="461"/>
        <v>88.9</v>
      </c>
      <c r="W1102" s="5">
        <f t="shared" si="462"/>
        <v>110.15625</v>
      </c>
      <c r="X1102" s="5">
        <f t="shared" si="463"/>
        <v>0.8070354609929079</v>
      </c>
      <c r="Y1102" s="5">
        <f t="shared" si="464"/>
        <v>3</v>
      </c>
      <c r="Z1102" s="5">
        <f t="shared" si="474"/>
        <v>1.22</v>
      </c>
      <c r="AA1102" s="5">
        <f t="shared" si="475"/>
        <v>1.3843750000000001</v>
      </c>
      <c r="AB1102" s="4">
        <f t="shared" si="476"/>
        <v>1799</v>
      </c>
      <c r="AC1102" s="4">
        <f t="shared" si="477"/>
        <v>2211.3125</v>
      </c>
      <c r="AD1102" s="4">
        <f t="shared" si="465"/>
        <v>0.81354399253836807</v>
      </c>
      <c r="AE1102" s="4">
        <f t="shared" si="466"/>
        <v>-412.3125</v>
      </c>
      <c r="AF1102" s="4">
        <v>1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1</v>
      </c>
      <c r="AV1102" s="4">
        <v>0</v>
      </c>
      <c r="AW1102" s="4">
        <v>0</v>
      </c>
      <c r="AX1102" s="5">
        <f t="shared" si="467"/>
        <v>101.9</v>
      </c>
      <c r="AY1102" s="5">
        <f t="shared" si="468"/>
        <v>72</v>
      </c>
      <c r="AZ1102" s="5">
        <f t="shared" si="469"/>
        <v>1.4152777777777779</v>
      </c>
      <c r="BA1102" s="5">
        <f t="shared" si="470"/>
        <v>3</v>
      </c>
      <c r="BB1102" s="5">
        <f t="shared" si="478"/>
        <v>1.22</v>
      </c>
      <c r="BC1102" s="5">
        <f t="shared" si="479"/>
        <v>1.33</v>
      </c>
      <c r="BD1102" s="5">
        <f t="shared" si="480"/>
        <v>88.9</v>
      </c>
      <c r="BE1102" s="5">
        <f t="shared" si="481"/>
        <v>91</v>
      </c>
      <c r="BF1102" s="5">
        <f t="shared" si="471"/>
        <v>0.97692307692307701</v>
      </c>
      <c r="BG1102" s="4">
        <f t="shared" si="482"/>
        <v>1799</v>
      </c>
      <c r="BH1102" s="4">
        <f t="shared" si="483"/>
        <v>2128</v>
      </c>
      <c r="BI1102" s="4">
        <f t="shared" si="472"/>
        <v>0.84539473684210531</v>
      </c>
      <c r="BJ1102" s="4">
        <f t="shared" si="473"/>
        <v>-329</v>
      </c>
      <c r="BK1102" s="4">
        <v>1.3665300600000001</v>
      </c>
    </row>
    <row r="1103" spans="1:63" x14ac:dyDescent="0.2">
      <c r="A1103" s="4">
        <v>0.25</v>
      </c>
      <c r="B1103" s="4">
        <v>0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0.25</v>
      </c>
      <c r="I1103" s="4">
        <v>0.25</v>
      </c>
      <c r="J1103" s="4">
        <v>0</v>
      </c>
      <c r="K1103" s="4">
        <v>0.25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1</v>
      </c>
      <c r="R1103" s="4">
        <v>0</v>
      </c>
      <c r="S1103" s="5">
        <f t="shared" si="458"/>
        <v>103.175</v>
      </c>
      <c r="T1103" s="5">
        <f t="shared" si="459"/>
        <v>71</v>
      </c>
      <c r="U1103" s="5">
        <f t="shared" si="460"/>
        <v>1.453169014084507</v>
      </c>
      <c r="V1103" s="5">
        <f t="shared" si="461"/>
        <v>142.5</v>
      </c>
      <c r="W1103" s="5">
        <f t="shared" si="462"/>
        <v>178</v>
      </c>
      <c r="X1103" s="5">
        <f t="shared" si="463"/>
        <v>0.800561797752809</v>
      </c>
      <c r="Y1103" s="5">
        <f t="shared" si="464"/>
        <v>9.25</v>
      </c>
      <c r="Z1103" s="5">
        <f t="shared" si="474"/>
        <v>1.22</v>
      </c>
      <c r="AA1103" s="5">
        <f t="shared" si="475"/>
        <v>1.3</v>
      </c>
      <c r="AB1103" s="4">
        <f t="shared" si="476"/>
        <v>1690.25</v>
      </c>
      <c r="AC1103" s="4">
        <f t="shared" si="477"/>
        <v>2506</v>
      </c>
      <c r="AD1103" s="4">
        <f t="shared" si="465"/>
        <v>0.67448124501197126</v>
      </c>
      <c r="AE1103" s="4">
        <f t="shared" si="466"/>
        <v>-815.75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1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1</v>
      </c>
      <c r="AW1103" s="4">
        <v>0</v>
      </c>
      <c r="AX1103" s="5">
        <f t="shared" si="467"/>
        <v>101.5</v>
      </c>
      <c r="AY1103" s="5">
        <f t="shared" si="468"/>
        <v>71</v>
      </c>
      <c r="AZ1103" s="5">
        <f t="shared" si="469"/>
        <v>1.4295774647887325</v>
      </c>
      <c r="BA1103" s="5">
        <f t="shared" si="470"/>
        <v>13</v>
      </c>
      <c r="BB1103" s="5">
        <f t="shared" si="478"/>
        <v>1.24</v>
      </c>
      <c r="BC1103" s="5">
        <f t="shared" si="479"/>
        <v>1.3</v>
      </c>
      <c r="BD1103" s="5">
        <f t="shared" si="480"/>
        <v>164.9</v>
      </c>
      <c r="BE1103" s="5">
        <f t="shared" si="481"/>
        <v>178</v>
      </c>
      <c r="BF1103" s="5">
        <f t="shared" si="471"/>
        <v>0.92640449438202255</v>
      </c>
      <c r="BG1103" s="4">
        <f t="shared" si="482"/>
        <v>1747</v>
      </c>
      <c r="BH1103" s="4">
        <f t="shared" si="483"/>
        <v>2506</v>
      </c>
      <c r="BI1103" s="4">
        <f t="shared" si="472"/>
        <v>0.69712689545091777</v>
      </c>
      <c r="BJ1103" s="4">
        <f t="shared" si="473"/>
        <v>-759</v>
      </c>
      <c r="BK1103" s="4">
        <v>1.3625484800000001</v>
      </c>
    </row>
    <row r="1104" spans="1:63" x14ac:dyDescent="0.2">
      <c r="A1104" s="4">
        <v>0.25</v>
      </c>
      <c r="B1104" s="4">
        <v>0</v>
      </c>
      <c r="C1104" s="4">
        <v>0</v>
      </c>
      <c r="D1104" s="4">
        <v>0</v>
      </c>
      <c r="E1104" s="4">
        <v>0.25</v>
      </c>
      <c r="F1104" s="4">
        <v>0</v>
      </c>
      <c r="G1104" s="4">
        <v>0</v>
      </c>
      <c r="H1104" s="4">
        <v>0</v>
      </c>
      <c r="I1104" s="4">
        <v>0.25</v>
      </c>
      <c r="J1104" s="4">
        <v>0</v>
      </c>
      <c r="K1104" s="4">
        <v>0</v>
      </c>
      <c r="L1104" s="4">
        <v>0.25</v>
      </c>
      <c r="M1104" s="4">
        <v>0</v>
      </c>
      <c r="N1104" s="4">
        <v>0</v>
      </c>
      <c r="O1104" s="4">
        <v>0</v>
      </c>
      <c r="P1104" s="4">
        <v>1</v>
      </c>
      <c r="Q1104" s="4">
        <v>0</v>
      </c>
      <c r="R1104" s="4">
        <v>0</v>
      </c>
      <c r="S1104" s="5">
        <f t="shared" si="458"/>
        <v>104.25</v>
      </c>
      <c r="T1104" s="5">
        <f t="shared" si="459"/>
        <v>72</v>
      </c>
      <c r="U1104" s="5">
        <f t="shared" si="460"/>
        <v>1.4479166666666667</v>
      </c>
      <c r="V1104" s="5">
        <f t="shared" si="461"/>
        <v>139.82499999999999</v>
      </c>
      <c r="W1104" s="5">
        <f t="shared" si="462"/>
        <v>91</v>
      </c>
      <c r="X1104" s="5">
        <f t="shared" si="463"/>
        <v>1.5365384615384614</v>
      </c>
      <c r="Y1104" s="5">
        <f t="shared" si="464"/>
        <v>8.5</v>
      </c>
      <c r="Z1104" s="5">
        <f t="shared" si="474"/>
        <v>1.2050000000000001</v>
      </c>
      <c r="AA1104" s="5">
        <f t="shared" si="475"/>
        <v>1.33</v>
      </c>
      <c r="AB1104" s="4">
        <f t="shared" si="476"/>
        <v>1623</v>
      </c>
      <c r="AC1104" s="4">
        <f t="shared" si="477"/>
        <v>2128</v>
      </c>
      <c r="AD1104" s="4">
        <f t="shared" si="465"/>
        <v>0.76268796992481203</v>
      </c>
      <c r="AE1104" s="4">
        <f t="shared" si="466"/>
        <v>-505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1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1</v>
      </c>
      <c r="AV1104" s="4">
        <v>0</v>
      </c>
      <c r="AW1104" s="4">
        <v>0</v>
      </c>
      <c r="AX1104" s="5">
        <f t="shared" si="467"/>
        <v>104</v>
      </c>
      <c r="AY1104" s="5">
        <f t="shared" si="468"/>
        <v>72</v>
      </c>
      <c r="AZ1104" s="5">
        <f t="shared" si="469"/>
        <v>1.4444444444444444</v>
      </c>
      <c r="BA1104" s="5">
        <f t="shared" si="470"/>
        <v>11</v>
      </c>
      <c r="BB1104" s="5">
        <f t="shared" si="478"/>
        <v>1.22</v>
      </c>
      <c r="BC1104" s="5">
        <f t="shared" si="479"/>
        <v>1.33</v>
      </c>
      <c r="BD1104" s="5">
        <f t="shared" si="480"/>
        <v>158.9</v>
      </c>
      <c r="BE1104" s="5">
        <f t="shared" si="481"/>
        <v>91</v>
      </c>
      <c r="BF1104" s="5">
        <f t="shared" si="471"/>
        <v>1.7461538461538462</v>
      </c>
      <c r="BG1104" s="4">
        <f t="shared" si="482"/>
        <v>1629</v>
      </c>
      <c r="BH1104" s="4">
        <f t="shared" si="483"/>
        <v>2128</v>
      </c>
      <c r="BI1104" s="4">
        <f t="shared" si="472"/>
        <v>0.76550751879699253</v>
      </c>
      <c r="BJ1104" s="4">
        <f t="shared" si="473"/>
        <v>-499</v>
      </c>
      <c r="BK1104" s="4">
        <v>1.3565645399999999</v>
      </c>
    </row>
    <row r="1105" spans="1:63" x14ac:dyDescent="0.2">
      <c r="A1105" s="4">
        <v>0</v>
      </c>
      <c r="B1105" s="4">
        <v>0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0.25</v>
      </c>
      <c r="K1105" s="4">
        <v>0.3125</v>
      </c>
      <c r="L1105" s="4">
        <v>0.1875</v>
      </c>
      <c r="M1105" s="4">
        <v>0.25</v>
      </c>
      <c r="N1105" s="4">
        <v>0</v>
      </c>
      <c r="O1105" s="4">
        <v>0</v>
      </c>
      <c r="P1105" s="4">
        <v>0.5</v>
      </c>
      <c r="Q1105" s="4">
        <v>0.5</v>
      </c>
      <c r="R1105" s="4">
        <v>0</v>
      </c>
      <c r="S1105" s="5">
        <f t="shared" si="458"/>
        <v>100.80625000000001</v>
      </c>
      <c r="T1105" s="5">
        <f t="shared" si="459"/>
        <v>71.5</v>
      </c>
      <c r="U1105" s="5">
        <f t="shared" si="460"/>
        <v>1.4098776223776224</v>
      </c>
      <c r="V1105" s="5">
        <f t="shared" si="461"/>
        <v>166.77500000000001</v>
      </c>
      <c r="W1105" s="5">
        <f t="shared" si="462"/>
        <v>134.5</v>
      </c>
      <c r="X1105" s="5">
        <f t="shared" si="463"/>
        <v>1.2399628252788104</v>
      </c>
      <c r="Y1105" s="5">
        <f t="shared" si="464"/>
        <v>13.6875</v>
      </c>
      <c r="Z1105" s="5">
        <f t="shared" si="474"/>
        <v>1.2025000000000001</v>
      </c>
      <c r="AA1105" s="5">
        <f t="shared" si="475"/>
        <v>1.3149999999999999</v>
      </c>
      <c r="AB1105" s="4">
        <f t="shared" si="476"/>
        <v>1572.0625</v>
      </c>
      <c r="AC1105" s="4">
        <f t="shared" si="477"/>
        <v>2317</v>
      </c>
      <c r="AD1105" s="4">
        <f t="shared" si="465"/>
        <v>0.67849050496331464</v>
      </c>
      <c r="AE1105" s="4">
        <f t="shared" si="466"/>
        <v>-744.9375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1</v>
      </c>
      <c r="AR1105" s="4">
        <v>0</v>
      </c>
      <c r="AS1105" s="4">
        <v>0</v>
      </c>
      <c r="AT1105" s="4">
        <v>0</v>
      </c>
      <c r="AU1105" s="4">
        <v>1</v>
      </c>
      <c r="AV1105" s="4">
        <v>0</v>
      </c>
      <c r="AW1105" s="4">
        <v>0</v>
      </c>
      <c r="AX1105" s="5">
        <f t="shared" si="467"/>
        <v>100.2</v>
      </c>
      <c r="AY1105" s="5">
        <f t="shared" si="468"/>
        <v>72</v>
      </c>
      <c r="AZ1105" s="5">
        <f t="shared" si="469"/>
        <v>1.3916666666666666</v>
      </c>
      <c r="BA1105" s="5">
        <f t="shared" si="470"/>
        <v>14</v>
      </c>
      <c r="BB1105" s="5">
        <f t="shared" si="478"/>
        <v>1.24</v>
      </c>
      <c r="BC1105" s="5">
        <f t="shared" si="479"/>
        <v>1.33</v>
      </c>
      <c r="BD1105" s="5">
        <f t="shared" si="480"/>
        <v>167.3</v>
      </c>
      <c r="BE1105" s="5">
        <f t="shared" si="481"/>
        <v>91</v>
      </c>
      <c r="BF1105" s="5">
        <f t="shared" si="471"/>
        <v>1.8384615384615386</v>
      </c>
      <c r="BG1105" s="4">
        <f t="shared" si="482"/>
        <v>1770</v>
      </c>
      <c r="BH1105" s="4">
        <f t="shared" si="483"/>
        <v>2128</v>
      </c>
      <c r="BI1105" s="4">
        <f t="shared" si="472"/>
        <v>0.83176691729323304</v>
      </c>
      <c r="BJ1105" s="4">
        <f t="shared" si="473"/>
        <v>-358</v>
      </c>
      <c r="BK1105" s="4">
        <v>1.35626534</v>
      </c>
    </row>
    <row r="1106" spans="1:63" x14ac:dyDescent="0.2">
      <c r="A1106" s="4">
        <v>0</v>
      </c>
      <c r="B1106" s="4">
        <v>0</v>
      </c>
      <c r="C1106" s="4">
        <v>0</v>
      </c>
      <c r="D1106" s="4">
        <v>0.25</v>
      </c>
      <c r="E1106" s="4">
        <v>0.25</v>
      </c>
      <c r="F1106" s="4">
        <v>0</v>
      </c>
      <c r="G1106" s="4">
        <v>0.25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0.25</v>
      </c>
      <c r="N1106" s="4">
        <v>0</v>
      </c>
      <c r="O1106" s="4">
        <v>0</v>
      </c>
      <c r="P1106" s="4">
        <v>0</v>
      </c>
      <c r="Q1106" s="4">
        <v>1</v>
      </c>
      <c r="R1106" s="4">
        <v>0</v>
      </c>
      <c r="S1106" s="5">
        <f t="shared" si="458"/>
        <v>106.325</v>
      </c>
      <c r="T1106" s="5">
        <f t="shared" si="459"/>
        <v>71</v>
      </c>
      <c r="U1106" s="5">
        <f t="shared" si="460"/>
        <v>1.4975352112676057</v>
      </c>
      <c r="V1106" s="5">
        <f t="shared" si="461"/>
        <v>152.52500000000001</v>
      </c>
      <c r="W1106" s="5">
        <f t="shared" si="462"/>
        <v>178</v>
      </c>
      <c r="X1106" s="5">
        <f t="shared" si="463"/>
        <v>0.85688202247191014</v>
      </c>
      <c r="Y1106" s="5">
        <f t="shared" si="464"/>
        <v>9</v>
      </c>
      <c r="Z1106" s="5">
        <f t="shared" si="474"/>
        <v>1.1425000000000001</v>
      </c>
      <c r="AA1106" s="5">
        <f t="shared" si="475"/>
        <v>1.3</v>
      </c>
      <c r="AB1106" s="4">
        <f t="shared" si="476"/>
        <v>1171.25</v>
      </c>
      <c r="AC1106" s="4">
        <f t="shared" si="477"/>
        <v>2506</v>
      </c>
      <c r="AD1106" s="4">
        <f t="shared" si="465"/>
        <v>0.46737829209896248</v>
      </c>
      <c r="AE1106" s="4">
        <f t="shared" si="466"/>
        <v>-1334.75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1</v>
      </c>
      <c r="AS1106" s="4">
        <v>0</v>
      </c>
      <c r="AT1106" s="4">
        <v>0</v>
      </c>
      <c r="AU1106" s="4">
        <v>0</v>
      </c>
      <c r="AV1106" s="4">
        <v>1</v>
      </c>
      <c r="AW1106" s="4">
        <v>0</v>
      </c>
      <c r="AX1106" s="5">
        <f t="shared" si="467"/>
        <v>98.5</v>
      </c>
      <c r="AY1106" s="5">
        <f t="shared" si="468"/>
        <v>71</v>
      </c>
      <c r="AZ1106" s="5">
        <f t="shared" si="469"/>
        <v>1.3873239436619718</v>
      </c>
      <c r="BA1106" s="5">
        <f t="shared" si="470"/>
        <v>16</v>
      </c>
      <c r="BB1106" s="5">
        <f t="shared" si="478"/>
        <v>1.1000000000000001</v>
      </c>
      <c r="BC1106" s="5">
        <f t="shared" si="479"/>
        <v>1.3</v>
      </c>
      <c r="BD1106" s="5">
        <f t="shared" si="480"/>
        <v>173</v>
      </c>
      <c r="BE1106" s="5">
        <f t="shared" si="481"/>
        <v>178</v>
      </c>
      <c r="BF1106" s="5">
        <f t="shared" si="471"/>
        <v>0.9719101123595506</v>
      </c>
      <c r="BG1106" s="4">
        <f t="shared" si="482"/>
        <v>1092</v>
      </c>
      <c r="BH1106" s="4">
        <f t="shared" si="483"/>
        <v>2506</v>
      </c>
      <c r="BI1106" s="4">
        <f t="shared" si="472"/>
        <v>0.43575418994413406</v>
      </c>
      <c r="BJ1106" s="4">
        <f t="shared" si="473"/>
        <v>-1414</v>
      </c>
      <c r="BK1106" s="4">
        <v>1.35607426</v>
      </c>
    </row>
    <row r="1107" spans="1:63" x14ac:dyDescent="0.2">
      <c r="A1107" s="4">
        <v>0</v>
      </c>
      <c r="B1107" s="4">
        <v>0</v>
      </c>
      <c r="C1107" s="4">
        <v>0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s="4">
        <v>0</v>
      </c>
      <c r="J1107" s="4">
        <v>0.125</v>
      </c>
      <c r="K1107" s="4">
        <v>0.375</v>
      </c>
      <c r="L1107" s="4">
        <v>0</v>
      </c>
      <c r="M1107" s="4">
        <v>0.25</v>
      </c>
      <c r="N1107" s="4">
        <v>0.25</v>
      </c>
      <c r="O1107" s="4">
        <v>0</v>
      </c>
      <c r="P1107" s="4">
        <v>0.625</v>
      </c>
      <c r="Q1107" s="4">
        <v>0.375</v>
      </c>
      <c r="R1107" s="4">
        <v>0</v>
      </c>
      <c r="S1107" s="5">
        <f t="shared" si="458"/>
        <v>99.975000000000009</v>
      </c>
      <c r="T1107" s="5">
        <f t="shared" si="459"/>
        <v>71.625</v>
      </c>
      <c r="U1107" s="5">
        <f t="shared" si="460"/>
        <v>1.3958115183246074</v>
      </c>
      <c r="V1107" s="5">
        <f t="shared" si="461"/>
        <v>169.15</v>
      </c>
      <c r="W1107" s="5">
        <f t="shared" si="462"/>
        <v>123.625</v>
      </c>
      <c r="X1107" s="5">
        <f t="shared" si="463"/>
        <v>1.3682507583417594</v>
      </c>
      <c r="Y1107" s="5">
        <f t="shared" si="464"/>
        <v>11.125</v>
      </c>
      <c r="Z1107" s="5">
        <f t="shared" si="474"/>
        <v>1.2112499999999999</v>
      </c>
      <c r="AA1107" s="5">
        <f t="shared" si="475"/>
        <v>1.3187500000000001</v>
      </c>
      <c r="AB1107" s="4">
        <f t="shared" si="476"/>
        <v>1622.75</v>
      </c>
      <c r="AC1107" s="4">
        <f t="shared" si="477"/>
        <v>2269.75</v>
      </c>
      <c r="AD1107" s="4">
        <f t="shared" si="465"/>
        <v>0.71494658001982592</v>
      </c>
      <c r="AE1107" s="4">
        <f t="shared" si="466"/>
        <v>-647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1</v>
      </c>
      <c r="AS1107" s="4">
        <v>0</v>
      </c>
      <c r="AT1107" s="4">
        <v>0</v>
      </c>
      <c r="AU1107" s="4">
        <v>0</v>
      </c>
      <c r="AV1107" s="4">
        <v>1</v>
      </c>
      <c r="AW1107" s="4">
        <v>0</v>
      </c>
      <c r="AX1107" s="5">
        <f t="shared" si="467"/>
        <v>98.5</v>
      </c>
      <c r="AY1107" s="5">
        <f t="shared" si="468"/>
        <v>71</v>
      </c>
      <c r="AZ1107" s="5">
        <f t="shared" si="469"/>
        <v>1.3873239436619718</v>
      </c>
      <c r="BA1107" s="5">
        <f t="shared" si="470"/>
        <v>16</v>
      </c>
      <c r="BB1107" s="5">
        <f t="shared" si="478"/>
        <v>1.1000000000000001</v>
      </c>
      <c r="BC1107" s="5">
        <f t="shared" si="479"/>
        <v>1.3</v>
      </c>
      <c r="BD1107" s="5">
        <f t="shared" si="480"/>
        <v>173</v>
      </c>
      <c r="BE1107" s="5">
        <f t="shared" si="481"/>
        <v>178</v>
      </c>
      <c r="BF1107" s="5">
        <f t="shared" si="471"/>
        <v>0.9719101123595506</v>
      </c>
      <c r="BG1107" s="4">
        <f t="shared" si="482"/>
        <v>1092</v>
      </c>
      <c r="BH1107" s="4">
        <f t="shared" si="483"/>
        <v>2506</v>
      </c>
      <c r="BI1107" s="4">
        <f t="shared" si="472"/>
        <v>0.43575418994413406</v>
      </c>
      <c r="BJ1107" s="4">
        <f t="shared" si="473"/>
        <v>-1414</v>
      </c>
      <c r="BK1107" s="4">
        <v>1.3538836299999999</v>
      </c>
    </row>
    <row r="1108" spans="1:63" x14ac:dyDescent="0.2">
      <c r="A1108" s="4">
        <v>0</v>
      </c>
      <c r="B1108" s="4">
        <v>0</v>
      </c>
      <c r="C1108" s="4">
        <v>0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0.25</v>
      </c>
      <c r="K1108" s="4">
        <v>0.1875</v>
      </c>
      <c r="L1108" s="4">
        <v>0.375</v>
      </c>
      <c r="M1108" s="4">
        <v>0</v>
      </c>
      <c r="N1108" s="4">
        <v>0.1875</v>
      </c>
      <c r="O1108" s="4">
        <v>0</v>
      </c>
      <c r="P1108" s="4">
        <v>0.6875</v>
      </c>
      <c r="Q1108" s="4">
        <v>0.3125</v>
      </c>
      <c r="R1108" s="4">
        <v>0</v>
      </c>
      <c r="S1108" s="5">
        <f t="shared" si="458"/>
        <v>100.61875000000001</v>
      </c>
      <c r="T1108" s="5">
        <f t="shared" si="459"/>
        <v>71.6875</v>
      </c>
      <c r="U1108" s="5">
        <f t="shared" si="460"/>
        <v>1.4035745422842199</v>
      </c>
      <c r="V1108" s="5">
        <f t="shared" si="461"/>
        <v>167.09375</v>
      </c>
      <c r="W1108" s="5">
        <f t="shared" si="462"/>
        <v>118.1875</v>
      </c>
      <c r="X1108" s="5">
        <f t="shared" si="463"/>
        <v>1.4138022210470651</v>
      </c>
      <c r="Y1108" s="5">
        <f t="shared" si="464"/>
        <v>11.25</v>
      </c>
      <c r="Z1108" s="5">
        <f t="shared" si="474"/>
        <v>1.2431249999999998</v>
      </c>
      <c r="AA1108" s="5">
        <f t="shared" si="475"/>
        <v>1.3206250000000002</v>
      </c>
      <c r="AB1108" s="4">
        <f t="shared" si="476"/>
        <v>1775.5625</v>
      </c>
      <c r="AC1108" s="4">
        <f t="shared" si="477"/>
        <v>2246.125</v>
      </c>
      <c r="AD1108" s="4">
        <f t="shared" si="465"/>
        <v>0.79050030608269795</v>
      </c>
      <c r="AE1108" s="4">
        <f t="shared" si="466"/>
        <v>-470.5625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1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1</v>
      </c>
      <c r="AV1108" s="4">
        <v>0</v>
      </c>
      <c r="AW1108" s="4">
        <v>0</v>
      </c>
      <c r="AX1108" s="5">
        <f t="shared" si="467"/>
        <v>102.7</v>
      </c>
      <c r="AY1108" s="5">
        <f t="shared" si="468"/>
        <v>72</v>
      </c>
      <c r="AZ1108" s="5">
        <f t="shared" si="469"/>
        <v>1.4263888888888889</v>
      </c>
      <c r="BA1108" s="5">
        <f t="shared" si="470"/>
        <v>12</v>
      </c>
      <c r="BB1108" s="5">
        <f t="shared" si="478"/>
        <v>1.23</v>
      </c>
      <c r="BC1108" s="5">
        <f t="shared" si="479"/>
        <v>1.33</v>
      </c>
      <c r="BD1108" s="5">
        <f t="shared" si="480"/>
        <v>162.5</v>
      </c>
      <c r="BE1108" s="5">
        <f t="shared" si="481"/>
        <v>91</v>
      </c>
      <c r="BF1108" s="5">
        <f t="shared" si="471"/>
        <v>1.7857142857142858</v>
      </c>
      <c r="BG1108" s="4">
        <f t="shared" si="482"/>
        <v>1685</v>
      </c>
      <c r="BH1108" s="4">
        <f t="shared" si="483"/>
        <v>2128</v>
      </c>
      <c r="BI1108" s="4">
        <f t="shared" si="472"/>
        <v>0.79182330827067671</v>
      </c>
      <c r="BJ1108" s="4">
        <f t="shared" si="473"/>
        <v>-443</v>
      </c>
      <c r="BK1108" s="4">
        <v>1.35379257</v>
      </c>
    </row>
    <row r="1109" spans="1:63" x14ac:dyDescent="0.2">
      <c r="A1109" s="4">
        <v>0</v>
      </c>
      <c r="B1109" s="4">
        <v>0</v>
      </c>
      <c r="C1109" s="4">
        <v>0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s="4">
        <v>0</v>
      </c>
      <c r="J1109" s="4">
        <v>0</v>
      </c>
      <c r="K1109" s="4">
        <v>0.1875</v>
      </c>
      <c r="L1109" s="4">
        <v>0.25</v>
      </c>
      <c r="M1109" s="4">
        <v>0.3125</v>
      </c>
      <c r="N1109" s="4">
        <v>0.25</v>
      </c>
      <c r="O1109" s="4">
        <v>0</v>
      </c>
      <c r="P1109" s="4">
        <v>0.5625</v>
      </c>
      <c r="Q1109" s="4">
        <v>0.4375</v>
      </c>
      <c r="R1109" s="4">
        <v>0</v>
      </c>
      <c r="S1109" s="5">
        <f t="shared" si="458"/>
        <v>99.3125</v>
      </c>
      <c r="T1109" s="5">
        <f t="shared" si="459"/>
        <v>71.5625</v>
      </c>
      <c r="U1109" s="5">
        <f t="shared" si="460"/>
        <v>1.3877729257641922</v>
      </c>
      <c r="V1109" s="5">
        <f t="shared" si="461"/>
        <v>170.55625000000001</v>
      </c>
      <c r="W1109" s="5">
        <f t="shared" si="462"/>
        <v>129.0625</v>
      </c>
      <c r="X1109" s="5">
        <f t="shared" si="463"/>
        <v>1.3215012106537531</v>
      </c>
      <c r="Y1109" s="5">
        <f t="shared" si="464"/>
        <v>11.6875</v>
      </c>
      <c r="Z1109" s="5">
        <f t="shared" si="474"/>
        <v>1.2037499999999999</v>
      </c>
      <c r="AA1109" s="5">
        <f t="shared" si="475"/>
        <v>1.316875</v>
      </c>
      <c r="AB1109" s="4">
        <f t="shared" si="476"/>
        <v>1595.3125</v>
      </c>
      <c r="AC1109" s="4">
        <f t="shared" si="477"/>
        <v>2293.375</v>
      </c>
      <c r="AD1109" s="4">
        <f t="shared" si="465"/>
        <v>0.69561781217637764</v>
      </c>
      <c r="AE1109" s="4">
        <f t="shared" si="466"/>
        <v>-698.0625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1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1</v>
      </c>
      <c r="AW1109" s="4">
        <v>0</v>
      </c>
      <c r="AX1109" s="5">
        <f t="shared" si="467"/>
        <v>101.5</v>
      </c>
      <c r="AY1109" s="5">
        <f t="shared" si="468"/>
        <v>71</v>
      </c>
      <c r="AZ1109" s="5">
        <f t="shared" si="469"/>
        <v>1.4295774647887325</v>
      </c>
      <c r="BA1109" s="5">
        <f t="shared" si="470"/>
        <v>13</v>
      </c>
      <c r="BB1109" s="5">
        <f t="shared" si="478"/>
        <v>1.24</v>
      </c>
      <c r="BC1109" s="5">
        <f t="shared" si="479"/>
        <v>1.3</v>
      </c>
      <c r="BD1109" s="5">
        <f t="shared" si="480"/>
        <v>164.9</v>
      </c>
      <c r="BE1109" s="5">
        <f t="shared" si="481"/>
        <v>178</v>
      </c>
      <c r="BF1109" s="5">
        <f t="shared" si="471"/>
        <v>0.92640449438202255</v>
      </c>
      <c r="BG1109" s="4">
        <f t="shared" si="482"/>
        <v>1747</v>
      </c>
      <c r="BH1109" s="4">
        <f t="shared" si="483"/>
        <v>2506</v>
      </c>
      <c r="BI1109" s="4">
        <f t="shared" si="472"/>
        <v>0.69712689545091777</v>
      </c>
      <c r="BJ1109" s="4">
        <f t="shared" si="473"/>
        <v>-759</v>
      </c>
      <c r="BK1109" s="4">
        <v>1.3533560600000001</v>
      </c>
    </row>
    <row r="1110" spans="1:63" x14ac:dyDescent="0.2">
      <c r="A1110" s="4">
        <v>0</v>
      </c>
      <c r="B1110" s="4">
        <v>0</v>
      </c>
      <c r="C1110" s="4">
        <v>0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1</v>
      </c>
      <c r="O1110" s="4">
        <v>0.375</v>
      </c>
      <c r="P1110" s="4">
        <v>0.3125</v>
      </c>
      <c r="Q1110" s="4">
        <v>0.3125</v>
      </c>
      <c r="R1110" s="4">
        <v>0</v>
      </c>
      <c r="S1110" s="5">
        <f t="shared" si="458"/>
        <v>97.8</v>
      </c>
      <c r="T1110" s="5">
        <f t="shared" si="459"/>
        <v>67.375</v>
      </c>
      <c r="U1110" s="5">
        <f t="shared" si="460"/>
        <v>1.4515769944341372</v>
      </c>
      <c r="V1110" s="5">
        <f t="shared" si="461"/>
        <v>175</v>
      </c>
      <c r="W1110" s="5">
        <f t="shared" si="462"/>
        <v>102.02500000000001</v>
      </c>
      <c r="X1110" s="5">
        <f t="shared" si="463"/>
        <v>1.7152658662092624</v>
      </c>
      <c r="Y1110" s="5">
        <f t="shared" si="464"/>
        <v>3</v>
      </c>
      <c r="Z1110" s="5">
        <f t="shared" si="474"/>
        <v>1.27</v>
      </c>
      <c r="AA1110" s="5">
        <f t="shared" si="475"/>
        <v>1.399375</v>
      </c>
      <c r="AB1110" s="4">
        <f t="shared" si="476"/>
        <v>1936</v>
      </c>
      <c r="AC1110" s="4">
        <f t="shared" si="477"/>
        <v>2176</v>
      </c>
      <c r="AD1110" s="4">
        <f t="shared" si="465"/>
        <v>0.88970588235294112</v>
      </c>
      <c r="AE1110" s="4">
        <f t="shared" si="466"/>
        <v>-240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1</v>
      </c>
      <c r="AT1110" s="4">
        <v>0</v>
      </c>
      <c r="AU1110" s="4">
        <v>0</v>
      </c>
      <c r="AV1110" s="4">
        <v>1</v>
      </c>
      <c r="AW1110" s="4">
        <v>0</v>
      </c>
      <c r="AX1110" s="5">
        <f t="shared" si="467"/>
        <v>97.8</v>
      </c>
      <c r="AY1110" s="5">
        <f t="shared" si="468"/>
        <v>71</v>
      </c>
      <c r="AZ1110" s="5">
        <f t="shared" si="469"/>
        <v>1.3774647887323943</v>
      </c>
      <c r="BA1110" s="5">
        <f t="shared" si="470"/>
        <v>3</v>
      </c>
      <c r="BB1110" s="5">
        <f t="shared" si="478"/>
        <v>1.27</v>
      </c>
      <c r="BC1110" s="5">
        <f t="shared" si="479"/>
        <v>1.3</v>
      </c>
      <c r="BD1110" s="5">
        <f t="shared" si="480"/>
        <v>175</v>
      </c>
      <c r="BE1110" s="5">
        <f t="shared" si="481"/>
        <v>178</v>
      </c>
      <c r="BF1110" s="5">
        <f t="shared" si="471"/>
        <v>0.9831460674157303</v>
      </c>
      <c r="BG1110" s="4">
        <f t="shared" si="482"/>
        <v>1936</v>
      </c>
      <c r="BH1110" s="4">
        <f t="shared" si="483"/>
        <v>2506</v>
      </c>
      <c r="BI1110" s="4">
        <f t="shared" si="472"/>
        <v>0.7725458898643256</v>
      </c>
      <c r="BJ1110" s="4">
        <f t="shared" si="473"/>
        <v>-570</v>
      </c>
      <c r="BK1110" s="4">
        <v>1.3511976000000001</v>
      </c>
    </row>
    <row r="1111" spans="1:63" x14ac:dyDescent="0.2">
      <c r="A1111" s="4">
        <v>0</v>
      </c>
      <c r="B1111" s="4">
        <v>0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1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0.3125</v>
      </c>
      <c r="Q1111" s="4">
        <v>0.3125</v>
      </c>
      <c r="R1111" s="4">
        <v>0.375</v>
      </c>
      <c r="S1111" s="5">
        <f t="shared" si="458"/>
        <v>102.7</v>
      </c>
      <c r="T1111" s="5">
        <f t="shared" si="459"/>
        <v>70.5625</v>
      </c>
      <c r="U1111" s="5">
        <f t="shared" si="460"/>
        <v>1.4554472984942428</v>
      </c>
      <c r="V1111" s="5">
        <f t="shared" si="461"/>
        <v>162.5</v>
      </c>
      <c r="W1111" s="5">
        <f t="shared" si="462"/>
        <v>128.57499999999999</v>
      </c>
      <c r="X1111" s="5">
        <f t="shared" si="463"/>
        <v>1.2638537818393936</v>
      </c>
      <c r="Y1111" s="5">
        <f t="shared" si="464"/>
        <v>12</v>
      </c>
      <c r="Z1111" s="5">
        <f t="shared" si="474"/>
        <v>1.23</v>
      </c>
      <c r="AA1111" s="5">
        <f t="shared" si="475"/>
        <v>1.556875</v>
      </c>
      <c r="AB1111" s="4">
        <f t="shared" si="476"/>
        <v>1685</v>
      </c>
      <c r="AC1111" s="4">
        <f t="shared" si="477"/>
        <v>1637.5</v>
      </c>
      <c r="AD1111" s="4">
        <f t="shared" si="465"/>
        <v>1.0290076335877862</v>
      </c>
      <c r="AE1111" s="4">
        <f t="shared" si="466"/>
        <v>47.5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1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1</v>
      </c>
      <c r="AV1111" s="4">
        <v>0</v>
      </c>
      <c r="AW1111" s="4">
        <v>0</v>
      </c>
      <c r="AX1111" s="5">
        <f t="shared" si="467"/>
        <v>102.7</v>
      </c>
      <c r="AY1111" s="5">
        <f t="shared" si="468"/>
        <v>72</v>
      </c>
      <c r="AZ1111" s="5">
        <f t="shared" si="469"/>
        <v>1.4263888888888889</v>
      </c>
      <c r="BA1111" s="5">
        <f t="shared" si="470"/>
        <v>12</v>
      </c>
      <c r="BB1111" s="5">
        <f t="shared" si="478"/>
        <v>1.23</v>
      </c>
      <c r="BC1111" s="5">
        <f t="shared" si="479"/>
        <v>1.33</v>
      </c>
      <c r="BD1111" s="5">
        <f t="shared" si="480"/>
        <v>162.5</v>
      </c>
      <c r="BE1111" s="5">
        <f t="shared" si="481"/>
        <v>91</v>
      </c>
      <c r="BF1111" s="5">
        <f t="shared" si="471"/>
        <v>1.7857142857142858</v>
      </c>
      <c r="BG1111" s="4">
        <f t="shared" si="482"/>
        <v>1685</v>
      </c>
      <c r="BH1111" s="4">
        <f t="shared" si="483"/>
        <v>2128</v>
      </c>
      <c r="BI1111" s="4">
        <f t="shared" si="472"/>
        <v>0.79182330827067671</v>
      </c>
      <c r="BJ1111" s="4">
        <f t="shared" si="473"/>
        <v>-443</v>
      </c>
      <c r="BK1111" s="4">
        <v>1.34972267</v>
      </c>
    </row>
    <row r="1112" spans="1:63" x14ac:dyDescent="0.2">
      <c r="A1112" s="4">
        <v>0</v>
      </c>
      <c r="B1112" s="4">
        <v>0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0.3125</v>
      </c>
      <c r="K1112" s="4">
        <v>0.3125</v>
      </c>
      <c r="L1112" s="4">
        <v>6.25E-2</v>
      </c>
      <c r="M1112" s="4">
        <v>0.1875</v>
      </c>
      <c r="N1112" s="4">
        <v>0.125</v>
      </c>
      <c r="O1112" s="4">
        <v>0</v>
      </c>
      <c r="P1112" s="4">
        <v>0.1875</v>
      </c>
      <c r="Q1112" s="4">
        <v>0.8125</v>
      </c>
      <c r="R1112" s="4">
        <v>0</v>
      </c>
      <c r="S1112" s="5">
        <f t="shared" si="458"/>
        <v>100.76875</v>
      </c>
      <c r="T1112" s="5">
        <f t="shared" si="459"/>
        <v>71.1875</v>
      </c>
      <c r="U1112" s="5">
        <f t="shared" si="460"/>
        <v>1.4155399473222123</v>
      </c>
      <c r="V1112" s="5">
        <f t="shared" si="461"/>
        <v>167.08125000000001</v>
      </c>
      <c r="W1112" s="5">
        <f t="shared" si="462"/>
        <v>161.6875</v>
      </c>
      <c r="X1112" s="5">
        <f t="shared" si="463"/>
        <v>1.0333591032083496</v>
      </c>
      <c r="Y1112" s="5">
        <f t="shared" si="464"/>
        <v>12.0625</v>
      </c>
      <c r="Z1112" s="5">
        <f t="shared" si="474"/>
        <v>1.214375</v>
      </c>
      <c r="AA1112" s="5">
        <f t="shared" si="475"/>
        <v>1.305625</v>
      </c>
      <c r="AB1112" s="4">
        <f t="shared" si="476"/>
        <v>1629.875</v>
      </c>
      <c r="AC1112" s="4">
        <f t="shared" si="477"/>
        <v>2435.125</v>
      </c>
      <c r="AD1112" s="4">
        <f t="shared" si="465"/>
        <v>0.66931882346902105</v>
      </c>
      <c r="AE1112" s="4">
        <f t="shared" si="466"/>
        <v>-805.25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1</v>
      </c>
      <c r="AQ1112" s="4">
        <v>0</v>
      </c>
      <c r="AR1112" s="4">
        <v>0</v>
      </c>
      <c r="AS1112" s="4">
        <v>0</v>
      </c>
      <c r="AT1112" s="4">
        <v>0</v>
      </c>
      <c r="AU1112" s="4">
        <v>1</v>
      </c>
      <c r="AV1112" s="4">
        <v>0</v>
      </c>
      <c r="AW1112" s="4">
        <v>0</v>
      </c>
      <c r="AX1112" s="5">
        <f t="shared" si="467"/>
        <v>101.5</v>
      </c>
      <c r="AY1112" s="5">
        <f t="shared" si="468"/>
        <v>72</v>
      </c>
      <c r="AZ1112" s="5">
        <f t="shared" si="469"/>
        <v>1.4097222222222223</v>
      </c>
      <c r="BA1112" s="5">
        <f t="shared" si="470"/>
        <v>13</v>
      </c>
      <c r="BB1112" s="5">
        <f t="shared" si="478"/>
        <v>1.24</v>
      </c>
      <c r="BC1112" s="5">
        <f t="shared" si="479"/>
        <v>1.33</v>
      </c>
      <c r="BD1112" s="5">
        <f t="shared" si="480"/>
        <v>164.9</v>
      </c>
      <c r="BE1112" s="5">
        <f t="shared" si="481"/>
        <v>91</v>
      </c>
      <c r="BF1112" s="5">
        <f t="shared" si="471"/>
        <v>1.8120879120879121</v>
      </c>
      <c r="BG1112" s="4">
        <f t="shared" si="482"/>
        <v>1747</v>
      </c>
      <c r="BH1112" s="4">
        <f t="shared" si="483"/>
        <v>2128</v>
      </c>
      <c r="BI1112" s="4">
        <f t="shared" si="472"/>
        <v>0.82095864661654139</v>
      </c>
      <c r="BJ1112" s="4">
        <f t="shared" si="473"/>
        <v>-381</v>
      </c>
      <c r="BK1112" s="4">
        <v>1.3484201600000001</v>
      </c>
    </row>
    <row r="1113" spans="1:63" x14ac:dyDescent="0.2">
      <c r="A1113" s="4">
        <v>0</v>
      </c>
      <c r="B1113" s="4">
        <v>0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1</v>
      </c>
      <c r="K1113" s="4">
        <v>0</v>
      </c>
      <c r="L1113" s="4">
        <v>0</v>
      </c>
      <c r="M1113" s="4">
        <v>0</v>
      </c>
      <c r="N1113" s="4">
        <v>0</v>
      </c>
      <c r="O1113" s="4">
        <v>0.3125</v>
      </c>
      <c r="P1113" s="4">
        <v>0.3125</v>
      </c>
      <c r="Q1113" s="4">
        <v>0.375</v>
      </c>
      <c r="R1113" s="4">
        <v>0</v>
      </c>
      <c r="S1113" s="5">
        <f t="shared" si="458"/>
        <v>102.7</v>
      </c>
      <c r="T1113" s="5">
        <f t="shared" si="459"/>
        <v>68.03125</v>
      </c>
      <c r="U1113" s="5">
        <f t="shared" si="460"/>
        <v>1.509600367478181</v>
      </c>
      <c r="V1113" s="5">
        <f t="shared" si="461"/>
        <v>162.5</v>
      </c>
      <c r="W1113" s="5">
        <f t="shared" si="462"/>
        <v>110.15625</v>
      </c>
      <c r="X1113" s="5">
        <f t="shared" si="463"/>
        <v>1.4751773049645389</v>
      </c>
      <c r="Y1113" s="5">
        <f t="shared" si="464"/>
        <v>12</v>
      </c>
      <c r="Z1113" s="5">
        <f t="shared" si="474"/>
        <v>1.23</v>
      </c>
      <c r="AA1113" s="5">
        <f t="shared" si="475"/>
        <v>1.3843750000000001</v>
      </c>
      <c r="AB1113" s="4">
        <f t="shared" si="476"/>
        <v>1685</v>
      </c>
      <c r="AC1113" s="4">
        <f t="shared" si="477"/>
        <v>2211.3125</v>
      </c>
      <c r="AD1113" s="4">
        <f t="shared" si="465"/>
        <v>0.76199089907012241</v>
      </c>
      <c r="AE1113" s="4">
        <f t="shared" si="466"/>
        <v>-526.3125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1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1</v>
      </c>
      <c r="AV1113" s="4">
        <v>0</v>
      </c>
      <c r="AW1113" s="4">
        <v>0</v>
      </c>
      <c r="AX1113" s="5">
        <f t="shared" si="467"/>
        <v>102.7</v>
      </c>
      <c r="AY1113" s="5">
        <f t="shared" si="468"/>
        <v>72</v>
      </c>
      <c r="AZ1113" s="5">
        <f t="shared" si="469"/>
        <v>1.4263888888888889</v>
      </c>
      <c r="BA1113" s="5">
        <f t="shared" si="470"/>
        <v>12</v>
      </c>
      <c r="BB1113" s="5">
        <f t="shared" si="478"/>
        <v>1.23</v>
      </c>
      <c r="BC1113" s="5">
        <f t="shared" si="479"/>
        <v>1.33</v>
      </c>
      <c r="BD1113" s="5">
        <f t="shared" si="480"/>
        <v>162.5</v>
      </c>
      <c r="BE1113" s="5">
        <f t="shared" si="481"/>
        <v>91</v>
      </c>
      <c r="BF1113" s="5">
        <f t="shared" si="471"/>
        <v>1.7857142857142858</v>
      </c>
      <c r="BG1113" s="4">
        <f t="shared" si="482"/>
        <v>1685</v>
      </c>
      <c r="BH1113" s="4">
        <f t="shared" si="483"/>
        <v>2128</v>
      </c>
      <c r="BI1113" s="4">
        <f t="shared" si="472"/>
        <v>0.79182330827067671</v>
      </c>
      <c r="BJ1113" s="4">
        <f t="shared" si="473"/>
        <v>-443</v>
      </c>
      <c r="BK1113" s="4">
        <v>1.34837264</v>
      </c>
    </row>
    <row r="1114" spans="1:63" x14ac:dyDescent="0.2">
      <c r="A1114" s="4">
        <v>0</v>
      </c>
      <c r="B1114" s="4">
        <v>0</v>
      </c>
      <c r="C1114" s="4">
        <v>0.25</v>
      </c>
      <c r="D1114" s="4">
        <v>0</v>
      </c>
      <c r="E1114" s="4">
        <v>0.25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0.25</v>
      </c>
      <c r="M1114" s="4">
        <v>0</v>
      </c>
      <c r="N1114" s="4">
        <v>0.25</v>
      </c>
      <c r="O1114" s="4">
        <v>0</v>
      </c>
      <c r="P1114" s="4">
        <v>0</v>
      </c>
      <c r="Q1114" s="4">
        <v>1</v>
      </c>
      <c r="R1114" s="4">
        <v>0</v>
      </c>
      <c r="S1114" s="5">
        <f t="shared" si="458"/>
        <v>105.8</v>
      </c>
      <c r="T1114" s="5">
        <f t="shared" si="459"/>
        <v>71</v>
      </c>
      <c r="U1114" s="5">
        <f t="shared" si="460"/>
        <v>1.4901408450704225</v>
      </c>
      <c r="V1114" s="5">
        <f t="shared" si="461"/>
        <v>156.64999999999998</v>
      </c>
      <c r="W1114" s="5">
        <f t="shared" si="462"/>
        <v>178</v>
      </c>
      <c r="X1114" s="5">
        <f t="shared" si="463"/>
        <v>0.88005617977528072</v>
      </c>
      <c r="Y1114" s="5">
        <f t="shared" si="464"/>
        <v>6.75</v>
      </c>
      <c r="Z1114" s="5">
        <f t="shared" si="474"/>
        <v>1.1924999999999999</v>
      </c>
      <c r="AA1114" s="5">
        <f t="shared" si="475"/>
        <v>1.3</v>
      </c>
      <c r="AB1114" s="4">
        <f t="shared" si="476"/>
        <v>1517.75</v>
      </c>
      <c r="AC1114" s="4">
        <f t="shared" si="477"/>
        <v>2506</v>
      </c>
      <c r="AD1114" s="4">
        <f t="shared" si="465"/>
        <v>0.60564644852354355</v>
      </c>
      <c r="AE1114" s="4">
        <f t="shared" si="466"/>
        <v>-988.25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1</v>
      </c>
      <c r="AT1114" s="4">
        <v>0</v>
      </c>
      <c r="AU1114" s="4">
        <v>0</v>
      </c>
      <c r="AV1114" s="4">
        <v>1</v>
      </c>
      <c r="AW1114" s="4">
        <v>0</v>
      </c>
      <c r="AX1114" s="5">
        <f t="shared" si="467"/>
        <v>97.8</v>
      </c>
      <c r="AY1114" s="5">
        <f t="shared" si="468"/>
        <v>71</v>
      </c>
      <c r="AZ1114" s="5">
        <f t="shared" si="469"/>
        <v>1.3774647887323943</v>
      </c>
      <c r="BA1114" s="5">
        <f t="shared" si="470"/>
        <v>3</v>
      </c>
      <c r="BB1114" s="5">
        <f t="shared" si="478"/>
        <v>1.27</v>
      </c>
      <c r="BC1114" s="5">
        <f t="shared" si="479"/>
        <v>1.3</v>
      </c>
      <c r="BD1114" s="5">
        <f t="shared" si="480"/>
        <v>175</v>
      </c>
      <c r="BE1114" s="5">
        <f t="shared" si="481"/>
        <v>178</v>
      </c>
      <c r="BF1114" s="5">
        <f t="shared" si="471"/>
        <v>0.9831460674157303</v>
      </c>
      <c r="BG1114" s="4">
        <f t="shared" si="482"/>
        <v>1936</v>
      </c>
      <c r="BH1114" s="4">
        <f t="shared" si="483"/>
        <v>2506</v>
      </c>
      <c r="BI1114" s="4">
        <f t="shared" si="472"/>
        <v>0.7725458898643256</v>
      </c>
      <c r="BJ1114" s="4">
        <f t="shared" si="473"/>
        <v>-570</v>
      </c>
      <c r="BK1114" s="4">
        <v>1.3477181199999999</v>
      </c>
    </row>
    <row r="1115" spans="1:63" x14ac:dyDescent="0.2">
      <c r="A1115" s="4">
        <v>0</v>
      </c>
      <c r="B1115" s="4">
        <v>0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1</v>
      </c>
      <c r="M1115" s="4">
        <v>0</v>
      </c>
      <c r="N1115" s="4">
        <v>0</v>
      </c>
      <c r="O1115" s="4">
        <v>0.25</v>
      </c>
      <c r="P1115" s="4">
        <v>0.25</v>
      </c>
      <c r="Q1115" s="4">
        <v>0.25</v>
      </c>
      <c r="R1115" s="4">
        <v>0.25</v>
      </c>
      <c r="S1115" s="5">
        <f t="shared" si="458"/>
        <v>100.2</v>
      </c>
      <c r="T1115" s="5">
        <f t="shared" si="459"/>
        <v>68.125</v>
      </c>
      <c r="U1115" s="5">
        <f t="shared" si="460"/>
        <v>1.4708256880733945</v>
      </c>
      <c r="V1115" s="5">
        <f t="shared" si="461"/>
        <v>167.3</v>
      </c>
      <c r="W1115" s="5">
        <f t="shared" si="462"/>
        <v>108.89999999999999</v>
      </c>
      <c r="X1115" s="5">
        <f t="shared" si="463"/>
        <v>1.5362718089990819</v>
      </c>
      <c r="Y1115" s="5">
        <f t="shared" si="464"/>
        <v>14</v>
      </c>
      <c r="Z1115" s="5">
        <f t="shared" si="474"/>
        <v>1.24</v>
      </c>
      <c r="AA1115" s="5">
        <f t="shared" si="475"/>
        <v>1.5325</v>
      </c>
      <c r="AB1115" s="4">
        <f t="shared" si="476"/>
        <v>1770</v>
      </c>
      <c r="AC1115" s="4">
        <f t="shared" si="477"/>
        <v>1770</v>
      </c>
      <c r="AD1115" s="4">
        <f t="shared" si="465"/>
        <v>1</v>
      </c>
      <c r="AE1115" s="4">
        <f t="shared" si="466"/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1</v>
      </c>
      <c r="AR1115" s="4">
        <v>0</v>
      </c>
      <c r="AS1115" s="4">
        <v>0</v>
      </c>
      <c r="AT1115" s="4">
        <v>0</v>
      </c>
      <c r="AU1115" s="4">
        <v>0</v>
      </c>
      <c r="AV1115" s="4">
        <v>1</v>
      </c>
      <c r="AW1115" s="4">
        <v>0</v>
      </c>
      <c r="AX1115" s="5">
        <f t="shared" si="467"/>
        <v>100.2</v>
      </c>
      <c r="AY1115" s="5">
        <f t="shared" si="468"/>
        <v>71</v>
      </c>
      <c r="AZ1115" s="5">
        <f t="shared" si="469"/>
        <v>1.4112676056338029</v>
      </c>
      <c r="BA1115" s="5">
        <f t="shared" si="470"/>
        <v>14</v>
      </c>
      <c r="BB1115" s="5">
        <f t="shared" si="478"/>
        <v>1.24</v>
      </c>
      <c r="BC1115" s="5">
        <f t="shared" si="479"/>
        <v>1.3</v>
      </c>
      <c r="BD1115" s="5">
        <f t="shared" si="480"/>
        <v>167.3</v>
      </c>
      <c r="BE1115" s="5">
        <f t="shared" si="481"/>
        <v>178</v>
      </c>
      <c r="BF1115" s="5">
        <f t="shared" si="471"/>
        <v>0.93988764044943829</v>
      </c>
      <c r="BG1115" s="4">
        <f t="shared" si="482"/>
        <v>1770</v>
      </c>
      <c r="BH1115" s="4">
        <f t="shared" si="483"/>
        <v>2506</v>
      </c>
      <c r="BI1115" s="4">
        <f t="shared" si="472"/>
        <v>0.70630486831604145</v>
      </c>
      <c r="BJ1115" s="4">
        <f t="shared" si="473"/>
        <v>-736</v>
      </c>
      <c r="BK1115" s="4">
        <v>1.3473957299999999</v>
      </c>
    </row>
    <row r="1116" spans="1:63" x14ac:dyDescent="0.2">
      <c r="A1116" s="4">
        <v>0.3125</v>
      </c>
      <c r="B1116" s="4">
        <v>0</v>
      </c>
      <c r="C1116" s="4">
        <v>0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  <c r="I1116" s="4">
        <v>0.375</v>
      </c>
      <c r="J1116" s="4">
        <v>0</v>
      </c>
      <c r="K1116" s="4">
        <v>0</v>
      </c>
      <c r="L1116" s="4">
        <v>0</v>
      </c>
      <c r="M1116" s="4">
        <v>0.3125</v>
      </c>
      <c r="N1116" s="4">
        <v>0</v>
      </c>
      <c r="O1116" s="4">
        <v>0</v>
      </c>
      <c r="P1116" s="4">
        <v>0</v>
      </c>
      <c r="Q1116" s="4">
        <v>1</v>
      </c>
      <c r="R1116" s="4">
        <v>0</v>
      </c>
      <c r="S1116" s="5">
        <f t="shared" si="458"/>
        <v>101.625</v>
      </c>
      <c r="T1116" s="5">
        <f t="shared" si="459"/>
        <v>71</v>
      </c>
      <c r="U1116" s="5">
        <f t="shared" si="460"/>
        <v>1.431338028169014</v>
      </c>
      <c r="V1116" s="5">
        <f t="shared" si="461"/>
        <v>141.43125000000001</v>
      </c>
      <c r="W1116" s="5">
        <f t="shared" si="462"/>
        <v>178</v>
      </c>
      <c r="X1116" s="5">
        <f t="shared" si="463"/>
        <v>0.79455758426966294</v>
      </c>
      <c r="Y1116" s="5">
        <f t="shared" si="464"/>
        <v>10.0625</v>
      </c>
      <c r="Z1116" s="5">
        <f t="shared" si="474"/>
        <v>1.1825000000000001</v>
      </c>
      <c r="AA1116" s="5">
        <f t="shared" si="475"/>
        <v>1.3</v>
      </c>
      <c r="AB1116" s="4">
        <f t="shared" si="476"/>
        <v>1514.3125</v>
      </c>
      <c r="AC1116" s="4">
        <f t="shared" si="477"/>
        <v>2506</v>
      </c>
      <c r="AD1116" s="4">
        <f t="shared" si="465"/>
        <v>0.60427474062250597</v>
      </c>
      <c r="AE1116" s="4">
        <f t="shared" si="466"/>
        <v>-991.6875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1</v>
      </c>
      <c r="AS1116" s="4">
        <v>0</v>
      </c>
      <c r="AT1116" s="4">
        <v>0</v>
      </c>
      <c r="AU1116" s="4">
        <v>0</v>
      </c>
      <c r="AV1116" s="4">
        <v>1</v>
      </c>
      <c r="AW1116" s="4">
        <v>0</v>
      </c>
      <c r="AX1116" s="5">
        <f t="shared" si="467"/>
        <v>98.5</v>
      </c>
      <c r="AY1116" s="5">
        <f t="shared" si="468"/>
        <v>71</v>
      </c>
      <c r="AZ1116" s="5">
        <f t="shared" si="469"/>
        <v>1.3873239436619718</v>
      </c>
      <c r="BA1116" s="5">
        <f t="shared" si="470"/>
        <v>16</v>
      </c>
      <c r="BB1116" s="5">
        <f t="shared" si="478"/>
        <v>1.1000000000000001</v>
      </c>
      <c r="BC1116" s="5">
        <f t="shared" si="479"/>
        <v>1.3</v>
      </c>
      <c r="BD1116" s="5">
        <f t="shared" si="480"/>
        <v>173</v>
      </c>
      <c r="BE1116" s="5">
        <f t="shared" si="481"/>
        <v>178</v>
      </c>
      <c r="BF1116" s="5">
        <f t="shared" si="471"/>
        <v>0.9719101123595506</v>
      </c>
      <c r="BG1116" s="4">
        <f t="shared" si="482"/>
        <v>1092</v>
      </c>
      <c r="BH1116" s="4">
        <f t="shared" si="483"/>
        <v>2506</v>
      </c>
      <c r="BI1116" s="4">
        <f t="shared" si="472"/>
        <v>0.43575418994413406</v>
      </c>
      <c r="BJ1116" s="4">
        <f t="shared" si="473"/>
        <v>-1414</v>
      </c>
      <c r="BK1116" s="4">
        <v>1.3467928199999999</v>
      </c>
    </row>
    <row r="1117" spans="1:63" x14ac:dyDescent="0.2">
      <c r="A1117" s="4">
        <v>0</v>
      </c>
      <c r="B1117" s="4">
        <v>0</v>
      </c>
      <c r="C1117" s="4">
        <v>0</v>
      </c>
      <c r="D1117" s="4">
        <v>0</v>
      </c>
      <c r="E1117" s="4">
        <v>0.25</v>
      </c>
      <c r="F1117" s="4">
        <v>0</v>
      </c>
      <c r="G1117" s="4">
        <v>0.25</v>
      </c>
      <c r="H1117" s="4">
        <v>0</v>
      </c>
      <c r="I1117" s="4">
        <v>0</v>
      </c>
      <c r="J1117" s="4">
        <v>0.25</v>
      </c>
      <c r="K1117" s="4">
        <v>0</v>
      </c>
      <c r="L1117" s="4">
        <v>0</v>
      </c>
      <c r="M1117" s="4">
        <v>0.25</v>
      </c>
      <c r="N1117" s="4">
        <v>0</v>
      </c>
      <c r="O1117" s="4">
        <v>0</v>
      </c>
      <c r="P1117" s="4">
        <v>1</v>
      </c>
      <c r="Q1117" s="4">
        <v>0</v>
      </c>
      <c r="R1117" s="4">
        <v>0</v>
      </c>
      <c r="S1117" s="5">
        <f t="shared" si="458"/>
        <v>103.85</v>
      </c>
      <c r="T1117" s="5">
        <f t="shared" si="459"/>
        <v>72</v>
      </c>
      <c r="U1117" s="5">
        <f t="shared" si="460"/>
        <v>1.442361111111111</v>
      </c>
      <c r="V1117" s="5">
        <f t="shared" si="461"/>
        <v>157.92500000000001</v>
      </c>
      <c r="W1117" s="5">
        <f t="shared" si="462"/>
        <v>91</v>
      </c>
      <c r="X1117" s="5">
        <f t="shared" si="463"/>
        <v>1.7354395604395605</v>
      </c>
      <c r="Y1117" s="5">
        <f t="shared" si="464"/>
        <v>10.75</v>
      </c>
      <c r="Z1117" s="5">
        <f t="shared" si="474"/>
        <v>1.1675</v>
      </c>
      <c r="AA1117" s="5">
        <f t="shared" si="475"/>
        <v>1.33</v>
      </c>
      <c r="AB1117" s="4">
        <f t="shared" si="476"/>
        <v>1291.5</v>
      </c>
      <c r="AC1117" s="4">
        <f t="shared" si="477"/>
        <v>2128</v>
      </c>
      <c r="AD1117" s="4">
        <f t="shared" si="465"/>
        <v>0.60690789473684215</v>
      </c>
      <c r="AE1117" s="4">
        <f t="shared" si="466"/>
        <v>-836.5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1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1</v>
      </c>
      <c r="AV1117" s="4">
        <v>0</v>
      </c>
      <c r="AW1117" s="4">
        <v>0</v>
      </c>
      <c r="AX1117" s="5">
        <f t="shared" si="467"/>
        <v>103.3</v>
      </c>
      <c r="AY1117" s="5">
        <f t="shared" si="468"/>
        <v>72</v>
      </c>
      <c r="AZ1117" s="5">
        <f t="shared" si="469"/>
        <v>1.4347222222222222</v>
      </c>
      <c r="BA1117" s="5">
        <f t="shared" si="470"/>
        <v>9</v>
      </c>
      <c r="BB1117" s="5">
        <f t="shared" si="478"/>
        <v>1.2</v>
      </c>
      <c r="BC1117" s="5">
        <f t="shared" si="479"/>
        <v>1.33</v>
      </c>
      <c r="BD1117" s="5">
        <f t="shared" si="480"/>
        <v>152</v>
      </c>
      <c r="BE1117" s="5">
        <f t="shared" si="481"/>
        <v>91</v>
      </c>
      <c r="BF1117" s="5">
        <f t="shared" si="471"/>
        <v>1.6703296703296704</v>
      </c>
      <c r="BG1117" s="4">
        <f t="shared" si="482"/>
        <v>1095</v>
      </c>
      <c r="BH1117" s="4">
        <f t="shared" si="483"/>
        <v>2128</v>
      </c>
      <c r="BI1117" s="4">
        <f t="shared" si="472"/>
        <v>0.51456766917293228</v>
      </c>
      <c r="BJ1117" s="4">
        <f t="shared" si="473"/>
        <v>-1033</v>
      </c>
      <c r="BK1117" s="4">
        <v>1.3465965099999999</v>
      </c>
    </row>
    <row r="1118" spans="1:63" x14ac:dyDescent="0.2">
      <c r="A1118" s="4">
        <v>0</v>
      </c>
      <c r="B1118" s="4">
        <v>0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0.25</v>
      </c>
      <c r="K1118" s="4">
        <v>0.25</v>
      </c>
      <c r="L1118" s="4">
        <v>0.125</v>
      </c>
      <c r="M1118" s="4">
        <v>0.1875</v>
      </c>
      <c r="N1118" s="4">
        <v>0.1875</v>
      </c>
      <c r="O1118" s="4">
        <v>0</v>
      </c>
      <c r="P1118" s="4">
        <v>0.375</v>
      </c>
      <c r="Q1118" s="4">
        <v>0.625</v>
      </c>
      <c r="R1118" s="4">
        <v>0</v>
      </c>
      <c r="S1118" s="5">
        <f t="shared" si="458"/>
        <v>100.38124999999999</v>
      </c>
      <c r="T1118" s="5">
        <f t="shared" si="459"/>
        <v>71.375</v>
      </c>
      <c r="U1118" s="5">
        <f t="shared" si="460"/>
        <v>1.4063922942206655</v>
      </c>
      <c r="V1118" s="5">
        <f t="shared" si="461"/>
        <v>168.01249999999999</v>
      </c>
      <c r="W1118" s="5">
        <f t="shared" si="462"/>
        <v>145.375</v>
      </c>
      <c r="X1118" s="5">
        <f t="shared" si="463"/>
        <v>1.1557179707652623</v>
      </c>
      <c r="Y1118" s="5">
        <f t="shared" si="464"/>
        <v>11.5625</v>
      </c>
      <c r="Z1118" s="5">
        <f t="shared" si="474"/>
        <v>1.2168749999999999</v>
      </c>
      <c r="AA1118" s="5">
        <f t="shared" si="475"/>
        <v>1.31125</v>
      </c>
      <c r="AB1118" s="4">
        <f t="shared" si="476"/>
        <v>1647</v>
      </c>
      <c r="AC1118" s="4">
        <f t="shared" si="477"/>
        <v>2364.25</v>
      </c>
      <c r="AD1118" s="4">
        <f t="shared" si="465"/>
        <v>0.6966268372634028</v>
      </c>
      <c r="AE1118" s="4">
        <f t="shared" si="466"/>
        <v>-717.25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1</v>
      </c>
      <c r="AQ1118" s="4">
        <v>0</v>
      </c>
      <c r="AR1118" s="4">
        <v>0</v>
      </c>
      <c r="AS1118" s="4">
        <v>0</v>
      </c>
      <c r="AT1118" s="4">
        <v>0</v>
      </c>
      <c r="AU1118" s="4">
        <v>1</v>
      </c>
      <c r="AV1118" s="4">
        <v>0</v>
      </c>
      <c r="AW1118" s="4">
        <v>0</v>
      </c>
      <c r="AX1118" s="5">
        <f t="shared" si="467"/>
        <v>101.5</v>
      </c>
      <c r="AY1118" s="5">
        <f t="shared" si="468"/>
        <v>72</v>
      </c>
      <c r="AZ1118" s="5">
        <f t="shared" si="469"/>
        <v>1.4097222222222223</v>
      </c>
      <c r="BA1118" s="5">
        <f t="shared" si="470"/>
        <v>13</v>
      </c>
      <c r="BB1118" s="5">
        <f t="shared" si="478"/>
        <v>1.24</v>
      </c>
      <c r="BC1118" s="5">
        <f t="shared" si="479"/>
        <v>1.33</v>
      </c>
      <c r="BD1118" s="5">
        <f t="shared" si="480"/>
        <v>164.9</v>
      </c>
      <c r="BE1118" s="5">
        <f t="shared" si="481"/>
        <v>91</v>
      </c>
      <c r="BF1118" s="5">
        <f t="shared" si="471"/>
        <v>1.8120879120879121</v>
      </c>
      <c r="BG1118" s="4">
        <f t="shared" si="482"/>
        <v>1747</v>
      </c>
      <c r="BH1118" s="4">
        <f t="shared" si="483"/>
        <v>2128</v>
      </c>
      <c r="BI1118" s="4">
        <f t="shared" si="472"/>
        <v>0.82095864661654139</v>
      </c>
      <c r="BJ1118" s="4">
        <f t="shared" si="473"/>
        <v>-381</v>
      </c>
      <c r="BK1118" s="4">
        <v>1.3458404900000001</v>
      </c>
    </row>
    <row r="1119" spans="1:63" x14ac:dyDescent="0.2">
      <c r="A1119" s="4">
        <v>0</v>
      </c>
      <c r="B1119" s="4">
        <v>0</v>
      </c>
      <c r="C1119" s="4">
        <v>0</v>
      </c>
      <c r="D1119" s="4">
        <v>0</v>
      </c>
      <c r="E1119" s="4">
        <v>0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1</v>
      </c>
      <c r="O1119" s="4">
        <v>0</v>
      </c>
      <c r="P1119" s="4">
        <v>0</v>
      </c>
      <c r="Q1119" s="4">
        <v>1</v>
      </c>
      <c r="R1119" s="4">
        <v>0</v>
      </c>
      <c r="S1119" s="5">
        <f t="shared" si="458"/>
        <v>97.8</v>
      </c>
      <c r="T1119" s="5">
        <f t="shared" si="459"/>
        <v>71</v>
      </c>
      <c r="U1119" s="5">
        <f t="shared" si="460"/>
        <v>1.3774647887323943</v>
      </c>
      <c r="V1119" s="5">
        <f t="shared" si="461"/>
        <v>175</v>
      </c>
      <c r="W1119" s="5">
        <f t="shared" si="462"/>
        <v>178</v>
      </c>
      <c r="X1119" s="5">
        <f t="shared" si="463"/>
        <v>0.9831460674157303</v>
      </c>
      <c r="Y1119" s="5">
        <f t="shared" si="464"/>
        <v>3</v>
      </c>
      <c r="Z1119" s="5">
        <f t="shared" si="474"/>
        <v>1.27</v>
      </c>
      <c r="AA1119" s="5">
        <f t="shared" si="475"/>
        <v>1.3</v>
      </c>
      <c r="AB1119" s="4">
        <f t="shared" si="476"/>
        <v>1936</v>
      </c>
      <c r="AC1119" s="4">
        <f t="shared" si="477"/>
        <v>2506</v>
      </c>
      <c r="AD1119" s="4">
        <f t="shared" si="465"/>
        <v>0.7725458898643256</v>
      </c>
      <c r="AE1119" s="4">
        <f t="shared" si="466"/>
        <v>-570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1</v>
      </c>
      <c r="AT1119" s="4">
        <v>0</v>
      </c>
      <c r="AU1119" s="4">
        <v>0</v>
      </c>
      <c r="AV1119" s="4">
        <v>1</v>
      </c>
      <c r="AW1119" s="4">
        <v>0</v>
      </c>
      <c r="AX1119" s="5">
        <f t="shared" si="467"/>
        <v>97.8</v>
      </c>
      <c r="AY1119" s="5">
        <f t="shared" si="468"/>
        <v>71</v>
      </c>
      <c r="AZ1119" s="5">
        <f t="shared" si="469"/>
        <v>1.3774647887323943</v>
      </c>
      <c r="BA1119" s="5">
        <f t="shared" si="470"/>
        <v>3</v>
      </c>
      <c r="BB1119" s="5">
        <f t="shared" si="478"/>
        <v>1.27</v>
      </c>
      <c r="BC1119" s="5">
        <f t="shared" si="479"/>
        <v>1.3</v>
      </c>
      <c r="BD1119" s="5">
        <f t="shared" si="480"/>
        <v>175</v>
      </c>
      <c r="BE1119" s="5">
        <f t="shared" si="481"/>
        <v>178</v>
      </c>
      <c r="BF1119" s="5">
        <f t="shared" si="471"/>
        <v>0.9831460674157303</v>
      </c>
      <c r="BG1119" s="4">
        <f t="shared" si="482"/>
        <v>1936</v>
      </c>
      <c r="BH1119" s="4">
        <f t="shared" si="483"/>
        <v>2506</v>
      </c>
      <c r="BI1119" s="4">
        <f t="shared" si="472"/>
        <v>0.7725458898643256</v>
      </c>
      <c r="BJ1119" s="4">
        <f t="shared" si="473"/>
        <v>-570</v>
      </c>
      <c r="BK1119" s="4">
        <v>1.3437502499999709</v>
      </c>
    </row>
    <row r="1120" spans="1:63" x14ac:dyDescent="0.2">
      <c r="A1120" s="4">
        <v>0</v>
      </c>
      <c r="B1120" s="4">
        <v>0</v>
      </c>
      <c r="C1120" s="4">
        <v>0</v>
      </c>
      <c r="D1120" s="4">
        <v>0</v>
      </c>
      <c r="E1120" s="4">
        <v>0</v>
      </c>
      <c r="F1120" s="4">
        <v>0.5</v>
      </c>
      <c r="G1120" s="4">
        <v>0</v>
      </c>
      <c r="H1120" s="4">
        <v>0</v>
      </c>
      <c r="I1120" s="4">
        <v>0</v>
      </c>
      <c r="J1120" s="4">
        <v>0.5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1</v>
      </c>
      <c r="Q1120" s="4">
        <v>0</v>
      </c>
      <c r="R1120" s="4">
        <v>0</v>
      </c>
      <c r="S1120" s="5">
        <f t="shared" si="458"/>
        <v>105.30000000000001</v>
      </c>
      <c r="T1120" s="5">
        <f t="shared" si="459"/>
        <v>72</v>
      </c>
      <c r="U1120" s="5">
        <f t="shared" si="460"/>
        <v>1.4625000000000001</v>
      </c>
      <c r="V1120" s="5">
        <f t="shared" si="461"/>
        <v>156.4</v>
      </c>
      <c r="W1120" s="5">
        <f t="shared" si="462"/>
        <v>91</v>
      </c>
      <c r="X1120" s="5">
        <f t="shared" si="463"/>
        <v>1.7186813186813188</v>
      </c>
      <c r="Y1120" s="5">
        <f t="shared" si="464"/>
        <v>10</v>
      </c>
      <c r="Z1120" s="5">
        <f t="shared" si="474"/>
        <v>1.2</v>
      </c>
      <c r="AA1120" s="5">
        <f t="shared" si="475"/>
        <v>1.33</v>
      </c>
      <c r="AB1120" s="4">
        <f t="shared" si="476"/>
        <v>1515</v>
      </c>
      <c r="AC1120" s="4">
        <f t="shared" si="477"/>
        <v>2128</v>
      </c>
      <c r="AD1120" s="4">
        <f t="shared" si="465"/>
        <v>0.71193609022556392</v>
      </c>
      <c r="AE1120" s="4">
        <f t="shared" si="466"/>
        <v>-613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1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1</v>
      </c>
      <c r="AV1120" s="4">
        <v>0</v>
      </c>
      <c r="AW1120" s="4">
        <v>0</v>
      </c>
      <c r="AX1120" s="5">
        <f t="shared" si="467"/>
        <v>102.7</v>
      </c>
      <c r="AY1120" s="5">
        <f t="shared" si="468"/>
        <v>72</v>
      </c>
      <c r="AZ1120" s="5">
        <f t="shared" si="469"/>
        <v>1.4263888888888889</v>
      </c>
      <c r="BA1120" s="5">
        <f t="shared" si="470"/>
        <v>12</v>
      </c>
      <c r="BB1120" s="5">
        <f t="shared" si="478"/>
        <v>1.23</v>
      </c>
      <c r="BC1120" s="5">
        <f t="shared" si="479"/>
        <v>1.33</v>
      </c>
      <c r="BD1120" s="5">
        <f t="shared" si="480"/>
        <v>162.5</v>
      </c>
      <c r="BE1120" s="5">
        <f t="shared" si="481"/>
        <v>91</v>
      </c>
      <c r="BF1120" s="5">
        <f t="shared" si="471"/>
        <v>1.7857142857142858</v>
      </c>
      <c r="BG1120" s="4">
        <f t="shared" si="482"/>
        <v>1685</v>
      </c>
      <c r="BH1120" s="4">
        <f t="shared" si="483"/>
        <v>2128</v>
      </c>
      <c r="BI1120" s="4">
        <f t="shared" si="472"/>
        <v>0.79182330827067671</v>
      </c>
      <c r="BJ1120" s="4">
        <f t="shared" si="473"/>
        <v>-443</v>
      </c>
      <c r="BK1120" s="4">
        <v>1.3421391</v>
      </c>
    </row>
    <row r="1121" spans="1:63" x14ac:dyDescent="0.2">
      <c r="A1121" s="4">
        <v>0</v>
      </c>
      <c r="B1121" s="4">
        <v>0</v>
      </c>
      <c r="C1121" s="4">
        <v>0</v>
      </c>
      <c r="D1121" s="4">
        <v>0</v>
      </c>
      <c r="E1121" s="4">
        <v>0.25</v>
      </c>
      <c r="F1121" s="4">
        <v>0</v>
      </c>
      <c r="G1121" s="4">
        <v>0.25</v>
      </c>
      <c r="H1121" s="4">
        <v>0</v>
      </c>
      <c r="I1121" s="4">
        <v>0</v>
      </c>
      <c r="J1121" s="4">
        <v>0</v>
      </c>
      <c r="K1121" s="4">
        <v>0.25</v>
      </c>
      <c r="L1121" s="4">
        <v>0</v>
      </c>
      <c r="M1121" s="4">
        <v>0.25</v>
      </c>
      <c r="N1121" s="4">
        <v>0</v>
      </c>
      <c r="O1121" s="4">
        <v>0</v>
      </c>
      <c r="P1121" s="4">
        <v>0</v>
      </c>
      <c r="Q1121" s="4">
        <v>1</v>
      </c>
      <c r="R1121" s="4">
        <v>0</v>
      </c>
      <c r="S1121" s="5">
        <f t="shared" si="458"/>
        <v>103.55</v>
      </c>
      <c r="T1121" s="5">
        <f t="shared" si="459"/>
        <v>71</v>
      </c>
      <c r="U1121" s="5">
        <f t="shared" si="460"/>
        <v>1.4584507042253521</v>
      </c>
      <c r="V1121" s="5">
        <f t="shared" si="461"/>
        <v>158.52500000000001</v>
      </c>
      <c r="W1121" s="5">
        <f t="shared" si="462"/>
        <v>178</v>
      </c>
      <c r="X1121" s="5">
        <f t="shared" si="463"/>
        <v>0.89058988764044944</v>
      </c>
      <c r="Y1121" s="5">
        <f t="shared" si="464"/>
        <v>11</v>
      </c>
      <c r="Z1121" s="5">
        <f t="shared" si="474"/>
        <v>1.17</v>
      </c>
      <c r="AA1121" s="5">
        <f t="shared" si="475"/>
        <v>1.3</v>
      </c>
      <c r="AB1121" s="4">
        <f t="shared" si="476"/>
        <v>1307</v>
      </c>
      <c r="AC1121" s="4">
        <f t="shared" si="477"/>
        <v>2506</v>
      </c>
      <c r="AD1121" s="4">
        <f t="shared" si="465"/>
        <v>0.52154828411811649</v>
      </c>
      <c r="AE1121" s="4">
        <f t="shared" si="466"/>
        <v>-1199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1</v>
      </c>
      <c r="AS1121" s="4">
        <v>0</v>
      </c>
      <c r="AT1121" s="4">
        <v>0</v>
      </c>
      <c r="AU1121" s="4">
        <v>0</v>
      </c>
      <c r="AV1121" s="4">
        <v>1</v>
      </c>
      <c r="AW1121" s="4">
        <v>0</v>
      </c>
      <c r="AX1121" s="5">
        <f t="shared" si="467"/>
        <v>98.5</v>
      </c>
      <c r="AY1121" s="5">
        <f t="shared" si="468"/>
        <v>71</v>
      </c>
      <c r="AZ1121" s="5">
        <f t="shared" si="469"/>
        <v>1.3873239436619718</v>
      </c>
      <c r="BA1121" s="5">
        <f t="shared" si="470"/>
        <v>16</v>
      </c>
      <c r="BB1121" s="5">
        <f t="shared" si="478"/>
        <v>1.1000000000000001</v>
      </c>
      <c r="BC1121" s="5">
        <f t="shared" si="479"/>
        <v>1.3</v>
      </c>
      <c r="BD1121" s="5">
        <f t="shared" si="480"/>
        <v>173</v>
      </c>
      <c r="BE1121" s="5">
        <f t="shared" si="481"/>
        <v>178</v>
      </c>
      <c r="BF1121" s="5">
        <f t="shared" si="471"/>
        <v>0.9719101123595506</v>
      </c>
      <c r="BG1121" s="4">
        <f t="shared" si="482"/>
        <v>1092</v>
      </c>
      <c r="BH1121" s="4">
        <f t="shared" si="483"/>
        <v>2506</v>
      </c>
      <c r="BI1121" s="4">
        <f t="shared" si="472"/>
        <v>0.43575418994413406</v>
      </c>
      <c r="BJ1121" s="4">
        <f t="shared" si="473"/>
        <v>-1414</v>
      </c>
      <c r="BK1121" s="4">
        <v>1.3398034299999999</v>
      </c>
    </row>
    <row r="1122" spans="1:63" x14ac:dyDescent="0.2">
      <c r="A1122" s="4">
        <v>0</v>
      </c>
      <c r="B1122" s="4">
        <v>0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0.3125</v>
      </c>
      <c r="K1122" s="4">
        <v>0.1875</v>
      </c>
      <c r="L1122" s="4">
        <v>0.3125</v>
      </c>
      <c r="M1122" s="4">
        <v>6.25E-2</v>
      </c>
      <c r="N1122" s="4">
        <v>0.125</v>
      </c>
      <c r="O1122" s="4">
        <v>0</v>
      </c>
      <c r="P1122" s="4">
        <v>0.375</v>
      </c>
      <c r="Q1122" s="4">
        <v>0.625</v>
      </c>
      <c r="R1122" s="4">
        <v>0</v>
      </c>
      <c r="S1122" s="5">
        <f t="shared" si="458"/>
        <v>100.81874999999999</v>
      </c>
      <c r="T1122" s="5">
        <f t="shared" si="459"/>
        <v>71.375</v>
      </c>
      <c r="U1122" s="5">
        <f t="shared" si="460"/>
        <v>1.4125218914185638</v>
      </c>
      <c r="V1122" s="5">
        <f t="shared" si="461"/>
        <v>166.66874999999999</v>
      </c>
      <c r="W1122" s="5">
        <f t="shared" si="462"/>
        <v>145.375</v>
      </c>
      <c r="X1122" s="5">
        <f t="shared" si="463"/>
        <v>1.1464746345657781</v>
      </c>
      <c r="Y1122" s="5">
        <f t="shared" si="464"/>
        <v>11.9375</v>
      </c>
      <c r="Z1122" s="5">
        <f t="shared" si="474"/>
        <v>1.2318750000000001</v>
      </c>
      <c r="AA1122" s="5">
        <f t="shared" si="475"/>
        <v>1.31125</v>
      </c>
      <c r="AB1122" s="4">
        <f t="shared" si="476"/>
        <v>1717.5</v>
      </c>
      <c r="AC1122" s="4">
        <f t="shared" si="477"/>
        <v>2364.25</v>
      </c>
      <c r="AD1122" s="4">
        <f t="shared" si="465"/>
        <v>0.72644601882203663</v>
      </c>
      <c r="AE1122" s="4">
        <f t="shared" si="466"/>
        <v>-646.75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1</v>
      </c>
      <c r="AR1122" s="4">
        <v>0</v>
      </c>
      <c r="AS1122" s="4">
        <v>0</v>
      </c>
      <c r="AT1122" s="4">
        <v>0</v>
      </c>
      <c r="AU1122" s="4">
        <v>1</v>
      </c>
      <c r="AV1122" s="4">
        <v>0</v>
      </c>
      <c r="AW1122" s="4">
        <v>0</v>
      </c>
      <c r="AX1122" s="5">
        <f t="shared" si="467"/>
        <v>100.2</v>
      </c>
      <c r="AY1122" s="5">
        <f t="shared" si="468"/>
        <v>72</v>
      </c>
      <c r="AZ1122" s="5">
        <f t="shared" si="469"/>
        <v>1.3916666666666666</v>
      </c>
      <c r="BA1122" s="5">
        <f t="shared" si="470"/>
        <v>14</v>
      </c>
      <c r="BB1122" s="5">
        <f t="shared" si="478"/>
        <v>1.24</v>
      </c>
      <c r="BC1122" s="5">
        <f t="shared" si="479"/>
        <v>1.33</v>
      </c>
      <c r="BD1122" s="5">
        <f t="shared" si="480"/>
        <v>167.3</v>
      </c>
      <c r="BE1122" s="5">
        <f t="shared" si="481"/>
        <v>91</v>
      </c>
      <c r="BF1122" s="5">
        <f t="shared" si="471"/>
        <v>1.8384615384615386</v>
      </c>
      <c r="BG1122" s="4">
        <f t="shared" si="482"/>
        <v>1770</v>
      </c>
      <c r="BH1122" s="4">
        <f t="shared" si="483"/>
        <v>2128</v>
      </c>
      <c r="BI1122" s="4">
        <f t="shared" si="472"/>
        <v>0.83176691729323304</v>
      </c>
      <c r="BJ1122" s="4">
        <f t="shared" si="473"/>
        <v>-358</v>
      </c>
      <c r="BK1122" s="4">
        <v>1.3362248699999999</v>
      </c>
    </row>
    <row r="1123" spans="1:63" x14ac:dyDescent="0.2">
      <c r="A1123" s="4">
        <v>0.25</v>
      </c>
      <c r="B1123" s="4">
        <v>0.25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0.25</v>
      </c>
      <c r="J1123" s="4">
        <v>0</v>
      </c>
      <c r="K1123" s="4">
        <v>0.25</v>
      </c>
      <c r="L1123" s="4">
        <v>0</v>
      </c>
      <c r="M1123" s="4">
        <v>0</v>
      </c>
      <c r="N1123" s="4">
        <v>0</v>
      </c>
      <c r="O1123" s="4">
        <v>0</v>
      </c>
      <c r="P1123" s="4">
        <v>1</v>
      </c>
      <c r="Q1123" s="4">
        <v>0</v>
      </c>
      <c r="R1123" s="4">
        <v>0</v>
      </c>
      <c r="S1123" s="5">
        <f t="shared" si="458"/>
        <v>105.85</v>
      </c>
      <c r="T1123" s="5">
        <f t="shared" si="459"/>
        <v>72</v>
      </c>
      <c r="U1123" s="5">
        <f t="shared" si="460"/>
        <v>1.4701388888888889</v>
      </c>
      <c r="V1123" s="5">
        <f t="shared" si="461"/>
        <v>137.9</v>
      </c>
      <c r="W1123" s="5">
        <f t="shared" si="462"/>
        <v>91</v>
      </c>
      <c r="X1123" s="5">
        <f t="shared" si="463"/>
        <v>1.5153846153846156</v>
      </c>
      <c r="Y1123" s="5">
        <f t="shared" si="464"/>
        <v>7.5</v>
      </c>
      <c r="Z1123" s="5">
        <f t="shared" si="474"/>
        <v>1.1950000000000001</v>
      </c>
      <c r="AA1123" s="5">
        <f t="shared" si="475"/>
        <v>1.33</v>
      </c>
      <c r="AB1123" s="4">
        <f t="shared" si="476"/>
        <v>1592</v>
      </c>
      <c r="AC1123" s="4">
        <f t="shared" si="477"/>
        <v>2128</v>
      </c>
      <c r="AD1123" s="4">
        <f t="shared" si="465"/>
        <v>0.74812030075187974</v>
      </c>
      <c r="AE1123" s="4">
        <f t="shared" si="466"/>
        <v>-536</v>
      </c>
      <c r="AF1123" s="4">
        <v>1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1</v>
      </c>
      <c r="AV1123" s="4">
        <v>0</v>
      </c>
      <c r="AW1123" s="4">
        <v>0</v>
      </c>
      <c r="AX1123" s="5">
        <f t="shared" si="467"/>
        <v>101.9</v>
      </c>
      <c r="AY1123" s="5">
        <f t="shared" si="468"/>
        <v>72</v>
      </c>
      <c r="AZ1123" s="5">
        <f t="shared" si="469"/>
        <v>1.4152777777777779</v>
      </c>
      <c r="BA1123" s="5">
        <f t="shared" si="470"/>
        <v>3</v>
      </c>
      <c r="BB1123" s="5">
        <f t="shared" si="478"/>
        <v>1.22</v>
      </c>
      <c r="BC1123" s="5">
        <f t="shared" si="479"/>
        <v>1.33</v>
      </c>
      <c r="BD1123" s="5">
        <f t="shared" si="480"/>
        <v>88.9</v>
      </c>
      <c r="BE1123" s="5">
        <f t="shared" si="481"/>
        <v>91</v>
      </c>
      <c r="BF1123" s="5">
        <f t="shared" si="471"/>
        <v>0.97692307692307701</v>
      </c>
      <c r="BG1123" s="4">
        <f t="shared" si="482"/>
        <v>1799</v>
      </c>
      <c r="BH1123" s="4">
        <f t="shared" si="483"/>
        <v>2128</v>
      </c>
      <c r="BI1123" s="4">
        <f t="shared" si="472"/>
        <v>0.84539473684210531</v>
      </c>
      <c r="BJ1123" s="4">
        <f t="shared" si="473"/>
        <v>-329</v>
      </c>
      <c r="BK1123" s="4">
        <v>1.33531577</v>
      </c>
    </row>
    <row r="1124" spans="1:63" x14ac:dyDescent="0.2">
      <c r="A1124" s="4">
        <v>0.25</v>
      </c>
      <c r="B1124" s="4">
        <v>0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0.25</v>
      </c>
      <c r="I1124" s="4">
        <v>0</v>
      </c>
      <c r="J1124" s="4">
        <v>0.25</v>
      </c>
      <c r="K1124" s="4">
        <v>0.25</v>
      </c>
      <c r="L1124" s="4">
        <v>0</v>
      </c>
      <c r="M1124" s="4">
        <v>0</v>
      </c>
      <c r="N1124" s="4">
        <v>0</v>
      </c>
      <c r="O1124" s="4">
        <v>0</v>
      </c>
      <c r="P1124" s="4">
        <v>0.5</v>
      </c>
      <c r="Q1124" s="4">
        <v>0</v>
      </c>
      <c r="R1124" s="4">
        <v>0.5</v>
      </c>
      <c r="S1124" s="5">
        <f t="shared" si="458"/>
        <v>102.85</v>
      </c>
      <c r="T1124" s="5">
        <f t="shared" si="459"/>
        <v>70.5</v>
      </c>
      <c r="U1124" s="5">
        <f t="shared" si="460"/>
        <v>1.4588652482269502</v>
      </c>
      <c r="V1124" s="5">
        <f t="shared" si="461"/>
        <v>143.4</v>
      </c>
      <c r="W1124" s="5">
        <f t="shared" si="462"/>
        <v>104.85</v>
      </c>
      <c r="X1124" s="5">
        <f t="shared" si="463"/>
        <v>1.3676680972818314</v>
      </c>
      <c r="Y1124" s="5">
        <f t="shared" si="464"/>
        <v>9.5</v>
      </c>
      <c r="Z1124" s="5">
        <f t="shared" si="474"/>
        <v>1.2224999999999999</v>
      </c>
      <c r="AA1124" s="5">
        <f t="shared" si="475"/>
        <v>1.645</v>
      </c>
      <c r="AB1124" s="4">
        <f t="shared" si="476"/>
        <v>1704.25</v>
      </c>
      <c r="AC1124" s="4">
        <f t="shared" si="477"/>
        <v>1316.5</v>
      </c>
      <c r="AD1124" s="4">
        <f t="shared" si="465"/>
        <v>1.294530953285226</v>
      </c>
      <c r="AE1124" s="4">
        <f t="shared" si="466"/>
        <v>387.75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1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1</v>
      </c>
      <c r="AV1124" s="4">
        <v>0</v>
      </c>
      <c r="AW1124" s="4">
        <v>0</v>
      </c>
      <c r="AX1124" s="5">
        <f t="shared" si="467"/>
        <v>102.7</v>
      </c>
      <c r="AY1124" s="5">
        <f t="shared" si="468"/>
        <v>72</v>
      </c>
      <c r="AZ1124" s="5">
        <f t="shared" si="469"/>
        <v>1.4263888888888889</v>
      </c>
      <c r="BA1124" s="5">
        <f t="shared" si="470"/>
        <v>12</v>
      </c>
      <c r="BB1124" s="5">
        <f t="shared" si="478"/>
        <v>1.23</v>
      </c>
      <c r="BC1124" s="5">
        <f t="shared" si="479"/>
        <v>1.33</v>
      </c>
      <c r="BD1124" s="5">
        <f t="shared" si="480"/>
        <v>162.5</v>
      </c>
      <c r="BE1124" s="5">
        <f t="shared" si="481"/>
        <v>91</v>
      </c>
      <c r="BF1124" s="5">
        <f t="shared" si="471"/>
        <v>1.7857142857142858</v>
      </c>
      <c r="BG1124" s="4">
        <f t="shared" si="482"/>
        <v>1685</v>
      </c>
      <c r="BH1124" s="4">
        <f t="shared" si="483"/>
        <v>2128</v>
      </c>
      <c r="BI1124" s="4">
        <f t="shared" si="472"/>
        <v>0.79182330827067671</v>
      </c>
      <c r="BJ1124" s="4">
        <f t="shared" si="473"/>
        <v>-443</v>
      </c>
      <c r="BK1124" s="4">
        <v>1.33377781</v>
      </c>
    </row>
    <row r="1125" spans="1:63" x14ac:dyDescent="0.2">
      <c r="A1125" s="4">
        <v>0</v>
      </c>
      <c r="B1125" s="4">
        <v>0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0.3125</v>
      </c>
      <c r="K1125" s="4">
        <v>0.3125</v>
      </c>
      <c r="L1125" s="4">
        <v>6.25E-2</v>
      </c>
      <c r="M1125" s="4">
        <v>0.1875</v>
      </c>
      <c r="N1125" s="4">
        <v>0.125</v>
      </c>
      <c r="O1125" s="4">
        <v>0</v>
      </c>
      <c r="P1125" s="4">
        <v>0.5</v>
      </c>
      <c r="Q1125" s="4">
        <v>0.5</v>
      </c>
      <c r="R1125" s="4">
        <v>0</v>
      </c>
      <c r="S1125" s="5">
        <f t="shared" si="458"/>
        <v>100.76875</v>
      </c>
      <c r="T1125" s="5">
        <f t="shared" si="459"/>
        <v>71.5</v>
      </c>
      <c r="U1125" s="5">
        <f t="shared" si="460"/>
        <v>1.4093531468531468</v>
      </c>
      <c r="V1125" s="5">
        <f t="shared" si="461"/>
        <v>167.08125000000001</v>
      </c>
      <c r="W1125" s="5">
        <f t="shared" si="462"/>
        <v>134.5</v>
      </c>
      <c r="X1125" s="5">
        <f t="shared" si="463"/>
        <v>1.2422397769516729</v>
      </c>
      <c r="Y1125" s="5">
        <f t="shared" si="464"/>
        <v>12.0625</v>
      </c>
      <c r="Z1125" s="5">
        <f t="shared" si="474"/>
        <v>1.214375</v>
      </c>
      <c r="AA1125" s="5">
        <f t="shared" si="475"/>
        <v>1.3149999999999999</v>
      </c>
      <c r="AB1125" s="4">
        <f t="shared" si="476"/>
        <v>1629.875</v>
      </c>
      <c r="AC1125" s="4">
        <f t="shared" si="477"/>
        <v>2317</v>
      </c>
      <c r="AD1125" s="4">
        <f t="shared" si="465"/>
        <v>0.70344195079844629</v>
      </c>
      <c r="AE1125" s="4">
        <f t="shared" si="466"/>
        <v>-687.125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1</v>
      </c>
      <c r="AS1125" s="4">
        <v>0</v>
      </c>
      <c r="AT1125" s="4">
        <v>0</v>
      </c>
      <c r="AU1125" s="4">
        <v>0</v>
      </c>
      <c r="AV1125" s="4">
        <v>1</v>
      </c>
      <c r="AW1125" s="4">
        <v>0</v>
      </c>
      <c r="AX1125" s="5">
        <f t="shared" si="467"/>
        <v>98.5</v>
      </c>
      <c r="AY1125" s="5">
        <f t="shared" si="468"/>
        <v>71</v>
      </c>
      <c r="AZ1125" s="5">
        <f t="shared" si="469"/>
        <v>1.3873239436619718</v>
      </c>
      <c r="BA1125" s="5">
        <f t="shared" si="470"/>
        <v>16</v>
      </c>
      <c r="BB1125" s="5">
        <f t="shared" si="478"/>
        <v>1.1000000000000001</v>
      </c>
      <c r="BC1125" s="5">
        <f t="shared" si="479"/>
        <v>1.3</v>
      </c>
      <c r="BD1125" s="5">
        <f t="shared" si="480"/>
        <v>173</v>
      </c>
      <c r="BE1125" s="5">
        <f t="shared" si="481"/>
        <v>178</v>
      </c>
      <c r="BF1125" s="5">
        <f t="shared" si="471"/>
        <v>0.9719101123595506</v>
      </c>
      <c r="BG1125" s="4">
        <f t="shared" si="482"/>
        <v>1092</v>
      </c>
      <c r="BH1125" s="4">
        <f t="shared" si="483"/>
        <v>2506</v>
      </c>
      <c r="BI1125" s="4">
        <f t="shared" si="472"/>
        <v>0.43575418994413406</v>
      </c>
      <c r="BJ1125" s="4">
        <f t="shared" si="473"/>
        <v>-1414</v>
      </c>
      <c r="BK1125" s="4">
        <v>1.3325132500000001</v>
      </c>
    </row>
    <row r="1126" spans="1:63" x14ac:dyDescent="0.2">
      <c r="A1126" s="4">
        <v>0</v>
      </c>
      <c r="B1126" s="4">
        <v>0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0.25</v>
      </c>
      <c r="K1126" s="4">
        <v>0.25</v>
      </c>
      <c r="L1126" s="4">
        <v>0.125</v>
      </c>
      <c r="M1126" s="4">
        <v>0.1875</v>
      </c>
      <c r="N1126" s="4">
        <v>0.1875</v>
      </c>
      <c r="O1126" s="4">
        <v>0</v>
      </c>
      <c r="P1126" s="4">
        <v>0.375</v>
      </c>
      <c r="Q1126" s="4">
        <v>0.625</v>
      </c>
      <c r="R1126" s="4">
        <v>0</v>
      </c>
      <c r="S1126" s="5">
        <f t="shared" si="458"/>
        <v>100.38124999999999</v>
      </c>
      <c r="T1126" s="5">
        <f t="shared" si="459"/>
        <v>71.375</v>
      </c>
      <c r="U1126" s="5">
        <f t="shared" si="460"/>
        <v>1.4063922942206655</v>
      </c>
      <c r="V1126" s="5">
        <f t="shared" si="461"/>
        <v>168.01249999999999</v>
      </c>
      <c r="W1126" s="5">
        <f t="shared" si="462"/>
        <v>145.375</v>
      </c>
      <c r="X1126" s="5">
        <f t="shared" si="463"/>
        <v>1.1557179707652623</v>
      </c>
      <c r="Y1126" s="5">
        <f t="shared" si="464"/>
        <v>11.5625</v>
      </c>
      <c r="Z1126" s="5">
        <f t="shared" si="474"/>
        <v>1.2168749999999999</v>
      </c>
      <c r="AA1126" s="5">
        <f t="shared" si="475"/>
        <v>1.31125</v>
      </c>
      <c r="AB1126" s="4">
        <f t="shared" si="476"/>
        <v>1647</v>
      </c>
      <c r="AC1126" s="4">
        <f t="shared" si="477"/>
        <v>2364.25</v>
      </c>
      <c r="AD1126" s="4">
        <f t="shared" si="465"/>
        <v>0.6966268372634028</v>
      </c>
      <c r="AE1126" s="4">
        <f t="shared" si="466"/>
        <v>-717.25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1</v>
      </c>
      <c r="AR1126" s="4">
        <v>0</v>
      </c>
      <c r="AS1126" s="4">
        <v>0</v>
      </c>
      <c r="AT1126" s="4">
        <v>0</v>
      </c>
      <c r="AU1126" s="4">
        <v>1</v>
      </c>
      <c r="AV1126" s="4">
        <v>0</v>
      </c>
      <c r="AW1126" s="4">
        <v>0</v>
      </c>
      <c r="AX1126" s="5">
        <f t="shared" si="467"/>
        <v>100.2</v>
      </c>
      <c r="AY1126" s="5">
        <f t="shared" si="468"/>
        <v>72</v>
      </c>
      <c r="AZ1126" s="5">
        <f t="shared" si="469"/>
        <v>1.3916666666666666</v>
      </c>
      <c r="BA1126" s="5">
        <f t="shared" si="470"/>
        <v>14</v>
      </c>
      <c r="BB1126" s="5">
        <f t="shared" si="478"/>
        <v>1.24</v>
      </c>
      <c r="BC1126" s="5">
        <f t="shared" si="479"/>
        <v>1.33</v>
      </c>
      <c r="BD1126" s="5">
        <f t="shared" si="480"/>
        <v>167.3</v>
      </c>
      <c r="BE1126" s="5">
        <f t="shared" si="481"/>
        <v>91</v>
      </c>
      <c r="BF1126" s="5">
        <f t="shared" si="471"/>
        <v>1.8384615384615386</v>
      </c>
      <c r="BG1126" s="4">
        <f t="shared" si="482"/>
        <v>1770</v>
      </c>
      <c r="BH1126" s="4">
        <f t="shared" si="483"/>
        <v>2128</v>
      </c>
      <c r="BI1126" s="4">
        <f t="shared" si="472"/>
        <v>0.83176691729323304</v>
      </c>
      <c r="BJ1126" s="4">
        <f t="shared" si="473"/>
        <v>-358</v>
      </c>
      <c r="BK1126" s="4">
        <v>1.3309010100000001</v>
      </c>
    </row>
    <row r="1127" spans="1:63" x14ac:dyDescent="0.2">
      <c r="A1127" s="4">
        <v>0</v>
      </c>
      <c r="B1127" s="4">
        <v>0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0.3125</v>
      </c>
      <c r="K1127" s="4">
        <v>0.1875</v>
      </c>
      <c r="L1127" s="4">
        <v>0.25</v>
      </c>
      <c r="M1127" s="4">
        <v>0</v>
      </c>
      <c r="N1127" s="4">
        <v>0.25</v>
      </c>
      <c r="O1127" s="4">
        <v>0</v>
      </c>
      <c r="P1127" s="4">
        <v>0.5</v>
      </c>
      <c r="Q1127" s="4">
        <v>0.5</v>
      </c>
      <c r="R1127" s="4">
        <v>0</v>
      </c>
      <c r="S1127" s="5">
        <f t="shared" si="458"/>
        <v>100.625</v>
      </c>
      <c r="T1127" s="5">
        <f t="shared" si="459"/>
        <v>71.5</v>
      </c>
      <c r="U1127" s="5">
        <f t="shared" si="460"/>
        <v>1.4073426573426573</v>
      </c>
      <c r="V1127" s="5">
        <f t="shared" si="461"/>
        <v>167.27500000000001</v>
      </c>
      <c r="W1127" s="5">
        <f t="shared" si="462"/>
        <v>134.5</v>
      </c>
      <c r="X1127" s="5">
        <f t="shared" si="463"/>
        <v>1.2436802973977696</v>
      </c>
      <c r="Y1127" s="5">
        <f t="shared" si="464"/>
        <v>10.4375</v>
      </c>
      <c r="Z1127" s="5">
        <f t="shared" si="474"/>
        <v>1.2443750000000002</v>
      </c>
      <c r="AA1127" s="5">
        <f t="shared" si="475"/>
        <v>1.3149999999999999</v>
      </c>
      <c r="AB1127" s="4">
        <f t="shared" si="476"/>
        <v>1780.625</v>
      </c>
      <c r="AC1127" s="4">
        <f t="shared" si="477"/>
        <v>2317</v>
      </c>
      <c r="AD1127" s="4">
        <f t="shared" si="465"/>
        <v>0.76850453172205435</v>
      </c>
      <c r="AE1127" s="4">
        <f t="shared" si="466"/>
        <v>-536.375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1</v>
      </c>
      <c r="AR1127" s="4">
        <v>0</v>
      </c>
      <c r="AS1127" s="4">
        <v>0</v>
      </c>
      <c r="AT1127" s="4">
        <v>0</v>
      </c>
      <c r="AU1127" s="4">
        <v>1</v>
      </c>
      <c r="AV1127" s="4">
        <v>0</v>
      </c>
      <c r="AW1127" s="4">
        <v>0</v>
      </c>
      <c r="AX1127" s="5">
        <f t="shared" si="467"/>
        <v>100.2</v>
      </c>
      <c r="AY1127" s="5">
        <f t="shared" si="468"/>
        <v>72</v>
      </c>
      <c r="AZ1127" s="5">
        <f t="shared" si="469"/>
        <v>1.3916666666666666</v>
      </c>
      <c r="BA1127" s="5">
        <f t="shared" si="470"/>
        <v>14</v>
      </c>
      <c r="BB1127" s="5">
        <f t="shared" si="478"/>
        <v>1.24</v>
      </c>
      <c r="BC1127" s="5">
        <f t="shared" si="479"/>
        <v>1.33</v>
      </c>
      <c r="BD1127" s="5">
        <f t="shared" si="480"/>
        <v>167.3</v>
      </c>
      <c r="BE1127" s="5">
        <f t="shared" si="481"/>
        <v>91</v>
      </c>
      <c r="BF1127" s="5">
        <f t="shared" si="471"/>
        <v>1.8384615384615386</v>
      </c>
      <c r="BG1127" s="4">
        <f t="shared" si="482"/>
        <v>1770</v>
      </c>
      <c r="BH1127" s="4">
        <f t="shared" si="483"/>
        <v>2128</v>
      </c>
      <c r="BI1127" s="4">
        <f t="shared" si="472"/>
        <v>0.83176691729323304</v>
      </c>
      <c r="BJ1127" s="4">
        <f t="shared" si="473"/>
        <v>-358</v>
      </c>
      <c r="BK1127" s="4">
        <v>1.32760301</v>
      </c>
    </row>
    <row r="1128" spans="1:63" x14ac:dyDescent="0.2">
      <c r="A1128" s="4">
        <v>0.375</v>
      </c>
      <c r="B1128" s="4">
        <v>0</v>
      </c>
      <c r="C1128" s="4">
        <v>0</v>
      </c>
      <c r="D1128" s="4">
        <v>0</v>
      </c>
      <c r="E1128" s="4">
        <v>0</v>
      </c>
      <c r="F1128" s="4">
        <v>0</v>
      </c>
      <c r="G1128" s="4">
        <v>0.3125</v>
      </c>
      <c r="H1128" s="4">
        <v>0</v>
      </c>
      <c r="I1128" s="4">
        <v>0</v>
      </c>
      <c r="J1128" s="4">
        <v>0</v>
      </c>
      <c r="K1128" s="4">
        <v>0.3125</v>
      </c>
      <c r="L1128" s="4">
        <v>0</v>
      </c>
      <c r="M1128" s="4">
        <v>0</v>
      </c>
      <c r="N1128" s="4">
        <v>0</v>
      </c>
      <c r="O1128" s="4">
        <v>0</v>
      </c>
      <c r="P1128" s="4">
        <v>1</v>
      </c>
      <c r="Q1128" s="4">
        <v>0</v>
      </c>
      <c r="R1128" s="4">
        <v>0</v>
      </c>
      <c r="S1128" s="5">
        <f t="shared" si="458"/>
        <v>102.21250000000001</v>
      </c>
      <c r="T1128" s="5">
        <f t="shared" si="459"/>
        <v>72</v>
      </c>
      <c r="U1128" s="5">
        <f t="shared" si="460"/>
        <v>1.4196180555555555</v>
      </c>
      <c r="V1128" s="5">
        <f t="shared" si="461"/>
        <v>132.36875000000001</v>
      </c>
      <c r="W1128" s="5">
        <f t="shared" si="462"/>
        <v>91</v>
      </c>
      <c r="X1128" s="5">
        <f t="shared" si="463"/>
        <v>1.4546016483516484</v>
      </c>
      <c r="Y1128" s="5">
        <f t="shared" si="464"/>
        <v>8</v>
      </c>
      <c r="Z1128" s="5">
        <f t="shared" si="474"/>
        <v>1.22</v>
      </c>
      <c r="AA1128" s="5">
        <f t="shared" si="475"/>
        <v>1.33</v>
      </c>
      <c r="AB1128" s="4">
        <f t="shared" si="476"/>
        <v>1562.75</v>
      </c>
      <c r="AC1128" s="4">
        <f t="shared" si="477"/>
        <v>2128</v>
      </c>
      <c r="AD1128" s="4">
        <f t="shared" si="465"/>
        <v>0.734375</v>
      </c>
      <c r="AE1128" s="4">
        <f t="shared" si="466"/>
        <v>-565.25</v>
      </c>
      <c r="AF1128" s="4">
        <v>1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1</v>
      </c>
      <c r="AV1128" s="4">
        <v>0</v>
      </c>
      <c r="AW1128" s="4">
        <v>0</v>
      </c>
      <c r="AX1128" s="5">
        <f t="shared" si="467"/>
        <v>101.9</v>
      </c>
      <c r="AY1128" s="5">
        <f t="shared" si="468"/>
        <v>72</v>
      </c>
      <c r="AZ1128" s="5">
        <f t="shared" si="469"/>
        <v>1.4152777777777779</v>
      </c>
      <c r="BA1128" s="5">
        <f t="shared" si="470"/>
        <v>3</v>
      </c>
      <c r="BB1128" s="5">
        <f t="shared" si="478"/>
        <v>1.22</v>
      </c>
      <c r="BC1128" s="5">
        <f t="shared" si="479"/>
        <v>1.33</v>
      </c>
      <c r="BD1128" s="5">
        <f t="shared" si="480"/>
        <v>88.9</v>
      </c>
      <c r="BE1128" s="5">
        <f t="shared" si="481"/>
        <v>91</v>
      </c>
      <c r="BF1128" s="5">
        <f t="shared" si="471"/>
        <v>0.97692307692307701</v>
      </c>
      <c r="BG1128" s="4">
        <f t="shared" si="482"/>
        <v>1799</v>
      </c>
      <c r="BH1128" s="4">
        <f t="shared" si="483"/>
        <v>2128</v>
      </c>
      <c r="BI1128" s="4">
        <f t="shared" si="472"/>
        <v>0.84539473684210531</v>
      </c>
      <c r="BJ1128" s="4">
        <f t="shared" si="473"/>
        <v>-329</v>
      </c>
      <c r="BK1128" s="4">
        <v>1.32544825</v>
      </c>
    </row>
    <row r="1129" spans="1:63" x14ac:dyDescent="0.2">
      <c r="A1129" s="4">
        <v>0</v>
      </c>
      <c r="B1129" s="4">
        <v>0</v>
      </c>
      <c r="C1129" s="4">
        <v>0</v>
      </c>
      <c r="D1129" s="4">
        <v>0.25</v>
      </c>
      <c r="E1129" s="4">
        <v>0</v>
      </c>
      <c r="F1129" s="4">
        <v>0.25</v>
      </c>
      <c r="G1129" s="4">
        <v>0</v>
      </c>
      <c r="H1129" s="4">
        <v>0</v>
      </c>
      <c r="I1129" s="4">
        <v>0</v>
      </c>
      <c r="J1129" s="4">
        <v>0</v>
      </c>
      <c r="K1129" s="4">
        <v>0.25</v>
      </c>
      <c r="L1129" s="4">
        <v>0.25</v>
      </c>
      <c r="M1129" s="4">
        <v>0</v>
      </c>
      <c r="N1129" s="4">
        <v>0</v>
      </c>
      <c r="O1129" s="4">
        <v>0</v>
      </c>
      <c r="P1129" s="4">
        <v>0.5</v>
      </c>
      <c r="Q1129" s="4">
        <v>0.5</v>
      </c>
      <c r="R1129" s="4">
        <v>0</v>
      </c>
      <c r="S1129" s="5">
        <f t="shared" si="458"/>
        <v>105.55</v>
      </c>
      <c r="T1129" s="5">
        <f t="shared" si="459"/>
        <v>71.5</v>
      </c>
      <c r="U1129" s="5">
        <f t="shared" si="460"/>
        <v>1.4762237762237762</v>
      </c>
      <c r="V1129" s="5">
        <f t="shared" si="461"/>
        <v>155.85000000000002</v>
      </c>
      <c r="W1129" s="5">
        <f t="shared" si="462"/>
        <v>134.5</v>
      </c>
      <c r="X1129" s="5">
        <f t="shared" si="463"/>
        <v>1.1587360594795542</v>
      </c>
      <c r="Y1129" s="5">
        <f t="shared" si="464"/>
        <v>10</v>
      </c>
      <c r="Z1129" s="5">
        <f t="shared" si="474"/>
        <v>1.1950000000000001</v>
      </c>
      <c r="AA1129" s="5">
        <f t="shared" si="475"/>
        <v>1.3149999999999999</v>
      </c>
      <c r="AB1129" s="4">
        <f t="shared" si="476"/>
        <v>1516.5</v>
      </c>
      <c r="AC1129" s="4">
        <f t="shared" si="477"/>
        <v>2317</v>
      </c>
      <c r="AD1129" s="4">
        <f t="shared" si="465"/>
        <v>0.65451014242555028</v>
      </c>
      <c r="AE1129" s="4">
        <f t="shared" si="466"/>
        <v>-800.5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1</v>
      </c>
      <c r="AR1129" s="4">
        <v>0</v>
      </c>
      <c r="AS1129" s="4">
        <v>0</v>
      </c>
      <c r="AT1129" s="4">
        <v>0</v>
      </c>
      <c r="AU1129" s="4">
        <v>0</v>
      </c>
      <c r="AV1129" s="4">
        <v>1</v>
      </c>
      <c r="AW1129" s="4">
        <v>0</v>
      </c>
      <c r="AX1129" s="5">
        <f t="shared" si="467"/>
        <v>100.2</v>
      </c>
      <c r="AY1129" s="5">
        <f t="shared" si="468"/>
        <v>71</v>
      </c>
      <c r="AZ1129" s="5">
        <f t="shared" si="469"/>
        <v>1.4112676056338029</v>
      </c>
      <c r="BA1129" s="5">
        <f t="shared" si="470"/>
        <v>14</v>
      </c>
      <c r="BB1129" s="5">
        <f t="shared" si="478"/>
        <v>1.24</v>
      </c>
      <c r="BC1129" s="5">
        <f t="shared" si="479"/>
        <v>1.3</v>
      </c>
      <c r="BD1129" s="5">
        <f t="shared" si="480"/>
        <v>167.3</v>
      </c>
      <c r="BE1129" s="5">
        <f t="shared" si="481"/>
        <v>178</v>
      </c>
      <c r="BF1129" s="5">
        <f t="shared" si="471"/>
        <v>0.93988764044943829</v>
      </c>
      <c r="BG1129" s="4">
        <f t="shared" si="482"/>
        <v>1770</v>
      </c>
      <c r="BH1129" s="4">
        <f t="shared" si="483"/>
        <v>2506</v>
      </c>
      <c r="BI1129" s="4">
        <f t="shared" si="472"/>
        <v>0.70630486831604145</v>
      </c>
      <c r="BJ1129" s="4">
        <f t="shared" si="473"/>
        <v>-736</v>
      </c>
      <c r="BK1129" s="4">
        <v>1.32539735</v>
      </c>
    </row>
    <row r="1130" spans="1:63" x14ac:dyDescent="0.2">
      <c r="A1130" s="4">
        <v>0.5625</v>
      </c>
      <c r="B1130" s="4">
        <v>0</v>
      </c>
      <c r="C1130" s="4">
        <v>0.4375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0.4375</v>
      </c>
      <c r="Q1130" s="4">
        <v>0.5625</v>
      </c>
      <c r="R1130" s="4">
        <v>0</v>
      </c>
      <c r="S1130" s="5">
        <f t="shared" si="458"/>
        <v>107.325</v>
      </c>
      <c r="T1130" s="5">
        <f t="shared" si="459"/>
        <v>71.4375</v>
      </c>
      <c r="U1130" s="5">
        <f t="shared" si="460"/>
        <v>1.5023622047244094</v>
      </c>
      <c r="V1130" s="5">
        <f t="shared" si="461"/>
        <v>111.3</v>
      </c>
      <c r="W1130" s="5">
        <f t="shared" si="462"/>
        <v>139.9375</v>
      </c>
      <c r="X1130" s="5">
        <f t="shared" si="463"/>
        <v>0.79535506922733357</v>
      </c>
      <c r="Y1130" s="5">
        <f t="shared" si="464"/>
        <v>3.4375</v>
      </c>
      <c r="Z1130" s="5">
        <f t="shared" si="474"/>
        <v>1.17625</v>
      </c>
      <c r="AA1130" s="5">
        <f t="shared" si="475"/>
        <v>1.3131250000000001</v>
      </c>
      <c r="AB1130" s="4">
        <f t="shared" si="476"/>
        <v>1480.5</v>
      </c>
      <c r="AC1130" s="4">
        <f t="shared" si="477"/>
        <v>2340.625</v>
      </c>
      <c r="AD1130" s="4">
        <f t="shared" si="465"/>
        <v>0.63252336448598134</v>
      </c>
      <c r="AE1130" s="4">
        <f t="shared" si="466"/>
        <v>-860.125</v>
      </c>
      <c r="AF1130" s="4">
        <v>1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1</v>
      </c>
      <c r="AV1130" s="4">
        <v>0</v>
      </c>
      <c r="AW1130" s="4">
        <v>0</v>
      </c>
      <c r="AX1130" s="5">
        <f t="shared" si="467"/>
        <v>101.9</v>
      </c>
      <c r="AY1130" s="5">
        <f t="shared" si="468"/>
        <v>72</v>
      </c>
      <c r="AZ1130" s="5">
        <f t="shared" si="469"/>
        <v>1.4152777777777779</v>
      </c>
      <c r="BA1130" s="5">
        <f t="shared" si="470"/>
        <v>3</v>
      </c>
      <c r="BB1130" s="5">
        <f t="shared" si="478"/>
        <v>1.22</v>
      </c>
      <c r="BC1130" s="5">
        <f t="shared" si="479"/>
        <v>1.33</v>
      </c>
      <c r="BD1130" s="5">
        <f t="shared" si="480"/>
        <v>88.9</v>
      </c>
      <c r="BE1130" s="5">
        <f t="shared" si="481"/>
        <v>91</v>
      </c>
      <c r="BF1130" s="5">
        <f t="shared" si="471"/>
        <v>0.97692307692307701</v>
      </c>
      <c r="BG1130" s="4">
        <f t="shared" si="482"/>
        <v>1799</v>
      </c>
      <c r="BH1130" s="4">
        <f t="shared" si="483"/>
        <v>2128</v>
      </c>
      <c r="BI1130" s="4">
        <f t="shared" si="472"/>
        <v>0.84539473684210531</v>
      </c>
      <c r="BJ1130" s="4">
        <f t="shared" si="473"/>
        <v>-329</v>
      </c>
      <c r="BK1130" s="4">
        <v>1.3235773099999999</v>
      </c>
    </row>
    <row r="1131" spans="1:63" x14ac:dyDescent="0.2">
      <c r="A1131" s="4">
        <v>0</v>
      </c>
      <c r="B1131" s="4">
        <v>0</v>
      </c>
      <c r="C1131" s="4">
        <v>0</v>
      </c>
      <c r="D1131" s="4">
        <v>0</v>
      </c>
      <c r="E1131" s="4">
        <v>0</v>
      </c>
      <c r="F1131" s="4">
        <v>0.3125</v>
      </c>
      <c r="G1131" s="4">
        <v>0</v>
      </c>
      <c r="H1131" s="4">
        <v>0</v>
      </c>
      <c r="I1131" s="4">
        <v>0</v>
      </c>
      <c r="J1131" s="4">
        <v>0.3125</v>
      </c>
      <c r="K1131" s="4">
        <v>0.375</v>
      </c>
      <c r="L1131" s="4">
        <v>0</v>
      </c>
      <c r="M1131" s="4">
        <v>0</v>
      </c>
      <c r="N1131" s="4">
        <v>0</v>
      </c>
      <c r="O1131" s="4">
        <v>0</v>
      </c>
      <c r="P1131" s="4">
        <v>1</v>
      </c>
      <c r="Q1131" s="4">
        <v>0</v>
      </c>
      <c r="R1131" s="4">
        <v>0</v>
      </c>
      <c r="S1131" s="5">
        <f t="shared" si="458"/>
        <v>103.875</v>
      </c>
      <c r="T1131" s="5">
        <f t="shared" si="459"/>
        <v>72</v>
      </c>
      <c r="U1131" s="5">
        <f t="shared" si="460"/>
        <v>1.4427083333333333</v>
      </c>
      <c r="V1131" s="5">
        <f t="shared" si="461"/>
        <v>159.58750000000001</v>
      </c>
      <c r="W1131" s="5">
        <f t="shared" si="462"/>
        <v>91</v>
      </c>
      <c r="X1131" s="5">
        <f t="shared" si="463"/>
        <v>1.7537087912087912</v>
      </c>
      <c r="Y1131" s="5">
        <f t="shared" si="464"/>
        <v>11.125</v>
      </c>
      <c r="Z1131" s="5">
        <f t="shared" si="474"/>
        <v>1.2149999999999999</v>
      </c>
      <c r="AA1131" s="5">
        <f t="shared" si="475"/>
        <v>1.33</v>
      </c>
      <c r="AB1131" s="4">
        <f t="shared" si="476"/>
        <v>1602</v>
      </c>
      <c r="AC1131" s="4">
        <f t="shared" si="477"/>
        <v>2128</v>
      </c>
      <c r="AD1131" s="4">
        <f t="shared" si="465"/>
        <v>0.7528195488721805</v>
      </c>
      <c r="AE1131" s="4">
        <f t="shared" si="466"/>
        <v>-526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1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1</v>
      </c>
      <c r="AV1131" s="4">
        <v>0</v>
      </c>
      <c r="AW1131" s="4">
        <v>0</v>
      </c>
      <c r="AX1131" s="5">
        <f t="shared" si="467"/>
        <v>102.7</v>
      </c>
      <c r="AY1131" s="5">
        <f t="shared" si="468"/>
        <v>72</v>
      </c>
      <c r="AZ1131" s="5">
        <f t="shared" si="469"/>
        <v>1.4263888888888889</v>
      </c>
      <c r="BA1131" s="5">
        <f t="shared" si="470"/>
        <v>12</v>
      </c>
      <c r="BB1131" s="5">
        <f t="shared" si="478"/>
        <v>1.23</v>
      </c>
      <c r="BC1131" s="5">
        <f t="shared" si="479"/>
        <v>1.33</v>
      </c>
      <c r="BD1131" s="5">
        <f t="shared" si="480"/>
        <v>162.5</v>
      </c>
      <c r="BE1131" s="5">
        <f t="shared" si="481"/>
        <v>91</v>
      </c>
      <c r="BF1131" s="5">
        <f t="shared" si="471"/>
        <v>1.7857142857142858</v>
      </c>
      <c r="BG1131" s="4">
        <f t="shared" si="482"/>
        <v>1685</v>
      </c>
      <c r="BH1131" s="4">
        <f t="shared" si="483"/>
        <v>2128</v>
      </c>
      <c r="BI1131" s="4">
        <f t="shared" si="472"/>
        <v>0.79182330827067671</v>
      </c>
      <c r="BJ1131" s="4">
        <f t="shared" si="473"/>
        <v>-443</v>
      </c>
      <c r="BK1131" s="4">
        <v>1.32256431</v>
      </c>
    </row>
    <row r="1132" spans="1:63" x14ac:dyDescent="0.2">
      <c r="A1132" s="4">
        <v>0</v>
      </c>
      <c r="B1132" s="4">
        <v>0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1</v>
      </c>
      <c r="L1132" s="4">
        <v>0</v>
      </c>
      <c r="M1132" s="4">
        <v>0</v>
      </c>
      <c r="N1132" s="4">
        <v>0</v>
      </c>
      <c r="O1132" s="4">
        <v>0.3125</v>
      </c>
      <c r="P1132" s="4">
        <v>0.375</v>
      </c>
      <c r="Q1132" s="4">
        <v>0.3125</v>
      </c>
      <c r="R1132" s="4">
        <v>0</v>
      </c>
      <c r="S1132" s="5">
        <f t="shared" si="458"/>
        <v>101.5</v>
      </c>
      <c r="T1132" s="5">
        <f t="shared" si="459"/>
        <v>68.09375</v>
      </c>
      <c r="U1132" s="5">
        <f t="shared" si="460"/>
        <v>1.4905920146856355</v>
      </c>
      <c r="V1132" s="5">
        <f t="shared" si="461"/>
        <v>164.9</v>
      </c>
      <c r="W1132" s="5">
        <f t="shared" si="462"/>
        <v>104.71875</v>
      </c>
      <c r="X1132" s="5">
        <f t="shared" si="463"/>
        <v>1.5746941211578633</v>
      </c>
      <c r="Y1132" s="5">
        <f t="shared" si="464"/>
        <v>13</v>
      </c>
      <c r="Z1132" s="5">
        <f t="shared" si="474"/>
        <v>1.24</v>
      </c>
      <c r="AA1132" s="5">
        <f t="shared" si="475"/>
        <v>1.38625</v>
      </c>
      <c r="AB1132" s="4">
        <f t="shared" si="476"/>
        <v>1747</v>
      </c>
      <c r="AC1132" s="4">
        <f t="shared" si="477"/>
        <v>2187.6875</v>
      </c>
      <c r="AD1132" s="4">
        <f t="shared" si="465"/>
        <v>0.79856012341799276</v>
      </c>
      <c r="AE1132" s="4">
        <f t="shared" si="466"/>
        <v>-440.6875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1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1</v>
      </c>
      <c r="AW1132" s="4">
        <v>0</v>
      </c>
      <c r="AX1132" s="5">
        <f t="shared" si="467"/>
        <v>101.5</v>
      </c>
      <c r="AY1132" s="5">
        <f t="shared" si="468"/>
        <v>71</v>
      </c>
      <c r="AZ1132" s="5">
        <f t="shared" si="469"/>
        <v>1.4295774647887325</v>
      </c>
      <c r="BA1132" s="5">
        <f t="shared" si="470"/>
        <v>13</v>
      </c>
      <c r="BB1132" s="5">
        <f t="shared" si="478"/>
        <v>1.24</v>
      </c>
      <c r="BC1132" s="5">
        <f t="shared" si="479"/>
        <v>1.3</v>
      </c>
      <c r="BD1132" s="5">
        <f t="shared" si="480"/>
        <v>164.9</v>
      </c>
      <c r="BE1132" s="5">
        <f t="shared" si="481"/>
        <v>178</v>
      </c>
      <c r="BF1132" s="5">
        <f t="shared" si="471"/>
        <v>0.92640449438202255</v>
      </c>
      <c r="BG1132" s="4">
        <f t="shared" si="482"/>
        <v>1747</v>
      </c>
      <c r="BH1132" s="4">
        <f t="shared" si="483"/>
        <v>2506</v>
      </c>
      <c r="BI1132" s="4">
        <f t="shared" si="472"/>
        <v>0.69712689545091777</v>
      </c>
      <c r="BJ1132" s="4">
        <f t="shared" si="473"/>
        <v>-759</v>
      </c>
      <c r="BK1132" s="4">
        <v>1.32209463</v>
      </c>
    </row>
    <row r="1133" spans="1:63" x14ac:dyDescent="0.2">
      <c r="A1133" s="4">
        <v>0</v>
      </c>
      <c r="B1133" s="4">
        <v>0</v>
      </c>
      <c r="C1133" s="4">
        <v>0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0.125</v>
      </c>
      <c r="K1133" s="4">
        <v>0.1875</v>
      </c>
      <c r="L1133" s="4">
        <v>0.125</v>
      </c>
      <c r="M1133" s="4">
        <v>0.3125</v>
      </c>
      <c r="N1133" s="4">
        <v>0.25</v>
      </c>
      <c r="O1133" s="4">
        <v>0</v>
      </c>
      <c r="P1133" s="4">
        <v>0.5</v>
      </c>
      <c r="Q1133" s="4">
        <v>0.5</v>
      </c>
      <c r="R1133" s="4">
        <v>0</v>
      </c>
      <c r="S1133" s="5">
        <f t="shared" ref="S1133:S1194" si="484">(A1133*101.9+B1133*116+C1133*114.3+D1133*112.6+E1133*110.9+F1133*107.9+G1133*103.3+H1133*105.3+I1133*104+J1133*102.7+K1133*101.5+L1133*100.2+M1133*98.5+N1133*97.8)/(SUM(A1133:N1133))</f>
        <v>99.625</v>
      </c>
      <c r="T1133" s="5">
        <f t="shared" ref="T1133:T1194" si="485">(O1133*60.5+P1133*72+Q1133*71+R1133*69)/(SUM(O1133:R1133))</f>
        <v>71.5</v>
      </c>
      <c r="U1133" s="5">
        <f t="shared" ref="U1133:U1194" si="486">S1133/T1133</f>
        <v>1.3933566433566433</v>
      </c>
      <c r="V1133" s="5">
        <f t="shared" ref="V1133:V1194" si="487">(A1133*88.9+B1133*138.9+C1133*140.1+D1133*140.9+E1133*144.2+F1133*150.3+G1133*152+H1133*157.3+I1133*158.9+J1133*162.5+K1133*164.9+L1133*167.3+M1133*173+N1133*175)/(SUM(A1133:N1133))</f>
        <v>169.95625000000001</v>
      </c>
      <c r="W1133" s="5">
        <f t="shared" ref="W1133:W1194" si="488">(O1133*47.9+P1133*91+Q1133*178+R1133*118.7)/(SUM(O1133:R1133))</f>
        <v>134.5</v>
      </c>
      <c r="X1133" s="5">
        <f t="shared" ref="X1133:X1194" si="489">V1133/W1133</f>
        <v>1.2636152416356878</v>
      </c>
      <c r="Y1133" s="5">
        <f t="shared" ref="Y1133:Y1194" si="490">(A1133*3+B1133*3+C1133*4+D1133*5+E1133*6+F1133*8+G1133*9+H1133*10+I1133*11+J1133*12+K1133*13+L1133*14+M1133*16+N1133*3)/(SUM(A1133:N1133))</f>
        <v>11.4375</v>
      </c>
      <c r="Z1133" s="5">
        <f t="shared" si="474"/>
        <v>1.2025000000000001</v>
      </c>
      <c r="AA1133" s="5">
        <f t="shared" si="475"/>
        <v>1.3149999999999999</v>
      </c>
      <c r="AB1133" s="4">
        <f t="shared" si="476"/>
        <v>1584.6875</v>
      </c>
      <c r="AC1133" s="4">
        <f t="shared" si="477"/>
        <v>2317</v>
      </c>
      <c r="AD1133" s="4">
        <f t="shared" ref="AD1133:AD1194" si="491">AB1133/AC1133</f>
        <v>0.6839393612429866</v>
      </c>
      <c r="AE1133" s="4">
        <f t="shared" ref="AE1133:AE1194" si="492">AB1133-AC1133</f>
        <v>-732.3125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1</v>
      </c>
      <c r="AR1133" s="4">
        <v>0</v>
      </c>
      <c r="AS1133" s="4">
        <v>0</v>
      </c>
      <c r="AT1133" s="4">
        <v>0</v>
      </c>
      <c r="AU1133" s="4">
        <v>1</v>
      </c>
      <c r="AV1133" s="4">
        <v>0</v>
      </c>
      <c r="AW1133" s="4">
        <v>0</v>
      </c>
      <c r="AX1133" s="5">
        <f t="shared" ref="AX1133:AX1194" si="493">(AF1133*101.9+AG1133*116+AH1133*114.3+AI1133*112.6+AJ1133*110.9+AK1133*107.9+AL1133*103.3+AM1133*105.3+AN1133*104+AO1133*102.7+AP1133*101.5+AQ1133*100.2+AR1133*98.5+AS1133*97.8)/(SUM(AF1133:AS1133))</f>
        <v>100.2</v>
      </c>
      <c r="AY1133" s="5">
        <f t="shared" ref="AY1133:AY1194" si="494">(AT1133*60.5+AU1133*72+AV1133*71+AW1133*69)/(SUM(AT1133:AW1133))</f>
        <v>72</v>
      </c>
      <c r="AZ1133" s="5">
        <f t="shared" ref="AZ1133:AZ1194" si="495">AX1133/AY1133</f>
        <v>1.3916666666666666</v>
      </c>
      <c r="BA1133" s="5">
        <f t="shared" ref="BA1133:BA1194" si="496">(AF1133*3+AG1133*3+AH1133*4+AI1133*5+AJ1133*6+AK1133*8+AL1133*9+AM1133*10+AN1133*11+AO1133*12+AP1133*13+AQ1133*14+AR1133*16+AS1133*3)/(SUM(AF1133:AS1133))</f>
        <v>14</v>
      </c>
      <c r="BB1133" s="5">
        <f t="shared" si="478"/>
        <v>1.24</v>
      </c>
      <c r="BC1133" s="5">
        <f t="shared" si="479"/>
        <v>1.33</v>
      </c>
      <c r="BD1133" s="5">
        <f t="shared" si="480"/>
        <v>167.3</v>
      </c>
      <c r="BE1133" s="5">
        <f t="shared" si="481"/>
        <v>91</v>
      </c>
      <c r="BF1133" s="5">
        <f t="shared" ref="BF1133:BF1194" si="497">BD1133/BE1133</f>
        <v>1.8384615384615386</v>
      </c>
      <c r="BG1133" s="4">
        <f t="shared" si="482"/>
        <v>1770</v>
      </c>
      <c r="BH1133" s="4">
        <f t="shared" si="483"/>
        <v>2128</v>
      </c>
      <c r="BI1133" s="4">
        <f t="shared" ref="BI1133:BI1194" si="498">BG1133/BH1133</f>
        <v>0.83176691729323304</v>
      </c>
      <c r="BJ1133" s="4">
        <f t="shared" ref="BJ1133:BJ1194" si="499">BG1133-BH1133</f>
        <v>-358</v>
      </c>
      <c r="BK1133" s="4">
        <v>1.3215070200000001</v>
      </c>
    </row>
    <row r="1134" spans="1:63" x14ac:dyDescent="0.2">
      <c r="A1134" s="4">
        <v>0</v>
      </c>
      <c r="B1134" s="4">
        <v>0</v>
      </c>
      <c r="C1134" s="4">
        <v>0</v>
      </c>
      <c r="D1134" s="4">
        <v>0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0.1875</v>
      </c>
      <c r="L1134" s="4">
        <v>0.25</v>
      </c>
      <c r="M1134" s="4">
        <v>0.3125</v>
      </c>
      <c r="N1134" s="4">
        <v>0.25</v>
      </c>
      <c r="O1134" s="4">
        <v>0</v>
      </c>
      <c r="P1134" s="4">
        <v>0.5625</v>
      </c>
      <c r="Q1134" s="4">
        <v>0.4375</v>
      </c>
      <c r="R1134" s="4">
        <v>0</v>
      </c>
      <c r="S1134" s="5">
        <f t="shared" si="484"/>
        <v>99.3125</v>
      </c>
      <c r="T1134" s="5">
        <f t="shared" si="485"/>
        <v>71.5625</v>
      </c>
      <c r="U1134" s="5">
        <f t="shared" si="486"/>
        <v>1.3877729257641922</v>
      </c>
      <c r="V1134" s="5">
        <f t="shared" si="487"/>
        <v>170.55625000000001</v>
      </c>
      <c r="W1134" s="5">
        <f t="shared" si="488"/>
        <v>129.0625</v>
      </c>
      <c r="X1134" s="5">
        <f t="shared" si="489"/>
        <v>1.3215012106537531</v>
      </c>
      <c r="Y1134" s="5">
        <f t="shared" si="490"/>
        <v>11.6875</v>
      </c>
      <c r="Z1134" s="5">
        <f t="shared" si="474"/>
        <v>1.2037499999999999</v>
      </c>
      <c r="AA1134" s="5">
        <f t="shared" si="475"/>
        <v>1.316875</v>
      </c>
      <c r="AB1134" s="4">
        <f t="shared" si="476"/>
        <v>1595.3125</v>
      </c>
      <c r="AC1134" s="4">
        <f t="shared" si="477"/>
        <v>2293.375</v>
      </c>
      <c r="AD1134" s="4">
        <f t="shared" si="491"/>
        <v>0.69561781217637764</v>
      </c>
      <c r="AE1134" s="4">
        <f t="shared" si="492"/>
        <v>-698.0625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1</v>
      </c>
      <c r="AR1134" s="4">
        <v>0</v>
      </c>
      <c r="AS1134" s="4">
        <v>0</v>
      </c>
      <c r="AT1134" s="4">
        <v>0</v>
      </c>
      <c r="AU1134" s="4">
        <v>0</v>
      </c>
      <c r="AV1134" s="4">
        <v>1</v>
      </c>
      <c r="AW1134" s="4">
        <v>0</v>
      </c>
      <c r="AX1134" s="5">
        <f t="shared" si="493"/>
        <v>100.2</v>
      </c>
      <c r="AY1134" s="5">
        <f t="shared" si="494"/>
        <v>71</v>
      </c>
      <c r="AZ1134" s="5">
        <f t="shared" si="495"/>
        <v>1.4112676056338029</v>
      </c>
      <c r="BA1134" s="5">
        <f t="shared" si="496"/>
        <v>14</v>
      </c>
      <c r="BB1134" s="5">
        <f t="shared" si="478"/>
        <v>1.24</v>
      </c>
      <c r="BC1134" s="5">
        <f t="shared" si="479"/>
        <v>1.3</v>
      </c>
      <c r="BD1134" s="5">
        <f t="shared" si="480"/>
        <v>167.3</v>
      </c>
      <c r="BE1134" s="5">
        <f t="shared" si="481"/>
        <v>178</v>
      </c>
      <c r="BF1134" s="5">
        <f t="shared" si="497"/>
        <v>0.93988764044943829</v>
      </c>
      <c r="BG1134" s="4">
        <f t="shared" si="482"/>
        <v>1770</v>
      </c>
      <c r="BH1134" s="4">
        <f t="shared" si="483"/>
        <v>2506</v>
      </c>
      <c r="BI1134" s="4">
        <f t="shared" si="498"/>
        <v>0.70630486831604145</v>
      </c>
      <c r="BJ1134" s="4">
        <f t="shared" si="499"/>
        <v>-736</v>
      </c>
      <c r="BK1134" s="4">
        <v>1.3198266599999999</v>
      </c>
    </row>
    <row r="1135" spans="1:63" x14ac:dyDescent="0.2">
      <c r="A1135" s="4">
        <v>0</v>
      </c>
      <c r="B1135" s="4">
        <v>0</v>
      </c>
      <c r="C1135" s="4">
        <v>0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0.1875</v>
      </c>
      <c r="K1135" s="4">
        <v>0.125</v>
      </c>
      <c r="L1135" s="4">
        <v>0.375</v>
      </c>
      <c r="M1135" s="4">
        <v>0.125</v>
      </c>
      <c r="N1135" s="4">
        <v>0.1875</v>
      </c>
      <c r="O1135" s="4">
        <v>0</v>
      </c>
      <c r="P1135" s="4">
        <v>0.375</v>
      </c>
      <c r="Q1135" s="4">
        <v>0.625</v>
      </c>
      <c r="R1135" s="4">
        <v>0</v>
      </c>
      <c r="S1135" s="5">
        <f t="shared" si="484"/>
        <v>100.16875000000002</v>
      </c>
      <c r="T1135" s="5">
        <f t="shared" si="485"/>
        <v>71.375</v>
      </c>
      <c r="U1135" s="5">
        <f t="shared" si="486"/>
        <v>1.4034150612959722</v>
      </c>
      <c r="V1135" s="5">
        <f t="shared" si="487"/>
        <v>168.25624999999999</v>
      </c>
      <c r="W1135" s="5">
        <f t="shared" si="488"/>
        <v>145.375</v>
      </c>
      <c r="X1135" s="5">
        <f t="shared" si="489"/>
        <v>1.1573946689595873</v>
      </c>
      <c r="Y1135" s="5">
        <f t="shared" si="490"/>
        <v>11.6875</v>
      </c>
      <c r="Z1135" s="5">
        <f t="shared" si="474"/>
        <v>1.2262499999999998</v>
      </c>
      <c r="AA1135" s="5">
        <f t="shared" si="475"/>
        <v>1.31125</v>
      </c>
      <c r="AB1135" s="4">
        <f t="shared" si="476"/>
        <v>1697.5625</v>
      </c>
      <c r="AC1135" s="4">
        <f t="shared" si="477"/>
        <v>2364.25</v>
      </c>
      <c r="AD1135" s="4">
        <f t="shared" si="491"/>
        <v>0.71801311198054352</v>
      </c>
      <c r="AE1135" s="4">
        <f t="shared" si="492"/>
        <v>-666.6875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1</v>
      </c>
      <c r="AR1135" s="4">
        <v>0</v>
      </c>
      <c r="AS1135" s="4">
        <v>0</v>
      </c>
      <c r="AT1135" s="4">
        <v>0</v>
      </c>
      <c r="AU1135" s="4">
        <v>0</v>
      </c>
      <c r="AV1135" s="4">
        <v>1</v>
      </c>
      <c r="AW1135" s="4">
        <v>0</v>
      </c>
      <c r="AX1135" s="5">
        <f t="shared" si="493"/>
        <v>100.2</v>
      </c>
      <c r="AY1135" s="5">
        <f t="shared" si="494"/>
        <v>71</v>
      </c>
      <c r="AZ1135" s="5">
        <f t="shared" si="495"/>
        <v>1.4112676056338029</v>
      </c>
      <c r="BA1135" s="5">
        <f t="shared" si="496"/>
        <v>14</v>
      </c>
      <c r="BB1135" s="5">
        <f t="shared" si="478"/>
        <v>1.24</v>
      </c>
      <c r="BC1135" s="5">
        <f t="shared" si="479"/>
        <v>1.3</v>
      </c>
      <c r="BD1135" s="5">
        <f t="shared" si="480"/>
        <v>167.3</v>
      </c>
      <c r="BE1135" s="5">
        <f t="shared" si="481"/>
        <v>178</v>
      </c>
      <c r="BF1135" s="5">
        <f t="shared" si="497"/>
        <v>0.93988764044943829</v>
      </c>
      <c r="BG1135" s="4">
        <f t="shared" si="482"/>
        <v>1770</v>
      </c>
      <c r="BH1135" s="4">
        <f t="shared" si="483"/>
        <v>2506</v>
      </c>
      <c r="BI1135" s="4">
        <f t="shared" si="498"/>
        <v>0.70630486831604145</v>
      </c>
      <c r="BJ1135" s="4">
        <f t="shared" si="499"/>
        <v>-736</v>
      </c>
      <c r="BK1135" s="4">
        <v>1.3194882800000001</v>
      </c>
    </row>
    <row r="1136" spans="1:63" x14ac:dyDescent="0.2">
      <c r="A1136" s="4">
        <v>0</v>
      </c>
      <c r="B1136" s="4">
        <v>0</v>
      </c>
      <c r="C1136" s="4">
        <v>0</v>
      </c>
      <c r="D1136" s="4">
        <v>0</v>
      </c>
      <c r="E1136" s="4">
        <v>0</v>
      </c>
      <c r="F1136" s="4">
        <v>0</v>
      </c>
      <c r="G1136" s="4">
        <v>0</v>
      </c>
      <c r="H1136" s="4">
        <v>0</v>
      </c>
      <c r="I1136" s="4">
        <v>0</v>
      </c>
      <c r="J1136" s="4">
        <v>0.25</v>
      </c>
      <c r="K1136" s="4">
        <v>0.25</v>
      </c>
      <c r="L1136" s="4">
        <v>0.125</v>
      </c>
      <c r="M1136" s="4">
        <v>0.1875</v>
      </c>
      <c r="N1136" s="4">
        <v>0.1875</v>
      </c>
      <c r="O1136" s="4">
        <v>0</v>
      </c>
      <c r="P1136" s="4">
        <v>0.375</v>
      </c>
      <c r="Q1136" s="4">
        <v>0.625</v>
      </c>
      <c r="R1136" s="4">
        <v>0</v>
      </c>
      <c r="S1136" s="5">
        <f t="shared" si="484"/>
        <v>100.38124999999999</v>
      </c>
      <c r="T1136" s="5">
        <f t="shared" si="485"/>
        <v>71.375</v>
      </c>
      <c r="U1136" s="5">
        <f t="shared" si="486"/>
        <v>1.4063922942206655</v>
      </c>
      <c r="V1136" s="5">
        <f t="shared" si="487"/>
        <v>168.01249999999999</v>
      </c>
      <c r="W1136" s="5">
        <f t="shared" si="488"/>
        <v>145.375</v>
      </c>
      <c r="X1136" s="5">
        <f t="shared" si="489"/>
        <v>1.1557179707652623</v>
      </c>
      <c r="Y1136" s="5">
        <f t="shared" si="490"/>
        <v>11.5625</v>
      </c>
      <c r="Z1136" s="5">
        <f t="shared" si="474"/>
        <v>1.2168749999999999</v>
      </c>
      <c r="AA1136" s="5">
        <f t="shared" si="475"/>
        <v>1.31125</v>
      </c>
      <c r="AB1136" s="4">
        <f t="shared" si="476"/>
        <v>1647</v>
      </c>
      <c r="AC1136" s="4">
        <f t="shared" si="477"/>
        <v>2364.25</v>
      </c>
      <c r="AD1136" s="4">
        <f t="shared" si="491"/>
        <v>0.6966268372634028</v>
      </c>
      <c r="AE1136" s="4">
        <f t="shared" si="492"/>
        <v>-717.25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1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1</v>
      </c>
      <c r="AW1136" s="4">
        <v>0</v>
      </c>
      <c r="AX1136" s="5">
        <f t="shared" si="493"/>
        <v>101.5</v>
      </c>
      <c r="AY1136" s="5">
        <f t="shared" si="494"/>
        <v>71</v>
      </c>
      <c r="AZ1136" s="5">
        <f t="shared" si="495"/>
        <v>1.4295774647887325</v>
      </c>
      <c r="BA1136" s="5">
        <f t="shared" si="496"/>
        <v>13</v>
      </c>
      <c r="BB1136" s="5">
        <f t="shared" si="478"/>
        <v>1.24</v>
      </c>
      <c r="BC1136" s="5">
        <f t="shared" si="479"/>
        <v>1.3</v>
      </c>
      <c r="BD1136" s="5">
        <f t="shared" si="480"/>
        <v>164.9</v>
      </c>
      <c r="BE1136" s="5">
        <f t="shared" si="481"/>
        <v>178</v>
      </c>
      <c r="BF1136" s="5">
        <f t="shared" si="497"/>
        <v>0.92640449438202255</v>
      </c>
      <c r="BG1136" s="4">
        <f t="shared" si="482"/>
        <v>1747</v>
      </c>
      <c r="BH1136" s="4">
        <f t="shared" si="483"/>
        <v>2506</v>
      </c>
      <c r="BI1136" s="4">
        <f t="shared" si="498"/>
        <v>0.69712689545091777</v>
      </c>
      <c r="BJ1136" s="4">
        <f t="shared" si="499"/>
        <v>-759</v>
      </c>
      <c r="BK1136" s="4">
        <v>1.3188966799999999</v>
      </c>
    </row>
    <row r="1137" spans="1:63" x14ac:dyDescent="0.2">
      <c r="A1137" s="4">
        <v>0</v>
      </c>
      <c r="B1137" s="4">
        <v>0</v>
      </c>
      <c r="C1137" s="4">
        <v>0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s="4">
        <v>0</v>
      </c>
      <c r="J1137" s="4">
        <v>0.125</v>
      </c>
      <c r="K1137" s="4">
        <v>0.1875</v>
      </c>
      <c r="L1137" s="4">
        <v>0.125</v>
      </c>
      <c r="M1137" s="4">
        <v>0.3125</v>
      </c>
      <c r="N1137" s="4">
        <v>0.25</v>
      </c>
      <c r="O1137" s="4">
        <v>0</v>
      </c>
      <c r="P1137" s="4">
        <v>0.5</v>
      </c>
      <c r="Q1137" s="4">
        <v>0.5</v>
      </c>
      <c r="R1137" s="4">
        <v>0</v>
      </c>
      <c r="S1137" s="5">
        <f t="shared" si="484"/>
        <v>99.625</v>
      </c>
      <c r="T1137" s="5">
        <f t="shared" si="485"/>
        <v>71.5</v>
      </c>
      <c r="U1137" s="5">
        <f t="shared" si="486"/>
        <v>1.3933566433566433</v>
      </c>
      <c r="V1137" s="5">
        <f t="shared" si="487"/>
        <v>169.95625000000001</v>
      </c>
      <c r="W1137" s="5">
        <f t="shared" si="488"/>
        <v>134.5</v>
      </c>
      <c r="X1137" s="5">
        <f t="shared" si="489"/>
        <v>1.2636152416356878</v>
      </c>
      <c r="Y1137" s="5">
        <f t="shared" si="490"/>
        <v>11.4375</v>
      </c>
      <c r="Z1137" s="5">
        <f t="shared" si="474"/>
        <v>1.2025000000000001</v>
      </c>
      <c r="AA1137" s="5">
        <f t="shared" si="475"/>
        <v>1.3149999999999999</v>
      </c>
      <c r="AB1137" s="4">
        <f t="shared" si="476"/>
        <v>1584.6875</v>
      </c>
      <c r="AC1137" s="4">
        <f t="shared" si="477"/>
        <v>2317</v>
      </c>
      <c r="AD1137" s="4">
        <f t="shared" si="491"/>
        <v>0.6839393612429866</v>
      </c>
      <c r="AE1137" s="4">
        <f t="shared" si="492"/>
        <v>-732.3125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1</v>
      </c>
      <c r="AQ1137" s="4">
        <v>0</v>
      </c>
      <c r="AR1137" s="4">
        <v>0</v>
      </c>
      <c r="AS1137" s="4">
        <v>0</v>
      </c>
      <c r="AT1137" s="4">
        <v>0</v>
      </c>
      <c r="AU1137" s="4">
        <v>1</v>
      </c>
      <c r="AV1137" s="4">
        <v>0</v>
      </c>
      <c r="AW1137" s="4">
        <v>0</v>
      </c>
      <c r="AX1137" s="5">
        <f t="shared" si="493"/>
        <v>101.5</v>
      </c>
      <c r="AY1137" s="5">
        <f t="shared" si="494"/>
        <v>72</v>
      </c>
      <c r="AZ1137" s="5">
        <f t="shared" si="495"/>
        <v>1.4097222222222223</v>
      </c>
      <c r="BA1137" s="5">
        <f t="shared" si="496"/>
        <v>13</v>
      </c>
      <c r="BB1137" s="5">
        <f t="shared" si="478"/>
        <v>1.24</v>
      </c>
      <c r="BC1137" s="5">
        <f t="shared" si="479"/>
        <v>1.33</v>
      </c>
      <c r="BD1137" s="5">
        <f t="shared" si="480"/>
        <v>164.9</v>
      </c>
      <c r="BE1137" s="5">
        <f t="shared" si="481"/>
        <v>91</v>
      </c>
      <c r="BF1137" s="5">
        <f t="shared" si="497"/>
        <v>1.8120879120879121</v>
      </c>
      <c r="BG1137" s="4">
        <f t="shared" si="482"/>
        <v>1747</v>
      </c>
      <c r="BH1137" s="4">
        <f t="shared" si="483"/>
        <v>2128</v>
      </c>
      <c r="BI1137" s="4">
        <f t="shared" si="498"/>
        <v>0.82095864661654139</v>
      </c>
      <c r="BJ1137" s="4">
        <f t="shared" si="499"/>
        <v>-381</v>
      </c>
      <c r="BK1137" s="4">
        <v>1.3184620499999999</v>
      </c>
    </row>
    <row r="1138" spans="1:63" x14ac:dyDescent="0.2">
      <c r="A1138" s="4">
        <v>0</v>
      </c>
      <c r="B1138" s="4">
        <v>0</v>
      </c>
      <c r="C1138" s="4">
        <v>0</v>
      </c>
      <c r="D1138" s="4">
        <v>0</v>
      </c>
      <c r="E1138" s="4">
        <v>0</v>
      </c>
      <c r="F1138" s="4">
        <v>0.25</v>
      </c>
      <c r="G1138" s="4">
        <v>0</v>
      </c>
      <c r="H1138" s="4">
        <v>0.25</v>
      </c>
      <c r="I1138" s="4">
        <v>0.25</v>
      </c>
      <c r="J1138" s="4">
        <v>0.25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1</v>
      </c>
      <c r="R1138" s="4">
        <v>0</v>
      </c>
      <c r="S1138" s="5">
        <f t="shared" si="484"/>
        <v>104.97499999999999</v>
      </c>
      <c r="T1138" s="5">
        <f t="shared" si="485"/>
        <v>71</v>
      </c>
      <c r="U1138" s="5">
        <f t="shared" si="486"/>
        <v>1.4785211267605634</v>
      </c>
      <c r="V1138" s="5">
        <f t="shared" si="487"/>
        <v>157.25</v>
      </c>
      <c r="W1138" s="5">
        <f t="shared" si="488"/>
        <v>178</v>
      </c>
      <c r="X1138" s="5">
        <f t="shared" si="489"/>
        <v>0.8834269662921348</v>
      </c>
      <c r="Y1138" s="5">
        <f t="shared" si="490"/>
        <v>10.25</v>
      </c>
      <c r="Z1138" s="5">
        <f t="shared" si="474"/>
        <v>1.2050000000000001</v>
      </c>
      <c r="AA1138" s="5">
        <f t="shared" si="475"/>
        <v>1.3</v>
      </c>
      <c r="AB1138" s="4">
        <f t="shared" si="476"/>
        <v>1561.25</v>
      </c>
      <c r="AC1138" s="4">
        <f t="shared" si="477"/>
        <v>2506</v>
      </c>
      <c r="AD1138" s="4">
        <f t="shared" si="491"/>
        <v>0.62300478850758179</v>
      </c>
      <c r="AE1138" s="4">
        <f t="shared" si="492"/>
        <v>-944.75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1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1</v>
      </c>
      <c r="AW1138" s="4">
        <v>0</v>
      </c>
      <c r="AX1138" s="5">
        <f t="shared" si="493"/>
        <v>102.7</v>
      </c>
      <c r="AY1138" s="5">
        <f t="shared" si="494"/>
        <v>71</v>
      </c>
      <c r="AZ1138" s="5">
        <f t="shared" si="495"/>
        <v>1.4464788732394367</v>
      </c>
      <c r="BA1138" s="5">
        <f t="shared" si="496"/>
        <v>12</v>
      </c>
      <c r="BB1138" s="5">
        <f t="shared" si="478"/>
        <v>1.23</v>
      </c>
      <c r="BC1138" s="5">
        <f t="shared" si="479"/>
        <v>1.3</v>
      </c>
      <c r="BD1138" s="5">
        <f t="shared" si="480"/>
        <v>162.5</v>
      </c>
      <c r="BE1138" s="5">
        <f t="shared" si="481"/>
        <v>178</v>
      </c>
      <c r="BF1138" s="5">
        <f t="shared" si="497"/>
        <v>0.9129213483146067</v>
      </c>
      <c r="BG1138" s="4">
        <f t="shared" si="482"/>
        <v>1685</v>
      </c>
      <c r="BH1138" s="4">
        <f t="shared" si="483"/>
        <v>2506</v>
      </c>
      <c r="BI1138" s="4">
        <f t="shared" si="498"/>
        <v>0.67238627294493214</v>
      </c>
      <c r="BJ1138" s="4">
        <f t="shared" si="499"/>
        <v>-821</v>
      </c>
      <c r="BK1138" s="4">
        <v>1.31755099</v>
      </c>
    </row>
    <row r="1139" spans="1:63" x14ac:dyDescent="0.2">
      <c r="A1139" s="4">
        <v>0</v>
      </c>
      <c r="B1139" s="4">
        <v>0</v>
      </c>
      <c r="C1139" s="4">
        <v>0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0.1875</v>
      </c>
      <c r="K1139" s="4">
        <v>0.125</v>
      </c>
      <c r="L1139" s="4">
        <v>0.375</v>
      </c>
      <c r="M1139" s="4">
        <v>0.125</v>
      </c>
      <c r="N1139" s="4">
        <v>0.1875</v>
      </c>
      <c r="O1139" s="4">
        <v>0</v>
      </c>
      <c r="P1139" s="4">
        <v>0.375</v>
      </c>
      <c r="Q1139" s="4">
        <v>0.625</v>
      </c>
      <c r="R1139" s="4">
        <v>0</v>
      </c>
      <c r="S1139" s="5">
        <f t="shared" si="484"/>
        <v>100.16875000000002</v>
      </c>
      <c r="T1139" s="5">
        <f t="shared" si="485"/>
        <v>71.375</v>
      </c>
      <c r="U1139" s="5">
        <f t="shared" si="486"/>
        <v>1.4034150612959722</v>
      </c>
      <c r="V1139" s="5">
        <f t="shared" si="487"/>
        <v>168.25624999999999</v>
      </c>
      <c r="W1139" s="5">
        <f t="shared" si="488"/>
        <v>145.375</v>
      </c>
      <c r="X1139" s="5">
        <f t="shared" si="489"/>
        <v>1.1573946689595873</v>
      </c>
      <c r="Y1139" s="5">
        <f t="shared" si="490"/>
        <v>11.6875</v>
      </c>
      <c r="Z1139" s="5">
        <f t="shared" si="474"/>
        <v>1.2262499999999998</v>
      </c>
      <c r="AA1139" s="5">
        <f t="shared" si="475"/>
        <v>1.31125</v>
      </c>
      <c r="AB1139" s="4">
        <f t="shared" si="476"/>
        <v>1697.5625</v>
      </c>
      <c r="AC1139" s="4">
        <f t="shared" si="477"/>
        <v>2364.25</v>
      </c>
      <c r="AD1139" s="4">
        <f t="shared" si="491"/>
        <v>0.71801311198054352</v>
      </c>
      <c r="AE1139" s="4">
        <f t="shared" si="492"/>
        <v>-666.6875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1</v>
      </c>
      <c r="AR1139" s="4">
        <v>0</v>
      </c>
      <c r="AS1139" s="4">
        <v>0</v>
      </c>
      <c r="AT1139" s="4">
        <v>0</v>
      </c>
      <c r="AU1139" s="4">
        <v>1</v>
      </c>
      <c r="AV1139" s="4">
        <v>0</v>
      </c>
      <c r="AW1139" s="4">
        <v>0</v>
      </c>
      <c r="AX1139" s="5">
        <f t="shared" si="493"/>
        <v>100.2</v>
      </c>
      <c r="AY1139" s="5">
        <f t="shared" si="494"/>
        <v>72</v>
      </c>
      <c r="AZ1139" s="5">
        <f t="shared" si="495"/>
        <v>1.3916666666666666</v>
      </c>
      <c r="BA1139" s="5">
        <f t="shared" si="496"/>
        <v>14</v>
      </c>
      <c r="BB1139" s="5">
        <f t="shared" si="478"/>
        <v>1.24</v>
      </c>
      <c r="BC1139" s="5">
        <f t="shared" si="479"/>
        <v>1.33</v>
      </c>
      <c r="BD1139" s="5">
        <f t="shared" si="480"/>
        <v>167.3</v>
      </c>
      <c r="BE1139" s="5">
        <f t="shared" si="481"/>
        <v>91</v>
      </c>
      <c r="BF1139" s="5">
        <f t="shared" si="497"/>
        <v>1.8384615384615386</v>
      </c>
      <c r="BG1139" s="4">
        <f t="shared" si="482"/>
        <v>1770</v>
      </c>
      <c r="BH1139" s="4">
        <f t="shared" si="483"/>
        <v>2128</v>
      </c>
      <c r="BI1139" s="4">
        <f t="shared" si="498"/>
        <v>0.83176691729323304</v>
      </c>
      <c r="BJ1139" s="4">
        <f t="shared" si="499"/>
        <v>-358</v>
      </c>
      <c r="BK1139" s="4">
        <v>1.3129376800000001</v>
      </c>
    </row>
    <row r="1140" spans="1:63" x14ac:dyDescent="0.2">
      <c r="A1140" s="4">
        <v>0</v>
      </c>
      <c r="B1140" s="4">
        <v>0</v>
      </c>
      <c r="C1140" s="4">
        <v>0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  <c r="I1140" s="4">
        <v>0</v>
      </c>
      <c r="J1140" s="4">
        <v>0.125</v>
      </c>
      <c r="K1140" s="4">
        <v>0.1875</v>
      </c>
      <c r="L1140" s="4">
        <v>0.125</v>
      </c>
      <c r="M1140" s="4">
        <v>0.3125</v>
      </c>
      <c r="N1140" s="4">
        <v>0.25</v>
      </c>
      <c r="O1140" s="4">
        <v>0</v>
      </c>
      <c r="P1140" s="4">
        <v>0.5</v>
      </c>
      <c r="Q1140" s="4">
        <v>0.5</v>
      </c>
      <c r="R1140" s="4">
        <v>0</v>
      </c>
      <c r="S1140" s="5">
        <f t="shared" si="484"/>
        <v>99.625</v>
      </c>
      <c r="T1140" s="5">
        <f t="shared" si="485"/>
        <v>71.5</v>
      </c>
      <c r="U1140" s="5">
        <f t="shared" si="486"/>
        <v>1.3933566433566433</v>
      </c>
      <c r="V1140" s="5">
        <f t="shared" si="487"/>
        <v>169.95625000000001</v>
      </c>
      <c r="W1140" s="5">
        <f t="shared" si="488"/>
        <v>134.5</v>
      </c>
      <c r="X1140" s="5">
        <f t="shared" si="489"/>
        <v>1.2636152416356878</v>
      </c>
      <c r="Y1140" s="5">
        <f t="shared" si="490"/>
        <v>11.4375</v>
      </c>
      <c r="Z1140" s="5">
        <f t="shared" si="474"/>
        <v>1.2025000000000001</v>
      </c>
      <c r="AA1140" s="5">
        <f t="shared" si="475"/>
        <v>1.3149999999999999</v>
      </c>
      <c r="AB1140" s="4">
        <f t="shared" si="476"/>
        <v>1584.6875</v>
      </c>
      <c r="AC1140" s="4">
        <f t="shared" si="477"/>
        <v>2317</v>
      </c>
      <c r="AD1140" s="4">
        <f t="shared" si="491"/>
        <v>0.6839393612429866</v>
      </c>
      <c r="AE1140" s="4">
        <f t="shared" si="492"/>
        <v>-732.3125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1</v>
      </c>
      <c r="AT1140" s="4">
        <v>0</v>
      </c>
      <c r="AU1140" s="4">
        <v>0</v>
      </c>
      <c r="AV1140" s="4">
        <v>1</v>
      </c>
      <c r="AW1140" s="4">
        <v>0</v>
      </c>
      <c r="AX1140" s="5">
        <f t="shared" si="493"/>
        <v>97.8</v>
      </c>
      <c r="AY1140" s="5">
        <f t="shared" si="494"/>
        <v>71</v>
      </c>
      <c r="AZ1140" s="5">
        <f t="shared" si="495"/>
        <v>1.3774647887323943</v>
      </c>
      <c r="BA1140" s="5">
        <f t="shared" si="496"/>
        <v>3</v>
      </c>
      <c r="BB1140" s="5">
        <f t="shared" si="478"/>
        <v>1.27</v>
      </c>
      <c r="BC1140" s="5">
        <f t="shared" si="479"/>
        <v>1.3</v>
      </c>
      <c r="BD1140" s="5">
        <f t="shared" si="480"/>
        <v>175</v>
      </c>
      <c r="BE1140" s="5">
        <f t="shared" si="481"/>
        <v>178</v>
      </c>
      <c r="BF1140" s="5">
        <f t="shared" si="497"/>
        <v>0.9831460674157303</v>
      </c>
      <c r="BG1140" s="4">
        <f t="shared" si="482"/>
        <v>1936</v>
      </c>
      <c r="BH1140" s="4">
        <f t="shared" si="483"/>
        <v>2506</v>
      </c>
      <c r="BI1140" s="4">
        <f t="shared" si="498"/>
        <v>0.7725458898643256</v>
      </c>
      <c r="BJ1140" s="4">
        <f t="shared" si="499"/>
        <v>-570</v>
      </c>
      <c r="BK1140" s="4">
        <v>1.3124802799999999</v>
      </c>
    </row>
    <row r="1141" spans="1:63" x14ac:dyDescent="0.2">
      <c r="A1141" s="4">
        <v>0</v>
      </c>
      <c r="B1141" s="4">
        <v>0</v>
      </c>
      <c r="C1141" s="4">
        <v>0.25</v>
      </c>
      <c r="D1141" s="4">
        <v>0</v>
      </c>
      <c r="E1141" s="4">
        <v>0.25</v>
      </c>
      <c r="F1141" s="4">
        <v>0</v>
      </c>
      <c r="G1141" s="4">
        <v>0</v>
      </c>
      <c r="H1141" s="4">
        <v>0.25</v>
      </c>
      <c r="I1141" s="4">
        <v>0</v>
      </c>
      <c r="J1141" s="4">
        <v>0</v>
      </c>
      <c r="K1141" s="4">
        <v>0</v>
      </c>
      <c r="L1141" s="4">
        <v>0</v>
      </c>
      <c r="M1141" s="4">
        <v>0.25</v>
      </c>
      <c r="N1141" s="4">
        <v>0</v>
      </c>
      <c r="O1141" s="4">
        <v>0</v>
      </c>
      <c r="P1141" s="4">
        <v>0</v>
      </c>
      <c r="Q1141" s="4">
        <v>1</v>
      </c>
      <c r="R1141" s="4">
        <v>0</v>
      </c>
      <c r="S1141" s="5">
        <f t="shared" si="484"/>
        <v>107.25</v>
      </c>
      <c r="T1141" s="5">
        <f t="shared" si="485"/>
        <v>71</v>
      </c>
      <c r="U1141" s="5">
        <f t="shared" si="486"/>
        <v>1.5105633802816902</v>
      </c>
      <c r="V1141" s="5">
        <f t="shared" si="487"/>
        <v>153.64999999999998</v>
      </c>
      <c r="W1141" s="5">
        <f t="shared" si="488"/>
        <v>178</v>
      </c>
      <c r="X1141" s="5">
        <f t="shared" si="489"/>
        <v>0.86320224719101113</v>
      </c>
      <c r="Y1141" s="5">
        <f t="shared" si="490"/>
        <v>9</v>
      </c>
      <c r="Z1141" s="5">
        <f t="shared" si="474"/>
        <v>1.1400000000000001</v>
      </c>
      <c r="AA1141" s="5">
        <f t="shared" si="475"/>
        <v>1.3</v>
      </c>
      <c r="AB1141" s="4">
        <f t="shared" si="476"/>
        <v>1260.75</v>
      </c>
      <c r="AC1141" s="4">
        <f t="shared" si="477"/>
        <v>2506</v>
      </c>
      <c r="AD1141" s="4">
        <f t="shared" si="491"/>
        <v>0.50309257781324823</v>
      </c>
      <c r="AE1141" s="4">
        <f t="shared" si="492"/>
        <v>-1245.25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1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1</v>
      </c>
      <c r="AW1141" s="4">
        <v>0</v>
      </c>
      <c r="AX1141" s="5">
        <f t="shared" si="493"/>
        <v>105.3</v>
      </c>
      <c r="AY1141" s="5">
        <f t="shared" si="494"/>
        <v>71</v>
      </c>
      <c r="AZ1141" s="5">
        <f t="shared" si="495"/>
        <v>1.4830985915492958</v>
      </c>
      <c r="BA1141" s="5">
        <f t="shared" si="496"/>
        <v>10</v>
      </c>
      <c r="BB1141" s="5">
        <f t="shared" si="478"/>
        <v>1.2</v>
      </c>
      <c r="BC1141" s="5">
        <f t="shared" si="479"/>
        <v>1.3</v>
      </c>
      <c r="BD1141" s="5">
        <f t="shared" si="480"/>
        <v>157.30000000000001</v>
      </c>
      <c r="BE1141" s="5">
        <f t="shared" si="481"/>
        <v>178</v>
      </c>
      <c r="BF1141" s="5">
        <f t="shared" si="497"/>
        <v>0.88370786516853939</v>
      </c>
      <c r="BG1141" s="4">
        <f t="shared" si="482"/>
        <v>1586</v>
      </c>
      <c r="BH1141" s="4">
        <f t="shared" si="483"/>
        <v>2506</v>
      </c>
      <c r="BI1141" s="4">
        <f t="shared" si="498"/>
        <v>0.63288108539505183</v>
      </c>
      <c r="BJ1141" s="4">
        <f t="shared" si="499"/>
        <v>-920</v>
      </c>
      <c r="BK1141" s="4">
        <v>1.31224228</v>
      </c>
    </row>
    <row r="1142" spans="1:63" x14ac:dyDescent="0.2">
      <c r="A1142" s="4">
        <v>0</v>
      </c>
      <c r="B1142" s="4">
        <v>0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0.25</v>
      </c>
      <c r="K1142" s="4">
        <v>0.1875</v>
      </c>
      <c r="L1142" s="4">
        <v>0</v>
      </c>
      <c r="M1142" s="4">
        <v>0.25</v>
      </c>
      <c r="N1142" s="4">
        <v>0.3125</v>
      </c>
      <c r="O1142" s="4">
        <v>0</v>
      </c>
      <c r="P1142" s="4">
        <v>0.4375</v>
      </c>
      <c r="Q1142" s="4">
        <v>0.5625</v>
      </c>
      <c r="R1142" s="4">
        <v>0</v>
      </c>
      <c r="S1142" s="5">
        <f t="shared" si="484"/>
        <v>99.893749999999997</v>
      </c>
      <c r="T1142" s="5">
        <f t="shared" si="485"/>
        <v>71.4375</v>
      </c>
      <c r="U1142" s="5">
        <f t="shared" si="486"/>
        <v>1.3983377077865267</v>
      </c>
      <c r="V1142" s="5">
        <f t="shared" si="487"/>
        <v>169.48124999999999</v>
      </c>
      <c r="W1142" s="5">
        <f t="shared" si="488"/>
        <v>139.9375</v>
      </c>
      <c r="X1142" s="5">
        <f t="shared" si="489"/>
        <v>1.2111210361768645</v>
      </c>
      <c r="Y1142" s="5">
        <f t="shared" si="490"/>
        <v>10.375</v>
      </c>
      <c r="Z1142" s="5">
        <f t="shared" si="474"/>
        <v>1.211875</v>
      </c>
      <c r="AA1142" s="5">
        <f t="shared" si="475"/>
        <v>1.3131250000000001</v>
      </c>
      <c r="AB1142" s="4">
        <f t="shared" si="476"/>
        <v>1626.8125</v>
      </c>
      <c r="AC1142" s="4">
        <f t="shared" si="477"/>
        <v>2340.625</v>
      </c>
      <c r="AD1142" s="4">
        <f t="shared" si="491"/>
        <v>0.69503337783711616</v>
      </c>
      <c r="AE1142" s="4">
        <f t="shared" si="492"/>
        <v>-713.8125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1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1</v>
      </c>
      <c r="AV1142" s="4">
        <v>0</v>
      </c>
      <c r="AW1142" s="4">
        <v>0</v>
      </c>
      <c r="AX1142" s="5">
        <f t="shared" si="493"/>
        <v>102.7</v>
      </c>
      <c r="AY1142" s="5">
        <f t="shared" si="494"/>
        <v>72</v>
      </c>
      <c r="AZ1142" s="5">
        <f t="shared" si="495"/>
        <v>1.4263888888888889</v>
      </c>
      <c r="BA1142" s="5">
        <f t="shared" si="496"/>
        <v>12</v>
      </c>
      <c r="BB1142" s="5">
        <f t="shared" si="478"/>
        <v>1.23</v>
      </c>
      <c r="BC1142" s="5">
        <f t="shared" si="479"/>
        <v>1.33</v>
      </c>
      <c r="BD1142" s="5">
        <f t="shared" si="480"/>
        <v>162.5</v>
      </c>
      <c r="BE1142" s="5">
        <f t="shared" si="481"/>
        <v>91</v>
      </c>
      <c r="BF1142" s="5">
        <f t="shared" si="497"/>
        <v>1.7857142857142858</v>
      </c>
      <c r="BG1142" s="4">
        <f t="shared" si="482"/>
        <v>1685</v>
      </c>
      <c r="BH1142" s="4">
        <f t="shared" si="483"/>
        <v>2128</v>
      </c>
      <c r="BI1142" s="4">
        <f t="shared" si="498"/>
        <v>0.79182330827067671</v>
      </c>
      <c r="BJ1142" s="4">
        <f t="shared" si="499"/>
        <v>-443</v>
      </c>
      <c r="BK1142" s="4">
        <v>1.3121082900000001</v>
      </c>
    </row>
    <row r="1143" spans="1:63" x14ac:dyDescent="0.2">
      <c r="A1143" s="4">
        <v>0</v>
      </c>
      <c r="B1143" s="4">
        <v>0</v>
      </c>
      <c r="C1143" s="4">
        <v>0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s="4">
        <v>0</v>
      </c>
      <c r="J1143" s="4">
        <v>0.3125</v>
      </c>
      <c r="K1143" s="4">
        <v>0.1875</v>
      </c>
      <c r="L1143" s="4">
        <v>0.125</v>
      </c>
      <c r="M1143" s="4">
        <v>0.1875</v>
      </c>
      <c r="N1143" s="4">
        <v>0.1875</v>
      </c>
      <c r="O1143" s="4">
        <v>0</v>
      </c>
      <c r="P1143" s="4">
        <v>0.4375</v>
      </c>
      <c r="Q1143" s="4">
        <v>0.5625</v>
      </c>
      <c r="R1143" s="4">
        <v>0</v>
      </c>
      <c r="S1143" s="5">
        <f t="shared" si="484"/>
        <v>100.45625000000001</v>
      </c>
      <c r="T1143" s="5">
        <f t="shared" si="485"/>
        <v>71.4375</v>
      </c>
      <c r="U1143" s="5">
        <f t="shared" si="486"/>
        <v>1.4062117235345584</v>
      </c>
      <c r="V1143" s="5">
        <f t="shared" si="487"/>
        <v>167.86250000000001</v>
      </c>
      <c r="W1143" s="5">
        <f t="shared" si="488"/>
        <v>139.9375</v>
      </c>
      <c r="X1143" s="5">
        <f t="shared" si="489"/>
        <v>1.1995533720410898</v>
      </c>
      <c r="Y1143" s="5">
        <f t="shared" si="490"/>
        <v>11.5</v>
      </c>
      <c r="Z1143" s="5">
        <f t="shared" si="474"/>
        <v>1.2162500000000001</v>
      </c>
      <c r="AA1143" s="5">
        <f t="shared" si="475"/>
        <v>1.3131250000000001</v>
      </c>
      <c r="AB1143" s="4">
        <f t="shared" si="476"/>
        <v>1643.125</v>
      </c>
      <c r="AC1143" s="4">
        <f t="shared" si="477"/>
        <v>2340.625</v>
      </c>
      <c r="AD1143" s="4">
        <f t="shared" si="491"/>
        <v>0.70200267022696927</v>
      </c>
      <c r="AE1143" s="4">
        <f t="shared" si="492"/>
        <v>-697.5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1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1</v>
      </c>
      <c r="AW1143" s="4">
        <v>0</v>
      </c>
      <c r="AX1143" s="5">
        <f t="shared" si="493"/>
        <v>101.5</v>
      </c>
      <c r="AY1143" s="5">
        <f t="shared" si="494"/>
        <v>71</v>
      </c>
      <c r="AZ1143" s="5">
        <f t="shared" si="495"/>
        <v>1.4295774647887325</v>
      </c>
      <c r="BA1143" s="5">
        <f t="shared" si="496"/>
        <v>13</v>
      </c>
      <c r="BB1143" s="5">
        <f t="shared" si="478"/>
        <v>1.24</v>
      </c>
      <c r="BC1143" s="5">
        <f t="shared" si="479"/>
        <v>1.3</v>
      </c>
      <c r="BD1143" s="5">
        <f t="shared" si="480"/>
        <v>164.9</v>
      </c>
      <c r="BE1143" s="5">
        <f t="shared" si="481"/>
        <v>178</v>
      </c>
      <c r="BF1143" s="5">
        <f t="shared" si="497"/>
        <v>0.92640449438202255</v>
      </c>
      <c r="BG1143" s="4">
        <f t="shared" si="482"/>
        <v>1747</v>
      </c>
      <c r="BH1143" s="4">
        <f t="shared" si="483"/>
        <v>2506</v>
      </c>
      <c r="BI1143" s="4">
        <f t="shared" si="498"/>
        <v>0.69712689545091777</v>
      </c>
      <c r="BJ1143" s="4">
        <f t="shared" si="499"/>
        <v>-759</v>
      </c>
      <c r="BK1143" s="4">
        <v>1.31135761</v>
      </c>
    </row>
    <row r="1144" spans="1:63" x14ac:dyDescent="0.2">
      <c r="A1144" s="4">
        <v>0</v>
      </c>
      <c r="B1144" s="4">
        <v>0</v>
      </c>
      <c r="C1144" s="4">
        <v>0</v>
      </c>
      <c r="D1144" s="4">
        <v>0</v>
      </c>
      <c r="E1144" s="4">
        <v>0</v>
      </c>
      <c r="F1144" s="4">
        <v>0</v>
      </c>
      <c r="G1144" s="4">
        <v>0</v>
      </c>
      <c r="H1144" s="4">
        <v>0</v>
      </c>
      <c r="I1144" s="4">
        <v>0</v>
      </c>
      <c r="J1144" s="4">
        <v>0.3125</v>
      </c>
      <c r="K1144" s="4">
        <v>0.3125</v>
      </c>
      <c r="L1144" s="4">
        <v>6.25E-2</v>
      </c>
      <c r="M1144" s="4">
        <v>0.1875</v>
      </c>
      <c r="N1144" s="4">
        <v>0.125</v>
      </c>
      <c r="O1144" s="4">
        <v>0</v>
      </c>
      <c r="P1144" s="4">
        <v>0.1875</v>
      </c>
      <c r="Q1144" s="4">
        <v>0.8125</v>
      </c>
      <c r="R1144" s="4">
        <v>0</v>
      </c>
      <c r="S1144" s="5">
        <f t="shared" si="484"/>
        <v>100.76875</v>
      </c>
      <c r="T1144" s="5">
        <f t="shared" si="485"/>
        <v>71.1875</v>
      </c>
      <c r="U1144" s="5">
        <f t="shared" si="486"/>
        <v>1.4155399473222123</v>
      </c>
      <c r="V1144" s="5">
        <f t="shared" si="487"/>
        <v>167.08125000000001</v>
      </c>
      <c r="W1144" s="5">
        <f t="shared" si="488"/>
        <v>161.6875</v>
      </c>
      <c r="X1144" s="5">
        <f t="shared" si="489"/>
        <v>1.0333591032083496</v>
      </c>
      <c r="Y1144" s="5">
        <f t="shared" si="490"/>
        <v>12.0625</v>
      </c>
      <c r="Z1144" s="5">
        <f t="shared" si="474"/>
        <v>1.214375</v>
      </c>
      <c r="AA1144" s="5">
        <f t="shared" si="475"/>
        <v>1.305625</v>
      </c>
      <c r="AB1144" s="4">
        <f t="shared" si="476"/>
        <v>1629.875</v>
      </c>
      <c r="AC1144" s="4">
        <f t="shared" si="477"/>
        <v>2435.125</v>
      </c>
      <c r="AD1144" s="4">
        <f t="shared" si="491"/>
        <v>0.66931882346902105</v>
      </c>
      <c r="AE1144" s="4">
        <f t="shared" si="492"/>
        <v>-805.25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1</v>
      </c>
      <c r="AT1144" s="4">
        <v>0</v>
      </c>
      <c r="AU1144" s="4">
        <v>0</v>
      </c>
      <c r="AV1144" s="4">
        <v>1</v>
      </c>
      <c r="AW1144" s="4">
        <v>0</v>
      </c>
      <c r="AX1144" s="5">
        <f t="shared" si="493"/>
        <v>97.8</v>
      </c>
      <c r="AY1144" s="5">
        <f t="shared" si="494"/>
        <v>71</v>
      </c>
      <c r="AZ1144" s="5">
        <f t="shared" si="495"/>
        <v>1.3774647887323943</v>
      </c>
      <c r="BA1144" s="5">
        <f t="shared" si="496"/>
        <v>3</v>
      </c>
      <c r="BB1144" s="5">
        <f t="shared" si="478"/>
        <v>1.27</v>
      </c>
      <c r="BC1144" s="5">
        <f t="shared" si="479"/>
        <v>1.3</v>
      </c>
      <c r="BD1144" s="5">
        <f t="shared" si="480"/>
        <v>175</v>
      </c>
      <c r="BE1144" s="5">
        <f t="shared" si="481"/>
        <v>178</v>
      </c>
      <c r="BF1144" s="5">
        <f t="shared" si="497"/>
        <v>0.9831460674157303</v>
      </c>
      <c r="BG1144" s="4">
        <f t="shared" si="482"/>
        <v>1936</v>
      </c>
      <c r="BH1144" s="4">
        <f t="shared" si="483"/>
        <v>2506</v>
      </c>
      <c r="BI1144" s="4">
        <f t="shared" si="498"/>
        <v>0.7725458898643256</v>
      </c>
      <c r="BJ1144" s="4">
        <f t="shared" si="499"/>
        <v>-570</v>
      </c>
      <c r="BK1144" s="4">
        <v>1.3100391300000001</v>
      </c>
    </row>
    <row r="1145" spans="1:63" x14ac:dyDescent="0.2">
      <c r="A1145" s="4">
        <v>0</v>
      </c>
      <c r="B1145" s="4">
        <v>0</v>
      </c>
      <c r="C1145" s="4">
        <v>0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1</v>
      </c>
      <c r="N1145" s="4">
        <v>0</v>
      </c>
      <c r="O1145" s="4">
        <v>0</v>
      </c>
      <c r="P1145" s="4">
        <v>0.3125</v>
      </c>
      <c r="Q1145" s="4">
        <v>0.375</v>
      </c>
      <c r="R1145" s="4">
        <v>0.3125</v>
      </c>
      <c r="S1145" s="5">
        <f t="shared" si="484"/>
        <v>98.5</v>
      </c>
      <c r="T1145" s="5">
        <f t="shared" si="485"/>
        <v>70.6875</v>
      </c>
      <c r="U1145" s="5">
        <f t="shared" si="486"/>
        <v>1.3934571175950485</v>
      </c>
      <c r="V1145" s="5">
        <f t="shared" si="487"/>
        <v>173</v>
      </c>
      <c r="W1145" s="5">
        <f t="shared" si="488"/>
        <v>132.28125</v>
      </c>
      <c r="X1145" s="5">
        <f t="shared" si="489"/>
        <v>1.3078195133475077</v>
      </c>
      <c r="Y1145" s="5">
        <f t="shared" si="490"/>
        <v>16</v>
      </c>
      <c r="Z1145" s="5">
        <f t="shared" si="474"/>
        <v>1.1000000000000001</v>
      </c>
      <c r="AA1145" s="5">
        <f t="shared" si="475"/>
        <v>1.515625</v>
      </c>
      <c r="AB1145" s="4">
        <f t="shared" si="476"/>
        <v>1092</v>
      </c>
      <c r="AC1145" s="4">
        <f t="shared" si="477"/>
        <v>1762.5625</v>
      </c>
      <c r="AD1145" s="4">
        <f t="shared" si="491"/>
        <v>0.61955249813836388</v>
      </c>
      <c r="AE1145" s="4">
        <f t="shared" si="492"/>
        <v>-670.5625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1</v>
      </c>
      <c r="AS1145" s="4">
        <v>0</v>
      </c>
      <c r="AT1145" s="4">
        <v>0</v>
      </c>
      <c r="AU1145" s="4">
        <v>0</v>
      </c>
      <c r="AV1145" s="4">
        <v>1</v>
      </c>
      <c r="AW1145" s="4">
        <v>0</v>
      </c>
      <c r="AX1145" s="5">
        <f t="shared" si="493"/>
        <v>98.5</v>
      </c>
      <c r="AY1145" s="5">
        <f t="shared" si="494"/>
        <v>71</v>
      </c>
      <c r="AZ1145" s="5">
        <f t="shared" si="495"/>
        <v>1.3873239436619718</v>
      </c>
      <c r="BA1145" s="5">
        <f t="shared" si="496"/>
        <v>16</v>
      </c>
      <c r="BB1145" s="5">
        <f t="shared" si="478"/>
        <v>1.1000000000000001</v>
      </c>
      <c r="BC1145" s="5">
        <f t="shared" si="479"/>
        <v>1.3</v>
      </c>
      <c r="BD1145" s="5">
        <f t="shared" si="480"/>
        <v>173</v>
      </c>
      <c r="BE1145" s="5">
        <f t="shared" si="481"/>
        <v>178</v>
      </c>
      <c r="BF1145" s="5">
        <f t="shared" si="497"/>
        <v>0.9719101123595506</v>
      </c>
      <c r="BG1145" s="4">
        <f t="shared" si="482"/>
        <v>1092</v>
      </c>
      <c r="BH1145" s="4">
        <f t="shared" si="483"/>
        <v>2506</v>
      </c>
      <c r="BI1145" s="4">
        <f t="shared" si="498"/>
        <v>0.43575418994413406</v>
      </c>
      <c r="BJ1145" s="4">
        <f t="shared" si="499"/>
        <v>-1414</v>
      </c>
      <c r="BK1145" s="4">
        <v>1.3086344999999999</v>
      </c>
    </row>
    <row r="1146" spans="1:63" x14ac:dyDescent="0.2">
      <c r="A1146" s="4">
        <v>0</v>
      </c>
      <c r="B1146" s="4">
        <v>0</v>
      </c>
      <c r="C1146" s="4">
        <v>0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1</v>
      </c>
      <c r="L1146" s="4">
        <v>0</v>
      </c>
      <c r="M1146" s="4">
        <v>0</v>
      </c>
      <c r="N1146" s="4">
        <v>0</v>
      </c>
      <c r="O1146" s="4">
        <v>0</v>
      </c>
      <c r="P1146" s="4">
        <v>1</v>
      </c>
      <c r="Q1146" s="4">
        <v>0</v>
      </c>
      <c r="R1146" s="4">
        <v>0</v>
      </c>
      <c r="S1146" s="5">
        <f t="shared" si="484"/>
        <v>101.5</v>
      </c>
      <c r="T1146" s="5">
        <f t="shared" si="485"/>
        <v>72</v>
      </c>
      <c r="U1146" s="5">
        <f t="shared" si="486"/>
        <v>1.4097222222222223</v>
      </c>
      <c r="V1146" s="5">
        <f t="shared" si="487"/>
        <v>164.9</v>
      </c>
      <c r="W1146" s="5">
        <f t="shared" si="488"/>
        <v>91</v>
      </c>
      <c r="X1146" s="5">
        <f t="shared" si="489"/>
        <v>1.8120879120879121</v>
      </c>
      <c r="Y1146" s="5">
        <f t="shared" si="490"/>
        <v>13</v>
      </c>
      <c r="Z1146" s="5">
        <f t="shared" si="474"/>
        <v>1.24</v>
      </c>
      <c r="AA1146" s="5">
        <f t="shared" si="475"/>
        <v>1.33</v>
      </c>
      <c r="AB1146" s="4">
        <f t="shared" si="476"/>
        <v>1747</v>
      </c>
      <c r="AC1146" s="4">
        <f t="shared" si="477"/>
        <v>2128</v>
      </c>
      <c r="AD1146" s="4">
        <f t="shared" si="491"/>
        <v>0.82095864661654139</v>
      </c>
      <c r="AE1146" s="4">
        <f t="shared" si="492"/>
        <v>-381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1</v>
      </c>
      <c r="AQ1146" s="4">
        <v>0</v>
      </c>
      <c r="AR1146" s="4">
        <v>0</v>
      </c>
      <c r="AS1146" s="4">
        <v>0</v>
      </c>
      <c r="AT1146" s="4">
        <v>0</v>
      </c>
      <c r="AU1146" s="4">
        <v>1</v>
      </c>
      <c r="AV1146" s="4">
        <v>0</v>
      </c>
      <c r="AW1146" s="4">
        <v>0</v>
      </c>
      <c r="AX1146" s="5">
        <f t="shared" si="493"/>
        <v>101.5</v>
      </c>
      <c r="AY1146" s="5">
        <f t="shared" si="494"/>
        <v>72</v>
      </c>
      <c r="AZ1146" s="5">
        <f t="shared" si="495"/>
        <v>1.4097222222222223</v>
      </c>
      <c r="BA1146" s="5">
        <f t="shared" si="496"/>
        <v>13</v>
      </c>
      <c r="BB1146" s="5">
        <f t="shared" si="478"/>
        <v>1.24</v>
      </c>
      <c r="BC1146" s="5">
        <f t="shared" si="479"/>
        <v>1.33</v>
      </c>
      <c r="BD1146" s="5">
        <f t="shared" si="480"/>
        <v>164.9</v>
      </c>
      <c r="BE1146" s="5">
        <f t="shared" si="481"/>
        <v>91</v>
      </c>
      <c r="BF1146" s="5">
        <f t="shared" si="497"/>
        <v>1.8120879120879121</v>
      </c>
      <c r="BG1146" s="4">
        <f t="shared" si="482"/>
        <v>1747</v>
      </c>
      <c r="BH1146" s="4">
        <f t="shared" si="483"/>
        <v>2128</v>
      </c>
      <c r="BI1146" s="4">
        <f t="shared" si="498"/>
        <v>0.82095864661654139</v>
      </c>
      <c r="BJ1146" s="4">
        <f t="shared" si="499"/>
        <v>-381</v>
      </c>
      <c r="BK1146" s="4">
        <v>1.3079329200000001</v>
      </c>
    </row>
    <row r="1147" spans="1:63" x14ac:dyDescent="0.2">
      <c r="A1147" s="4">
        <v>0</v>
      </c>
      <c r="B1147" s="4">
        <v>0</v>
      </c>
      <c r="C1147" s="4">
        <v>0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0.25</v>
      </c>
      <c r="K1147" s="4">
        <v>0.25</v>
      </c>
      <c r="L1147" s="4">
        <v>0.125</v>
      </c>
      <c r="M1147" s="4">
        <v>0.1875</v>
      </c>
      <c r="N1147" s="4">
        <v>0.1875</v>
      </c>
      <c r="O1147" s="4">
        <v>0</v>
      </c>
      <c r="P1147" s="4">
        <v>0.375</v>
      </c>
      <c r="Q1147" s="4">
        <v>0.625</v>
      </c>
      <c r="R1147" s="4">
        <v>0</v>
      </c>
      <c r="S1147" s="5">
        <f t="shared" si="484"/>
        <v>100.38124999999999</v>
      </c>
      <c r="T1147" s="5">
        <f t="shared" si="485"/>
        <v>71.375</v>
      </c>
      <c r="U1147" s="5">
        <f t="shared" si="486"/>
        <v>1.4063922942206655</v>
      </c>
      <c r="V1147" s="5">
        <f t="shared" si="487"/>
        <v>168.01249999999999</v>
      </c>
      <c r="W1147" s="5">
        <f t="shared" si="488"/>
        <v>145.375</v>
      </c>
      <c r="X1147" s="5">
        <f t="shared" si="489"/>
        <v>1.1557179707652623</v>
      </c>
      <c r="Y1147" s="5">
        <f t="shared" si="490"/>
        <v>11.5625</v>
      </c>
      <c r="Z1147" s="5">
        <f t="shared" si="474"/>
        <v>1.2168749999999999</v>
      </c>
      <c r="AA1147" s="5">
        <f t="shared" si="475"/>
        <v>1.31125</v>
      </c>
      <c r="AB1147" s="4">
        <f t="shared" si="476"/>
        <v>1647</v>
      </c>
      <c r="AC1147" s="4">
        <f t="shared" si="477"/>
        <v>2364.25</v>
      </c>
      <c r="AD1147" s="4">
        <f t="shared" si="491"/>
        <v>0.6966268372634028</v>
      </c>
      <c r="AE1147" s="4">
        <f t="shared" si="492"/>
        <v>-717.25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1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1</v>
      </c>
      <c r="AV1147" s="4">
        <v>0</v>
      </c>
      <c r="AW1147" s="4">
        <v>0</v>
      </c>
      <c r="AX1147" s="5">
        <f t="shared" si="493"/>
        <v>102.7</v>
      </c>
      <c r="AY1147" s="5">
        <f t="shared" si="494"/>
        <v>72</v>
      </c>
      <c r="AZ1147" s="5">
        <f t="shared" si="495"/>
        <v>1.4263888888888889</v>
      </c>
      <c r="BA1147" s="5">
        <f t="shared" si="496"/>
        <v>12</v>
      </c>
      <c r="BB1147" s="5">
        <f t="shared" si="478"/>
        <v>1.23</v>
      </c>
      <c r="BC1147" s="5">
        <f t="shared" si="479"/>
        <v>1.33</v>
      </c>
      <c r="BD1147" s="5">
        <f t="shared" si="480"/>
        <v>162.5</v>
      </c>
      <c r="BE1147" s="5">
        <f t="shared" si="481"/>
        <v>91</v>
      </c>
      <c r="BF1147" s="5">
        <f t="shared" si="497"/>
        <v>1.7857142857142858</v>
      </c>
      <c r="BG1147" s="4">
        <f t="shared" si="482"/>
        <v>1685</v>
      </c>
      <c r="BH1147" s="4">
        <f t="shared" si="483"/>
        <v>2128</v>
      </c>
      <c r="BI1147" s="4">
        <f t="shared" si="498"/>
        <v>0.79182330827067671</v>
      </c>
      <c r="BJ1147" s="4">
        <f t="shared" si="499"/>
        <v>-443</v>
      </c>
      <c r="BK1147" s="4">
        <v>1.3062038499999999</v>
      </c>
    </row>
    <row r="1148" spans="1:63" x14ac:dyDescent="0.2">
      <c r="A1148" s="4">
        <v>0</v>
      </c>
      <c r="B1148" s="4">
        <v>0</v>
      </c>
      <c r="C1148" s="4">
        <v>0</v>
      </c>
      <c r="D1148" s="4">
        <v>0</v>
      </c>
      <c r="E1148" s="4">
        <v>0.25</v>
      </c>
      <c r="F1148" s="4">
        <v>0</v>
      </c>
      <c r="G1148" s="4">
        <v>0</v>
      </c>
      <c r="H1148" s="4">
        <v>0.25</v>
      </c>
      <c r="I1148" s="4">
        <v>0.1875</v>
      </c>
      <c r="J1148" s="4">
        <v>0</v>
      </c>
      <c r="K1148" s="4">
        <v>0.1875</v>
      </c>
      <c r="L1148" s="4">
        <v>0</v>
      </c>
      <c r="M1148" s="4">
        <v>0</v>
      </c>
      <c r="N1148" s="4">
        <v>0.125</v>
      </c>
      <c r="O1148" s="4">
        <v>0.5</v>
      </c>
      <c r="P1148" s="4">
        <v>0.5</v>
      </c>
      <c r="Q1148" s="4">
        <v>0</v>
      </c>
      <c r="R1148" s="4">
        <v>0</v>
      </c>
      <c r="S1148" s="5">
        <f t="shared" si="484"/>
        <v>104.80624999999999</v>
      </c>
      <c r="T1148" s="5">
        <f t="shared" si="485"/>
        <v>66.25</v>
      </c>
      <c r="U1148" s="5">
        <f t="shared" si="486"/>
        <v>1.5819811320754715</v>
      </c>
      <c r="V1148" s="5">
        <f t="shared" si="487"/>
        <v>157.96250000000001</v>
      </c>
      <c r="W1148" s="5">
        <f t="shared" si="488"/>
        <v>69.45</v>
      </c>
      <c r="X1148" s="5">
        <f t="shared" si="489"/>
        <v>2.2744780417566592</v>
      </c>
      <c r="Y1148" s="5">
        <f t="shared" si="490"/>
        <v>8.875</v>
      </c>
      <c r="Z1148" s="5">
        <f t="shared" si="474"/>
        <v>1.2049999999999998</v>
      </c>
      <c r="AA1148" s="5">
        <f t="shared" si="475"/>
        <v>1.4350000000000001</v>
      </c>
      <c r="AB1148" s="4">
        <f t="shared" si="476"/>
        <v>1595</v>
      </c>
      <c r="AC1148" s="4">
        <f t="shared" si="477"/>
        <v>2034.5</v>
      </c>
      <c r="AD1148" s="4">
        <f t="shared" si="491"/>
        <v>0.78397640697960191</v>
      </c>
      <c r="AE1148" s="4">
        <f t="shared" si="492"/>
        <v>-439.5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1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1</v>
      </c>
      <c r="AV1148" s="4">
        <v>0</v>
      </c>
      <c r="AW1148" s="4">
        <v>0</v>
      </c>
      <c r="AX1148" s="5">
        <f t="shared" si="493"/>
        <v>105.3</v>
      </c>
      <c r="AY1148" s="5">
        <f t="shared" si="494"/>
        <v>72</v>
      </c>
      <c r="AZ1148" s="5">
        <f t="shared" si="495"/>
        <v>1.4624999999999999</v>
      </c>
      <c r="BA1148" s="5">
        <f t="shared" si="496"/>
        <v>10</v>
      </c>
      <c r="BB1148" s="5">
        <f t="shared" si="478"/>
        <v>1.2</v>
      </c>
      <c r="BC1148" s="5">
        <f t="shared" si="479"/>
        <v>1.33</v>
      </c>
      <c r="BD1148" s="5">
        <f t="shared" si="480"/>
        <v>157.30000000000001</v>
      </c>
      <c r="BE1148" s="5">
        <f t="shared" si="481"/>
        <v>91</v>
      </c>
      <c r="BF1148" s="5">
        <f t="shared" si="497"/>
        <v>1.7285714285714286</v>
      </c>
      <c r="BG1148" s="4">
        <f t="shared" si="482"/>
        <v>1586</v>
      </c>
      <c r="BH1148" s="4">
        <f t="shared" si="483"/>
        <v>2128</v>
      </c>
      <c r="BI1148" s="4">
        <f t="shared" si="498"/>
        <v>0.74530075187969924</v>
      </c>
      <c r="BJ1148" s="4">
        <f t="shared" si="499"/>
        <v>-542</v>
      </c>
      <c r="BK1148" s="4">
        <v>1.3048461499999999</v>
      </c>
    </row>
    <row r="1149" spans="1:63" x14ac:dyDescent="0.2">
      <c r="A1149" s="4">
        <v>0</v>
      </c>
      <c r="B1149" s="4">
        <v>0</v>
      </c>
      <c r="C1149" s="4">
        <v>0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0.1875</v>
      </c>
      <c r="L1149" s="4">
        <v>0.25</v>
      </c>
      <c r="M1149" s="4">
        <v>0.3125</v>
      </c>
      <c r="N1149" s="4">
        <v>0.25</v>
      </c>
      <c r="O1149" s="4">
        <v>0</v>
      </c>
      <c r="P1149" s="4">
        <v>0.5625</v>
      </c>
      <c r="Q1149" s="4">
        <v>0.4375</v>
      </c>
      <c r="R1149" s="4">
        <v>0</v>
      </c>
      <c r="S1149" s="5">
        <f t="shared" si="484"/>
        <v>99.3125</v>
      </c>
      <c r="T1149" s="5">
        <f t="shared" si="485"/>
        <v>71.5625</v>
      </c>
      <c r="U1149" s="5">
        <f t="shared" si="486"/>
        <v>1.3877729257641922</v>
      </c>
      <c r="V1149" s="5">
        <f t="shared" si="487"/>
        <v>170.55625000000001</v>
      </c>
      <c r="W1149" s="5">
        <f t="shared" si="488"/>
        <v>129.0625</v>
      </c>
      <c r="X1149" s="5">
        <f t="shared" si="489"/>
        <v>1.3215012106537531</v>
      </c>
      <c r="Y1149" s="5">
        <f t="shared" si="490"/>
        <v>11.6875</v>
      </c>
      <c r="Z1149" s="5">
        <f t="shared" si="474"/>
        <v>1.2037499999999999</v>
      </c>
      <c r="AA1149" s="5">
        <f t="shared" si="475"/>
        <v>1.316875</v>
      </c>
      <c r="AB1149" s="4">
        <f t="shared" si="476"/>
        <v>1595.3125</v>
      </c>
      <c r="AC1149" s="4">
        <f t="shared" si="477"/>
        <v>2293.375</v>
      </c>
      <c r="AD1149" s="4">
        <f t="shared" si="491"/>
        <v>0.69561781217637764</v>
      </c>
      <c r="AE1149" s="4">
        <f t="shared" si="492"/>
        <v>-698.0625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1</v>
      </c>
      <c r="AT1149" s="4">
        <v>0</v>
      </c>
      <c r="AU1149" s="4">
        <v>0</v>
      </c>
      <c r="AV1149" s="4">
        <v>1</v>
      </c>
      <c r="AW1149" s="4">
        <v>0</v>
      </c>
      <c r="AX1149" s="5">
        <f t="shared" si="493"/>
        <v>97.8</v>
      </c>
      <c r="AY1149" s="5">
        <f t="shared" si="494"/>
        <v>71</v>
      </c>
      <c r="AZ1149" s="5">
        <f t="shared" si="495"/>
        <v>1.3774647887323943</v>
      </c>
      <c r="BA1149" s="5">
        <f t="shared" si="496"/>
        <v>3</v>
      </c>
      <c r="BB1149" s="5">
        <f t="shared" si="478"/>
        <v>1.27</v>
      </c>
      <c r="BC1149" s="5">
        <f t="shared" si="479"/>
        <v>1.3</v>
      </c>
      <c r="BD1149" s="5">
        <f t="shared" si="480"/>
        <v>175</v>
      </c>
      <c r="BE1149" s="5">
        <f t="shared" si="481"/>
        <v>178</v>
      </c>
      <c r="BF1149" s="5">
        <f t="shared" si="497"/>
        <v>0.9831460674157303</v>
      </c>
      <c r="BG1149" s="4">
        <f t="shared" si="482"/>
        <v>1936</v>
      </c>
      <c r="BH1149" s="4">
        <f t="shared" si="483"/>
        <v>2506</v>
      </c>
      <c r="BI1149" s="4">
        <f t="shared" si="498"/>
        <v>0.7725458898643256</v>
      </c>
      <c r="BJ1149" s="4">
        <f t="shared" si="499"/>
        <v>-570</v>
      </c>
      <c r="BK1149" s="4">
        <v>1.30448491</v>
      </c>
    </row>
    <row r="1150" spans="1:63" x14ac:dyDescent="0.2">
      <c r="A1150" s="4">
        <v>0</v>
      </c>
      <c r="B1150" s="4">
        <v>0</v>
      </c>
      <c r="C1150" s="4">
        <v>0.375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0.3125</v>
      </c>
      <c r="N1150" s="4">
        <v>0.3125</v>
      </c>
      <c r="O1150" s="4">
        <v>0</v>
      </c>
      <c r="P1150" s="4">
        <v>1</v>
      </c>
      <c r="Q1150" s="4">
        <v>0</v>
      </c>
      <c r="R1150" s="4">
        <v>0</v>
      </c>
      <c r="S1150" s="5">
        <f t="shared" si="484"/>
        <v>104.20625</v>
      </c>
      <c r="T1150" s="5">
        <f t="shared" si="485"/>
        <v>72</v>
      </c>
      <c r="U1150" s="5">
        <f t="shared" si="486"/>
        <v>1.4473090277777778</v>
      </c>
      <c r="V1150" s="5">
        <f t="shared" si="487"/>
        <v>161.28749999999999</v>
      </c>
      <c r="W1150" s="5">
        <f t="shared" si="488"/>
        <v>91</v>
      </c>
      <c r="X1150" s="5">
        <f t="shared" si="489"/>
        <v>1.7723901098901098</v>
      </c>
      <c r="Y1150" s="5">
        <f t="shared" si="490"/>
        <v>7.4375</v>
      </c>
      <c r="Z1150" s="5">
        <f t="shared" si="474"/>
        <v>1.160625</v>
      </c>
      <c r="AA1150" s="5">
        <f t="shared" si="475"/>
        <v>1.33</v>
      </c>
      <c r="AB1150" s="4">
        <f t="shared" si="476"/>
        <v>1347.875</v>
      </c>
      <c r="AC1150" s="4">
        <f t="shared" si="477"/>
        <v>2128</v>
      </c>
      <c r="AD1150" s="4">
        <f t="shared" si="491"/>
        <v>0.63339990601503759</v>
      </c>
      <c r="AE1150" s="4">
        <f t="shared" si="492"/>
        <v>-780.125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1</v>
      </c>
      <c r="AS1150" s="4">
        <v>0</v>
      </c>
      <c r="AT1150" s="4">
        <v>0</v>
      </c>
      <c r="AU1150" s="4">
        <v>1</v>
      </c>
      <c r="AV1150" s="4">
        <v>0</v>
      </c>
      <c r="AW1150" s="4">
        <v>0</v>
      </c>
      <c r="AX1150" s="5">
        <f t="shared" si="493"/>
        <v>98.5</v>
      </c>
      <c r="AY1150" s="5">
        <f t="shared" si="494"/>
        <v>72</v>
      </c>
      <c r="AZ1150" s="5">
        <f t="shared" si="495"/>
        <v>1.3680555555555556</v>
      </c>
      <c r="BA1150" s="5">
        <f t="shared" si="496"/>
        <v>16</v>
      </c>
      <c r="BB1150" s="5">
        <f t="shared" si="478"/>
        <v>1.1000000000000001</v>
      </c>
      <c r="BC1150" s="5">
        <f t="shared" si="479"/>
        <v>1.33</v>
      </c>
      <c r="BD1150" s="5">
        <f t="shared" si="480"/>
        <v>173</v>
      </c>
      <c r="BE1150" s="5">
        <f t="shared" si="481"/>
        <v>91</v>
      </c>
      <c r="BF1150" s="5">
        <f t="shared" si="497"/>
        <v>1.901098901098901</v>
      </c>
      <c r="BG1150" s="4">
        <f t="shared" si="482"/>
        <v>1092</v>
      </c>
      <c r="BH1150" s="4">
        <f t="shared" si="483"/>
        <v>2128</v>
      </c>
      <c r="BI1150" s="4">
        <f t="shared" si="498"/>
        <v>0.51315789473684215</v>
      </c>
      <c r="BJ1150" s="4">
        <f t="shared" si="499"/>
        <v>-1036</v>
      </c>
      <c r="BK1150" s="4">
        <v>1.30441596</v>
      </c>
    </row>
    <row r="1151" spans="1:63" x14ac:dyDescent="0.2">
      <c r="A1151" s="4">
        <v>0</v>
      </c>
      <c r="B1151" s="4">
        <v>0</v>
      </c>
      <c r="C1151" s="4">
        <v>0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0.25</v>
      </c>
      <c r="K1151" s="4">
        <v>0.3125</v>
      </c>
      <c r="L1151" s="4">
        <v>0.1875</v>
      </c>
      <c r="M1151" s="4">
        <v>0.25</v>
      </c>
      <c r="N1151" s="4">
        <v>0</v>
      </c>
      <c r="O1151" s="4">
        <v>0</v>
      </c>
      <c r="P1151" s="4">
        <v>0.5</v>
      </c>
      <c r="Q1151" s="4">
        <v>0.5</v>
      </c>
      <c r="R1151" s="4">
        <v>0</v>
      </c>
      <c r="S1151" s="5">
        <f t="shared" si="484"/>
        <v>100.80625000000001</v>
      </c>
      <c r="T1151" s="5">
        <f t="shared" si="485"/>
        <v>71.5</v>
      </c>
      <c r="U1151" s="5">
        <f t="shared" si="486"/>
        <v>1.4098776223776224</v>
      </c>
      <c r="V1151" s="5">
        <f t="shared" si="487"/>
        <v>166.77500000000001</v>
      </c>
      <c r="W1151" s="5">
        <f t="shared" si="488"/>
        <v>134.5</v>
      </c>
      <c r="X1151" s="5">
        <f t="shared" si="489"/>
        <v>1.2399628252788104</v>
      </c>
      <c r="Y1151" s="5">
        <f t="shared" si="490"/>
        <v>13.6875</v>
      </c>
      <c r="Z1151" s="5">
        <f t="shared" si="474"/>
        <v>1.2025000000000001</v>
      </c>
      <c r="AA1151" s="5">
        <f t="shared" si="475"/>
        <v>1.3149999999999999</v>
      </c>
      <c r="AB1151" s="4">
        <f t="shared" si="476"/>
        <v>1572.0625</v>
      </c>
      <c r="AC1151" s="4">
        <f t="shared" si="477"/>
        <v>2317</v>
      </c>
      <c r="AD1151" s="4">
        <f t="shared" si="491"/>
        <v>0.67849050496331464</v>
      </c>
      <c r="AE1151" s="4">
        <f t="shared" si="492"/>
        <v>-744.9375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1</v>
      </c>
      <c r="AQ1151" s="4">
        <v>0</v>
      </c>
      <c r="AR1151" s="4">
        <v>0</v>
      </c>
      <c r="AS1151" s="4">
        <v>0</v>
      </c>
      <c r="AT1151" s="4">
        <v>0</v>
      </c>
      <c r="AU1151" s="4">
        <v>1</v>
      </c>
      <c r="AV1151" s="4">
        <v>0</v>
      </c>
      <c r="AW1151" s="4">
        <v>0</v>
      </c>
      <c r="AX1151" s="5">
        <f t="shared" si="493"/>
        <v>101.5</v>
      </c>
      <c r="AY1151" s="5">
        <f t="shared" si="494"/>
        <v>72</v>
      </c>
      <c r="AZ1151" s="5">
        <f t="shared" si="495"/>
        <v>1.4097222222222223</v>
      </c>
      <c r="BA1151" s="5">
        <f t="shared" si="496"/>
        <v>13</v>
      </c>
      <c r="BB1151" s="5">
        <f t="shared" si="478"/>
        <v>1.24</v>
      </c>
      <c r="BC1151" s="5">
        <f t="shared" si="479"/>
        <v>1.33</v>
      </c>
      <c r="BD1151" s="5">
        <f t="shared" si="480"/>
        <v>164.9</v>
      </c>
      <c r="BE1151" s="5">
        <f t="shared" si="481"/>
        <v>91</v>
      </c>
      <c r="BF1151" s="5">
        <f t="shared" si="497"/>
        <v>1.8120879120879121</v>
      </c>
      <c r="BG1151" s="4">
        <f t="shared" si="482"/>
        <v>1747</v>
      </c>
      <c r="BH1151" s="4">
        <f t="shared" si="483"/>
        <v>2128</v>
      </c>
      <c r="BI1151" s="4">
        <f t="shared" si="498"/>
        <v>0.82095864661654139</v>
      </c>
      <c r="BJ1151" s="4">
        <f t="shared" si="499"/>
        <v>-381</v>
      </c>
      <c r="BK1151" s="4">
        <v>1.3043665</v>
      </c>
    </row>
    <row r="1152" spans="1:63" x14ac:dyDescent="0.2">
      <c r="A1152" s="4">
        <v>0</v>
      </c>
      <c r="B1152" s="4">
        <v>0</v>
      </c>
      <c r="C1152" s="4">
        <v>0</v>
      </c>
      <c r="D1152" s="4">
        <v>0</v>
      </c>
      <c r="E1152" s="4">
        <v>0</v>
      </c>
      <c r="F1152" s="4">
        <v>0</v>
      </c>
      <c r="G1152" s="4">
        <v>0</v>
      </c>
      <c r="H1152" s="4">
        <v>0.375</v>
      </c>
      <c r="I1152" s="4">
        <v>0.3125</v>
      </c>
      <c r="J1152" s="4">
        <v>0</v>
      </c>
      <c r="K1152" s="4">
        <v>0</v>
      </c>
      <c r="L1152" s="4">
        <v>0</v>
      </c>
      <c r="M1152" s="4">
        <v>0</v>
      </c>
      <c r="N1152" s="4">
        <v>0.3125</v>
      </c>
      <c r="O1152" s="4">
        <v>0</v>
      </c>
      <c r="P1152" s="4">
        <v>0</v>
      </c>
      <c r="Q1152" s="4">
        <v>1</v>
      </c>
      <c r="R1152" s="4">
        <v>0</v>
      </c>
      <c r="S1152" s="5">
        <f t="shared" si="484"/>
        <v>102.55</v>
      </c>
      <c r="T1152" s="5">
        <f t="shared" si="485"/>
        <v>71</v>
      </c>
      <c r="U1152" s="5">
        <f t="shared" si="486"/>
        <v>1.4443661971830986</v>
      </c>
      <c r="V1152" s="5">
        <f t="shared" si="487"/>
        <v>163.33125000000001</v>
      </c>
      <c r="W1152" s="5">
        <f t="shared" si="488"/>
        <v>178</v>
      </c>
      <c r="X1152" s="5">
        <f t="shared" si="489"/>
        <v>0.91759129213483148</v>
      </c>
      <c r="Y1152" s="5">
        <f t="shared" si="490"/>
        <v>8.125</v>
      </c>
      <c r="Z1152" s="5">
        <f t="shared" si="474"/>
        <v>1.2281249999999999</v>
      </c>
      <c r="AA1152" s="5">
        <f t="shared" si="475"/>
        <v>1.3</v>
      </c>
      <c r="AB1152" s="4">
        <f t="shared" si="476"/>
        <v>1708.8125</v>
      </c>
      <c r="AC1152" s="4">
        <f t="shared" si="477"/>
        <v>2506</v>
      </c>
      <c r="AD1152" s="4">
        <f t="shared" si="491"/>
        <v>0.68188846767757383</v>
      </c>
      <c r="AE1152" s="4">
        <f t="shared" si="492"/>
        <v>-797.1875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1</v>
      </c>
      <c r="AT1152" s="4">
        <v>0</v>
      </c>
      <c r="AU1152" s="4">
        <v>0</v>
      </c>
      <c r="AV1152" s="4">
        <v>1</v>
      </c>
      <c r="AW1152" s="4">
        <v>0</v>
      </c>
      <c r="AX1152" s="5">
        <f t="shared" si="493"/>
        <v>97.8</v>
      </c>
      <c r="AY1152" s="5">
        <f t="shared" si="494"/>
        <v>71</v>
      </c>
      <c r="AZ1152" s="5">
        <f t="shared" si="495"/>
        <v>1.3774647887323943</v>
      </c>
      <c r="BA1152" s="5">
        <f t="shared" si="496"/>
        <v>3</v>
      </c>
      <c r="BB1152" s="5">
        <f t="shared" si="478"/>
        <v>1.27</v>
      </c>
      <c r="BC1152" s="5">
        <f t="shared" si="479"/>
        <v>1.3</v>
      </c>
      <c r="BD1152" s="5">
        <f t="shared" si="480"/>
        <v>175</v>
      </c>
      <c r="BE1152" s="5">
        <f t="shared" si="481"/>
        <v>178</v>
      </c>
      <c r="BF1152" s="5">
        <f t="shared" si="497"/>
        <v>0.9831460674157303</v>
      </c>
      <c r="BG1152" s="4">
        <f t="shared" si="482"/>
        <v>1936</v>
      </c>
      <c r="BH1152" s="4">
        <f t="shared" si="483"/>
        <v>2506</v>
      </c>
      <c r="BI1152" s="4">
        <f t="shared" si="498"/>
        <v>0.7725458898643256</v>
      </c>
      <c r="BJ1152" s="4">
        <f t="shared" si="499"/>
        <v>-570</v>
      </c>
      <c r="BK1152" s="4">
        <v>1.3021236</v>
      </c>
    </row>
    <row r="1153" spans="1:63" x14ac:dyDescent="0.2">
      <c r="A1153" s="4">
        <v>0</v>
      </c>
      <c r="B1153" s="4">
        <v>0</v>
      </c>
      <c r="C1153" s="4">
        <v>0.3125</v>
      </c>
      <c r="D1153" s="4">
        <v>0</v>
      </c>
      <c r="E1153" s="4">
        <v>0.3125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0.375</v>
      </c>
      <c r="N1153" s="4">
        <v>0</v>
      </c>
      <c r="O1153" s="4">
        <v>0</v>
      </c>
      <c r="P1153" s="4">
        <v>0</v>
      </c>
      <c r="Q1153" s="4">
        <v>1</v>
      </c>
      <c r="R1153" s="4">
        <v>0</v>
      </c>
      <c r="S1153" s="5">
        <f t="shared" si="484"/>
        <v>107.3125</v>
      </c>
      <c r="T1153" s="5">
        <f t="shared" si="485"/>
        <v>71</v>
      </c>
      <c r="U1153" s="5">
        <f t="shared" si="486"/>
        <v>1.511443661971831</v>
      </c>
      <c r="V1153" s="5">
        <f t="shared" si="487"/>
        <v>153.71875</v>
      </c>
      <c r="W1153" s="5">
        <f t="shared" si="488"/>
        <v>178</v>
      </c>
      <c r="X1153" s="5">
        <f t="shared" si="489"/>
        <v>0.8635884831460674</v>
      </c>
      <c r="Y1153" s="5">
        <f t="shared" si="490"/>
        <v>9.125</v>
      </c>
      <c r="Z1153" s="5">
        <f t="shared" si="474"/>
        <v>1.1187500000000001</v>
      </c>
      <c r="AA1153" s="5">
        <f t="shared" si="475"/>
        <v>1.3</v>
      </c>
      <c r="AB1153" s="4">
        <f t="shared" si="476"/>
        <v>1148.5625</v>
      </c>
      <c r="AC1153" s="4">
        <f t="shared" si="477"/>
        <v>2506</v>
      </c>
      <c r="AD1153" s="4">
        <f t="shared" si="491"/>
        <v>0.45832501995211494</v>
      </c>
      <c r="AE1153" s="4">
        <f t="shared" si="492"/>
        <v>-1357.4375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1</v>
      </c>
      <c r="AS1153" s="4">
        <v>0</v>
      </c>
      <c r="AT1153" s="4">
        <v>0</v>
      </c>
      <c r="AU1153" s="4">
        <v>0</v>
      </c>
      <c r="AV1153" s="4">
        <v>1</v>
      </c>
      <c r="AW1153" s="4">
        <v>0</v>
      </c>
      <c r="AX1153" s="5">
        <f t="shared" si="493"/>
        <v>98.5</v>
      </c>
      <c r="AY1153" s="5">
        <f t="shared" si="494"/>
        <v>71</v>
      </c>
      <c r="AZ1153" s="5">
        <f t="shared" si="495"/>
        <v>1.3873239436619718</v>
      </c>
      <c r="BA1153" s="5">
        <f t="shared" si="496"/>
        <v>16</v>
      </c>
      <c r="BB1153" s="5">
        <f t="shared" si="478"/>
        <v>1.1000000000000001</v>
      </c>
      <c r="BC1153" s="5">
        <f t="shared" si="479"/>
        <v>1.3</v>
      </c>
      <c r="BD1153" s="5">
        <f t="shared" si="480"/>
        <v>173</v>
      </c>
      <c r="BE1153" s="5">
        <f t="shared" si="481"/>
        <v>178</v>
      </c>
      <c r="BF1153" s="5">
        <f t="shared" si="497"/>
        <v>0.9719101123595506</v>
      </c>
      <c r="BG1153" s="4">
        <f t="shared" si="482"/>
        <v>1092</v>
      </c>
      <c r="BH1153" s="4">
        <f t="shared" si="483"/>
        <v>2506</v>
      </c>
      <c r="BI1153" s="4">
        <f t="shared" si="498"/>
        <v>0.43575418994413406</v>
      </c>
      <c r="BJ1153" s="4">
        <f t="shared" si="499"/>
        <v>-1414</v>
      </c>
      <c r="BK1153" s="4">
        <v>1.29799679</v>
      </c>
    </row>
    <row r="1154" spans="1:63" x14ac:dyDescent="0.2">
      <c r="A1154" s="4">
        <v>0</v>
      </c>
      <c r="B1154" s="4">
        <v>0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1</v>
      </c>
      <c r="N1154" s="4">
        <v>0</v>
      </c>
      <c r="O1154" s="4">
        <v>0.375</v>
      </c>
      <c r="P1154" s="4">
        <v>0</v>
      </c>
      <c r="Q1154" s="4">
        <v>0.3125</v>
      </c>
      <c r="R1154" s="4">
        <v>0.3125</v>
      </c>
      <c r="S1154" s="5">
        <f t="shared" si="484"/>
        <v>98.5</v>
      </c>
      <c r="T1154" s="5">
        <f t="shared" si="485"/>
        <v>66.4375</v>
      </c>
      <c r="U1154" s="5">
        <f t="shared" si="486"/>
        <v>1.482596425211665</v>
      </c>
      <c r="V1154" s="5">
        <f t="shared" si="487"/>
        <v>173</v>
      </c>
      <c r="W1154" s="5">
        <f t="shared" si="488"/>
        <v>110.68125000000001</v>
      </c>
      <c r="X1154" s="5">
        <f t="shared" si="489"/>
        <v>1.563047038229149</v>
      </c>
      <c r="Y1154" s="5">
        <f t="shared" si="490"/>
        <v>16</v>
      </c>
      <c r="Z1154" s="5">
        <f t="shared" ref="Z1154:Z1217" si="500">(A1154*1.22+B1154*1.1+C1154*1.12+D1154*1.13+E1154*1.14+F1154*1.17+G1154*1.2+H1154*1.2+I1154*1.22+J1154*1.23+K1154*1.24+L1154*1.24+M1154*1.1+N1154*1.27)/(SUM(A1154:N1154))</f>
        <v>1.1000000000000001</v>
      </c>
      <c r="AA1154" s="5">
        <f t="shared" ref="AA1154:AA1217" si="501">(O1154*1.54+P1154*1.33+Q1154*1.3+R1154*1.96)/(SUM(O1154:R1154))</f>
        <v>1.5962499999999999</v>
      </c>
      <c r="AB1154" s="4">
        <f t="shared" ref="AB1154:AB1217" si="502">(A1154*1799+B1154*1193+C1154*1071+D1154*1204+E1154*1294+F1154*1345+G1154*1095+H1154*1586+I1154*1629+J1154*1685+K1154*1747+L1154*1770+M1154*1092+N1154*1936)/(SUM(A1154:N1154))</f>
        <v>1092</v>
      </c>
      <c r="AC1154" s="4">
        <f t="shared" ref="AC1154:AC1217" si="503">(O1154*1941+P1154*2128+Q1154*2506+R1154*505)/(SUM(O1154:R1154))</f>
        <v>1668.8125</v>
      </c>
      <c r="AD1154" s="4">
        <f t="shared" si="491"/>
        <v>0.65435751469982395</v>
      </c>
      <c r="AE1154" s="4">
        <f t="shared" si="492"/>
        <v>-576.8125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1</v>
      </c>
      <c r="AS1154" s="4">
        <v>0</v>
      </c>
      <c r="AT1154" s="4">
        <v>0</v>
      </c>
      <c r="AU1154" s="4">
        <v>0</v>
      </c>
      <c r="AV1154" s="4">
        <v>1</v>
      </c>
      <c r="AW1154" s="4">
        <v>0</v>
      </c>
      <c r="AX1154" s="5">
        <f t="shared" si="493"/>
        <v>98.5</v>
      </c>
      <c r="AY1154" s="5">
        <f t="shared" si="494"/>
        <v>71</v>
      </c>
      <c r="AZ1154" s="5">
        <f t="shared" si="495"/>
        <v>1.3873239436619718</v>
      </c>
      <c r="BA1154" s="5">
        <f t="shared" si="496"/>
        <v>16</v>
      </c>
      <c r="BB1154" s="5">
        <f t="shared" ref="BB1154:BB1217" si="504">(AF1154*1.22+AG1154*1.1+AH1154*1.12+AI1154*1.13+AJ1154*1.14+AK1154*1.17+AL1154*1.2+AM1154*1.2+AN1154*1.22+AO1154*1.23+AP1154*1.24+AQ1154*1.24+AR1154*1.1+AS1154*1.27)/(SUM(AF1154:AS1154))</f>
        <v>1.1000000000000001</v>
      </c>
      <c r="BC1154" s="5">
        <f t="shared" ref="BC1154:BC1217" si="505">(AT1154*1.54+AU1154*1.33+AV1154*1.3+AW1154*1.96)/(SUM(AT1154:AW1154))</f>
        <v>1.3</v>
      </c>
      <c r="BD1154" s="5">
        <f t="shared" ref="BD1154:BD1217" si="506">(AF1154*88.9+AG1154*138.9+AH1154*140.1+AI1154*140.9+AJ1154*144.2+AK1154*150.3+AL1154*152+AM1154*157.3+AN1154*158.9+AO1154*162.5+AP1154*164.9+AQ1154*167.3+AR1154*173+AS1154*175)</f>
        <v>173</v>
      </c>
      <c r="BE1154" s="5">
        <f t="shared" ref="BE1154:BE1217" si="507">(AT1154*47.9+AU1154*91+AV1154*178+AW1154*118.7)</f>
        <v>178</v>
      </c>
      <c r="BF1154" s="5">
        <f t="shared" si="497"/>
        <v>0.9719101123595506</v>
      </c>
      <c r="BG1154" s="4">
        <f t="shared" ref="BG1154:BG1217" si="508">(AF1154*1799+AG1154*1193+AH1154*1071+AI1154*1204+AJ1154*1294+AK1154*1345+AL1154*1095+AM1154*1586+AN1154*1629+AO1154*1685+AP1154*1747+AQ1154*1770+AR1154*1092+AS1154*1936)/(SUM(AF1154:AS1154))</f>
        <v>1092</v>
      </c>
      <c r="BH1154" s="4">
        <f t="shared" ref="BH1154:BH1217" si="509">(AT1154*1941+AU1154*2128+AV1154*2506+AW1154*505)/(SUM(AT1154:AW1154))</f>
        <v>2506</v>
      </c>
      <c r="BI1154" s="4">
        <f t="shared" si="498"/>
        <v>0.43575418994413406</v>
      </c>
      <c r="BJ1154" s="4">
        <f t="shared" si="499"/>
        <v>-1414</v>
      </c>
      <c r="BK1154" s="4">
        <v>1.29695019</v>
      </c>
    </row>
    <row r="1155" spans="1:63" x14ac:dyDescent="0.2">
      <c r="A1155" s="4">
        <v>0</v>
      </c>
      <c r="B1155" s="4">
        <v>0.25</v>
      </c>
      <c r="C1155" s="4">
        <v>0.25</v>
      </c>
      <c r="D1155" s="4">
        <v>0</v>
      </c>
      <c r="E1155" s="4">
        <v>0</v>
      </c>
      <c r="F1155" s="4">
        <v>0</v>
      </c>
      <c r="G1155" s="4">
        <v>0.25</v>
      </c>
      <c r="H1155" s="4">
        <v>0</v>
      </c>
      <c r="I1155" s="4">
        <v>0</v>
      </c>
      <c r="J1155" s="4">
        <v>0</v>
      </c>
      <c r="K1155" s="4">
        <v>0.25</v>
      </c>
      <c r="L1155" s="4">
        <v>0</v>
      </c>
      <c r="M1155" s="4">
        <v>0</v>
      </c>
      <c r="N1155" s="4">
        <v>0</v>
      </c>
      <c r="O1155" s="4">
        <v>0</v>
      </c>
      <c r="P1155" s="4">
        <v>1</v>
      </c>
      <c r="Q1155" s="4">
        <v>0</v>
      </c>
      <c r="R1155" s="4">
        <v>0</v>
      </c>
      <c r="S1155" s="5">
        <f t="shared" si="484"/>
        <v>108.77500000000001</v>
      </c>
      <c r="T1155" s="5">
        <f t="shared" si="485"/>
        <v>72</v>
      </c>
      <c r="U1155" s="5">
        <f t="shared" si="486"/>
        <v>1.510763888888889</v>
      </c>
      <c r="V1155" s="5">
        <f t="shared" si="487"/>
        <v>148.97499999999999</v>
      </c>
      <c r="W1155" s="5">
        <f t="shared" si="488"/>
        <v>91</v>
      </c>
      <c r="X1155" s="5">
        <f t="shared" si="489"/>
        <v>1.637087912087912</v>
      </c>
      <c r="Y1155" s="5">
        <f t="shared" si="490"/>
        <v>7.25</v>
      </c>
      <c r="Z1155" s="5">
        <f t="shared" si="500"/>
        <v>1.165</v>
      </c>
      <c r="AA1155" s="5">
        <f t="shared" si="501"/>
        <v>1.33</v>
      </c>
      <c r="AB1155" s="4">
        <f t="shared" si="502"/>
        <v>1276.5</v>
      </c>
      <c r="AC1155" s="4">
        <f t="shared" si="503"/>
        <v>2128</v>
      </c>
      <c r="AD1155" s="4">
        <f t="shared" si="491"/>
        <v>0.59985902255639101</v>
      </c>
      <c r="AE1155" s="4">
        <f t="shared" si="492"/>
        <v>-851.5</v>
      </c>
      <c r="AF1155" s="4">
        <v>0</v>
      </c>
      <c r="AG1155" s="4">
        <v>0</v>
      </c>
      <c r="AH1155" s="4">
        <v>0</v>
      </c>
      <c r="AI1155" s="4">
        <v>0</v>
      </c>
      <c r="AJ1155" s="4">
        <v>0</v>
      </c>
      <c r="AK1155" s="4">
        <v>0</v>
      </c>
      <c r="AL1155" s="4">
        <v>1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1</v>
      </c>
      <c r="AV1155" s="4">
        <v>0</v>
      </c>
      <c r="AW1155" s="4">
        <v>0</v>
      </c>
      <c r="AX1155" s="5">
        <f t="shared" si="493"/>
        <v>103.3</v>
      </c>
      <c r="AY1155" s="5">
        <f t="shared" si="494"/>
        <v>72</v>
      </c>
      <c r="AZ1155" s="5">
        <f t="shared" si="495"/>
        <v>1.4347222222222222</v>
      </c>
      <c r="BA1155" s="5">
        <f t="shared" si="496"/>
        <v>9</v>
      </c>
      <c r="BB1155" s="5">
        <f t="shared" si="504"/>
        <v>1.2</v>
      </c>
      <c r="BC1155" s="5">
        <f t="shared" si="505"/>
        <v>1.33</v>
      </c>
      <c r="BD1155" s="5">
        <f t="shared" si="506"/>
        <v>152</v>
      </c>
      <c r="BE1155" s="5">
        <f t="shared" si="507"/>
        <v>91</v>
      </c>
      <c r="BF1155" s="5">
        <f t="shared" si="497"/>
        <v>1.6703296703296704</v>
      </c>
      <c r="BG1155" s="4">
        <f t="shared" si="508"/>
        <v>1095</v>
      </c>
      <c r="BH1155" s="4">
        <f t="shared" si="509"/>
        <v>2128</v>
      </c>
      <c r="BI1155" s="4">
        <f t="shared" si="498"/>
        <v>0.51456766917293228</v>
      </c>
      <c r="BJ1155" s="4">
        <f t="shared" si="499"/>
        <v>-1033</v>
      </c>
      <c r="BK1155" s="4">
        <v>1.29498263</v>
      </c>
    </row>
    <row r="1156" spans="1:63" x14ac:dyDescent="0.2">
      <c r="A1156" s="4">
        <v>0.3125</v>
      </c>
      <c r="B1156" s="4">
        <v>0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0.375</v>
      </c>
      <c r="J1156" s="4">
        <v>0.3125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1</v>
      </c>
      <c r="Q1156" s="4">
        <v>0</v>
      </c>
      <c r="R1156" s="4">
        <v>0</v>
      </c>
      <c r="S1156" s="5">
        <f t="shared" si="484"/>
        <v>102.9375</v>
      </c>
      <c r="T1156" s="5">
        <f t="shared" si="485"/>
        <v>72</v>
      </c>
      <c r="U1156" s="5">
        <f t="shared" si="486"/>
        <v>1.4296875</v>
      </c>
      <c r="V1156" s="5">
        <f t="shared" si="487"/>
        <v>138.15</v>
      </c>
      <c r="W1156" s="5">
        <f t="shared" si="488"/>
        <v>91</v>
      </c>
      <c r="X1156" s="5">
        <f t="shared" si="489"/>
        <v>1.5181318681318683</v>
      </c>
      <c r="Y1156" s="5">
        <f t="shared" si="490"/>
        <v>8.8125</v>
      </c>
      <c r="Z1156" s="5">
        <f t="shared" si="500"/>
        <v>1.223125</v>
      </c>
      <c r="AA1156" s="5">
        <f t="shared" si="501"/>
        <v>1.33</v>
      </c>
      <c r="AB1156" s="4">
        <f t="shared" si="502"/>
        <v>1699.625</v>
      </c>
      <c r="AC1156" s="4">
        <f t="shared" si="503"/>
        <v>2128</v>
      </c>
      <c r="AD1156" s="4">
        <f t="shared" si="491"/>
        <v>0.79869595864661658</v>
      </c>
      <c r="AE1156" s="4">
        <f t="shared" si="492"/>
        <v>-428.375</v>
      </c>
      <c r="AF1156" s="4">
        <v>0</v>
      </c>
      <c r="AG1156" s="4">
        <v>0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1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1</v>
      </c>
      <c r="AV1156" s="4">
        <v>0</v>
      </c>
      <c r="AW1156" s="4">
        <v>0</v>
      </c>
      <c r="AX1156" s="5">
        <f t="shared" si="493"/>
        <v>102.7</v>
      </c>
      <c r="AY1156" s="5">
        <f t="shared" si="494"/>
        <v>72</v>
      </c>
      <c r="AZ1156" s="5">
        <f t="shared" si="495"/>
        <v>1.4263888888888889</v>
      </c>
      <c r="BA1156" s="5">
        <f t="shared" si="496"/>
        <v>12</v>
      </c>
      <c r="BB1156" s="5">
        <f t="shared" si="504"/>
        <v>1.23</v>
      </c>
      <c r="BC1156" s="5">
        <f t="shared" si="505"/>
        <v>1.33</v>
      </c>
      <c r="BD1156" s="5">
        <f t="shared" si="506"/>
        <v>162.5</v>
      </c>
      <c r="BE1156" s="5">
        <f t="shared" si="507"/>
        <v>91</v>
      </c>
      <c r="BF1156" s="5">
        <f t="shared" si="497"/>
        <v>1.7857142857142858</v>
      </c>
      <c r="BG1156" s="4">
        <f t="shared" si="508"/>
        <v>1685</v>
      </c>
      <c r="BH1156" s="4">
        <f t="shared" si="509"/>
        <v>2128</v>
      </c>
      <c r="BI1156" s="4">
        <f t="shared" si="498"/>
        <v>0.79182330827067671</v>
      </c>
      <c r="BJ1156" s="4">
        <f t="shared" si="499"/>
        <v>-443</v>
      </c>
      <c r="BK1156" s="4">
        <v>1.29428857</v>
      </c>
    </row>
    <row r="1157" spans="1:63" x14ac:dyDescent="0.2">
      <c r="A1157" s="4">
        <v>0</v>
      </c>
      <c r="B1157" s="4">
        <v>0.25</v>
      </c>
      <c r="C1157" s="4">
        <v>0</v>
      </c>
      <c r="D1157" s="4">
        <v>0</v>
      </c>
      <c r="E1157" s="4">
        <v>0</v>
      </c>
      <c r="F1157" s="4">
        <v>0</v>
      </c>
      <c r="G1157" s="4">
        <v>0.25</v>
      </c>
      <c r="H1157" s="4">
        <v>0</v>
      </c>
      <c r="I1157" s="4">
        <v>0</v>
      </c>
      <c r="J1157" s="4">
        <v>0.25</v>
      </c>
      <c r="K1157" s="4">
        <v>0.25</v>
      </c>
      <c r="L1157" s="4">
        <v>0</v>
      </c>
      <c r="M1157" s="4">
        <v>0</v>
      </c>
      <c r="N1157" s="4">
        <v>0</v>
      </c>
      <c r="O1157" s="4">
        <v>0</v>
      </c>
      <c r="P1157" s="4">
        <v>1</v>
      </c>
      <c r="Q1157" s="4">
        <v>0</v>
      </c>
      <c r="R1157" s="4">
        <v>0</v>
      </c>
      <c r="S1157" s="5">
        <f t="shared" si="484"/>
        <v>105.875</v>
      </c>
      <c r="T1157" s="5">
        <f t="shared" si="485"/>
        <v>72</v>
      </c>
      <c r="U1157" s="5">
        <f t="shared" si="486"/>
        <v>1.4704861111111112</v>
      </c>
      <c r="V1157" s="5">
        <f t="shared" si="487"/>
        <v>154.57499999999999</v>
      </c>
      <c r="W1157" s="5">
        <f t="shared" si="488"/>
        <v>91</v>
      </c>
      <c r="X1157" s="5">
        <f t="shared" si="489"/>
        <v>1.6986263736263736</v>
      </c>
      <c r="Y1157" s="5">
        <f t="shared" si="490"/>
        <v>9.25</v>
      </c>
      <c r="Z1157" s="5">
        <f t="shared" si="500"/>
        <v>1.1924999999999999</v>
      </c>
      <c r="AA1157" s="5">
        <f t="shared" si="501"/>
        <v>1.33</v>
      </c>
      <c r="AB1157" s="4">
        <f t="shared" si="502"/>
        <v>1430</v>
      </c>
      <c r="AC1157" s="4">
        <f t="shared" si="503"/>
        <v>2128</v>
      </c>
      <c r="AD1157" s="4">
        <f t="shared" si="491"/>
        <v>0.67199248120300747</v>
      </c>
      <c r="AE1157" s="4">
        <f t="shared" si="492"/>
        <v>-698</v>
      </c>
      <c r="AF1157" s="4">
        <v>0</v>
      </c>
      <c r="AG1157" s="4">
        <v>0</v>
      </c>
      <c r="AH1157" s="4">
        <v>0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1</v>
      </c>
      <c r="AQ1157" s="4">
        <v>0</v>
      </c>
      <c r="AR1157" s="4">
        <v>0</v>
      </c>
      <c r="AS1157" s="4">
        <v>0</v>
      </c>
      <c r="AT1157" s="4">
        <v>0</v>
      </c>
      <c r="AU1157" s="4">
        <v>1</v>
      </c>
      <c r="AV1157" s="4">
        <v>0</v>
      </c>
      <c r="AW1157" s="4">
        <v>0</v>
      </c>
      <c r="AX1157" s="5">
        <f t="shared" si="493"/>
        <v>101.5</v>
      </c>
      <c r="AY1157" s="5">
        <f t="shared" si="494"/>
        <v>72</v>
      </c>
      <c r="AZ1157" s="5">
        <f t="shared" si="495"/>
        <v>1.4097222222222223</v>
      </c>
      <c r="BA1157" s="5">
        <f t="shared" si="496"/>
        <v>13</v>
      </c>
      <c r="BB1157" s="5">
        <f t="shared" si="504"/>
        <v>1.24</v>
      </c>
      <c r="BC1157" s="5">
        <f t="shared" si="505"/>
        <v>1.33</v>
      </c>
      <c r="BD1157" s="5">
        <f t="shared" si="506"/>
        <v>164.9</v>
      </c>
      <c r="BE1157" s="5">
        <f t="shared" si="507"/>
        <v>91</v>
      </c>
      <c r="BF1157" s="5">
        <f t="shared" si="497"/>
        <v>1.8120879120879121</v>
      </c>
      <c r="BG1157" s="4">
        <f t="shared" si="508"/>
        <v>1747</v>
      </c>
      <c r="BH1157" s="4">
        <f t="shared" si="509"/>
        <v>2128</v>
      </c>
      <c r="BI1157" s="4">
        <f t="shared" si="498"/>
        <v>0.82095864661654139</v>
      </c>
      <c r="BJ1157" s="4">
        <f t="shared" si="499"/>
        <v>-381</v>
      </c>
      <c r="BK1157" s="4">
        <v>1.29227969</v>
      </c>
    </row>
    <row r="1158" spans="1:63" x14ac:dyDescent="0.2">
      <c r="A1158" s="4">
        <v>0</v>
      </c>
      <c r="B1158" s="4">
        <v>0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0</v>
      </c>
      <c r="J1158" s="4">
        <v>0.3125</v>
      </c>
      <c r="K1158" s="4">
        <v>0.3125</v>
      </c>
      <c r="L1158" s="4">
        <v>6.25E-2</v>
      </c>
      <c r="M1158" s="4">
        <v>0.1875</v>
      </c>
      <c r="N1158" s="4">
        <v>0.125</v>
      </c>
      <c r="O1158" s="4">
        <v>0</v>
      </c>
      <c r="P1158" s="4">
        <v>0.5</v>
      </c>
      <c r="Q1158" s="4">
        <v>0.5</v>
      </c>
      <c r="R1158" s="4">
        <v>0</v>
      </c>
      <c r="S1158" s="5">
        <f t="shared" si="484"/>
        <v>100.76875</v>
      </c>
      <c r="T1158" s="5">
        <f t="shared" si="485"/>
        <v>71.5</v>
      </c>
      <c r="U1158" s="5">
        <f t="shared" si="486"/>
        <v>1.4093531468531468</v>
      </c>
      <c r="V1158" s="5">
        <f t="shared" si="487"/>
        <v>167.08125000000001</v>
      </c>
      <c r="W1158" s="5">
        <f t="shared" si="488"/>
        <v>134.5</v>
      </c>
      <c r="X1158" s="5">
        <f t="shared" si="489"/>
        <v>1.2422397769516729</v>
      </c>
      <c r="Y1158" s="5">
        <f t="shared" si="490"/>
        <v>12.0625</v>
      </c>
      <c r="Z1158" s="5">
        <f t="shared" si="500"/>
        <v>1.214375</v>
      </c>
      <c r="AA1158" s="5">
        <f t="shared" si="501"/>
        <v>1.3149999999999999</v>
      </c>
      <c r="AB1158" s="4">
        <f t="shared" si="502"/>
        <v>1629.875</v>
      </c>
      <c r="AC1158" s="4">
        <f t="shared" si="503"/>
        <v>2317</v>
      </c>
      <c r="AD1158" s="4">
        <f t="shared" si="491"/>
        <v>0.70344195079844629</v>
      </c>
      <c r="AE1158" s="4">
        <f t="shared" si="492"/>
        <v>-687.125</v>
      </c>
      <c r="AF1158" s="4">
        <v>0</v>
      </c>
      <c r="AG1158" s="4">
        <v>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1</v>
      </c>
      <c r="AT1158" s="4">
        <v>0</v>
      </c>
      <c r="AU1158" s="4">
        <v>0</v>
      </c>
      <c r="AV1158" s="4">
        <v>1</v>
      </c>
      <c r="AW1158" s="4">
        <v>0</v>
      </c>
      <c r="AX1158" s="5">
        <f t="shared" si="493"/>
        <v>97.8</v>
      </c>
      <c r="AY1158" s="5">
        <f t="shared" si="494"/>
        <v>71</v>
      </c>
      <c r="AZ1158" s="5">
        <f t="shared" si="495"/>
        <v>1.3774647887323943</v>
      </c>
      <c r="BA1158" s="5">
        <f t="shared" si="496"/>
        <v>3</v>
      </c>
      <c r="BB1158" s="5">
        <f t="shared" si="504"/>
        <v>1.27</v>
      </c>
      <c r="BC1158" s="5">
        <f t="shared" si="505"/>
        <v>1.3</v>
      </c>
      <c r="BD1158" s="5">
        <f t="shared" si="506"/>
        <v>175</v>
      </c>
      <c r="BE1158" s="5">
        <f t="shared" si="507"/>
        <v>178</v>
      </c>
      <c r="BF1158" s="5">
        <f t="shared" si="497"/>
        <v>0.9831460674157303</v>
      </c>
      <c r="BG1158" s="4">
        <f t="shared" si="508"/>
        <v>1936</v>
      </c>
      <c r="BH1158" s="4">
        <f t="shared" si="509"/>
        <v>2506</v>
      </c>
      <c r="BI1158" s="4">
        <f t="shared" si="498"/>
        <v>0.7725458898643256</v>
      </c>
      <c r="BJ1158" s="4">
        <f t="shared" si="499"/>
        <v>-570</v>
      </c>
      <c r="BK1158" s="4">
        <v>1.2919385699999999</v>
      </c>
    </row>
    <row r="1159" spans="1:63" x14ac:dyDescent="0.2">
      <c r="A1159" s="4">
        <v>0</v>
      </c>
      <c r="B1159" s="4">
        <v>0</v>
      </c>
      <c r="C1159" s="4">
        <v>0</v>
      </c>
      <c r="D1159" s="4">
        <v>0</v>
      </c>
      <c r="E1159" s="4">
        <v>0</v>
      </c>
      <c r="F1159" s="4">
        <v>0.25</v>
      </c>
      <c r="G1159" s="4">
        <v>0</v>
      </c>
      <c r="H1159" s="4">
        <v>0</v>
      </c>
      <c r="I1159" s="4">
        <v>0.25</v>
      </c>
      <c r="J1159" s="4">
        <v>0.25</v>
      </c>
      <c r="K1159" s="4">
        <v>0.25</v>
      </c>
      <c r="L1159" s="4">
        <v>0</v>
      </c>
      <c r="M1159" s="4">
        <v>0</v>
      </c>
      <c r="N1159" s="4">
        <v>0</v>
      </c>
      <c r="O1159" s="4">
        <v>0</v>
      </c>
      <c r="P1159" s="4">
        <v>0.5</v>
      </c>
      <c r="Q1159" s="4">
        <v>0</v>
      </c>
      <c r="R1159" s="4">
        <v>0.5</v>
      </c>
      <c r="S1159" s="5">
        <f t="shared" si="484"/>
        <v>104.02500000000001</v>
      </c>
      <c r="T1159" s="5">
        <f t="shared" si="485"/>
        <v>70.5</v>
      </c>
      <c r="U1159" s="5">
        <f t="shared" si="486"/>
        <v>1.475531914893617</v>
      </c>
      <c r="V1159" s="5">
        <f t="shared" si="487"/>
        <v>159.15</v>
      </c>
      <c r="W1159" s="5">
        <f t="shared" si="488"/>
        <v>104.85</v>
      </c>
      <c r="X1159" s="5">
        <f t="shared" si="489"/>
        <v>1.5178826895565094</v>
      </c>
      <c r="Y1159" s="5">
        <f t="shared" si="490"/>
        <v>11</v>
      </c>
      <c r="Z1159" s="5">
        <f t="shared" si="500"/>
        <v>1.2149999999999999</v>
      </c>
      <c r="AA1159" s="5">
        <f t="shared" si="501"/>
        <v>1.645</v>
      </c>
      <c r="AB1159" s="4">
        <f t="shared" si="502"/>
        <v>1601.5</v>
      </c>
      <c r="AC1159" s="4">
        <f t="shared" si="503"/>
        <v>1316.5</v>
      </c>
      <c r="AD1159" s="4">
        <f t="shared" si="491"/>
        <v>1.2164830991264717</v>
      </c>
      <c r="AE1159" s="4">
        <f t="shared" si="492"/>
        <v>285</v>
      </c>
      <c r="AF1159" s="4">
        <v>0</v>
      </c>
      <c r="AG1159" s="4">
        <v>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1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1</v>
      </c>
      <c r="AV1159" s="4">
        <v>0</v>
      </c>
      <c r="AW1159" s="4">
        <v>0</v>
      </c>
      <c r="AX1159" s="5">
        <f t="shared" si="493"/>
        <v>104</v>
      </c>
      <c r="AY1159" s="5">
        <f t="shared" si="494"/>
        <v>72</v>
      </c>
      <c r="AZ1159" s="5">
        <f t="shared" si="495"/>
        <v>1.4444444444444444</v>
      </c>
      <c r="BA1159" s="5">
        <f t="shared" si="496"/>
        <v>11</v>
      </c>
      <c r="BB1159" s="5">
        <f t="shared" si="504"/>
        <v>1.22</v>
      </c>
      <c r="BC1159" s="5">
        <f t="shared" si="505"/>
        <v>1.33</v>
      </c>
      <c r="BD1159" s="5">
        <f t="shared" si="506"/>
        <v>158.9</v>
      </c>
      <c r="BE1159" s="5">
        <f t="shared" si="507"/>
        <v>91</v>
      </c>
      <c r="BF1159" s="5">
        <f t="shared" si="497"/>
        <v>1.7461538461538462</v>
      </c>
      <c r="BG1159" s="4">
        <f t="shared" si="508"/>
        <v>1629</v>
      </c>
      <c r="BH1159" s="4">
        <f t="shared" si="509"/>
        <v>2128</v>
      </c>
      <c r="BI1159" s="4">
        <f t="shared" si="498"/>
        <v>0.76550751879699253</v>
      </c>
      <c r="BJ1159" s="4">
        <f t="shared" si="499"/>
        <v>-499</v>
      </c>
      <c r="BK1159" s="4">
        <v>1.29014509</v>
      </c>
    </row>
    <row r="1160" spans="1:63" x14ac:dyDescent="0.2">
      <c r="A1160" s="4">
        <v>0</v>
      </c>
      <c r="B1160" s="4">
        <v>0.25</v>
      </c>
      <c r="C1160" s="4">
        <v>0</v>
      </c>
      <c r="D1160" s="4">
        <v>0</v>
      </c>
      <c r="E1160" s="4">
        <v>0</v>
      </c>
      <c r="F1160" s="4">
        <v>0.25</v>
      </c>
      <c r="G1160" s="4">
        <v>0</v>
      </c>
      <c r="H1160" s="4">
        <v>0</v>
      </c>
      <c r="I1160" s="4">
        <v>0.25</v>
      </c>
      <c r="J1160" s="4">
        <v>0</v>
      </c>
      <c r="K1160" s="4">
        <v>0</v>
      </c>
      <c r="L1160" s="4">
        <v>0.25</v>
      </c>
      <c r="M1160" s="4">
        <v>0</v>
      </c>
      <c r="N1160" s="4">
        <v>0</v>
      </c>
      <c r="O1160" s="4">
        <v>0</v>
      </c>
      <c r="P1160" s="4">
        <v>1</v>
      </c>
      <c r="Q1160" s="4">
        <v>0</v>
      </c>
      <c r="R1160" s="4">
        <v>0</v>
      </c>
      <c r="S1160" s="5">
        <f t="shared" si="484"/>
        <v>107.02499999999999</v>
      </c>
      <c r="T1160" s="5">
        <f t="shared" si="485"/>
        <v>72</v>
      </c>
      <c r="U1160" s="5">
        <f t="shared" si="486"/>
        <v>1.4864583333333332</v>
      </c>
      <c r="V1160" s="5">
        <f t="shared" si="487"/>
        <v>153.85000000000002</v>
      </c>
      <c r="W1160" s="5">
        <f t="shared" si="488"/>
        <v>91</v>
      </c>
      <c r="X1160" s="5">
        <f t="shared" si="489"/>
        <v>1.6906593406593409</v>
      </c>
      <c r="Y1160" s="5">
        <f t="shared" si="490"/>
        <v>9</v>
      </c>
      <c r="Z1160" s="5">
        <f t="shared" si="500"/>
        <v>1.1825000000000001</v>
      </c>
      <c r="AA1160" s="5">
        <f t="shared" si="501"/>
        <v>1.33</v>
      </c>
      <c r="AB1160" s="4">
        <f t="shared" si="502"/>
        <v>1484.25</v>
      </c>
      <c r="AC1160" s="4">
        <f t="shared" si="503"/>
        <v>2128</v>
      </c>
      <c r="AD1160" s="4">
        <f t="shared" si="491"/>
        <v>0.69748590225563911</v>
      </c>
      <c r="AE1160" s="4">
        <f t="shared" si="492"/>
        <v>-643.75</v>
      </c>
      <c r="AF1160" s="4">
        <v>0</v>
      </c>
      <c r="AG1160" s="4">
        <v>0</v>
      </c>
      <c r="AH1160" s="4">
        <v>0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1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1</v>
      </c>
      <c r="AV1160" s="4">
        <v>0</v>
      </c>
      <c r="AW1160" s="4">
        <v>0</v>
      </c>
      <c r="AX1160" s="5">
        <f t="shared" si="493"/>
        <v>104</v>
      </c>
      <c r="AY1160" s="5">
        <f t="shared" si="494"/>
        <v>72</v>
      </c>
      <c r="AZ1160" s="5">
        <f t="shared" si="495"/>
        <v>1.4444444444444444</v>
      </c>
      <c r="BA1160" s="5">
        <f t="shared" si="496"/>
        <v>11</v>
      </c>
      <c r="BB1160" s="5">
        <f t="shared" si="504"/>
        <v>1.22</v>
      </c>
      <c r="BC1160" s="5">
        <f t="shared" si="505"/>
        <v>1.33</v>
      </c>
      <c r="BD1160" s="5">
        <f t="shared" si="506"/>
        <v>158.9</v>
      </c>
      <c r="BE1160" s="5">
        <f t="shared" si="507"/>
        <v>91</v>
      </c>
      <c r="BF1160" s="5">
        <f t="shared" si="497"/>
        <v>1.7461538461538462</v>
      </c>
      <c r="BG1160" s="4">
        <f t="shared" si="508"/>
        <v>1629</v>
      </c>
      <c r="BH1160" s="4">
        <f t="shared" si="509"/>
        <v>2128</v>
      </c>
      <c r="BI1160" s="4">
        <f t="shared" si="498"/>
        <v>0.76550751879699253</v>
      </c>
      <c r="BJ1160" s="4">
        <f t="shared" si="499"/>
        <v>-499</v>
      </c>
      <c r="BK1160" s="4">
        <v>1.28956274</v>
      </c>
    </row>
    <row r="1161" spans="1:63" x14ac:dyDescent="0.2">
      <c r="A1161" s="4">
        <v>0</v>
      </c>
      <c r="B1161" s="4">
        <v>0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0.5</v>
      </c>
      <c r="K1161" s="4">
        <v>0.25</v>
      </c>
      <c r="L1161" s="4">
        <v>0.1875</v>
      </c>
      <c r="M1161" s="4">
        <v>6.25E-2</v>
      </c>
      <c r="N1161" s="4">
        <v>0</v>
      </c>
      <c r="O1161" s="4">
        <v>0</v>
      </c>
      <c r="P1161" s="4">
        <v>0.3125</v>
      </c>
      <c r="Q1161" s="4">
        <v>0.6875</v>
      </c>
      <c r="R1161" s="4">
        <v>0</v>
      </c>
      <c r="S1161" s="5">
        <f t="shared" si="484"/>
        <v>101.66874999999999</v>
      </c>
      <c r="T1161" s="5">
        <f t="shared" si="485"/>
        <v>71.3125</v>
      </c>
      <c r="U1161" s="5">
        <f t="shared" si="486"/>
        <v>1.4256792287467133</v>
      </c>
      <c r="V1161" s="5">
        <f t="shared" si="487"/>
        <v>164.65625</v>
      </c>
      <c r="W1161" s="5">
        <f t="shared" si="488"/>
        <v>150.8125</v>
      </c>
      <c r="X1161" s="5">
        <f t="shared" si="489"/>
        <v>1.0917944467467882</v>
      </c>
      <c r="Y1161" s="5">
        <f t="shared" si="490"/>
        <v>12.875</v>
      </c>
      <c r="Z1161" s="5">
        <f t="shared" si="500"/>
        <v>1.2262500000000001</v>
      </c>
      <c r="AA1161" s="5">
        <f t="shared" si="501"/>
        <v>1.3093750000000002</v>
      </c>
      <c r="AB1161" s="4">
        <f t="shared" si="502"/>
        <v>1679.375</v>
      </c>
      <c r="AC1161" s="4">
        <f t="shared" si="503"/>
        <v>2387.875</v>
      </c>
      <c r="AD1161" s="4">
        <f t="shared" si="491"/>
        <v>0.70329267654295136</v>
      </c>
      <c r="AE1161" s="4">
        <f t="shared" si="492"/>
        <v>-708.5</v>
      </c>
      <c r="AF1161" s="4">
        <v>0</v>
      </c>
      <c r="AG1161" s="4">
        <v>0</v>
      </c>
      <c r="AH1161" s="4">
        <v>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1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1</v>
      </c>
      <c r="AW1161" s="4">
        <v>0</v>
      </c>
      <c r="AX1161" s="5">
        <f t="shared" si="493"/>
        <v>101.5</v>
      </c>
      <c r="AY1161" s="5">
        <f t="shared" si="494"/>
        <v>71</v>
      </c>
      <c r="AZ1161" s="5">
        <f t="shared" si="495"/>
        <v>1.4295774647887325</v>
      </c>
      <c r="BA1161" s="5">
        <f t="shared" si="496"/>
        <v>13</v>
      </c>
      <c r="BB1161" s="5">
        <f t="shared" si="504"/>
        <v>1.24</v>
      </c>
      <c r="BC1161" s="5">
        <f t="shared" si="505"/>
        <v>1.3</v>
      </c>
      <c r="BD1161" s="5">
        <f t="shared" si="506"/>
        <v>164.9</v>
      </c>
      <c r="BE1161" s="5">
        <f t="shared" si="507"/>
        <v>178</v>
      </c>
      <c r="BF1161" s="5">
        <f t="shared" si="497"/>
        <v>0.92640449438202255</v>
      </c>
      <c r="BG1161" s="4">
        <f t="shared" si="508"/>
        <v>1747</v>
      </c>
      <c r="BH1161" s="4">
        <f t="shared" si="509"/>
        <v>2506</v>
      </c>
      <c r="BI1161" s="4">
        <f t="shared" si="498"/>
        <v>0.69712689545091777</v>
      </c>
      <c r="BJ1161" s="4">
        <f t="shared" si="499"/>
        <v>-759</v>
      </c>
      <c r="BK1161" s="4">
        <v>1.2846057</v>
      </c>
    </row>
    <row r="1162" spans="1:63" x14ac:dyDescent="0.2">
      <c r="A1162" s="4">
        <v>0.3125</v>
      </c>
      <c r="B1162" s="4">
        <v>0</v>
      </c>
      <c r="C1162" s="4">
        <v>0</v>
      </c>
      <c r="D1162" s="4">
        <v>0</v>
      </c>
      <c r="E1162" s="4">
        <v>0</v>
      </c>
      <c r="F1162" s="4">
        <v>0</v>
      </c>
      <c r="G1162" s="4">
        <v>0.375</v>
      </c>
      <c r="H1162" s="4">
        <v>0</v>
      </c>
      <c r="I1162" s="4">
        <v>0</v>
      </c>
      <c r="J1162" s="4">
        <v>0</v>
      </c>
      <c r="K1162" s="4">
        <v>0</v>
      </c>
      <c r="L1162" s="4">
        <v>0.3125</v>
      </c>
      <c r="M1162" s="4">
        <v>0</v>
      </c>
      <c r="N1162" s="4">
        <v>0</v>
      </c>
      <c r="O1162" s="4">
        <v>0</v>
      </c>
      <c r="P1162" s="4">
        <v>1</v>
      </c>
      <c r="Q1162" s="4">
        <v>0</v>
      </c>
      <c r="R1162" s="4">
        <v>0</v>
      </c>
      <c r="S1162" s="5">
        <f t="shared" si="484"/>
        <v>101.89375</v>
      </c>
      <c r="T1162" s="5">
        <f t="shared" si="485"/>
        <v>72</v>
      </c>
      <c r="U1162" s="5">
        <f t="shared" si="486"/>
        <v>1.4151909722222222</v>
      </c>
      <c r="V1162" s="5">
        <f t="shared" si="487"/>
        <v>137.0625</v>
      </c>
      <c r="W1162" s="5">
        <f t="shared" si="488"/>
        <v>91</v>
      </c>
      <c r="X1162" s="5">
        <f t="shared" si="489"/>
        <v>1.5061813186813187</v>
      </c>
      <c r="Y1162" s="5">
        <f t="shared" si="490"/>
        <v>8.6875</v>
      </c>
      <c r="Z1162" s="5">
        <f t="shared" si="500"/>
        <v>1.21875</v>
      </c>
      <c r="AA1162" s="5">
        <f t="shared" si="501"/>
        <v>1.33</v>
      </c>
      <c r="AB1162" s="4">
        <f t="shared" si="502"/>
        <v>1525.9375</v>
      </c>
      <c r="AC1162" s="4">
        <f t="shared" si="503"/>
        <v>2128</v>
      </c>
      <c r="AD1162" s="4">
        <f t="shared" si="491"/>
        <v>0.7170758928571429</v>
      </c>
      <c r="AE1162" s="4">
        <f t="shared" si="492"/>
        <v>-602.0625</v>
      </c>
      <c r="AF1162" s="4">
        <v>1</v>
      </c>
      <c r="AG1162" s="4">
        <v>0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1</v>
      </c>
      <c r="AV1162" s="4">
        <v>0</v>
      </c>
      <c r="AW1162" s="4">
        <v>0</v>
      </c>
      <c r="AX1162" s="5">
        <f t="shared" si="493"/>
        <v>101.9</v>
      </c>
      <c r="AY1162" s="5">
        <f t="shared" si="494"/>
        <v>72</v>
      </c>
      <c r="AZ1162" s="5">
        <f t="shared" si="495"/>
        <v>1.4152777777777779</v>
      </c>
      <c r="BA1162" s="5">
        <f t="shared" si="496"/>
        <v>3</v>
      </c>
      <c r="BB1162" s="5">
        <f t="shared" si="504"/>
        <v>1.22</v>
      </c>
      <c r="BC1162" s="5">
        <f t="shared" si="505"/>
        <v>1.33</v>
      </c>
      <c r="BD1162" s="5">
        <f t="shared" si="506"/>
        <v>88.9</v>
      </c>
      <c r="BE1162" s="5">
        <f t="shared" si="507"/>
        <v>91</v>
      </c>
      <c r="BF1162" s="5">
        <f t="shared" si="497"/>
        <v>0.97692307692307701</v>
      </c>
      <c r="BG1162" s="4">
        <f t="shared" si="508"/>
        <v>1799</v>
      </c>
      <c r="BH1162" s="4">
        <f t="shared" si="509"/>
        <v>2128</v>
      </c>
      <c r="BI1162" s="4">
        <f t="shared" si="498"/>
        <v>0.84539473684210531</v>
      </c>
      <c r="BJ1162" s="4">
        <f t="shared" si="499"/>
        <v>-329</v>
      </c>
      <c r="BK1162" s="4">
        <v>1.28232535</v>
      </c>
    </row>
    <row r="1163" spans="1:63" x14ac:dyDescent="0.2">
      <c r="A1163" s="4">
        <v>0</v>
      </c>
      <c r="B1163" s="4">
        <v>0</v>
      </c>
      <c r="C1163" s="4">
        <v>0.3125</v>
      </c>
      <c r="D1163" s="4">
        <v>0</v>
      </c>
      <c r="E1163" s="4">
        <v>0.375</v>
      </c>
      <c r="F1163" s="4">
        <v>0</v>
      </c>
      <c r="G1163" s="4">
        <v>0</v>
      </c>
      <c r="H1163" s="4">
        <v>0</v>
      </c>
      <c r="I1163" s="4">
        <v>0.3125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1</v>
      </c>
      <c r="Q1163" s="4">
        <v>0</v>
      </c>
      <c r="R1163" s="4">
        <v>0</v>
      </c>
      <c r="S1163" s="5">
        <f t="shared" si="484"/>
        <v>109.80625000000001</v>
      </c>
      <c r="T1163" s="5">
        <f t="shared" si="485"/>
        <v>72</v>
      </c>
      <c r="U1163" s="5">
        <f t="shared" si="486"/>
        <v>1.5250868055555555</v>
      </c>
      <c r="V1163" s="5">
        <f t="shared" si="487"/>
        <v>147.51249999999999</v>
      </c>
      <c r="W1163" s="5">
        <f t="shared" si="488"/>
        <v>91</v>
      </c>
      <c r="X1163" s="5">
        <f t="shared" si="489"/>
        <v>1.6210164835164833</v>
      </c>
      <c r="Y1163" s="5">
        <f t="shared" si="490"/>
        <v>6.9375</v>
      </c>
      <c r="Z1163" s="5">
        <f t="shared" si="500"/>
        <v>1.1587499999999999</v>
      </c>
      <c r="AA1163" s="5">
        <f t="shared" si="501"/>
        <v>1.33</v>
      </c>
      <c r="AB1163" s="4">
        <f t="shared" si="502"/>
        <v>1329</v>
      </c>
      <c r="AC1163" s="4">
        <f t="shared" si="503"/>
        <v>2128</v>
      </c>
      <c r="AD1163" s="4">
        <f t="shared" si="491"/>
        <v>0.62453007518796988</v>
      </c>
      <c r="AE1163" s="4">
        <f t="shared" si="492"/>
        <v>-799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1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1</v>
      </c>
      <c r="AV1163" s="4">
        <v>0</v>
      </c>
      <c r="AW1163" s="4">
        <v>0</v>
      </c>
      <c r="AX1163" s="5">
        <f t="shared" si="493"/>
        <v>104</v>
      </c>
      <c r="AY1163" s="5">
        <f t="shared" si="494"/>
        <v>72</v>
      </c>
      <c r="AZ1163" s="5">
        <f t="shared" si="495"/>
        <v>1.4444444444444444</v>
      </c>
      <c r="BA1163" s="5">
        <f t="shared" si="496"/>
        <v>11</v>
      </c>
      <c r="BB1163" s="5">
        <f t="shared" si="504"/>
        <v>1.22</v>
      </c>
      <c r="BC1163" s="5">
        <f t="shared" si="505"/>
        <v>1.33</v>
      </c>
      <c r="BD1163" s="5">
        <f t="shared" si="506"/>
        <v>158.9</v>
      </c>
      <c r="BE1163" s="5">
        <f t="shared" si="507"/>
        <v>91</v>
      </c>
      <c r="BF1163" s="5">
        <f t="shared" si="497"/>
        <v>1.7461538461538462</v>
      </c>
      <c r="BG1163" s="4">
        <f t="shared" si="508"/>
        <v>1629</v>
      </c>
      <c r="BH1163" s="4">
        <f t="shared" si="509"/>
        <v>2128</v>
      </c>
      <c r="BI1163" s="4">
        <f t="shared" si="498"/>
        <v>0.76550751879699253</v>
      </c>
      <c r="BJ1163" s="4">
        <f t="shared" si="499"/>
        <v>-499</v>
      </c>
      <c r="BK1163" s="4">
        <v>1.27638283</v>
      </c>
    </row>
    <row r="1164" spans="1:63" x14ac:dyDescent="0.2">
      <c r="A1164" s="4">
        <v>0</v>
      </c>
      <c r="B1164" s="4">
        <v>0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0</v>
      </c>
      <c r="J1164" s="4">
        <v>0.25</v>
      </c>
      <c r="K1164" s="4">
        <v>0.1875</v>
      </c>
      <c r="L1164" s="4">
        <v>0.375</v>
      </c>
      <c r="M1164" s="4">
        <v>0</v>
      </c>
      <c r="N1164" s="4">
        <v>0.1875</v>
      </c>
      <c r="O1164" s="4">
        <v>0</v>
      </c>
      <c r="P1164" s="4">
        <v>0.6875</v>
      </c>
      <c r="Q1164" s="4">
        <v>0.3125</v>
      </c>
      <c r="R1164" s="4">
        <v>0</v>
      </c>
      <c r="S1164" s="5">
        <f t="shared" si="484"/>
        <v>100.61875000000001</v>
      </c>
      <c r="T1164" s="5">
        <f t="shared" si="485"/>
        <v>71.6875</v>
      </c>
      <c r="U1164" s="5">
        <f t="shared" si="486"/>
        <v>1.4035745422842199</v>
      </c>
      <c r="V1164" s="5">
        <f t="shared" si="487"/>
        <v>167.09375</v>
      </c>
      <c r="W1164" s="5">
        <f t="shared" si="488"/>
        <v>118.1875</v>
      </c>
      <c r="X1164" s="5">
        <f t="shared" si="489"/>
        <v>1.4138022210470651</v>
      </c>
      <c r="Y1164" s="5">
        <f t="shared" si="490"/>
        <v>11.25</v>
      </c>
      <c r="Z1164" s="5">
        <f t="shared" si="500"/>
        <v>1.2431249999999998</v>
      </c>
      <c r="AA1164" s="5">
        <f t="shared" si="501"/>
        <v>1.3206250000000002</v>
      </c>
      <c r="AB1164" s="4">
        <f t="shared" si="502"/>
        <v>1775.5625</v>
      </c>
      <c r="AC1164" s="4">
        <f t="shared" si="503"/>
        <v>2246.125</v>
      </c>
      <c r="AD1164" s="4">
        <f t="shared" si="491"/>
        <v>0.79050030608269795</v>
      </c>
      <c r="AE1164" s="4">
        <f t="shared" si="492"/>
        <v>-470.5625</v>
      </c>
      <c r="AF1164" s="4">
        <v>0</v>
      </c>
      <c r="AG1164" s="4">
        <v>0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1</v>
      </c>
      <c r="AQ1164" s="4">
        <v>0</v>
      </c>
      <c r="AR1164" s="4">
        <v>0</v>
      </c>
      <c r="AS1164" s="4">
        <v>0</v>
      </c>
      <c r="AT1164" s="4">
        <v>0</v>
      </c>
      <c r="AU1164" s="4">
        <v>0</v>
      </c>
      <c r="AV1164" s="4">
        <v>1</v>
      </c>
      <c r="AW1164" s="4">
        <v>0</v>
      </c>
      <c r="AX1164" s="5">
        <f t="shared" si="493"/>
        <v>101.5</v>
      </c>
      <c r="AY1164" s="5">
        <f t="shared" si="494"/>
        <v>71</v>
      </c>
      <c r="AZ1164" s="5">
        <f t="shared" si="495"/>
        <v>1.4295774647887325</v>
      </c>
      <c r="BA1164" s="5">
        <f t="shared" si="496"/>
        <v>13</v>
      </c>
      <c r="BB1164" s="5">
        <f t="shared" si="504"/>
        <v>1.24</v>
      </c>
      <c r="BC1164" s="5">
        <f t="shared" si="505"/>
        <v>1.3</v>
      </c>
      <c r="BD1164" s="5">
        <f t="shared" si="506"/>
        <v>164.9</v>
      </c>
      <c r="BE1164" s="5">
        <f t="shared" si="507"/>
        <v>178</v>
      </c>
      <c r="BF1164" s="5">
        <f t="shared" si="497"/>
        <v>0.92640449438202255</v>
      </c>
      <c r="BG1164" s="4">
        <f t="shared" si="508"/>
        <v>1747</v>
      </c>
      <c r="BH1164" s="4">
        <f t="shared" si="509"/>
        <v>2506</v>
      </c>
      <c r="BI1164" s="4">
        <f t="shared" si="498"/>
        <v>0.69712689545091777</v>
      </c>
      <c r="BJ1164" s="4">
        <f t="shared" si="499"/>
        <v>-759</v>
      </c>
      <c r="BK1164" s="4">
        <v>1.2755030300000001</v>
      </c>
    </row>
    <row r="1165" spans="1:63" x14ac:dyDescent="0.2">
      <c r="A1165" s="4">
        <v>0.25</v>
      </c>
      <c r="B1165" s="4">
        <v>0</v>
      </c>
      <c r="C1165" s="4">
        <v>0</v>
      </c>
      <c r="D1165" s="4">
        <v>0.25</v>
      </c>
      <c r="E1165" s="4">
        <v>0</v>
      </c>
      <c r="F1165" s="4">
        <v>0.25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0.25</v>
      </c>
      <c r="M1165" s="4">
        <v>0</v>
      </c>
      <c r="N1165" s="4">
        <v>0</v>
      </c>
      <c r="O1165" s="4">
        <v>0</v>
      </c>
      <c r="P1165" s="4">
        <v>0</v>
      </c>
      <c r="Q1165" s="4">
        <v>1</v>
      </c>
      <c r="R1165" s="4">
        <v>0</v>
      </c>
      <c r="S1165" s="5">
        <f t="shared" si="484"/>
        <v>105.64999999999999</v>
      </c>
      <c r="T1165" s="5">
        <f t="shared" si="485"/>
        <v>71</v>
      </c>
      <c r="U1165" s="5">
        <f t="shared" si="486"/>
        <v>1.4880281690140844</v>
      </c>
      <c r="V1165" s="5">
        <f t="shared" si="487"/>
        <v>136.85000000000002</v>
      </c>
      <c r="W1165" s="5">
        <f t="shared" si="488"/>
        <v>178</v>
      </c>
      <c r="X1165" s="5">
        <f t="shared" si="489"/>
        <v>0.76882022471910128</v>
      </c>
      <c r="Y1165" s="5">
        <f t="shared" si="490"/>
        <v>7.5</v>
      </c>
      <c r="Z1165" s="5">
        <f t="shared" si="500"/>
        <v>1.19</v>
      </c>
      <c r="AA1165" s="5">
        <f t="shared" si="501"/>
        <v>1.3</v>
      </c>
      <c r="AB1165" s="4">
        <f t="shared" si="502"/>
        <v>1529.5</v>
      </c>
      <c r="AC1165" s="4">
        <f t="shared" si="503"/>
        <v>2506</v>
      </c>
      <c r="AD1165" s="4">
        <f t="shared" si="491"/>
        <v>0.61033519553072624</v>
      </c>
      <c r="AE1165" s="4">
        <f t="shared" si="492"/>
        <v>-976.5</v>
      </c>
      <c r="AF1165" s="4">
        <v>1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1</v>
      </c>
      <c r="AW1165" s="4">
        <v>0</v>
      </c>
      <c r="AX1165" s="5">
        <f t="shared" si="493"/>
        <v>101.9</v>
      </c>
      <c r="AY1165" s="5">
        <f t="shared" si="494"/>
        <v>71</v>
      </c>
      <c r="AZ1165" s="5">
        <f t="shared" si="495"/>
        <v>1.4352112676056339</v>
      </c>
      <c r="BA1165" s="5">
        <f t="shared" si="496"/>
        <v>3</v>
      </c>
      <c r="BB1165" s="5">
        <f t="shared" si="504"/>
        <v>1.22</v>
      </c>
      <c r="BC1165" s="5">
        <f t="shared" si="505"/>
        <v>1.3</v>
      </c>
      <c r="BD1165" s="5">
        <f t="shared" si="506"/>
        <v>88.9</v>
      </c>
      <c r="BE1165" s="5">
        <f t="shared" si="507"/>
        <v>178</v>
      </c>
      <c r="BF1165" s="5">
        <f t="shared" si="497"/>
        <v>0.49943820224719104</v>
      </c>
      <c r="BG1165" s="4">
        <f t="shared" si="508"/>
        <v>1799</v>
      </c>
      <c r="BH1165" s="4">
        <f t="shared" si="509"/>
        <v>2506</v>
      </c>
      <c r="BI1165" s="4">
        <f t="shared" si="498"/>
        <v>0.71787709497206709</v>
      </c>
      <c r="BJ1165" s="4">
        <f t="shared" si="499"/>
        <v>-707</v>
      </c>
      <c r="BK1165" s="4">
        <v>1.27470236</v>
      </c>
    </row>
    <row r="1166" spans="1:63" x14ac:dyDescent="0.2">
      <c r="A1166" s="4">
        <v>0</v>
      </c>
      <c r="B1166" s="4">
        <v>0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0.25</v>
      </c>
      <c r="K1166" s="4">
        <v>0.25</v>
      </c>
      <c r="L1166" s="4">
        <v>0.125</v>
      </c>
      <c r="M1166" s="4">
        <v>0.1875</v>
      </c>
      <c r="N1166" s="4">
        <v>0.1875</v>
      </c>
      <c r="O1166" s="4">
        <v>0</v>
      </c>
      <c r="P1166" s="4">
        <v>0.375</v>
      </c>
      <c r="Q1166" s="4">
        <v>0.625</v>
      </c>
      <c r="R1166" s="4">
        <v>0</v>
      </c>
      <c r="S1166" s="5">
        <f t="shared" si="484"/>
        <v>100.38124999999999</v>
      </c>
      <c r="T1166" s="5">
        <f t="shared" si="485"/>
        <v>71.375</v>
      </c>
      <c r="U1166" s="5">
        <f t="shared" si="486"/>
        <v>1.4063922942206655</v>
      </c>
      <c r="V1166" s="5">
        <f t="shared" si="487"/>
        <v>168.01249999999999</v>
      </c>
      <c r="W1166" s="5">
        <f t="shared" si="488"/>
        <v>145.375</v>
      </c>
      <c r="X1166" s="5">
        <f t="shared" si="489"/>
        <v>1.1557179707652623</v>
      </c>
      <c r="Y1166" s="5">
        <f t="shared" si="490"/>
        <v>11.5625</v>
      </c>
      <c r="Z1166" s="5">
        <f t="shared" si="500"/>
        <v>1.2168749999999999</v>
      </c>
      <c r="AA1166" s="5">
        <f t="shared" si="501"/>
        <v>1.31125</v>
      </c>
      <c r="AB1166" s="4">
        <f t="shared" si="502"/>
        <v>1647</v>
      </c>
      <c r="AC1166" s="4">
        <f t="shared" si="503"/>
        <v>2364.25</v>
      </c>
      <c r="AD1166" s="4">
        <f t="shared" si="491"/>
        <v>0.6966268372634028</v>
      </c>
      <c r="AE1166" s="4">
        <f t="shared" si="492"/>
        <v>-717.25</v>
      </c>
      <c r="AF1166" s="4">
        <v>0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1</v>
      </c>
      <c r="AT1166" s="4">
        <v>0</v>
      </c>
      <c r="AU1166" s="4">
        <v>0</v>
      </c>
      <c r="AV1166" s="4">
        <v>1</v>
      </c>
      <c r="AW1166" s="4">
        <v>0</v>
      </c>
      <c r="AX1166" s="5">
        <f t="shared" si="493"/>
        <v>97.8</v>
      </c>
      <c r="AY1166" s="5">
        <f t="shared" si="494"/>
        <v>71</v>
      </c>
      <c r="AZ1166" s="5">
        <f t="shared" si="495"/>
        <v>1.3774647887323943</v>
      </c>
      <c r="BA1166" s="5">
        <f t="shared" si="496"/>
        <v>3</v>
      </c>
      <c r="BB1166" s="5">
        <f t="shared" si="504"/>
        <v>1.27</v>
      </c>
      <c r="BC1166" s="5">
        <f t="shared" si="505"/>
        <v>1.3</v>
      </c>
      <c r="BD1166" s="5">
        <f t="shared" si="506"/>
        <v>175</v>
      </c>
      <c r="BE1166" s="5">
        <f t="shared" si="507"/>
        <v>178</v>
      </c>
      <c r="BF1166" s="5">
        <f t="shared" si="497"/>
        <v>0.9831460674157303</v>
      </c>
      <c r="BG1166" s="4">
        <f t="shared" si="508"/>
        <v>1936</v>
      </c>
      <c r="BH1166" s="4">
        <f t="shared" si="509"/>
        <v>2506</v>
      </c>
      <c r="BI1166" s="4">
        <f t="shared" si="498"/>
        <v>0.7725458898643256</v>
      </c>
      <c r="BJ1166" s="4">
        <f t="shared" si="499"/>
        <v>-570</v>
      </c>
      <c r="BK1166" s="4">
        <v>1.2702564999999999</v>
      </c>
    </row>
    <row r="1167" spans="1:63" x14ac:dyDescent="0.2">
      <c r="A1167" s="4">
        <v>0</v>
      </c>
      <c r="B1167" s="4">
        <v>0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0.1875</v>
      </c>
      <c r="K1167" s="4">
        <v>0.25</v>
      </c>
      <c r="L1167" s="4">
        <v>0.125</v>
      </c>
      <c r="M1167" s="4">
        <v>0.25</v>
      </c>
      <c r="N1167" s="4">
        <v>0.1875</v>
      </c>
      <c r="O1167" s="4">
        <v>0</v>
      </c>
      <c r="P1167" s="4">
        <v>0.625</v>
      </c>
      <c r="Q1167" s="4">
        <v>0.375</v>
      </c>
      <c r="R1167" s="4">
        <v>0</v>
      </c>
      <c r="S1167" s="5">
        <f t="shared" si="484"/>
        <v>100.11875000000001</v>
      </c>
      <c r="T1167" s="5">
        <f t="shared" si="485"/>
        <v>71.625</v>
      </c>
      <c r="U1167" s="5">
        <f t="shared" si="486"/>
        <v>1.3978184991273996</v>
      </c>
      <c r="V1167" s="5">
        <f t="shared" si="487"/>
        <v>168.66874999999999</v>
      </c>
      <c r="W1167" s="5">
        <f t="shared" si="488"/>
        <v>123.625</v>
      </c>
      <c r="X1167" s="5">
        <f t="shared" si="489"/>
        <v>1.3643579373104144</v>
      </c>
      <c r="Y1167" s="5">
        <f t="shared" si="490"/>
        <v>11.8125</v>
      </c>
      <c r="Z1167" s="5">
        <f t="shared" si="500"/>
        <v>1.20875</v>
      </c>
      <c r="AA1167" s="5">
        <f t="shared" si="501"/>
        <v>1.3187500000000001</v>
      </c>
      <c r="AB1167" s="4">
        <f t="shared" si="502"/>
        <v>1609.9375</v>
      </c>
      <c r="AC1167" s="4">
        <f t="shared" si="503"/>
        <v>2269.75</v>
      </c>
      <c r="AD1167" s="4">
        <f t="shared" si="491"/>
        <v>0.70930168520762193</v>
      </c>
      <c r="AE1167" s="4">
        <f t="shared" si="492"/>
        <v>-659.8125</v>
      </c>
      <c r="AF1167" s="4">
        <v>0</v>
      </c>
      <c r="AG1167" s="4">
        <v>0</v>
      </c>
      <c r="AH1167" s="4">
        <v>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1</v>
      </c>
      <c r="AT1167" s="4">
        <v>0</v>
      </c>
      <c r="AU1167" s="4">
        <v>0</v>
      </c>
      <c r="AV1167" s="4">
        <v>1</v>
      </c>
      <c r="AW1167" s="4">
        <v>0</v>
      </c>
      <c r="AX1167" s="5">
        <f t="shared" si="493"/>
        <v>97.8</v>
      </c>
      <c r="AY1167" s="5">
        <f t="shared" si="494"/>
        <v>71</v>
      </c>
      <c r="AZ1167" s="5">
        <f t="shared" si="495"/>
        <v>1.3774647887323943</v>
      </c>
      <c r="BA1167" s="5">
        <f t="shared" si="496"/>
        <v>3</v>
      </c>
      <c r="BB1167" s="5">
        <f t="shared" si="504"/>
        <v>1.27</v>
      </c>
      <c r="BC1167" s="5">
        <f t="shared" si="505"/>
        <v>1.3</v>
      </c>
      <c r="BD1167" s="5">
        <f t="shared" si="506"/>
        <v>175</v>
      </c>
      <c r="BE1167" s="5">
        <f t="shared" si="507"/>
        <v>178</v>
      </c>
      <c r="BF1167" s="5">
        <f t="shared" si="497"/>
        <v>0.9831460674157303</v>
      </c>
      <c r="BG1167" s="4">
        <f t="shared" si="508"/>
        <v>1936</v>
      </c>
      <c r="BH1167" s="4">
        <f t="shared" si="509"/>
        <v>2506</v>
      </c>
      <c r="BI1167" s="4">
        <f t="shared" si="498"/>
        <v>0.7725458898643256</v>
      </c>
      <c r="BJ1167" s="4">
        <f t="shared" si="499"/>
        <v>-570</v>
      </c>
      <c r="BK1167" s="4">
        <v>1.26876078</v>
      </c>
    </row>
    <row r="1168" spans="1:63" x14ac:dyDescent="0.2">
      <c r="A1168" s="4">
        <v>0</v>
      </c>
      <c r="B1168" s="4">
        <v>0</v>
      </c>
      <c r="C1168" s="4">
        <v>0</v>
      </c>
      <c r="D1168" s="4">
        <v>0</v>
      </c>
      <c r="E1168" s="4">
        <v>0</v>
      </c>
      <c r="F1168" s="4">
        <v>0</v>
      </c>
      <c r="G1168" s="4">
        <v>0</v>
      </c>
      <c r="H1168" s="4">
        <v>0.375</v>
      </c>
      <c r="I1168" s="4">
        <v>0</v>
      </c>
      <c r="J1168" s="4">
        <v>0.3125</v>
      </c>
      <c r="K1168" s="4">
        <v>0.3125</v>
      </c>
      <c r="L1168" s="4">
        <v>0</v>
      </c>
      <c r="M1168" s="4">
        <v>0</v>
      </c>
      <c r="N1168" s="4">
        <v>0</v>
      </c>
      <c r="O1168" s="4">
        <v>0</v>
      </c>
      <c r="P1168" s="4">
        <v>1</v>
      </c>
      <c r="Q1168" s="4">
        <v>0</v>
      </c>
      <c r="R1168" s="4">
        <v>0</v>
      </c>
      <c r="S1168" s="5">
        <f t="shared" si="484"/>
        <v>103.3</v>
      </c>
      <c r="T1168" s="5">
        <f t="shared" si="485"/>
        <v>72</v>
      </c>
      <c r="U1168" s="5">
        <f t="shared" si="486"/>
        <v>1.4347222222222222</v>
      </c>
      <c r="V1168" s="5">
        <f t="shared" si="487"/>
        <v>161.30000000000001</v>
      </c>
      <c r="W1168" s="5">
        <f t="shared" si="488"/>
        <v>91</v>
      </c>
      <c r="X1168" s="5">
        <f t="shared" si="489"/>
        <v>1.7725274725274727</v>
      </c>
      <c r="Y1168" s="5">
        <f t="shared" si="490"/>
        <v>11.5625</v>
      </c>
      <c r="Z1168" s="5">
        <f t="shared" si="500"/>
        <v>1.221875</v>
      </c>
      <c r="AA1168" s="5">
        <f t="shared" si="501"/>
        <v>1.33</v>
      </c>
      <c r="AB1168" s="4">
        <f t="shared" si="502"/>
        <v>1667.25</v>
      </c>
      <c r="AC1168" s="4">
        <f t="shared" si="503"/>
        <v>2128</v>
      </c>
      <c r="AD1168" s="4">
        <f t="shared" si="491"/>
        <v>0.7834821428571429</v>
      </c>
      <c r="AE1168" s="4">
        <f t="shared" si="492"/>
        <v>-460.75</v>
      </c>
      <c r="AF1168" s="4">
        <v>0</v>
      </c>
      <c r="AG1168" s="4">
        <v>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1</v>
      </c>
      <c r="AQ1168" s="4">
        <v>0</v>
      </c>
      <c r="AR1168" s="4">
        <v>0</v>
      </c>
      <c r="AS1168" s="4">
        <v>0</v>
      </c>
      <c r="AT1168" s="4">
        <v>0</v>
      </c>
      <c r="AU1168" s="4">
        <v>1</v>
      </c>
      <c r="AV1168" s="4">
        <v>0</v>
      </c>
      <c r="AW1168" s="4">
        <v>0</v>
      </c>
      <c r="AX1168" s="5">
        <f t="shared" si="493"/>
        <v>101.5</v>
      </c>
      <c r="AY1168" s="5">
        <f t="shared" si="494"/>
        <v>72</v>
      </c>
      <c r="AZ1168" s="5">
        <f t="shared" si="495"/>
        <v>1.4097222222222223</v>
      </c>
      <c r="BA1168" s="5">
        <f t="shared" si="496"/>
        <v>13</v>
      </c>
      <c r="BB1168" s="5">
        <f t="shared" si="504"/>
        <v>1.24</v>
      </c>
      <c r="BC1168" s="5">
        <f t="shared" si="505"/>
        <v>1.33</v>
      </c>
      <c r="BD1168" s="5">
        <f t="shared" si="506"/>
        <v>164.9</v>
      </c>
      <c r="BE1168" s="5">
        <f t="shared" si="507"/>
        <v>91</v>
      </c>
      <c r="BF1168" s="5">
        <f t="shared" si="497"/>
        <v>1.8120879120879121</v>
      </c>
      <c r="BG1168" s="4">
        <f t="shared" si="508"/>
        <v>1747</v>
      </c>
      <c r="BH1168" s="4">
        <f t="shared" si="509"/>
        <v>2128</v>
      </c>
      <c r="BI1168" s="4">
        <f t="shared" si="498"/>
        <v>0.82095864661654139</v>
      </c>
      <c r="BJ1168" s="4">
        <f t="shared" si="499"/>
        <v>-381</v>
      </c>
      <c r="BK1168" s="4">
        <v>1.26871668</v>
      </c>
    </row>
    <row r="1169" spans="1:63" x14ac:dyDescent="0.2">
      <c r="A1169" s="4">
        <v>0.25</v>
      </c>
      <c r="B1169" s="4">
        <v>0</v>
      </c>
      <c r="C1169" s="4">
        <v>0</v>
      </c>
      <c r="D1169" s="4">
        <v>0</v>
      </c>
      <c r="E1169" s="4">
        <v>0</v>
      </c>
      <c r="F1169" s="4">
        <v>0</v>
      </c>
      <c r="G1169" s="4">
        <v>0.25</v>
      </c>
      <c r="H1169" s="4">
        <v>0.25</v>
      </c>
      <c r="I1169" s="4">
        <v>0</v>
      </c>
      <c r="J1169" s="4">
        <v>0</v>
      </c>
      <c r="K1169" s="4">
        <v>0</v>
      </c>
      <c r="L1169" s="4">
        <v>0.25</v>
      </c>
      <c r="M1169" s="4">
        <v>0</v>
      </c>
      <c r="N1169" s="4">
        <v>0</v>
      </c>
      <c r="O1169" s="4">
        <v>0</v>
      </c>
      <c r="P1169" s="4">
        <v>1</v>
      </c>
      <c r="Q1169" s="4">
        <v>0</v>
      </c>
      <c r="R1169" s="4">
        <v>0</v>
      </c>
      <c r="S1169" s="5">
        <f t="shared" si="484"/>
        <v>102.675</v>
      </c>
      <c r="T1169" s="5">
        <f t="shared" si="485"/>
        <v>72</v>
      </c>
      <c r="U1169" s="5">
        <f t="shared" si="486"/>
        <v>1.4260416666666667</v>
      </c>
      <c r="V1169" s="5">
        <f t="shared" si="487"/>
        <v>141.375</v>
      </c>
      <c r="W1169" s="5">
        <f t="shared" si="488"/>
        <v>91</v>
      </c>
      <c r="X1169" s="5">
        <f t="shared" si="489"/>
        <v>1.5535714285714286</v>
      </c>
      <c r="Y1169" s="5">
        <f t="shared" si="490"/>
        <v>9</v>
      </c>
      <c r="Z1169" s="5">
        <f t="shared" si="500"/>
        <v>1.2150000000000001</v>
      </c>
      <c r="AA1169" s="5">
        <f t="shared" si="501"/>
        <v>1.33</v>
      </c>
      <c r="AB1169" s="4">
        <f t="shared" si="502"/>
        <v>1562.5</v>
      </c>
      <c r="AC1169" s="4">
        <f t="shared" si="503"/>
        <v>2128</v>
      </c>
      <c r="AD1169" s="4">
        <f t="shared" si="491"/>
        <v>0.73425751879699253</v>
      </c>
      <c r="AE1169" s="4">
        <f t="shared" si="492"/>
        <v>-565.5</v>
      </c>
      <c r="AF1169" s="4">
        <v>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1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1</v>
      </c>
      <c r="AV1169" s="4">
        <v>0</v>
      </c>
      <c r="AW1169" s="4">
        <v>0</v>
      </c>
      <c r="AX1169" s="5">
        <f t="shared" si="493"/>
        <v>105.3</v>
      </c>
      <c r="AY1169" s="5">
        <f t="shared" si="494"/>
        <v>72</v>
      </c>
      <c r="AZ1169" s="5">
        <f t="shared" si="495"/>
        <v>1.4624999999999999</v>
      </c>
      <c r="BA1169" s="5">
        <f t="shared" si="496"/>
        <v>10</v>
      </c>
      <c r="BB1169" s="5">
        <f t="shared" si="504"/>
        <v>1.2</v>
      </c>
      <c r="BC1169" s="5">
        <f t="shared" si="505"/>
        <v>1.33</v>
      </c>
      <c r="BD1169" s="5">
        <f t="shared" si="506"/>
        <v>157.30000000000001</v>
      </c>
      <c r="BE1169" s="5">
        <f t="shared" si="507"/>
        <v>91</v>
      </c>
      <c r="BF1169" s="5">
        <f t="shared" si="497"/>
        <v>1.7285714285714286</v>
      </c>
      <c r="BG1169" s="4">
        <f t="shared" si="508"/>
        <v>1586</v>
      </c>
      <c r="BH1169" s="4">
        <f t="shared" si="509"/>
        <v>2128</v>
      </c>
      <c r="BI1169" s="4">
        <f t="shared" si="498"/>
        <v>0.74530075187969924</v>
      </c>
      <c r="BJ1169" s="4">
        <f t="shared" si="499"/>
        <v>-542</v>
      </c>
      <c r="BK1169" s="4">
        <v>1.26615188</v>
      </c>
    </row>
    <row r="1170" spans="1:63" x14ac:dyDescent="0.2">
      <c r="A1170" s="4">
        <v>0.25</v>
      </c>
      <c r="B1170" s="4">
        <v>0.25</v>
      </c>
      <c r="C1170" s="4">
        <v>0</v>
      </c>
      <c r="D1170" s="4">
        <v>0</v>
      </c>
      <c r="E1170" s="4">
        <v>0</v>
      </c>
      <c r="F1170" s="4">
        <v>0.25</v>
      </c>
      <c r="G1170" s="4">
        <v>0</v>
      </c>
      <c r="H1170" s="4">
        <v>0.25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1</v>
      </c>
      <c r="Q1170" s="4">
        <v>0</v>
      </c>
      <c r="R1170" s="4">
        <v>0</v>
      </c>
      <c r="S1170" s="5">
        <f t="shared" si="484"/>
        <v>107.77500000000001</v>
      </c>
      <c r="T1170" s="5">
        <f t="shared" si="485"/>
        <v>72</v>
      </c>
      <c r="U1170" s="5">
        <f t="shared" si="486"/>
        <v>1.4968750000000002</v>
      </c>
      <c r="V1170" s="5">
        <f t="shared" si="487"/>
        <v>133.85000000000002</v>
      </c>
      <c r="W1170" s="5">
        <f t="shared" si="488"/>
        <v>91</v>
      </c>
      <c r="X1170" s="5">
        <f t="shared" si="489"/>
        <v>1.4708791208791212</v>
      </c>
      <c r="Y1170" s="5">
        <f t="shared" si="490"/>
        <v>6</v>
      </c>
      <c r="Z1170" s="5">
        <f t="shared" si="500"/>
        <v>1.1725000000000001</v>
      </c>
      <c r="AA1170" s="5">
        <f t="shared" si="501"/>
        <v>1.33</v>
      </c>
      <c r="AB1170" s="4">
        <f t="shared" si="502"/>
        <v>1480.75</v>
      </c>
      <c r="AC1170" s="4">
        <f t="shared" si="503"/>
        <v>2128</v>
      </c>
      <c r="AD1170" s="4">
        <f t="shared" si="491"/>
        <v>0.6958411654135338</v>
      </c>
      <c r="AE1170" s="4">
        <f t="shared" si="492"/>
        <v>-647.25</v>
      </c>
      <c r="AF1170" s="4">
        <v>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1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1</v>
      </c>
      <c r="AV1170" s="4">
        <v>0</v>
      </c>
      <c r="AW1170" s="4">
        <v>0</v>
      </c>
      <c r="AX1170" s="5">
        <f t="shared" si="493"/>
        <v>105.3</v>
      </c>
      <c r="AY1170" s="5">
        <f t="shared" si="494"/>
        <v>72</v>
      </c>
      <c r="AZ1170" s="5">
        <f t="shared" si="495"/>
        <v>1.4624999999999999</v>
      </c>
      <c r="BA1170" s="5">
        <f t="shared" si="496"/>
        <v>10</v>
      </c>
      <c r="BB1170" s="5">
        <f t="shared" si="504"/>
        <v>1.2</v>
      </c>
      <c r="BC1170" s="5">
        <f t="shared" si="505"/>
        <v>1.33</v>
      </c>
      <c r="BD1170" s="5">
        <f t="shared" si="506"/>
        <v>157.30000000000001</v>
      </c>
      <c r="BE1170" s="5">
        <f t="shared" si="507"/>
        <v>91</v>
      </c>
      <c r="BF1170" s="5">
        <f t="shared" si="497"/>
        <v>1.7285714285714286</v>
      </c>
      <c r="BG1170" s="4">
        <f t="shared" si="508"/>
        <v>1586</v>
      </c>
      <c r="BH1170" s="4">
        <f t="shared" si="509"/>
        <v>2128</v>
      </c>
      <c r="BI1170" s="4">
        <f t="shared" si="498"/>
        <v>0.74530075187969924</v>
      </c>
      <c r="BJ1170" s="4">
        <f t="shared" si="499"/>
        <v>-542</v>
      </c>
      <c r="BK1170" s="4">
        <v>1.2655967800000001</v>
      </c>
    </row>
    <row r="1171" spans="1:63" x14ac:dyDescent="0.2">
      <c r="A1171" s="4">
        <v>0</v>
      </c>
      <c r="B1171" s="4">
        <v>0</v>
      </c>
      <c r="C1171" s="4">
        <v>0</v>
      </c>
      <c r="D1171" s="4">
        <v>0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0.25</v>
      </c>
      <c r="K1171" s="4">
        <v>0.1875</v>
      </c>
      <c r="L1171" s="4">
        <v>0.25</v>
      </c>
      <c r="M1171" s="4">
        <v>0.125</v>
      </c>
      <c r="N1171" s="4">
        <v>0.1875</v>
      </c>
      <c r="O1171" s="4">
        <v>0</v>
      </c>
      <c r="P1171" s="4">
        <v>0.5625</v>
      </c>
      <c r="Q1171" s="4">
        <v>0.4375</v>
      </c>
      <c r="R1171" s="4">
        <v>0</v>
      </c>
      <c r="S1171" s="5">
        <f t="shared" si="484"/>
        <v>100.40625</v>
      </c>
      <c r="T1171" s="5">
        <f t="shared" si="485"/>
        <v>71.5625</v>
      </c>
      <c r="U1171" s="5">
        <f t="shared" si="486"/>
        <v>1.4030567685589519</v>
      </c>
      <c r="V1171" s="5">
        <f t="shared" si="487"/>
        <v>167.80625000000001</v>
      </c>
      <c r="W1171" s="5">
        <f t="shared" si="488"/>
        <v>129.0625</v>
      </c>
      <c r="X1171" s="5">
        <f t="shared" si="489"/>
        <v>1.3001937046004843</v>
      </c>
      <c r="Y1171" s="5">
        <f t="shared" si="490"/>
        <v>11.5</v>
      </c>
      <c r="Z1171" s="5">
        <f t="shared" si="500"/>
        <v>1.225625</v>
      </c>
      <c r="AA1171" s="5">
        <f t="shared" si="501"/>
        <v>1.316875</v>
      </c>
      <c r="AB1171" s="4">
        <f t="shared" si="502"/>
        <v>1690.8125</v>
      </c>
      <c r="AC1171" s="4">
        <f t="shared" si="503"/>
        <v>2293.375</v>
      </c>
      <c r="AD1171" s="4">
        <f t="shared" si="491"/>
        <v>0.73725949746552566</v>
      </c>
      <c r="AE1171" s="4">
        <f t="shared" si="492"/>
        <v>-602.5625</v>
      </c>
      <c r="AF1171" s="4">
        <v>0</v>
      </c>
      <c r="AG1171" s="4">
        <v>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1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1</v>
      </c>
      <c r="AV1171" s="4">
        <v>0</v>
      </c>
      <c r="AW1171" s="4">
        <v>0</v>
      </c>
      <c r="AX1171" s="5">
        <f t="shared" si="493"/>
        <v>102.7</v>
      </c>
      <c r="AY1171" s="5">
        <f t="shared" si="494"/>
        <v>72</v>
      </c>
      <c r="AZ1171" s="5">
        <f t="shared" si="495"/>
        <v>1.4263888888888889</v>
      </c>
      <c r="BA1171" s="5">
        <f t="shared" si="496"/>
        <v>12</v>
      </c>
      <c r="BB1171" s="5">
        <f t="shared" si="504"/>
        <v>1.23</v>
      </c>
      <c r="BC1171" s="5">
        <f t="shared" si="505"/>
        <v>1.33</v>
      </c>
      <c r="BD1171" s="5">
        <f t="shared" si="506"/>
        <v>162.5</v>
      </c>
      <c r="BE1171" s="5">
        <f t="shared" si="507"/>
        <v>91</v>
      </c>
      <c r="BF1171" s="5">
        <f t="shared" si="497"/>
        <v>1.7857142857142858</v>
      </c>
      <c r="BG1171" s="4">
        <f t="shared" si="508"/>
        <v>1685</v>
      </c>
      <c r="BH1171" s="4">
        <f t="shared" si="509"/>
        <v>2128</v>
      </c>
      <c r="BI1171" s="4">
        <f t="shared" si="498"/>
        <v>0.79182330827067671</v>
      </c>
      <c r="BJ1171" s="4">
        <f t="shared" si="499"/>
        <v>-443</v>
      </c>
      <c r="BK1171" s="4">
        <v>1.2651120199999999</v>
      </c>
    </row>
    <row r="1172" spans="1:63" x14ac:dyDescent="0.2">
      <c r="A1172" s="4">
        <v>0</v>
      </c>
      <c r="B1172" s="4">
        <v>0</v>
      </c>
      <c r="C1172" s="4">
        <v>0</v>
      </c>
      <c r="D1172" s="4">
        <v>0</v>
      </c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0.3125</v>
      </c>
      <c r="K1172" s="4">
        <v>0.1875</v>
      </c>
      <c r="L1172" s="4">
        <v>0.25</v>
      </c>
      <c r="M1172" s="4">
        <v>0</v>
      </c>
      <c r="N1172" s="4">
        <v>0.25</v>
      </c>
      <c r="O1172" s="4">
        <v>0</v>
      </c>
      <c r="P1172" s="4">
        <v>0.5</v>
      </c>
      <c r="Q1172" s="4">
        <v>0.5</v>
      </c>
      <c r="R1172" s="4">
        <v>0</v>
      </c>
      <c r="S1172" s="5">
        <f t="shared" si="484"/>
        <v>100.625</v>
      </c>
      <c r="T1172" s="5">
        <f t="shared" si="485"/>
        <v>71.5</v>
      </c>
      <c r="U1172" s="5">
        <f t="shared" si="486"/>
        <v>1.4073426573426573</v>
      </c>
      <c r="V1172" s="5">
        <f t="shared" si="487"/>
        <v>167.27500000000001</v>
      </c>
      <c r="W1172" s="5">
        <f t="shared" si="488"/>
        <v>134.5</v>
      </c>
      <c r="X1172" s="5">
        <f t="shared" si="489"/>
        <v>1.2436802973977696</v>
      </c>
      <c r="Y1172" s="5">
        <f t="shared" si="490"/>
        <v>10.4375</v>
      </c>
      <c r="Z1172" s="5">
        <f t="shared" si="500"/>
        <v>1.2443750000000002</v>
      </c>
      <c r="AA1172" s="5">
        <f t="shared" si="501"/>
        <v>1.3149999999999999</v>
      </c>
      <c r="AB1172" s="4">
        <f t="shared" si="502"/>
        <v>1780.625</v>
      </c>
      <c r="AC1172" s="4">
        <f t="shared" si="503"/>
        <v>2317</v>
      </c>
      <c r="AD1172" s="4">
        <f t="shared" si="491"/>
        <v>0.76850453172205435</v>
      </c>
      <c r="AE1172" s="4">
        <f t="shared" si="492"/>
        <v>-536.375</v>
      </c>
      <c r="AF1172" s="4">
        <v>0</v>
      </c>
      <c r="AG1172" s="4">
        <v>0</v>
      </c>
      <c r="AH1172" s="4">
        <v>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1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1</v>
      </c>
      <c r="AV1172" s="4">
        <v>0</v>
      </c>
      <c r="AW1172" s="4">
        <v>0</v>
      </c>
      <c r="AX1172" s="5">
        <f t="shared" si="493"/>
        <v>102.7</v>
      </c>
      <c r="AY1172" s="5">
        <f t="shared" si="494"/>
        <v>72</v>
      </c>
      <c r="AZ1172" s="5">
        <f t="shared" si="495"/>
        <v>1.4263888888888889</v>
      </c>
      <c r="BA1172" s="5">
        <f t="shared" si="496"/>
        <v>12</v>
      </c>
      <c r="BB1172" s="5">
        <f t="shared" si="504"/>
        <v>1.23</v>
      </c>
      <c r="BC1172" s="5">
        <f t="shared" si="505"/>
        <v>1.33</v>
      </c>
      <c r="BD1172" s="5">
        <f t="shared" si="506"/>
        <v>162.5</v>
      </c>
      <c r="BE1172" s="5">
        <f t="shared" si="507"/>
        <v>91</v>
      </c>
      <c r="BF1172" s="5">
        <f t="shared" si="497"/>
        <v>1.7857142857142858</v>
      </c>
      <c r="BG1172" s="4">
        <f t="shared" si="508"/>
        <v>1685</v>
      </c>
      <c r="BH1172" s="4">
        <f t="shared" si="509"/>
        <v>2128</v>
      </c>
      <c r="BI1172" s="4">
        <f t="shared" si="498"/>
        <v>0.79182330827067671</v>
      </c>
      <c r="BJ1172" s="4">
        <f t="shared" si="499"/>
        <v>-443</v>
      </c>
      <c r="BK1172" s="4">
        <v>1.2650926300000001</v>
      </c>
    </row>
    <row r="1173" spans="1:63" x14ac:dyDescent="0.2">
      <c r="A1173" s="4">
        <v>0</v>
      </c>
      <c r="B1173" s="4">
        <v>0.25</v>
      </c>
      <c r="C1173" s="4">
        <v>0.25</v>
      </c>
      <c r="D1173" s="4">
        <v>0.25</v>
      </c>
      <c r="E1173" s="4">
        <v>0</v>
      </c>
      <c r="F1173" s="4">
        <v>0</v>
      </c>
      <c r="G1173" s="4">
        <v>0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0.25</v>
      </c>
      <c r="O1173" s="4">
        <v>0</v>
      </c>
      <c r="P1173" s="4">
        <v>0</v>
      </c>
      <c r="Q1173" s="4">
        <v>0</v>
      </c>
      <c r="R1173" s="4">
        <v>1</v>
      </c>
      <c r="S1173" s="5">
        <f t="shared" si="484"/>
        <v>110.175</v>
      </c>
      <c r="T1173" s="5">
        <f t="shared" si="485"/>
        <v>69</v>
      </c>
      <c r="U1173" s="5">
        <f t="shared" si="486"/>
        <v>1.5967391304347827</v>
      </c>
      <c r="V1173" s="5">
        <f t="shared" si="487"/>
        <v>148.72499999999999</v>
      </c>
      <c r="W1173" s="5">
        <f t="shared" si="488"/>
        <v>118.7</v>
      </c>
      <c r="X1173" s="5">
        <f t="shared" si="489"/>
        <v>1.2529486099410276</v>
      </c>
      <c r="Y1173" s="5">
        <f t="shared" si="490"/>
        <v>3.75</v>
      </c>
      <c r="Z1173" s="5">
        <f t="shared" si="500"/>
        <v>1.155</v>
      </c>
      <c r="AA1173" s="5">
        <f t="shared" si="501"/>
        <v>1.96</v>
      </c>
      <c r="AB1173" s="4">
        <f t="shared" si="502"/>
        <v>1351</v>
      </c>
      <c r="AC1173" s="4">
        <f t="shared" si="503"/>
        <v>505</v>
      </c>
      <c r="AD1173" s="4">
        <f t="shared" si="491"/>
        <v>2.6752475247524754</v>
      </c>
      <c r="AE1173" s="4">
        <f t="shared" si="492"/>
        <v>846</v>
      </c>
      <c r="AF1173" s="4">
        <v>0</v>
      </c>
      <c r="AG1173" s="4">
        <v>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0</v>
      </c>
      <c r="AR1173" s="4">
        <v>0</v>
      </c>
      <c r="AS1173" s="4">
        <v>1</v>
      </c>
      <c r="AT1173" s="4">
        <v>0</v>
      </c>
      <c r="AU1173" s="4">
        <v>0</v>
      </c>
      <c r="AV1173" s="4">
        <v>0</v>
      </c>
      <c r="AW1173" s="4">
        <v>1</v>
      </c>
      <c r="AX1173" s="5">
        <f t="shared" si="493"/>
        <v>97.8</v>
      </c>
      <c r="AY1173" s="5">
        <f t="shared" si="494"/>
        <v>69</v>
      </c>
      <c r="AZ1173" s="5">
        <f t="shared" si="495"/>
        <v>1.4173913043478261</v>
      </c>
      <c r="BA1173" s="5">
        <f t="shared" si="496"/>
        <v>3</v>
      </c>
      <c r="BB1173" s="5">
        <f t="shared" si="504"/>
        <v>1.27</v>
      </c>
      <c r="BC1173" s="5">
        <f t="shared" si="505"/>
        <v>1.96</v>
      </c>
      <c r="BD1173" s="5">
        <f t="shared" si="506"/>
        <v>175</v>
      </c>
      <c r="BE1173" s="5">
        <f t="shared" si="507"/>
        <v>118.7</v>
      </c>
      <c r="BF1173" s="5">
        <f t="shared" si="497"/>
        <v>1.4743049705139006</v>
      </c>
      <c r="BG1173" s="4">
        <f t="shared" si="508"/>
        <v>1936</v>
      </c>
      <c r="BH1173" s="4">
        <f t="shared" si="509"/>
        <v>505</v>
      </c>
      <c r="BI1173" s="4">
        <f t="shared" si="498"/>
        <v>3.8336633663366335</v>
      </c>
      <c r="BJ1173" s="4">
        <f t="shared" si="499"/>
        <v>1431</v>
      </c>
      <c r="BK1173" s="4">
        <v>1.2635562199999999</v>
      </c>
    </row>
    <row r="1174" spans="1:63" x14ac:dyDescent="0.2">
      <c r="A1174" s="4">
        <v>0</v>
      </c>
      <c r="B1174" s="4">
        <v>0</v>
      </c>
      <c r="C1174" s="4">
        <v>0</v>
      </c>
      <c r="D1174" s="4">
        <v>0</v>
      </c>
      <c r="E1174" s="4">
        <v>0</v>
      </c>
      <c r="F1174" s="4">
        <v>0.25</v>
      </c>
      <c r="G1174" s="4">
        <v>0</v>
      </c>
      <c r="H1174" s="4">
        <v>0</v>
      </c>
      <c r="I1174" s="4">
        <v>0.25</v>
      </c>
      <c r="J1174" s="4">
        <v>0.25</v>
      </c>
      <c r="K1174" s="4">
        <v>0</v>
      </c>
      <c r="L1174" s="4">
        <v>0.25</v>
      </c>
      <c r="M1174" s="4">
        <v>0</v>
      </c>
      <c r="N1174" s="4">
        <v>0</v>
      </c>
      <c r="O1174" s="4">
        <v>0</v>
      </c>
      <c r="P1174" s="4">
        <v>1</v>
      </c>
      <c r="Q1174" s="4">
        <v>0</v>
      </c>
      <c r="R1174" s="4">
        <v>0</v>
      </c>
      <c r="S1174" s="5">
        <f t="shared" si="484"/>
        <v>103.7</v>
      </c>
      <c r="T1174" s="5">
        <f t="shared" si="485"/>
        <v>72</v>
      </c>
      <c r="U1174" s="5">
        <f t="shared" si="486"/>
        <v>1.4402777777777778</v>
      </c>
      <c r="V1174" s="5">
        <f t="shared" si="487"/>
        <v>159.75</v>
      </c>
      <c r="W1174" s="5">
        <f t="shared" si="488"/>
        <v>91</v>
      </c>
      <c r="X1174" s="5">
        <f t="shared" si="489"/>
        <v>1.7554945054945055</v>
      </c>
      <c r="Y1174" s="5">
        <f t="shared" si="490"/>
        <v>11.25</v>
      </c>
      <c r="Z1174" s="5">
        <f t="shared" si="500"/>
        <v>1.2149999999999999</v>
      </c>
      <c r="AA1174" s="5">
        <f t="shared" si="501"/>
        <v>1.33</v>
      </c>
      <c r="AB1174" s="4">
        <f t="shared" si="502"/>
        <v>1607.25</v>
      </c>
      <c r="AC1174" s="4">
        <f t="shared" si="503"/>
        <v>2128</v>
      </c>
      <c r="AD1174" s="4">
        <f t="shared" si="491"/>
        <v>0.75528665413533835</v>
      </c>
      <c r="AE1174" s="4">
        <f t="shared" si="492"/>
        <v>-520.75</v>
      </c>
      <c r="AF1174" s="4">
        <v>0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1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1</v>
      </c>
      <c r="AV1174" s="4">
        <v>0</v>
      </c>
      <c r="AW1174" s="4">
        <v>0</v>
      </c>
      <c r="AX1174" s="5">
        <f t="shared" si="493"/>
        <v>102.7</v>
      </c>
      <c r="AY1174" s="5">
        <f t="shared" si="494"/>
        <v>72</v>
      </c>
      <c r="AZ1174" s="5">
        <f t="shared" si="495"/>
        <v>1.4263888888888889</v>
      </c>
      <c r="BA1174" s="5">
        <f t="shared" si="496"/>
        <v>12</v>
      </c>
      <c r="BB1174" s="5">
        <f t="shared" si="504"/>
        <v>1.23</v>
      </c>
      <c r="BC1174" s="5">
        <f t="shared" si="505"/>
        <v>1.33</v>
      </c>
      <c r="BD1174" s="5">
        <f t="shared" si="506"/>
        <v>162.5</v>
      </c>
      <c r="BE1174" s="5">
        <f t="shared" si="507"/>
        <v>91</v>
      </c>
      <c r="BF1174" s="5">
        <f t="shared" si="497"/>
        <v>1.7857142857142858</v>
      </c>
      <c r="BG1174" s="4">
        <f t="shared" si="508"/>
        <v>1685</v>
      </c>
      <c r="BH1174" s="4">
        <f t="shared" si="509"/>
        <v>2128</v>
      </c>
      <c r="BI1174" s="4">
        <f t="shared" si="498"/>
        <v>0.79182330827067671</v>
      </c>
      <c r="BJ1174" s="4">
        <f t="shared" si="499"/>
        <v>-443</v>
      </c>
      <c r="BK1174" s="4">
        <v>1.2629870599999999</v>
      </c>
    </row>
    <row r="1175" spans="1:63" x14ac:dyDescent="0.2">
      <c r="A1175" s="4">
        <v>0</v>
      </c>
      <c r="B1175" s="4">
        <v>0.25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0.25</v>
      </c>
      <c r="K1175" s="4">
        <v>0.25</v>
      </c>
      <c r="L1175" s="4">
        <v>0</v>
      </c>
      <c r="M1175" s="4">
        <v>0.25</v>
      </c>
      <c r="N1175" s="4">
        <v>0</v>
      </c>
      <c r="O1175" s="4">
        <v>0</v>
      </c>
      <c r="P1175" s="4">
        <v>1</v>
      </c>
      <c r="Q1175" s="4">
        <v>0</v>
      </c>
      <c r="R1175" s="4">
        <v>0</v>
      </c>
      <c r="S1175" s="5">
        <f t="shared" si="484"/>
        <v>104.675</v>
      </c>
      <c r="T1175" s="5">
        <f t="shared" si="485"/>
        <v>72</v>
      </c>
      <c r="U1175" s="5">
        <f t="shared" si="486"/>
        <v>1.4538194444444443</v>
      </c>
      <c r="V1175" s="5">
        <f t="shared" si="487"/>
        <v>159.82499999999999</v>
      </c>
      <c r="W1175" s="5">
        <f t="shared" si="488"/>
        <v>91</v>
      </c>
      <c r="X1175" s="5">
        <f t="shared" si="489"/>
        <v>1.7563186813186813</v>
      </c>
      <c r="Y1175" s="5">
        <f t="shared" si="490"/>
        <v>11</v>
      </c>
      <c r="Z1175" s="5">
        <f t="shared" si="500"/>
        <v>1.1675</v>
      </c>
      <c r="AA1175" s="5">
        <f t="shared" si="501"/>
        <v>1.33</v>
      </c>
      <c r="AB1175" s="4">
        <f t="shared" si="502"/>
        <v>1429.25</v>
      </c>
      <c r="AC1175" s="4">
        <f t="shared" si="503"/>
        <v>2128</v>
      </c>
      <c r="AD1175" s="4">
        <f t="shared" si="491"/>
        <v>0.67164003759398494</v>
      </c>
      <c r="AE1175" s="4">
        <f t="shared" si="492"/>
        <v>-698.75</v>
      </c>
      <c r="AF1175" s="4">
        <v>0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1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1</v>
      </c>
      <c r="AV1175" s="4">
        <v>0</v>
      </c>
      <c r="AW1175" s="4">
        <v>0</v>
      </c>
      <c r="AX1175" s="5">
        <f t="shared" si="493"/>
        <v>102.7</v>
      </c>
      <c r="AY1175" s="5">
        <f t="shared" si="494"/>
        <v>72</v>
      </c>
      <c r="AZ1175" s="5">
        <f t="shared" si="495"/>
        <v>1.4263888888888889</v>
      </c>
      <c r="BA1175" s="5">
        <f t="shared" si="496"/>
        <v>12</v>
      </c>
      <c r="BB1175" s="5">
        <f t="shared" si="504"/>
        <v>1.23</v>
      </c>
      <c r="BC1175" s="5">
        <f t="shared" si="505"/>
        <v>1.33</v>
      </c>
      <c r="BD1175" s="5">
        <f t="shared" si="506"/>
        <v>162.5</v>
      </c>
      <c r="BE1175" s="5">
        <f t="shared" si="507"/>
        <v>91</v>
      </c>
      <c r="BF1175" s="5">
        <f t="shared" si="497"/>
        <v>1.7857142857142858</v>
      </c>
      <c r="BG1175" s="4">
        <f t="shared" si="508"/>
        <v>1685</v>
      </c>
      <c r="BH1175" s="4">
        <f t="shared" si="509"/>
        <v>2128</v>
      </c>
      <c r="BI1175" s="4">
        <f t="shared" si="498"/>
        <v>0.79182330827067671</v>
      </c>
      <c r="BJ1175" s="4">
        <f t="shared" si="499"/>
        <v>-443</v>
      </c>
      <c r="BK1175" s="4">
        <v>1.26064189</v>
      </c>
    </row>
    <row r="1176" spans="1:63" x14ac:dyDescent="0.2">
      <c r="A1176" s="4">
        <v>0</v>
      </c>
      <c r="B1176" s="4">
        <v>0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0.1875</v>
      </c>
      <c r="K1176" s="4">
        <v>0.25</v>
      </c>
      <c r="L1176" s="4">
        <v>0.125</v>
      </c>
      <c r="M1176" s="4">
        <v>0.25</v>
      </c>
      <c r="N1176" s="4">
        <v>0.1875</v>
      </c>
      <c r="O1176" s="4">
        <v>0</v>
      </c>
      <c r="P1176" s="4">
        <v>0.625</v>
      </c>
      <c r="Q1176" s="4">
        <v>0.375</v>
      </c>
      <c r="R1176" s="4">
        <v>0</v>
      </c>
      <c r="S1176" s="5">
        <f t="shared" si="484"/>
        <v>100.11875000000001</v>
      </c>
      <c r="T1176" s="5">
        <f t="shared" si="485"/>
        <v>71.625</v>
      </c>
      <c r="U1176" s="5">
        <f t="shared" si="486"/>
        <v>1.3978184991273996</v>
      </c>
      <c r="V1176" s="5">
        <f t="shared" si="487"/>
        <v>168.66874999999999</v>
      </c>
      <c r="W1176" s="5">
        <f t="shared" si="488"/>
        <v>123.625</v>
      </c>
      <c r="X1176" s="5">
        <f t="shared" si="489"/>
        <v>1.3643579373104144</v>
      </c>
      <c r="Y1176" s="5">
        <f t="shared" si="490"/>
        <v>11.8125</v>
      </c>
      <c r="Z1176" s="5">
        <f t="shared" si="500"/>
        <v>1.20875</v>
      </c>
      <c r="AA1176" s="5">
        <f t="shared" si="501"/>
        <v>1.3187500000000001</v>
      </c>
      <c r="AB1176" s="4">
        <f t="shared" si="502"/>
        <v>1609.9375</v>
      </c>
      <c r="AC1176" s="4">
        <f t="shared" si="503"/>
        <v>2269.75</v>
      </c>
      <c r="AD1176" s="4">
        <f t="shared" si="491"/>
        <v>0.70930168520762193</v>
      </c>
      <c r="AE1176" s="4">
        <f t="shared" si="492"/>
        <v>-659.8125</v>
      </c>
      <c r="AF1176" s="4">
        <v>0</v>
      </c>
      <c r="AG1176" s="4">
        <v>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1</v>
      </c>
      <c r="AQ1176" s="4">
        <v>0</v>
      </c>
      <c r="AR1176" s="4">
        <v>0</v>
      </c>
      <c r="AS1176" s="4">
        <v>0</v>
      </c>
      <c r="AT1176" s="4">
        <v>0</v>
      </c>
      <c r="AU1176" s="4">
        <v>1</v>
      </c>
      <c r="AV1176" s="4">
        <v>0</v>
      </c>
      <c r="AW1176" s="4">
        <v>0</v>
      </c>
      <c r="AX1176" s="5">
        <f t="shared" si="493"/>
        <v>101.5</v>
      </c>
      <c r="AY1176" s="5">
        <f t="shared" si="494"/>
        <v>72</v>
      </c>
      <c r="AZ1176" s="5">
        <f t="shared" si="495"/>
        <v>1.4097222222222223</v>
      </c>
      <c r="BA1176" s="5">
        <f t="shared" si="496"/>
        <v>13</v>
      </c>
      <c r="BB1176" s="5">
        <f t="shared" si="504"/>
        <v>1.24</v>
      </c>
      <c r="BC1176" s="5">
        <f t="shared" si="505"/>
        <v>1.33</v>
      </c>
      <c r="BD1176" s="5">
        <f t="shared" si="506"/>
        <v>164.9</v>
      </c>
      <c r="BE1176" s="5">
        <f t="shared" si="507"/>
        <v>91</v>
      </c>
      <c r="BF1176" s="5">
        <f t="shared" si="497"/>
        <v>1.8120879120879121</v>
      </c>
      <c r="BG1176" s="4">
        <f t="shared" si="508"/>
        <v>1747</v>
      </c>
      <c r="BH1176" s="4">
        <f t="shared" si="509"/>
        <v>2128</v>
      </c>
      <c r="BI1176" s="4">
        <f t="shared" si="498"/>
        <v>0.82095864661654139</v>
      </c>
      <c r="BJ1176" s="4">
        <f t="shared" si="499"/>
        <v>-381</v>
      </c>
      <c r="BK1176" s="4">
        <v>1.25973983</v>
      </c>
    </row>
    <row r="1177" spans="1:63" x14ac:dyDescent="0.2">
      <c r="A1177" s="4">
        <v>0</v>
      </c>
      <c r="B1177" s="4">
        <v>0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0.25</v>
      </c>
      <c r="K1177" s="4">
        <v>0.1875</v>
      </c>
      <c r="L1177" s="4">
        <v>0.25</v>
      </c>
      <c r="M1177" s="4">
        <v>0.125</v>
      </c>
      <c r="N1177" s="4">
        <v>0.1875</v>
      </c>
      <c r="O1177" s="4">
        <v>0</v>
      </c>
      <c r="P1177" s="4">
        <v>0.5625</v>
      </c>
      <c r="Q1177" s="4">
        <v>0.4375</v>
      </c>
      <c r="R1177" s="4">
        <v>0</v>
      </c>
      <c r="S1177" s="5">
        <f t="shared" si="484"/>
        <v>100.40625</v>
      </c>
      <c r="T1177" s="5">
        <f t="shared" si="485"/>
        <v>71.5625</v>
      </c>
      <c r="U1177" s="5">
        <f t="shared" si="486"/>
        <v>1.4030567685589519</v>
      </c>
      <c r="V1177" s="5">
        <f t="shared" si="487"/>
        <v>167.80625000000001</v>
      </c>
      <c r="W1177" s="5">
        <f t="shared" si="488"/>
        <v>129.0625</v>
      </c>
      <c r="X1177" s="5">
        <f t="shared" si="489"/>
        <v>1.3001937046004843</v>
      </c>
      <c r="Y1177" s="5">
        <f t="shared" si="490"/>
        <v>11.5</v>
      </c>
      <c r="Z1177" s="5">
        <f t="shared" si="500"/>
        <v>1.225625</v>
      </c>
      <c r="AA1177" s="5">
        <f t="shared" si="501"/>
        <v>1.316875</v>
      </c>
      <c r="AB1177" s="4">
        <f t="shared" si="502"/>
        <v>1690.8125</v>
      </c>
      <c r="AC1177" s="4">
        <f t="shared" si="503"/>
        <v>2293.375</v>
      </c>
      <c r="AD1177" s="4">
        <f t="shared" si="491"/>
        <v>0.73725949746552566</v>
      </c>
      <c r="AE1177" s="4">
        <f t="shared" si="492"/>
        <v>-602.5625</v>
      </c>
      <c r="AF1177" s="4">
        <v>0</v>
      </c>
      <c r="AG1177" s="4">
        <v>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0</v>
      </c>
      <c r="AR1177" s="4">
        <v>0</v>
      </c>
      <c r="AS1177" s="4">
        <v>1</v>
      </c>
      <c r="AT1177" s="4">
        <v>0</v>
      </c>
      <c r="AU1177" s="4">
        <v>0</v>
      </c>
      <c r="AV1177" s="4">
        <v>1</v>
      </c>
      <c r="AW1177" s="4">
        <v>0</v>
      </c>
      <c r="AX1177" s="5">
        <f t="shared" si="493"/>
        <v>97.8</v>
      </c>
      <c r="AY1177" s="5">
        <f t="shared" si="494"/>
        <v>71</v>
      </c>
      <c r="AZ1177" s="5">
        <f t="shared" si="495"/>
        <v>1.3774647887323943</v>
      </c>
      <c r="BA1177" s="5">
        <f t="shared" si="496"/>
        <v>3</v>
      </c>
      <c r="BB1177" s="5">
        <f t="shared" si="504"/>
        <v>1.27</v>
      </c>
      <c r="BC1177" s="5">
        <f t="shared" si="505"/>
        <v>1.3</v>
      </c>
      <c r="BD1177" s="5">
        <f t="shared" si="506"/>
        <v>175</v>
      </c>
      <c r="BE1177" s="5">
        <f t="shared" si="507"/>
        <v>178</v>
      </c>
      <c r="BF1177" s="5">
        <f t="shared" si="497"/>
        <v>0.9831460674157303</v>
      </c>
      <c r="BG1177" s="4">
        <f t="shared" si="508"/>
        <v>1936</v>
      </c>
      <c r="BH1177" s="4">
        <f t="shared" si="509"/>
        <v>2506</v>
      </c>
      <c r="BI1177" s="4">
        <f t="shared" si="498"/>
        <v>0.7725458898643256</v>
      </c>
      <c r="BJ1177" s="4">
        <f t="shared" si="499"/>
        <v>-570</v>
      </c>
      <c r="BK1177" s="4">
        <v>1.2549434799999999</v>
      </c>
    </row>
    <row r="1178" spans="1:63" x14ac:dyDescent="0.2">
      <c r="A1178" s="4">
        <v>0</v>
      </c>
      <c r="B1178" s="4">
        <v>0</v>
      </c>
      <c r="C1178" s="4">
        <v>0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1</v>
      </c>
      <c r="O1178" s="4">
        <v>0.3125</v>
      </c>
      <c r="P1178" s="4">
        <v>0</v>
      </c>
      <c r="Q1178" s="4">
        <v>0.3125</v>
      </c>
      <c r="R1178" s="4">
        <v>0.375</v>
      </c>
      <c r="S1178" s="5">
        <f t="shared" si="484"/>
        <v>97.8</v>
      </c>
      <c r="T1178" s="5">
        <f t="shared" si="485"/>
        <v>66.96875</v>
      </c>
      <c r="U1178" s="5">
        <f t="shared" si="486"/>
        <v>1.4603826411572562</v>
      </c>
      <c r="V1178" s="5">
        <f t="shared" si="487"/>
        <v>175</v>
      </c>
      <c r="W1178" s="5">
        <f t="shared" si="488"/>
        <v>115.10625</v>
      </c>
      <c r="X1178" s="5">
        <f t="shared" si="489"/>
        <v>1.5203344735841884</v>
      </c>
      <c r="Y1178" s="5">
        <f t="shared" si="490"/>
        <v>3</v>
      </c>
      <c r="Z1178" s="5">
        <f t="shared" si="500"/>
        <v>1.27</v>
      </c>
      <c r="AA1178" s="5">
        <f t="shared" si="501"/>
        <v>1.6225000000000001</v>
      </c>
      <c r="AB1178" s="4">
        <f t="shared" si="502"/>
        <v>1936</v>
      </c>
      <c r="AC1178" s="4">
        <f t="shared" si="503"/>
        <v>1579.0625</v>
      </c>
      <c r="AD1178" s="4">
        <f t="shared" si="491"/>
        <v>1.2260439342964575</v>
      </c>
      <c r="AE1178" s="4">
        <f t="shared" si="492"/>
        <v>356.9375</v>
      </c>
      <c r="AF1178" s="4">
        <v>0</v>
      </c>
      <c r="AG1178" s="4">
        <v>0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1</v>
      </c>
      <c r="AT1178" s="4">
        <v>0</v>
      </c>
      <c r="AU1178" s="4">
        <v>0</v>
      </c>
      <c r="AV1178" s="4">
        <v>1</v>
      </c>
      <c r="AW1178" s="4">
        <v>0</v>
      </c>
      <c r="AX1178" s="5">
        <f t="shared" si="493"/>
        <v>97.8</v>
      </c>
      <c r="AY1178" s="5">
        <f t="shared" si="494"/>
        <v>71</v>
      </c>
      <c r="AZ1178" s="5">
        <f t="shared" si="495"/>
        <v>1.3774647887323943</v>
      </c>
      <c r="BA1178" s="5">
        <f t="shared" si="496"/>
        <v>3</v>
      </c>
      <c r="BB1178" s="5">
        <f t="shared" si="504"/>
        <v>1.27</v>
      </c>
      <c r="BC1178" s="5">
        <f t="shared" si="505"/>
        <v>1.3</v>
      </c>
      <c r="BD1178" s="5">
        <f t="shared" si="506"/>
        <v>175</v>
      </c>
      <c r="BE1178" s="5">
        <f t="shared" si="507"/>
        <v>178</v>
      </c>
      <c r="BF1178" s="5">
        <f t="shared" si="497"/>
        <v>0.9831460674157303</v>
      </c>
      <c r="BG1178" s="4">
        <f t="shared" si="508"/>
        <v>1936</v>
      </c>
      <c r="BH1178" s="4">
        <f t="shared" si="509"/>
        <v>2506</v>
      </c>
      <c r="BI1178" s="4">
        <f t="shared" si="498"/>
        <v>0.7725458898643256</v>
      </c>
      <c r="BJ1178" s="4">
        <f t="shared" si="499"/>
        <v>-570</v>
      </c>
      <c r="BK1178" s="4">
        <v>1.2543812599999999</v>
      </c>
    </row>
    <row r="1179" spans="1:63" x14ac:dyDescent="0.2">
      <c r="A1179" s="4">
        <v>0</v>
      </c>
      <c r="B1179" s="4">
        <v>0</v>
      </c>
      <c r="C1179" s="4">
        <v>0</v>
      </c>
      <c r="D1179" s="4">
        <v>0</v>
      </c>
      <c r="E1179" s="4">
        <v>0</v>
      </c>
      <c r="F1179" s="4">
        <v>0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1</v>
      </c>
      <c r="M1179" s="4">
        <v>0</v>
      </c>
      <c r="N1179" s="4">
        <v>0</v>
      </c>
      <c r="O1179" s="4">
        <v>0.3125</v>
      </c>
      <c r="P1179" s="4">
        <v>0.375</v>
      </c>
      <c r="Q1179" s="4">
        <v>0</v>
      </c>
      <c r="R1179" s="4">
        <v>0.3125</v>
      </c>
      <c r="S1179" s="5">
        <f t="shared" si="484"/>
        <v>100.2</v>
      </c>
      <c r="T1179" s="5">
        <f t="shared" si="485"/>
        <v>67.46875</v>
      </c>
      <c r="U1179" s="5">
        <f t="shared" si="486"/>
        <v>1.4851320055581287</v>
      </c>
      <c r="V1179" s="5">
        <f t="shared" si="487"/>
        <v>167.3</v>
      </c>
      <c r="W1179" s="5">
        <f t="shared" si="488"/>
        <v>86.1875</v>
      </c>
      <c r="X1179" s="5">
        <f t="shared" si="489"/>
        <v>1.9411167512690357</v>
      </c>
      <c r="Y1179" s="5">
        <f t="shared" si="490"/>
        <v>14</v>
      </c>
      <c r="Z1179" s="5">
        <f t="shared" si="500"/>
        <v>1.24</v>
      </c>
      <c r="AA1179" s="5">
        <f t="shared" si="501"/>
        <v>1.5925</v>
      </c>
      <c r="AB1179" s="4">
        <f t="shared" si="502"/>
        <v>1770</v>
      </c>
      <c r="AC1179" s="4">
        <f t="shared" si="503"/>
        <v>1562.375</v>
      </c>
      <c r="AD1179" s="4">
        <f t="shared" si="491"/>
        <v>1.1328906312505</v>
      </c>
      <c r="AE1179" s="4">
        <f t="shared" si="492"/>
        <v>207.625</v>
      </c>
      <c r="AF1179" s="4">
        <v>0</v>
      </c>
      <c r="AG1179" s="4">
        <v>0</v>
      </c>
      <c r="AH1179" s="4">
        <v>0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1</v>
      </c>
      <c r="AR1179" s="4">
        <v>0</v>
      </c>
      <c r="AS1179" s="4">
        <v>0</v>
      </c>
      <c r="AT1179" s="4">
        <v>0</v>
      </c>
      <c r="AU1179" s="4">
        <v>1</v>
      </c>
      <c r="AV1179" s="4">
        <v>0</v>
      </c>
      <c r="AW1179" s="4">
        <v>0</v>
      </c>
      <c r="AX1179" s="5">
        <f t="shared" si="493"/>
        <v>100.2</v>
      </c>
      <c r="AY1179" s="5">
        <f t="shared" si="494"/>
        <v>72</v>
      </c>
      <c r="AZ1179" s="5">
        <f t="shared" si="495"/>
        <v>1.3916666666666666</v>
      </c>
      <c r="BA1179" s="5">
        <f t="shared" si="496"/>
        <v>14</v>
      </c>
      <c r="BB1179" s="5">
        <f t="shared" si="504"/>
        <v>1.24</v>
      </c>
      <c r="BC1179" s="5">
        <f t="shared" si="505"/>
        <v>1.33</v>
      </c>
      <c r="BD1179" s="5">
        <f t="shared" si="506"/>
        <v>167.3</v>
      </c>
      <c r="BE1179" s="5">
        <f t="shared" si="507"/>
        <v>91</v>
      </c>
      <c r="BF1179" s="5">
        <f t="shared" si="497"/>
        <v>1.8384615384615386</v>
      </c>
      <c r="BG1179" s="4">
        <f t="shared" si="508"/>
        <v>1770</v>
      </c>
      <c r="BH1179" s="4">
        <f t="shared" si="509"/>
        <v>2128</v>
      </c>
      <c r="BI1179" s="4">
        <f t="shared" si="498"/>
        <v>0.83176691729323304</v>
      </c>
      <c r="BJ1179" s="4">
        <f t="shared" si="499"/>
        <v>-358</v>
      </c>
      <c r="BK1179" s="4">
        <v>1.2530159599999999</v>
      </c>
    </row>
    <row r="1180" spans="1:63" x14ac:dyDescent="0.2">
      <c r="A1180" s="4">
        <v>0</v>
      </c>
      <c r="B1180" s="4">
        <v>0</v>
      </c>
      <c r="C1180" s="4">
        <v>0</v>
      </c>
      <c r="D1180" s="4">
        <v>0</v>
      </c>
      <c r="E1180" s="4">
        <v>0</v>
      </c>
      <c r="F1180" s="4">
        <v>0</v>
      </c>
      <c r="G1180" s="4">
        <v>0</v>
      </c>
      <c r="H1180" s="4">
        <v>0.25</v>
      </c>
      <c r="I1180" s="4">
        <v>0.25</v>
      </c>
      <c r="J1180" s="4">
        <v>0.25</v>
      </c>
      <c r="K1180" s="4">
        <v>0</v>
      </c>
      <c r="L1180" s="4">
        <v>0.25</v>
      </c>
      <c r="M1180" s="4">
        <v>0</v>
      </c>
      <c r="N1180" s="4">
        <v>0</v>
      </c>
      <c r="O1180" s="4">
        <v>0</v>
      </c>
      <c r="P1180" s="4">
        <v>0</v>
      </c>
      <c r="Q1180" s="4">
        <v>1</v>
      </c>
      <c r="R1180" s="4">
        <v>0</v>
      </c>
      <c r="S1180" s="5">
        <f t="shared" si="484"/>
        <v>103.05</v>
      </c>
      <c r="T1180" s="5">
        <f t="shared" si="485"/>
        <v>71</v>
      </c>
      <c r="U1180" s="5">
        <f t="shared" si="486"/>
        <v>1.4514084507042253</v>
      </c>
      <c r="V1180" s="5">
        <f t="shared" si="487"/>
        <v>161.5</v>
      </c>
      <c r="W1180" s="5">
        <f t="shared" si="488"/>
        <v>178</v>
      </c>
      <c r="X1180" s="5">
        <f t="shared" si="489"/>
        <v>0.90730337078651691</v>
      </c>
      <c r="Y1180" s="5">
        <f t="shared" si="490"/>
        <v>11.75</v>
      </c>
      <c r="Z1180" s="5">
        <f t="shared" si="500"/>
        <v>1.2224999999999999</v>
      </c>
      <c r="AA1180" s="5">
        <f t="shared" si="501"/>
        <v>1.3</v>
      </c>
      <c r="AB1180" s="4">
        <f t="shared" si="502"/>
        <v>1667.5</v>
      </c>
      <c r="AC1180" s="4">
        <f t="shared" si="503"/>
        <v>2506</v>
      </c>
      <c r="AD1180" s="4">
        <f t="shared" si="491"/>
        <v>0.6654030327214685</v>
      </c>
      <c r="AE1180" s="4">
        <f t="shared" si="492"/>
        <v>-838.5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1</v>
      </c>
      <c r="AR1180" s="4">
        <v>0</v>
      </c>
      <c r="AS1180" s="4">
        <v>0</v>
      </c>
      <c r="AT1180" s="4">
        <v>0</v>
      </c>
      <c r="AU1180" s="4">
        <v>0</v>
      </c>
      <c r="AV1180" s="4">
        <v>1</v>
      </c>
      <c r="AW1180" s="4">
        <v>0</v>
      </c>
      <c r="AX1180" s="5">
        <f t="shared" si="493"/>
        <v>100.2</v>
      </c>
      <c r="AY1180" s="5">
        <f t="shared" si="494"/>
        <v>71</v>
      </c>
      <c r="AZ1180" s="5">
        <f t="shared" si="495"/>
        <v>1.4112676056338029</v>
      </c>
      <c r="BA1180" s="5">
        <f t="shared" si="496"/>
        <v>14</v>
      </c>
      <c r="BB1180" s="5">
        <f t="shared" si="504"/>
        <v>1.24</v>
      </c>
      <c r="BC1180" s="5">
        <f t="shared" si="505"/>
        <v>1.3</v>
      </c>
      <c r="BD1180" s="5">
        <f t="shared" si="506"/>
        <v>167.3</v>
      </c>
      <c r="BE1180" s="5">
        <f t="shared" si="507"/>
        <v>178</v>
      </c>
      <c r="BF1180" s="5">
        <f t="shared" si="497"/>
        <v>0.93988764044943829</v>
      </c>
      <c r="BG1180" s="4">
        <f t="shared" si="508"/>
        <v>1770</v>
      </c>
      <c r="BH1180" s="4">
        <f t="shared" si="509"/>
        <v>2506</v>
      </c>
      <c r="BI1180" s="4">
        <f t="shared" si="498"/>
        <v>0.70630486831604145</v>
      </c>
      <c r="BJ1180" s="4">
        <f t="shared" si="499"/>
        <v>-736</v>
      </c>
      <c r="BK1180" s="4">
        <v>1.2528653000000001</v>
      </c>
    </row>
    <row r="1181" spans="1:63" x14ac:dyDescent="0.2">
      <c r="A1181" s="4">
        <v>0</v>
      </c>
      <c r="B1181" s="4">
        <v>0</v>
      </c>
      <c r="C1181" s="4">
        <v>0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0.3125</v>
      </c>
      <c r="K1181" s="4">
        <v>0.3125</v>
      </c>
      <c r="L1181" s="4">
        <v>6.25E-2</v>
      </c>
      <c r="M1181" s="4">
        <v>0.1875</v>
      </c>
      <c r="N1181" s="4">
        <v>0.125</v>
      </c>
      <c r="O1181" s="4">
        <v>0</v>
      </c>
      <c r="P1181" s="4">
        <v>0.5</v>
      </c>
      <c r="Q1181" s="4">
        <v>0.5</v>
      </c>
      <c r="R1181" s="4">
        <v>0</v>
      </c>
      <c r="S1181" s="5">
        <f t="shared" si="484"/>
        <v>100.76875</v>
      </c>
      <c r="T1181" s="5">
        <f t="shared" si="485"/>
        <v>71.5</v>
      </c>
      <c r="U1181" s="5">
        <f t="shared" si="486"/>
        <v>1.4093531468531468</v>
      </c>
      <c r="V1181" s="5">
        <f t="shared" si="487"/>
        <v>167.08125000000001</v>
      </c>
      <c r="W1181" s="5">
        <f t="shared" si="488"/>
        <v>134.5</v>
      </c>
      <c r="X1181" s="5">
        <f t="shared" si="489"/>
        <v>1.2422397769516729</v>
      </c>
      <c r="Y1181" s="5">
        <f t="shared" si="490"/>
        <v>12.0625</v>
      </c>
      <c r="Z1181" s="5">
        <f t="shared" si="500"/>
        <v>1.214375</v>
      </c>
      <c r="AA1181" s="5">
        <f t="shared" si="501"/>
        <v>1.3149999999999999</v>
      </c>
      <c r="AB1181" s="4">
        <f t="shared" si="502"/>
        <v>1629.875</v>
      </c>
      <c r="AC1181" s="4">
        <f t="shared" si="503"/>
        <v>2317</v>
      </c>
      <c r="AD1181" s="4">
        <f t="shared" si="491"/>
        <v>0.70344195079844629</v>
      </c>
      <c r="AE1181" s="4">
        <f t="shared" si="492"/>
        <v>-687.125</v>
      </c>
      <c r="AF1181" s="4">
        <v>0</v>
      </c>
      <c r="AG1181" s="4">
        <v>0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1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1</v>
      </c>
      <c r="AV1181" s="4">
        <v>0</v>
      </c>
      <c r="AW1181" s="4">
        <v>0</v>
      </c>
      <c r="AX1181" s="5">
        <f t="shared" si="493"/>
        <v>102.7</v>
      </c>
      <c r="AY1181" s="5">
        <f t="shared" si="494"/>
        <v>72</v>
      </c>
      <c r="AZ1181" s="5">
        <f t="shared" si="495"/>
        <v>1.4263888888888889</v>
      </c>
      <c r="BA1181" s="5">
        <f t="shared" si="496"/>
        <v>12</v>
      </c>
      <c r="BB1181" s="5">
        <f t="shared" si="504"/>
        <v>1.23</v>
      </c>
      <c r="BC1181" s="5">
        <f t="shared" si="505"/>
        <v>1.33</v>
      </c>
      <c r="BD1181" s="5">
        <f t="shared" si="506"/>
        <v>162.5</v>
      </c>
      <c r="BE1181" s="5">
        <f t="shared" si="507"/>
        <v>91</v>
      </c>
      <c r="BF1181" s="5">
        <f t="shared" si="497"/>
        <v>1.7857142857142858</v>
      </c>
      <c r="BG1181" s="4">
        <f t="shared" si="508"/>
        <v>1685</v>
      </c>
      <c r="BH1181" s="4">
        <f t="shared" si="509"/>
        <v>2128</v>
      </c>
      <c r="BI1181" s="4">
        <f t="shared" si="498"/>
        <v>0.79182330827067671</v>
      </c>
      <c r="BJ1181" s="4">
        <f t="shared" si="499"/>
        <v>-443</v>
      </c>
      <c r="BK1181" s="4">
        <v>1.25017588</v>
      </c>
    </row>
    <row r="1182" spans="1:63" x14ac:dyDescent="0.2">
      <c r="A1182" s="4">
        <v>0.25</v>
      </c>
      <c r="B1182" s="4">
        <v>0</v>
      </c>
      <c r="C1182" s="4">
        <v>0</v>
      </c>
      <c r="D1182" s="4">
        <v>0.25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0.25</v>
      </c>
      <c r="K1182" s="4">
        <v>0</v>
      </c>
      <c r="L1182" s="4">
        <v>0.25</v>
      </c>
      <c r="M1182" s="4">
        <v>0</v>
      </c>
      <c r="N1182" s="4">
        <v>0</v>
      </c>
      <c r="O1182" s="4">
        <v>0</v>
      </c>
      <c r="P1182" s="4">
        <v>1</v>
      </c>
      <c r="Q1182" s="4">
        <v>0</v>
      </c>
      <c r="R1182" s="4">
        <v>0</v>
      </c>
      <c r="S1182" s="5">
        <f t="shared" si="484"/>
        <v>104.35</v>
      </c>
      <c r="T1182" s="5">
        <f t="shared" si="485"/>
        <v>72</v>
      </c>
      <c r="U1182" s="5">
        <f t="shared" si="486"/>
        <v>1.4493055555555554</v>
      </c>
      <c r="V1182" s="5">
        <f t="shared" si="487"/>
        <v>139.9</v>
      </c>
      <c r="W1182" s="5">
        <f t="shared" si="488"/>
        <v>91</v>
      </c>
      <c r="X1182" s="5">
        <f t="shared" si="489"/>
        <v>1.5373626373626375</v>
      </c>
      <c r="Y1182" s="5">
        <f t="shared" si="490"/>
        <v>8.5</v>
      </c>
      <c r="Z1182" s="5">
        <f t="shared" si="500"/>
        <v>1.2049999999999998</v>
      </c>
      <c r="AA1182" s="5">
        <f t="shared" si="501"/>
        <v>1.33</v>
      </c>
      <c r="AB1182" s="4">
        <f t="shared" si="502"/>
        <v>1614.5</v>
      </c>
      <c r="AC1182" s="4">
        <f t="shared" si="503"/>
        <v>2128</v>
      </c>
      <c r="AD1182" s="4">
        <f t="shared" si="491"/>
        <v>0.75869360902255634</v>
      </c>
      <c r="AE1182" s="4">
        <f t="shared" si="492"/>
        <v>-513.5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1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>
        <v>1</v>
      </c>
      <c r="AV1182" s="4">
        <v>0</v>
      </c>
      <c r="AW1182" s="4">
        <v>0</v>
      </c>
      <c r="AX1182" s="5">
        <f t="shared" si="493"/>
        <v>102.7</v>
      </c>
      <c r="AY1182" s="5">
        <f t="shared" si="494"/>
        <v>72</v>
      </c>
      <c r="AZ1182" s="5">
        <f t="shared" si="495"/>
        <v>1.4263888888888889</v>
      </c>
      <c r="BA1182" s="5">
        <f t="shared" si="496"/>
        <v>12</v>
      </c>
      <c r="BB1182" s="5">
        <f t="shared" si="504"/>
        <v>1.23</v>
      </c>
      <c r="BC1182" s="5">
        <f t="shared" si="505"/>
        <v>1.33</v>
      </c>
      <c r="BD1182" s="5">
        <f t="shared" si="506"/>
        <v>162.5</v>
      </c>
      <c r="BE1182" s="5">
        <f t="shared" si="507"/>
        <v>91</v>
      </c>
      <c r="BF1182" s="5">
        <f t="shared" si="497"/>
        <v>1.7857142857142858</v>
      </c>
      <c r="BG1182" s="4">
        <f t="shared" si="508"/>
        <v>1685</v>
      </c>
      <c r="BH1182" s="4">
        <f t="shared" si="509"/>
        <v>2128</v>
      </c>
      <c r="BI1182" s="4">
        <f t="shared" si="498"/>
        <v>0.79182330827067671</v>
      </c>
      <c r="BJ1182" s="4">
        <f t="shared" si="499"/>
        <v>-443</v>
      </c>
      <c r="BK1182" s="4">
        <v>1.2465480200000001</v>
      </c>
    </row>
    <row r="1183" spans="1:63" x14ac:dyDescent="0.2">
      <c r="A1183" s="4">
        <v>0</v>
      </c>
      <c r="B1183" s="4">
        <v>0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0</v>
      </c>
      <c r="J1183" s="4">
        <v>0.1875</v>
      </c>
      <c r="K1183" s="4">
        <v>0.125</v>
      </c>
      <c r="L1183" s="4">
        <v>0.375</v>
      </c>
      <c r="M1183" s="4">
        <v>0.125</v>
      </c>
      <c r="N1183" s="4">
        <v>0.1875</v>
      </c>
      <c r="O1183" s="4">
        <v>0</v>
      </c>
      <c r="P1183" s="4">
        <v>0.375</v>
      </c>
      <c r="Q1183" s="4">
        <v>0.625</v>
      </c>
      <c r="R1183" s="4">
        <v>0</v>
      </c>
      <c r="S1183" s="5">
        <f t="shared" si="484"/>
        <v>100.16875000000002</v>
      </c>
      <c r="T1183" s="5">
        <f t="shared" si="485"/>
        <v>71.375</v>
      </c>
      <c r="U1183" s="5">
        <f t="shared" si="486"/>
        <v>1.4034150612959722</v>
      </c>
      <c r="V1183" s="5">
        <f t="shared" si="487"/>
        <v>168.25624999999999</v>
      </c>
      <c r="W1183" s="5">
        <f t="shared" si="488"/>
        <v>145.375</v>
      </c>
      <c r="X1183" s="5">
        <f t="shared" si="489"/>
        <v>1.1573946689595873</v>
      </c>
      <c r="Y1183" s="5">
        <f t="shared" si="490"/>
        <v>11.6875</v>
      </c>
      <c r="Z1183" s="5">
        <f t="shared" si="500"/>
        <v>1.2262499999999998</v>
      </c>
      <c r="AA1183" s="5">
        <f t="shared" si="501"/>
        <v>1.31125</v>
      </c>
      <c r="AB1183" s="4">
        <f t="shared" si="502"/>
        <v>1697.5625</v>
      </c>
      <c r="AC1183" s="4">
        <f t="shared" si="503"/>
        <v>2364.25</v>
      </c>
      <c r="AD1183" s="4">
        <f t="shared" si="491"/>
        <v>0.71801311198054352</v>
      </c>
      <c r="AE1183" s="4">
        <f t="shared" si="492"/>
        <v>-666.6875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1</v>
      </c>
      <c r="AQ1183" s="4">
        <v>0</v>
      </c>
      <c r="AR1183" s="4">
        <v>0</v>
      </c>
      <c r="AS1183" s="4">
        <v>0</v>
      </c>
      <c r="AT1183" s="4">
        <v>0</v>
      </c>
      <c r="AU1183" s="4">
        <v>1</v>
      </c>
      <c r="AV1183" s="4">
        <v>0</v>
      </c>
      <c r="AW1183" s="4">
        <v>0</v>
      </c>
      <c r="AX1183" s="5">
        <f t="shared" si="493"/>
        <v>101.5</v>
      </c>
      <c r="AY1183" s="5">
        <f t="shared" si="494"/>
        <v>72</v>
      </c>
      <c r="AZ1183" s="5">
        <f t="shared" si="495"/>
        <v>1.4097222222222223</v>
      </c>
      <c r="BA1183" s="5">
        <f t="shared" si="496"/>
        <v>13</v>
      </c>
      <c r="BB1183" s="5">
        <f t="shared" si="504"/>
        <v>1.24</v>
      </c>
      <c r="BC1183" s="5">
        <f t="shared" si="505"/>
        <v>1.33</v>
      </c>
      <c r="BD1183" s="5">
        <f t="shared" si="506"/>
        <v>164.9</v>
      </c>
      <c r="BE1183" s="5">
        <f t="shared" si="507"/>
        <v>91</v>
      </c>
      <c r="BF1183" s="5">
        <f t="shared" si="497"/>
        <v>1.8120879120879121</v>
      </c>
      <c r="BG1183" s="4">
        <f t="shared" si="508"/>
        <v>1747</v>
      </c>
      <c r="BH1183" s="4">
        <f t="shared" si="509"/>
        <v>2128</v>
      </c>
      <c r="BI1183" s="4">
        <f t="shared" si="498"/>
        <v>0.82095864661654139</v>
      </c>
      <c r="BJ1183" s="4">
        <f t="shared" si="499"/>
        <v>-381</v>
      </c>
      <c r="BK1183" s="4">
        <v>1.2453132600000001</v>
      </c>
    </row>
    <row r="1184" spans="1:63" x14ac:dyDescent="0.2">
      <c r="A1184" s="4">
        <v>0</v>
      </c>
      <c r="B1184" s="4">
        <v>0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0.25</v>
      </c>
      <c r="K1184" s="4">
        <v>0.1875</v>
      </c>
      <c r="L1184" s="4">
        <v>0.375</v>
      </c>
      <c r="M1184" s="4">
        <v>0</v>
      </c>
      <c r="N1184" s="4">
        <v>0.1875</v>
      </c>
      <c r="O1184" s="4">
        <v>0</v>
      </c>
      <c r="P1184" s="4">
        <v>0.6875</v>
      </c>
      <c r="Q1184" s="4">
        <v>0.3125</v>
      </c>
      <c r="R1184" s="4">
        <v>0</v>
      </c>
      <c r="S1184" s="5">
        <f t="shared" si="484"/>
        <v>100.61875000000001</v>
      </c>
      <c r="T1184" s="5">
        <f t="shared" si="485"/>
        <v>71.6875</v>
      </c>
      <c r="U1184" s="5">
        <f t="shared" si="486"/>
        <v>1.4035745422842199</v>
      </c>
      <c r="V1184" s="5">
        <f t="shared" si="487"/>
        <v>167.09375</v>
      </c>
      <c r="W1184" s="5">
        <f t="shared" si="488"/>
        <v>118.1875</v>
      </c>
      <c r="X1184" s="5">
        <f t="shared" si="489"/>
        <v>1.4138022210470651</v>
      </c>
      <c r="Y1184" s="5">
        <f t="shared" si="490"/>
        <v>11.25</v>
      </c>
      <c r="Z1184" s="5">
        <f t="shared" si="500"/>
        <v>1.2431249999999998</v>
      </c>
      <c r="AA1184" s="5">
        <f t="shared" si="501"/>
        <v>1.3206250000000002</v>
      </c>
      <c r="AB1184" s="4">
        <f t="shared" si="502"/>
        <v>1775.5625</v>
      </c>
      <c r="AC1184" s="4">
        <f t="shared" si="503"/>
        <v>2246.125</v>
      </c>
      <c r="AD1184" s="4">
        <f t="shared" si="491"/>
        <v>0.79050030608269795</v>
      </c>
      <c r="AE1184" s="4">
        <f t="shared" si="492"/>
        <v>-470.5625</v>
      </c>
      <c r="AF1184" s="4">
        <v>0</v>
      </c>
      <c r="AG1184" s="4">
        <v>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1</v>
      </c>
      <c r="AT1184" s="4">
        <v>0</v>
      </c>
      <c r="AU1184" s="4">
        <v>0</v>
      </c>
      <c r="AV1184" s="4">
        <v>1</v>
      </c>
      <c r="AW1184" s="4">
        <v>0</v>
      </c>
      <c r="AX1184" s="5">
        <f t="shared" si="493"/>
        <v>97.8</v>
      </c>
      <c r="AY1184" s="5">
        <f t="shared" si="494"/>
        <v>71</v>
      </c>
      <c r="AZ1184" s="5">
        <f t="shared" si="495"/>
        <v>1.3774647887323943</v>
      </c>
      <c r="BA1184" s="5">
        <f t="shared" si="496"/>
        <v>3</v>
      </c>
      <c r="BB1184" s="5">
        <f t="shared" si="504"/>
        <v>1.27</v>
      </c>
      <c r="BC1184" s="5">
        <f t="shared" si="505"/>
        <v>1.3</v>
      </c>
      <c r="BD1184" s="5">
        <f t="shared" si="506"/>
        <v>175</v>
      </c>
      <c r="BE1184" s="5">
        <f t="shared" si="507"/>
        <v>178</v>
      </c>
      <c r="BF1184" s="5">
        <f t="shared" si="497"/>
        <v>0.9831460674157303</v>
      </c>
      <c r="BG1184" s="4">
        <f t="shared" si="508"/>
        <v>1936</v>
      </c>
      <c r="BH1184" s="4">
        <f t="shared" si="509"/>
        <v>2506</v>
      </c>
      <c r="BI1184" s="4">
        <f t="shared" si="498"/>
        <v>0.7725458898643256</v>
      </c>
      <c r="BJ1184" s="4">
        <f t="shared" si="499"/>
        <v>-570</v>
      </c>
      <c r="BK1184" s="4">
        <v>1.2422441099999999</v>
      </c>
    </row>
    <row r="1185" spans="1:63" x14ac:dyDescent="0.2">
      <c r="A1185" s="4">
        <v>0</v>
      </c>
      <c r="B1185" s="4">
        <v>0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0</v>
      </c>
      <c r="J1185" s="4">
        <v>1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0.3125</v>
      </c>
      <c r="Q1185" s="4">
        <v>0.375</v>
      </c>
      <c r="R1185" s="4">
        <v>0.3125</v>
      </c>
      <c r="S1185" s="5">
        <f t="shared" si="484"/>
        <v>102.7</v>
      </c>
      <c r="T1185" s="5">
        <f t="shared" si="485"/>
        <v>70.6875</v>
      </c>
      <c r="U1185" s="5">
        <f t="shared" si="486"/>
        <v>1.4528735632183909</v>
      </c>
      <c r="V1185" s="5">
        <f t="shared" si="487"/>
        <v>162.5</v>
      </c>
      <c r="W1185" s="5">
        <f t="shared" si="488"/>
        <v>132.28125</v>
      </c>
      <c r="X1185" s="5">
        <f t="shared" si="489"/>
        <v>1.2284431845027168</v>
      </c>
      <c r="Y1185" s="5">
        <f t="shared" si="490"/>
        <v>12</v>
      </c>
      <c r="Z1185" s="5">
        <f t="shared" si="500"/>
        <v>1.23</v>
      </c>
      <c r="AA1185" s="5">
        <f t="shared" si="501"/>
        <v>1.515625</v>
      </c>
      <c r="AB1185" s="4">
        <f t="shared" si="502"/>
        <v>1685</v>
      </c>
      <c r="AC1185" s="4">
        <f t="shared" si="503"/>
        <v>1762.5625</v>
      </c>
      <c r="AD1185" s="4">
        <f t="shared" si="491"/>
        <v>0.95599446828126666</v>
      </c>
      <c r="AE1185" s="4">
        <f t="shared" si="492"/>
        <v>-77.5625</v>
      </c>
      <c r="AF1185" s="4">
        <v>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1</v>
      </c>
      <c r="AP1185" s="4">
        <v>0</v>
      </c>
      <c r="AQ1185" s="4">
        <v>0</v>
      </c>
      <c r="AR1185" s="4">
        <v>0</v>
      </c>
      <c r="AS1185" s="4">
        <v>0</v>
      </c>
      <c r="AT1185" s="4">
        <v>0</v>
      </c>
      <c r="AU1185" s="4">
        <v>1</v>
      </c>
      <c r="AV1185" s="4">
        <v>0</v>
      </c>
      <c r="AW1185" s="4">
        <v>0</v>
      </c>
      <c r="AX1185" s="5">
        <f t="shared" si="493"/>
        <v>102.7</v>
      </c>
      <c r="AY1185" s="5">
        <f t="shared" si="494"/>
        <v>72</v>
      </c>
      <c r="AZ1185" s="5">
        <f t="shared" si="495"/>
        <v>1.4263888888888889</v>
      </c>
      <c r="BA1185" s="5">
        <f t="shared" si="496"/>
        <v>12</v>
      </c>
      <c r="BB1185" s="5">
        <f t="shared" si="504"/>
        <v>1.23</v>
      </c>
      <c r="BC1185" s="5">
        <f t="shared" si="505"/>
        <v>1.33</v>
      </c>
      <c r="BD1185" s="5">
        <f t="shared" si="506"/>
        <v>162.5</v>
      </c>
      <c r="BE1185" s="5">
        <f t="shared" si="507"/>
        <v>91</v>
      </c>
      <c r="BF1185" s="5">
        <f t="shared" si="497"/>
        <v>1.7857142857142858</v>
      </c>
      <c r="BG1185" s="4">
        <f t="shared" si="508"/>
        <v>1685</v>
      </c>
      <c r="BH1185" s="4">
        <f t="shared" si="509"/>
        <v>2128</v>
      </c>
      <c r="BI1185" s="4">
        <f t="shared" si="498"/>
        <v>0.79182330827067671</v>
      </c>
      <c r="BJ1185" s="4">
        <f t="shared" si="499"/>
        <v>-443</v>
      </c>
      <c r="BK1185" s="4">
        <v>1.2404932200000001</v>
      </c>
    </row>
    <row r="1186" spans="1:63" x14ac:dyDescent="0.2">
      <c r="A1186" s="4">
        <v>0</v>
      </c>
      <c r="B1186" s="4">
        <v>0</v>
      </c>
      <c r="C1186" s="4">
        <v>0</v>
      </c>
      <c r="D1186" s="4">
        <v>0</v>
      </c>
      <c r="E1186" s="4">
        <v>0.25</v>
      </c>
      <c r="F1186" s="4">
        <v>0</v>
      </c>
      <c r="G1186" s="4">
        <v>0</v>
      </c>
      <c r="H1186" s="4">
        <v>0</v>
      </c>
      <c r="I1186" s="4">
        <v>0.25</v>
      </c>
      <c r="J1186" s="4">
        <v>0.25</v>
      </c>
      <c r="K1186" s="4">
        <v>0</v>
      </c>
      <c r="L1186" s="4">
        <v>0.25</v>
      </c>
      <c r="M1186" s="4">
        <v>0</v>
      </c>
      <c r="N1186" s="4">
        <v>0</v>
      </c>
      <c r="O1186" s="4">
        <v>0</v>
      </c>
      <c r="P1186" s="4">
        <v>1</v>
      </c>
      <c r="Q1186" s="4">
        <v>0</v>
      </c>
      <c r="R1186" s="4">
        <v>0</v>
      </c>
      <c r="S1186" s="5">
        <f t="shared" si="484"/>
        <v>104.45</v>
      </c>
      <c r="T1186" s="5">
        <f t="shared" si="485"/>
        <v>72</v>
      </c>
      <c r="U1186" s="5">
        <f t="shared" si="486"/>
        <v>1.4506944444444445</v>
      </c>
      <c r="V1186" s="5">
        <f t="shared" si="487"/>
        <v>158.22500000000002</v>
      </c>
      <c r="W1186" s="5">
        <f t="shared" si="488"/>
        <v>91</v>
      </c>
      <c r="X1186" s="5">
        <f t="shared" si="489"/>
        <v>1.738736263736264</v>
      </c>
      <c r="Y1186" s="5">
        <f t="shared" si="490"/>
        <v>10.75</v>
      </c>
      <c r="Z1186" s="5">
        <f t="shared" si="500"/>
        <v>1.2075</v>
      </c>
      <c r="AA1186" s="5">
        <f t="shared" si="501"/>
        <v>1.33</v>
      </c>
      <c r="AB1186" s="4">
        <f t="shared" si="502"/>
        <v>1594.5</v>
      </c>
      <c r="AC1186" s="4">
        <f t="shared" si="503"/>
        <v>2128</v>
      </c>
      <c r="AD1186" s="4">
        <f t="shared" si="491"/>
        <v>0.74929511278195493</v>
      </c>
      <c r="AE1186" s="4">
        <f t="shared" si="492"/>
        <v>-533.5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1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1</v>
      </c>
      <c r="AV1186" s="4">
        <v>0</v>
      </c>
      <c r="AW1186" s="4">
        <v>0</v>
      </c>
      <c r="AX1186" s="5">
        <f t="shared" si="493"/>
        <v>102.7</v>
      </c>
      <c r="AY1186" s="5">
        <f t="shared" si="494"/>
        <v>72</v>
      </c>
      <c r="AZ1186" s="5">
        <f t="shared" si="495"/>
        <v>1.4263888888888889</v>
      </c>
      <c r="BA1186" s="5">
        <f t="shared" si="496"/>
        <v>12</v>
      </c>
      <c r="BB1186" s="5">
        <f t="shared" si="504"/>
        <v>1.23</v>
      </c>
      <c r="BC1186" s="5">
        <f t="shared" si="505"/>
        <v>1.33</v>
      </c>
      <c r="BD1186" s="5">
        <f t="shared" si="506"/>
        <v>162.5</v>
      </c>
      <c r="BE1186" s="5">
        <f t="shared" si="507"/>
        <v>91</v>
      </c>
      <c r="BF1186" s="5">
        <f t="shared" si="497"/>
        <v>1.7857142857142858</v>
      </c>
      <c r="BG1186" s="4">
        <f t="shared" si="508"/>
        <v>1685</v>
      </c>
      <c r="BH1186" s="4">
        <f t="shared" si="509"/>
        <v>2128</v>
      </c>
      <c r="BI1186" s="4">
        <f t="shared" si="498"/>
        <v>0.79182330827067671</v>
      </c>
      <c r="BJ1186" s="4">
        <f t="shared" si="499"/>
        <v>-443</v>
      </c>
      <c r="BK1186" s="4">
        <v>1.23944013</v>
      </c>
    </row>
    <row r="1187" spans="1:63" x14ac:dyDescent="0.2">
      <c r="A1187" s="4">
        <v>0.25</v>
      </c>
      <c r="B1187" s="4">
        <v>0.25</v>
      </c>
      <c r="C1187" s="4">
        <v>0</v>
      </c>
      <c r="D1187" s="4">
        <v>0</v>
      </c>
      <c r="E1187" s="4">
        <v>0</v>
      </c>
      <c r="F1187" s="4">
        <v>0.25</v>
      </c>
      <c r="G1187" s="4">
        <v>0</v>
      </c>
      <c r="H1187" s="4">
        <v>0.25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1</v>
      </c>
      <c r="Q1187" s="4">
        <v>0</v>
      </c>
      <c r="R1187" s="4">
        <v>0</v>
      </c>
      <c r="S1187" s="5">
        <f t="shared" si="484"/>
        <v>107.77500000000001</v>
      </c>
      <c r="T1187" s="5">
        <f t="shared" si="485"/>
        <v>72</v>
      </c>
      <c r="U1187" s="5">
        <f t="shared" si="486"/>
        <v>1.4968750000000002</v>
      </c>
      <c r="V1187" s="5">
        <f t="shared" si="487"/>
        <v>133.85000000000002</v>
      </c>
      <c r="W1187" s="5">
        <f t="shared" si="488"/>
        <v>91</v>
      </c>
      <c r="X1187" s="5">
        <f t="shared" si="489"/>
        <v>1.4708791208791212</v>
      </c>
      <c r="Y1187" s="5">
        <f t="shared" si="490"/>
        <v>6</v>
      </c>
      <c r="Z1187" s="5">
        <f t="shared" si="500"/>
        <v>1.1725000000000001</v>
      </c>
      <c r="AA1187" s="5">
        <f t="shared" si="501"/>
        <v>1.33</v>
      </c>
      <c r="AB1187" s="4">
        <f t="shared" si="502"/>
        <v>1480.75</v>
      </c>
      <c r="AC1187" s="4">
        <f t="shared" si="503"/>
        <v>2128</v>
      </c>
      <c r="AD1187" s="4">
        <f t="shared" si="491"/>
        <v>0.6958411654135338</v>
      </c>
      <c r="AE1187" s="4">
        <f t="shared" si="492"/>
        <v>-647.25</v>
      </c>
      <c r="AF1187" s="4">
        <v>1</v>
      </c>
      <c r="AG1187" s="4">
        <v>0</v>
      </c>
      <c r="AH1187" s="4">
        <v>0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0</v>
      </c>
      <c r="AR1187" s="4">
        <v>0</v>
      </c>
      <c r="AS1187" s="4">
        <v>0</v>
      </c>
      <c r="AT1187" s="4">
        <v>0</v>
      </c>
      <c r="AU1187" s="4">
        <v>1</v>
      </c>
      <c r="AV1187" s="4">
        <v>0</v>
      </c>
      <c r="AW1187" s="4">
        <v>0</v>
      </c>
      <c r="AX1187" s="5">
        <f t="shared" si="493"/>
        <v>101.9</v>
      </c>
      <c r="AY1187" s="5">
        <f t="shared" si="494"/>
        <v>72</v>
      </c>
      <c r="AZ1187" s="5">
        <f t="shared" si="495"/>
        <v>1.4152777777777779</v>
      </c>
      <c r="BA1187" s="5">
        <f t="shared" si="496"/>
        <v>3</v>
      </c>
      <c r="BB1187" s="5">
        <f t="shared" si="504"/>
        <v>1.22</v>
      </c>
      <c r="BC1187" s="5">
        <f t="shared" si="505"/>
        <v>1.33</v>
      </c>
      <c r="BD1187" s="5">
        <f t="shared" si="506"/>
        <v>88.9</v>
      </c>
      <c r="BE1187" s="5">
        <f t="shared" si="507"/>
        <v>91</v>
      </c>
      <c r="BF1187" s="5">
        <f t="shared" si="497"/>
        <v>0.97692307692307701</v>
      </c>
      <c r="BG1187" s="4">
        <f t="shared" si="508"/>
        <v>1799</v>
      </c>
      <c r="BH1187" s="4">
        <f t="shared" si="509"/>
        <v>2128</v>
      </c>
      <c r="BI1187" s="4">
        <f t="shared" si="498"/>
        <v>0.84539473684210531</v>
      </c>
      <c r="BJ1187" s="4">
        <f t="shared" si="499"/>
        <v>-329</v>
      </c>
      <c r="BK1187" s="4">
        <v>1.2347829299999999</v>
      </c>
    </row>
    <row r="1188" spans="1:63" x14ac:dyDescent="0.2">
      <c r="A1188" s="4">
        <v>0</v>
      </c>
      <c r="B1188" s="4">
        <v>0</v>
      </c>
      <c r="C1188" s="4">
        <v>0</v>
      </c>
      <c r="D1188" s="4">
        <v>0</v>
      </c>
      <c r="E1188" s="4">
        <v>0.25</v>
      </c>
      <c r="F1188" s="4">
        <v>0.25</v>
      </c>
      <c r="G1188" s="4">
        <v>0</v>
      </c>
      <c r="H1188" s="4">
        <v>0</v>
      </c>
      <c r="I1188" s="4">
        <v>0.25</v>
      </c>
      <c r="J1188" s="4">
        <v>0.25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1</v>
      </c>
      <c r="R1188" s="4">
        <v>0</v>
      </c>
      <c r="S1188" s="5">
        <f t="shared" si="484"/>
        <v>106.375</v>
      </c>
      <c r="T1188" s="5">
        <f t="shared" si="485"/>
        <v>71</v>
      </c>
      <c r="U1188" s="5">
        <f t="shared" si="486"/>
        <v>1.4982394366197183</v>
      </c>
      <c r="V1188" s="5">
        <f t="shared" si="487"/>
        <v>153.97499999999999</v>
      </c>
      <c r="W1188" s="5">
        <f t="shared" si="488"/>
        <v>178</v>
      </c>
      <c r="X1188" s="5">
        <f t="shared" si="489"/>
        <v>0.86502808988764046</v>
      </c>
      <c r="Y1188" s="5">
        <f t="shared" si="490"/>
        <v>9.25</v>
      </c>
      <c r="Z1188" s="5">
        <f t="shared" si="500"/>
        <v>1.19</v>
      </c>
      <c r="AA1188" s="5">
        <f t="shared" si="501"/>
        <v>1.3</v>
      </c>
      <c r="AB1188" s="4">
        <f t="shared" si="502"/>
        <v>1488.25</v>
      </c>
      <c r="AC1188" s="4">
        <f t="shared" si="503"/>
        <v>2506</v>
      </c>
      <c r="AD1188" s="4">
        <f t="shared" si="491"/>
        <v>0.59387470071827608</v>
      </c>
      <c r="AE1188" s="4">
        <f t="shared" si="492"/>
        <v>-1017.75</v>
      </c>
      <c r="AF1188" s="4">
        <v>0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1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>
        <v>0</v>
      </c>
      <c r="AV1188" s="4">
        <v>1</v>
      </c>
      <c r="AW1188" s="4">
        <v>0</v>
      </c>
      <c r="AX1188" s="5">
        <f t="shared" si="493"/>
        <v>102.7</v>
      </c>
      <c r="AY1188" s="5">
        <f t="shared" si="494"/>
        <v>71</v>
      </c>
      <c r="AZ1188" s="5">
        <f t="shared" si="495"/>
        <v>1.4464788732394367</v>
      </c>
      <c r="BA1188" s="5">
        <f t="shared" si="496"/>
        <v>12</v>
      </c>
      <c r="BB1188" s="5">
        <f t="shared" si="504"/>
        <v>1.23</v>
      </c>
      <c r="BC1188" s="5">
        <f t="shared" si="505"/>
        <v>1.3</v>
      </c>
      <c r="BD1188" s="5">
        <f t="shared" si="506"/>
        <v>162.5</v>
      </c>
      <c r="BE1188" s="5">
        <f t="shared" si="507"/>
        <v>178</v>
      </c>
      <c r="BF1188" s="5">
        <f t="shared" si="497"/>
        <v>0.9129213483146067</v>
      </c>
      <c r="BG1188" s="4">
        <f t="shared" si="508"/>
        <v>1685</v>
      </c>
      <c r="BH1188" s="4">
        <f t="shared" si="509"/>
        <v>2506</v>
      </c>
      <c r="BI1188" s="4">
        <f t="shared" si="498"/>
        <v>0.67238627294493214</v>
      </c>
      <c r="BJ1188" s="4">
        <f t="shared" si="499"/>
        <v>-821</v>
      </c>
      <c r="BK1188" s="4">
        <v>1.2330141400000001</v>
      </c>
    </row>
    <row r="1189" spans="1:63" x14ac:dyDescent="0.2">
      <c r="A1189" s="4">
        <v>0</v>
      </c>
      <c r="B1189" s="4">
        <v>0.25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0.25</v>
      </c>
      <c r="I1189" s="4">
        <v>0</v>
      </c>
      <c r="J1189" s="4">
        <v>0.25</v>
      </c>
      <c r="K1189" s="4">
        <v>0.25</v>
      </c>
      <c r="L1189" s="4">
        <v>0</v>
      </c>
      <c r="M1189" s="4">
        <v>0</v>
      </c>
      <c r="N1189" s="4">
        <v>0</v>
      </c>
      <c r="O1189" s="4">
        <v>0</v>
      </c>
      <c r="P1189" s="4">
        <v>1</v>
      </c>
      <c r="Q1189" s="4">
        <v>0</v>
      </c>
      <c r="R1189" s="4">
        <v>0</v>
      </c>
      <c r="S1189" s="5">
        <f t="shared" si="484"/>
        <v>106.375</v>
      </c>
      <c r="T1189" s="5">
        <f t="shared" si="485"/>
        <v>72</v>
      </c>
      <c r="U1189" s="5">
        <f t="shared" si="486"/>
        <v>1.4774305555555556</v>
      </c>
      <c r="V1189" s="5">
        <f t="shared" si="487"/>
        <v>155.9</v>
      </c>
      <c r="W1189" s="5">
        <f t="shared" si="488"/>
        <v>91</v>
      </c>
      <c r="X1189" s="5">
        <f t="shared" si="489"/>
        <v>1.7131868131868133</v>
      </c>
      <c r="Y1189" s="5">
        <f t="shared" si="490"/>
        <v>9.5</v>
      </c>
      <c r="Z1189" s="5">
        <f t="shared" si="500"/>
        <v>1.1924999999999999</v>
      </c>
      <c r="AA1189" s="5">
        <f t="shared" si="501"/>
        <v>1.33</v>
      </c>
      <c r="AB1189" s="4">
        <f t="shared" si="502"/>
        <v>1552.75</v>
      </c>
      <c r="AC1189" s="4">
        <f t="shared" si="503"/>
        <v>2128</v>
      </c>
      <c r="AD1189" s="4">
        <f t="shared" si="491"/>
        <v>0.72967575187969924</v>
      </c>
      <c r="AE1189" s="4">
        <f t="shared" si="492"/>
        <v>-575.25</v>
      </c>
      <c r="AF1189" s="4">
        <v>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1</v>
      </c>
      <c r="AP1189" s="4">
        <v>0</v>
      </c>
      <c r="AQ1189" s="4">
        <v>0</v>
      </c>
      <c r="AR1189" s="4">
        <v>0</v>
      </c>
      <c r="AS1189" s="4">
        <v>0</v>
      </c>
      <c r="AT1189" s="4">
        <v>0</v>
      </c>
      <c r="AU1189" s="4">
        <v>1</v>
      </c>
      <c r="AV1189" s="4">
        <v>0</v>
      </c>
      <c r="AW1189" s="4">
        <v>0</v>
      </c>
      <c r="AX1189" s="5">
        <f t="shared" si="493"/>
        <v>102.7</v>
      </c>
      <c r="AY1189" s="5">
        <f t="shared" si="494"/>
        <v>72</v>
      </c>
      <c r="AZ1189" s="5">
        <f t="shared" si="495"/>
        <v>1.4263888888888889</v>
      </c>
      <c r="BA1189" s="5">
        <f t="shared" si="496"/>
        <v>12</v>
      </c>
      <c r="BB1189" s="5">
        <f t="shared" si="504"/>
        <v>1.23</v>
      </c>
      <c r="BC1189" s="5">
        <f t="shared" si="505"/>
        <v>1.33</v>
      </c>
      <c r="BD1189" s="5">
        <f t="shared" si="506"/>
        <v>162.5</v>
      </c>
      <c r="BE1189" s="5">
        <f t="shared" si="507"/>
        <v>91</v>
      </c>
      <c r="BF1189" s="5">
        <f t="shared" si="497"/>
        <v>1.7857142857142858</v>
      </c>
      <c r="BG1189" s="4">
        <f t="shared" si="508"/>
        <v>1685</v>
      </c>
      <c r="BH1189" s="4">
        <f t="shared" si="509"/>
        <v>2128</v>
      </c>
      <c r="BI1189" s="4">
        <f t="shared" si="498"/>
        <v>0.79182330827067671</v>
      </c>
      <c r="BJ1189" s="4">
        <f t="shared" si="499"/>
        <v>-443</v>
      </c>
      <c r="BK1189" s="4">
        <v>1.2321236799999999</v>
      </c>
    </row>
    <row r="1190" spans="1:63" x14ac:dyDescent="0.2">
      <c r="A1190" s="4">
        <v>0</v>
      </c>
      <c r="B1190" s="4">
        <v>0</v>
      </c>
      <c r="C1190" s="4">
        <v>0</v>
      </c>
      <c r="D1190" s="4">
        <v>0</v>
      </c>
      <c r="E1190" s="4">
        <v>0.25</v>
      </c>
      <c r="F1190" s="4">
        <v>0.25</v>
      </c>
      <c r="G1190" s="4">
        <v>0</v>
      </c>
      <c r="H1190" s="4">
        <v>0.25</v>
      </c>
      <c r="I1190" s="4">
        <v>0.25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1</v>
      </c>
      <c r="R1190" s="4">
        <v>0</v>
      </c>
      <c r="S1190" s="5">
        <f t="shared" si="484"/>
        <v>107.02500000000001</v>
      </c>
      <c r="T1190" s="5">
        <f t="shared" si="485"/>
        <v>71</v>
      </c>
      <c r="U1190" s="5">
        <f t="shared" si="486"/>
        <v>1.5073943661971831</v>
      </c>
      <c r="V1190" s="5">
        <f t="shared" si="487"/>
        <v>152.67500000000001</v>
      </c>
      <c r="W1190" s="5">
        <f t="shared" si="488"/>
        <v>178</v>
      </c>
      <c r="X1190" s="5">
        <f t="shared" si="489"/>
        <v>0.85772471910112369</v>
      </c>
      <c r="Y1190" s="5">
        <f t="shared" si="490"/>
        <v>8.75</v>
      </c>
      <c r="Z1190" s="5">
        <f t="shared" si="500"/>
        <v>1.1824999999999999</v>
      </c>
      <c r="AA1190" s="5">
        <f t="shared" si="501"/>
        <v>1.3</v>
      </c>
      <c r="AB1190" s="4">
        <f t="shared" si="502"/>
        <v>1463.5</v>
      </c>
      <c r="AC1190" s="4">
        <f t="shared" si="503"/>
        <v>2506</v>
      </c>
      <c r="AD1190" s="4">
        <f t="shared" si="491"/>
        <v>0.58399840383080603</v>
      </c>
      <c r="AE1190" s="4">
        <f t="shared" si="492"/>
        <v>-1042.5</v>
      </c>
      <c r="AF1190" s="4">
        <v>0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1</v>
      </c>
      <c r="AO1190" s="4">
        <v>0</v>
      </c>
      <c r="AP1190" s="4">
        <v>0</v>
      </c>
      <c r="AQ1190" s="4">
        <v>0</v>
      </c>
      <c r="AR1190" s="4">
        <v>0</v>
      </c>
      <c r="AS1190" s="4">
        <v>0</v>
      </c>
      <c r="AT1190" s="4">
        <v>0</v>
      </c>
      <c r="AU1190" s="4">
        <v>0</v>
      </c>
      <c r="AV1190" s="4">
        <v>1</v>
      </c>
      <c r="AW1190" s="4">
        <v>0</v>
      </c>
      <c r="AX1190" s="5">
        <f t="shared" si="493"/>
        <v>104</v>
      </c>
      <c r="AY1190" s="5">
        <f t="shared" si="494"/>
        <v>71</v>
      </c>
      <c r="AZ1190" s="5">
        <f t="shared" si="495"/>
        <v>1.4647887323943662</v>
      </c>
      <c r="BA1190" s="5">
        <f t="shared" si="496"/>
        <v>11</v>
      </c>
      <c r="BB1190" s="5">
        <f t="shared" si="504"/>
        <v>1.22</v>
      </c>
      <c r="BC1190" s="5">
        <f t="shared" si="505"/>
        <v>1.3</v>
      </c>
      <c r="BD1190" s="5">
        <f t="shared" si="506"/>
        <v>158.9</v>
      </c>
      <c r="BE1190" s="5">
        <f t="shared" si="507"/>
        <v>178</v>
      </c>
      <c r="BF1190" s="5">
        <f t="shared" si="497"/>
        <v>0.89269662921348314</v>
      </c>
      <c r="BG1190" s="4">
        <f t="shared" si="508"/>
        <v>1629</v>
      </c>
      <c r="BH1190" s="4">
        <f t="shared" si="509"/>
        <v>2506</v>
      </c>
      <c r="BI1190" s="4">
        <f t="shared" si="498"/>
        <v>0.65003990422984836</v>
      </c>
      <c r="BJ1190" s="4">
        <f t="shared" si="499"/>
        <v>-877</v>
      </c>
      <c r="BK1190" s="4">
        <v>1.23090656</v>
      </c>
    </row>
    <row r="1191" spans="1:63" x14ac:dyDescent="0.2">
      <c r="A1191" s="4">
        <v>0</v>
      </c>
      <c r="B1191" s="4">
        <v>0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0.25</v>
      </c>
      <c r="K1191" s="4">
        <v>0.1875</v>
      </c>
      <c r="L1191" s="4">
        <v>0.25</v>
      </c>
      <c r="M1191" s="4">
        <v>0.125</v>
      </c>
      <c r="N1191" s="4">
        <v>0.1875</v>
      </c>
      <c r="O1191" s="4">
        <v>0</v>
      </c>
      <c r="P1191" s="4">
        <v>0.5625</v>
      </c>
      <c r="Q1191" s="4">
        <v>0.4375</v>
      </c>
      <c r="R1191" s="4">
        <v>0</v>
      </c>
      <c r="S1191" s="5">
        <f t="shared" si="484"/>
        <v>100.40625</v>
      </c>
      <c r="T1191" s="5">
        <f t="shared" si="485"/>
        <v>71.5625</v>
      </c>
      <c r="U1191" s="5">
        <f t="shared" si="486"/>
        <v>1.4030567685589519</v>
      </c>
      <c r="V1191" s="5">
        <f t="shared" si="487"/>
        <v>167.80625000000001</v>
      </c>
      <c r="W1191" s="5">
        <f t="shared" si="488"/>
        <v>129.0625</v>
      </c>
      <c r="X1191" s="5">
        <f t="shared" si="489"/>
        <v>1.3001937046004843</v>
      </c>
      <c r="Y1191" s="5">
        <f t="shared" si="490"/>
        <v>11.5</v>
      </c>
      <c r="Z1191" s="5">
        <f t="shared" si="500"/>
        <v>1.225625</v>
      </c>
      <c r="AA1191" s="5">
        <f t="shared" si="501"/>
        <v>1.316875</v>
      </c>
      <c r="AB1191" s="4">
        <f t="shared" si="502"/>
        <v>1690.8125</v>
      </c>
      <c r="AC1191" s="4">
        <f t="shared" si="503"/>
        <v>2293.375</v>
      </c>
      <c r="AD1191" s="4">
        <f t="shared" si="491"/>
        <v>0.73725949746552566</v>
      </c>
      <c r="AE1191" s="4">
        <f t="shared" si="492"/>
        <v>-602.5625</v>
      </c>
      <c r="AF1191" s="4">
        <v>0</v>
      </c>
      <c r="AG1191" s="4">
        <v>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1</v>
      </c>
      <c r="AR1191" s="4">
        <v>0</v>
      </c>
      <c r="AS1191" s="4">
        <v>0</v>
      </c>
      <c r="AT1191" s="4">
        <v>0</v>
      </c>
      <c r="AU1191" s="4">
        <v>0</v>
      </c>
      <c r="AV1191" s="4">
        <v>1</v>
      </c>
      <c r="AW1191" s="4">
        <v>0</v>
      </c>
      <c r="AX1191" s="5">
        <f t="shared" si="493"/>
        <v>100.2</v>
      </c>
      <c r="AY1191" s="5">
        <f t="shared" si="494"/>
        <v>71</v>
      </c>
      <c r="AZ1191" s="5">
        <f t="shared" si="495"/>
        <v>1.4112676056338029</v>
      </c>
      <c r="BA1191" s="5">
        <f t="shared" si="496"/>
        <v>14</v>
      </c>
      <c r="BB1191" s="5">
        <f t="shared" si="504"/>
        <v>1.24</v>
      </c>
      <c r="BC1191" s="5">
        <f t="shared" si="505"/>
        <v>1.3</v>
      </c>
      <c r="BD1191" s="5">
        <f t="shared" si="506"/>
        <v>167.3</v>
      </c>
      <c r="BE1191" s="5">
        <f t="shared" si="507"/>
        <v>178</v>
      </c>
      <c r="BF1191" s="5">
        <f t="shared" si="497"/>
        <v>0.93988764044943829</v>
      </c>
      <c r="BG1191" s="4">
        <f t="shared" si="508"/>
        <v>1770</v>
      </c>
      <c r="BH1191" s="4">
        <f t="shared" si="509"/>
        <v>2506</v>
      </c>
      <c r="BI1191" s="4">
        <f t="shared" si="498"/>
        <v>0.70630486831604145</v>
      </c>
      <c r="BJ1191" s="4">
        <f t="shared" si="499"/>
        <v>-736</v>
      </c>
      <c r="BK1191" s="4">
        <v>1.2308117300000001</v>
      </c>
    </row>
    <row r="1192" spans="1:63" x14ac:dyDescent="0.2">
      <c r="A1192" s="4">
        <v>0</v>
      </c>
      <c r="B1192" s="4">
        <v>0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0.3125</v>
      </c>
      <c r="K1192" s="4">
        <v>0.125</v>
      </c>
      <c r="L1192" s="4">
        <v>0.25</v>
      </c>
      <c r="M1192" s="4">
        <v>0.3125</v>
      </c>
      <c r="N1192" s="4">
        <v>0</v>
      </c>
      <c r="O1192" s="4">
        <v>0</v>
      </c>
      <c r="P1192" s="4">
        <v>0.25</v>
      </c>
      <c r="Q1192" s="4">
        <v>0.75</v>
      </c>
      <c r="R1192" s="4">
        <v>0</v>
      </c>
      <c r="S1192" s="5">
        <f t="shared" si="484"/>
        <v>100.6125</v>
      </c>
      <c r="T1192" s="5">
        <f t="shared" si="485"/>
        <v>71.25</v>
      </c>
      <c r="U1192" s="5">
        <f t="shared" si="486"/>
        <v>1.4121052631578948</v>
      </c>
      <c r="V1192" s="5">
        <f t="shared" si="487"/>
        <v>167.28125</v>
      </c>
      <c r="W1192" s="5">
        <f t="shared" si="488"/>
        <v>156.25</v>
      </c>
      <c r="X1192" s="5">
        <f t="shared" si="489"/>
        <v>1.0706</v>
      </c>
      <c r="Y1192" s="5">
        <f t="shared" si="490"/>
        <v>13.875</v>
      </c>
      <c r="Z1192" s="5">
        <f t="shared" si="500"/>
        <v>1.193125</v>
      </c>
      <c r="AA1192" s="5">
        <f t="shared" si="501"/>
        <v>1.3075000000000001</v>
      </c>
      <c r="AB1192" s="4">
        <f t="shared" si="502"/>
        <v>1528.6875</v>
      </c>
      <c r="AC1192" s="4">
        <f t="shared" si="503"/>
        <v>2411.5</v>
      </c>
      <c r="AD1192" s="4">
        <f t="shared" si="491"/>
        <v>0.63391561268919761</v>
      </c>
      <c r="AE1192" s="4">
        <f t="shared" si="492"/>
        <v>-882.8125</v>
      </c>
      <c r="AF1192" s="4">
        <v>0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1</v>
      </c>
      <c r="AP1192" s="4">
        <v>0</v>
      </c>
      <c r="AQ1192" s="4">
        <v>0</v>
      </c>
      <c r="AR1192" s="4">
        <v>0</v>
      </c>
      <c r="AS1192" s="4">
        <v>0</v>
      </c>
      <c r="AT1192" s="4">
        <v>0</v>
      </c>
      <c r="AU1192" s="4">
        <v>1</v>
      </c>
      <c r="AV1192" s="4">
        <v>0</v>
      </c>
      <c r="AW1192" s="4">
        <v>0</v>
      </c>
      <c r="AX1192" s="5">
        <f t="shared" si="493"/>
        <v>102.7</v>
      </c>
      <c r="AY1192" s="5">
        <f t="shared" si="494"/>
        <v>72</v>
      </c>
      <c r="AZ1192" s="5">
        <f t="shared" si="495"/>
        <v>1.4263888888888889</v>
      </c>
      <c r="BA1192" s="5">
        <f t="shared" si="496"/>
        <v>12</v>
      </c>
      <c r="BB1192" s="5">
        <f t="shared" si="504"/>
        <v>1.23</v>
      </c>
      <c r="BC1192" s="5">
        <f t="shared" si="505"/>
        <v>1.33</v>
      </c>
      <c r="BD1192" s="5">
        <f t="shared" si="506"/>
        <v>162.5</v>
      </c>
      <c r="BE1192" s="5">
        <f t="shared" si="507"/>
        <v>91</v>
      </c>
      <c r="BF1192" s="5">
        <f t="shared" si="497"/>
        <v>1.7857142857142858</v>
      </c>
      <c r="BG1192" s="4">
        <f t="shared" si="508"/>
        <v>1685</v>
      </c>
      <c r="BH1192" s="4">
        <f t="shared" si="509"/>
        <v>2128</v>
      </c>
      <c r="BI1192" s="4">
        <f t="shared" si="498"/>
        <v>0.79182330827067671</v>
      </c>
      <c r="BJ1192" s="4">
        <f t="shared" si="499"/>
        <v>-443</v>
      </c>
      <c r="BK1192" s="4">
        <v>1.23044405</v>
      </c>
    </row>
    <row r="1193" spans="1:63" x14ac:dyDescent="0.2">
      <c r="A1193" s="4">
        <v>0</v>
      </c>
      <c r="B1193" s="4">
        <v>0</v>
      </c>
      <c r="C1193" s="4">
        <v>0</v>
      </c>
      <c r="D1193" s="4">
        <v>0</v>
      </c>
      <c r="E1193" s="4">
        <v>0.25</v>
      </c>
      <c r="F1193" s="4">
        <v>0.25</v>
      </c>
      <c r="G1193" s="4">
        <v>0.25</v>
      </c>
      <c r="H1193" s="4">
        <v>0.25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1</v>
      </c>
      <c r="Q1193" s="4">
        <v>0</v>
      </c>
      <c r="R1193" s="4">
        <v>0</v>
      </c>
      <c r="S1193" s="5">
        <f t="shared" si="484"/>
        <v>106.85000000000001</v>
      </c>
      <c r="T1193" s="5">
        <f t="shared" si="485"/>
        <v>72</v>
      </c>
      <c r="U1193" s="5">
        <f t="shared" si="486"/>
        <v>1.4840277777777779</v>
      </c>
      <c r="V1193" s="5">
        <f t="shared" si="487"/>
        <v>150.94999999999999</v>
      </c>
      <c r="W1193" s="5">
        <f t="shared" si="488"/>
        <v>91</v>
      </c>
      <c r="X1193" s="5">
        <f t="shared" si="489"/>
        <v>1.6587912087912087</v>
      </c>
      <c r="Y1193" s="5">
        <f t="shared" si="490"/>
        <v>8.25</v>
      </c>
      <c r="Z1193" s="5">
        <f t="shared" si="500"/>
        <v>1.1775</v>
      </c>
      <c r="AA1193" s="5">
        <f t="shared" si="501"/>
        <v>1.33</v>
      </c>
      <c r="AB1193" s="4">
        <f t="shared" si="502"/>
        <v>1330</v>
      </c>
      <c r="AC1193" s="4">
        <f t="shared" si="503"/>
        <v>2128</v>
      </c>
      <c r="AD1193" s="4">
        <f t="shared" si="491"/>
        <v>0.625</v>
      </c>
      <c r="AE1193" s="4">
        <f t="shared" si="492"/>
        <v>-798</v>
      </c>
      <c r="AF1193" s="4">
        <v>0</v>
      </c>
      <c r="AG1193" s="4">
        <v>0</v>
      </c>
      <c r="AH1193" s="4">
        <v>0</v>
      </c>
      <c r="AI1193" s="4">
        <v>0</v>
      </c>
      <c r="AJ1193" s="4">
        <v>0</v>
      </c>
      <c r="AK1193" s="4">
        <v>0</v>
      </c>
      <c r="AL1193" s="4">
        <v>1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1</v>
      </c>
      <c r="AV1193" s="4">
        <v>0</v>
      </c>
      <c r="AW1193" s="4">
        <v>0</v>
      </c>
      <c r="AX1193" s="5">
        <f t="shared" si="493"/>
        <v>103.3</v>
      </c>
      <c r="AY1193" s="5">
        <f t="shared" si="494"/>
        <v>72</v>
      </c>
      <c r="AZ1193" s="5">
        <f t="shared" si="495"/>
        <v>1.4347222222222222</v>
      </c>
      <c r="BA1193" s="5">
        <f t="shared" si="496"/>
        <v>9</v>
      </c>
      <c r="BB1193" s="5">
        <f t="shared" si="504"/>
        <v>1.2</v>
      </c>
      <c r="BC1193" s="5">
        <f t="shared" si="505"/>
        <v>1.33</v>
      </c>
      <c r="BD1193" s="5">
        <f t="shared" si="506"/>
        <v>152</v>
      </c>
      <c r="BE1193" s="5">
        <f t="shared" si="507"/>
        <v>91</v>
      </c>
      <c r="BF1193" s="5">
        <f t="shared" si="497"/>
        <v>1.6703296703296704</v>
      </c>
      <c r="BG1193" s="4">
        <f t="shared" si="508"/>
        <v>1095</v>
      </c>
      <c r="BH1193" s="4">
        <f t="shared" si="509"/>
        <v>2128</v>
      </c>
      <c r="BI1193" s="4">
        <f t="shared" si="498"/>
        <v>0.51456766917293228</v>
      </c>
      <c r="BJ1193" s="4">
        <f t="shared" si="499"/>
        <v>-1033</v>
      </c>
      <c r="BK1193" s="4">
        <v>1.2288802299999999</v>
      </c>
    </row>
    <row r="1194" spans="1:63" x14ac:dyDescent="0.2">
      <c r="A1194" s="4">
        <v>0</v>
      </c>
      <c r="B1194" s="4">
        <v>0</v>
      </c>
      <c r="C1194" s="4">
        <v>0</v>
      </c>
      <c r="D1194" s="4">
        <v>0.25</v>
      </c>
      <c r="E1194" s="4">
        <v>0</v>
      </c>
      <c r="F1194" s="4">
        <v>0.25</v>
      </c>
      <c r="G1194" s="4">
        <v>0</v>
      </c>
      <c r="H1194" s="4">
        <v>0</v>
      </c>
      <c r="I1194" s="4">
        <v>0</v>
      </c>
      <c r="J1194" s="4">
        <v>0</v>
      </c>
      <c r="K1194" s="4">
        <v>0.25</v>
      </c>
      <c r="L1194" s="4">
        <v>0.25</v>
      </c>
      <c r="M1194" s="4">
        <v>0</v>
      </c>
      <c r="N1194" s="4">
        <v>0</v>
      </c>
      <c r="O1194" s="4">
        <v>0</v>
      </c>
      <c r="P1194" s="4">
        <v>0.5</v>
      </c>
      <c r="Q1194" s="4">
        <v>0.5</v>
      </c>
      <c r="R1194" s="4">
        <v>0</v>
      </c>
      <c r="S1194" s="5">
        <f t="shared" si="484"/>
        <v>105.55</v>
      </c>
      <c r="T1194" s="5">
        <f t="shared" si="485"/>
        <v>71.5</v>
      </c>
      <c r="U1194" s="5">
        <f t="shared" si="486"/>
        <v>1.4762237762237762</v>
      </c>
      <c r="V1194" s="5">
        <f t="shared" si="487"/>
        <v>155.85000000000002</v>
      </c>
      <c r="W1194" s="5">
        <f t="shared" si="488"/>
        <v>134.5</v>
      </c>
      <c r="X1194" s="5">
        <f t="shared" si="489"/>
        <v>1.1587360594795542</v>
      </c>
      <c r="Y1194" s="5">
        <f t="shared" si="490"/>
        <v>10</v>
      </c>
      <c r="Z1194" s="5">
        <f t="shared" si="500"/>
        <v>1.1950000000000001</v>
      </c>
      <c r="AA1194" s="5">
        <f t="shared" si="501"/>
        <v>1.3149999999999999</v>
      </c>
      <c r="AB1194" s="4">
        <f t="shared" si="502"/>
        <v>1516.5</v>
      </c>
      <c r="AC1194" s="4">
        <f t="shared" si="503"/>
        <v>2317</v>
      </c>
      <c r="AD1194" s="4">
        <f t="shared" si="491"/>
        <v>0.65451014242555028</v>
      </c>
      <c r="AE1194" s="4">
        <f t="shared" si="492"/>
        <v>-800.5</v>
      </c>
      <c r="AF1194" s="4">
        <v>0</v>
      </c>
      <c r="AG1194" s="4">
        <v>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1</v>
      </c>
      <c r="AQ1194" s="4">
        <v>0</v>
      </c>
      <c r="AR1194" s="4">
        <v>0</v>
      </c>
      <c r="AS1194" s="4">
        <v>0</v>
      </c>
      <c r="AT1194" s="4">
        <v>0</v>
      </c>
      <c r="AU1194" s="4">
        <v>1</v>
      </c>
      <c r="AV1194" s="4">
        <v>0</v>
      </c>
      <c r="AW1194" s="4">
        <v>0</v>
      </c>
      <c r="AX1194" s="5">
        <f t="shared" si="493"/>
        <v>101.5</v>
      </c>
      <c r="AY1194" s="5">
        <f t="shared" si="494"/>
        <v>72</v>
      </c>
      <c r="AZ1194" s="5">
        <f t="shared" si="495"/>
        <v>1.4097222222222223</v>
      </c>
      <c r="BA1194" s="5">
        <f t="shared" si="496"/>
        <v>13</v>
      </c>
      <c r="BB1194" s="5">
        <f t="shared" si="504"/>
        <v>1.24</v>
      </c>
      <c r="BC1194" s="5">
        <f t="shared" si="505"/>
        <v>1.33</v>
      </c>
      <c r="BD1194" s="5">
        <f t="shared" si="506"/>
        <v>164.9</v>
      </c>
      <c r="BE1194" s="5">
        <f t="shared" si="507"/>
        <v>91</v>
      </c>
      <c r="BF1194" s="5">
        <f t="shared" si="497"/>
        <v>1.8120879120879121</v>
      </c>
      <c r="BG1194" s="4">
        <f t="shared" si="508"/>
        <v>1747</v>
      </c>
      <c r="BH1194" s="4">
        <f t="shared" si="509"/>
        <v>2128</v>
      </c>
      <c r="BI1194" s="4">
        <f t="shared" si="498"/>
        <v>0.82095864661654139</v>
      </c>
      <c r="BJ1194" s="4">
        <f t="shared" si="499"/>
        <v>-381</v>
      </c>
      <c r="BK1194" s="4">
        <v>1.2240183499999999</v>
      </c>
    </row>
    <row r="1195" spans="1:63" x14ac:dyDescent="0.2">
      <c r="A1195" s="4">
        <v>0</v>
      </c>
      <c r="B1195" s="4">
        <v>0</v>
      </c>
      <c r="C1195" s="4">
        <v>0</v>
      </c>
      <c r="D1195" s="4">
        <v>0</v>
      </c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>
        <v>0.3125</v>
      </c>
      <c r="K1195" s="4">
        <v>0.1875</v>
      </c>
      <c r="L1195" s="4">
        <v>0.125</v>
      </c>
      <c r="M1195" s="4">
        <v>0.1875</v>
      </c>
      <c r="N1195" s="4">
        <v>0.1875</v>
      </c>
      <c r="O1195" s="4">
        <v>0</v>
      </c>
      <c r="P1195" s="4">
        <v>0.4375</v>
      </c>
      <c r="Q1195" s="4">
        <v>0.5625</v>
      </c>
      <c r="R1195" s="4">
        <v>0</v>
      </c>
      <c r="S1195" s="5">
        <f t="shared" ref="S1195:S1256" si="510">(A1195*101.9+B1195*116+C1195*114.3+D1195*112.6+E1195*110.9+F1195*107.9+G1195*103.3+H1195*105.3+I1195*104+J1195*102.7+K1195*101.5+L1195*100.2+M1195*98.5+N1195*97.8)/(SUM(A1195:N1195))</f>
        <v>100.45625000000001</v>
      </c>
      <c r="T1195" s="5">
        <f t="shared" ref="T1195:T1256" si="511">(O1195*60.5+P1195*72+Q1195*71+R1195*69)/(SUM(O1195:R1195))</f>
        <v>71.4375</v>
      </c>
      <c r="U1195" s="5">
        <f t="shared" ref="U1195:U1256" si="512">S1195/T1195</f>
        <v>1.4062117235345584</v>
      </c>
      <c r="V1195" s="5">
        <f t="shared" ref="V1195:V1256" si="513">(A1195*88.9+B1195*138.9+C1195*140.1+D1195*140.9+E1195*144.2+F1195*150.3+G1195*152+H1195*157.3+I1195*158.9+J1195*162.5+K1195*164.9+L1195*167.3+M1195*173+N1195*175)/(SUM(A1195:N1195))</f>
        <v>167.86250000000001</v>
      </c>
      <c r="W1195" s="5">
        <f t="shared" ref="W1195:W1256" si="514">(O1195*47.9+P1195*91+Q1195*178+R1195*118.7)/(SUM(O1195:R1195))</f>
        <v>139.9375</v>
      </c>
      <c r="X1195" s="5">
        <f t="shared" ref="X1195:X1256" si="515">V1195/W1195</f>
        <v>1.1995533720410898</v>
      </c>
      <c r="Y1195" s="5">
        <f t="shared" ref="Y1195:Y1256" si="516">(A1195*3+B1195*3+C1195*4+D1195*5+E1195*6+F1195*8+G1195*9+H1195*10+I1195*11+J1195*12+K1195*13+L1195*14+M1195*16+N1195*3)/(SUM(A1195:N1195))</f>
        <v>11.5</v>
      </c>
      <c r="Z1195" s="5">
        <f t="shared" si="500"/>
        <v>1.2162500000000001</v>
      </c>
      <c r="AA1195" s="5">
        <f t="shared" si="501"/>
        <v>1.3131250000000001</v>
      </c>
      <c r="AB1195" s="4">
        <f t="shared" si="502"/>
        <v>1643.125</v>
      </c>
      <c r="AC1195" s="4">
        <f t="shared" si="503"/>
        <v>2340.625</v>
      </c>
      <c r="AD1195" s="4">
        <f t="shared" ref="AD1195:AD1256" si="517">AB1195/AC1195</f>
        <v>0.70200267022696927</v>
      </c>
      <c r="AE1195" s="4">
        <f t="shared" ref="AE1195:AE1256" si="518">AB1195-AC1195</f>
        <v>-697.5</v>
      </c>
      <c r="AF1195" s="4">
        <v>0</v>
      </c>
      <c r="AG1195" s="4">
        <v>0</v>
      </c>
      <c r="AH1195" s="4">
        <v>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1</v>
      </c>
      <c r="AP1195" s="4">
        <v>0</v>
      </c>
      <c r="AQ1195" s="4">
        <v>0</v>
      </c>
      <c r="AR1195" s="4">
        <v>0</v>
      </c>
      <c r="AS1195" s="4">
        <v>0</v>
      </c>
      <c r="AT1195" s="4">
        <v>0</v>
      </c>
      <c r="AU1195" s="4">
        <v>1</v>
      </c>
      <c r="AV1195" s="4">
        <v>0</v>
      </c>
      <c r="AW1195" s="4">
        <v>0</v>
      </c>
      <c r="AX1195" s="5">
        <f t="shared" ref="AX1195:AX1256" si="519">(AF1195*101.9+AG1195*116+AH1195*114.3+AI1195*112.6+AJ1195*110.9+AK1195*107.9+AL1195*103.3+AM1195*105.3+AN1195*104+AO1195*102.7+AP1195*101.5+AQ1195*100.2+AR1195*98.5+AS1195*97.8)/(SUM(AF1195:AS1195))</f>
        <v>102.7</v>
      </c>
      <c r="AY1195" s="5">
        <f t="shared" ref="AY1195:AY1256" si="520">(AT1195*60.5+AU1195*72+AV1195*71+AW1195*69)/(SUM(AT1195:AW1195))</f>
        <v>72</v>
      </c>
      <c r="AZ1195" s="5">
        <f t="shared" ref="AZ1195:AZ1256" si="521">AX1195/AY1195</f>
        <v>1.4263888888888889</v>
      </c>
      <c r="BA1195" s="5">
        <f t="shared" ref="BA1195:BA1256" si="522">(AF1195*3+AG1195*3+AH1195*4+AI1195*5+AJ1195*6+AK1195*8+AL1195*9+AM1195*10+AN1195*11+AO1195*12+AP1195*13+AQ1195*14+AR1195*16+AS1195*3)/(SUM(AF1195:AS1195))</f>
        <v>12</v>
      </c>
      <c r="BB1195" s="5">
        <f t="shared" si="504"/>
        <v>1.23</v>
      </c>
      <c r="BC1195" s="5">
        <f t="shared" si="505"/>
        <v>1.33</v>
      </c>
      <c r="BD1195" s="5">
        <f t="shared" si="506"/>
        <v>162.5</v>
      </c>
      <c r="BE1195" s="5">
        <f t="shared" si="507"/>
        <v>91</v>
      </c>
      <c r="BF1195" s="5">
        <f t="shared" ref="BF1195:BF1256" si="523">BD1195/BE1195</f>
        <v>1.7857142857142858</v>
      </c>
      <c r="BG1195" s="4">
        <f t="shared" si="508"/>
        <v>1685</v>
      </c>
      <c r="BH1195" s="4">
        <f t="shared" si="509"/>
        <v>2128</v>
      </c>
      <c r="BI1195" s="4">
        <f t="shared" ref="BI1195:BI1256" si="524">BG1195/BH1195</f>
        <v>0.79182330827067671</v>
      </c>
      <c r="BJ1195" s="4">
        <f t="shared" ref="BJ1195:BJ1256" si="525">BG1195-BH1195</f>
        <v>-443</v>
      </c>
      <c r="BK1195" s="4">
        <v>1.2203730399999999</v>
      </c>
    </row>
    <row r="1196" spans="1:63" x14ac:dyDescent="0.2">
      <c r="A1196" s="4">
        <v>0</v>
      </c>
      <c r="B1196" s="4">
        <v>0</v>
      </c>
      <c r="C1196" s="4">
        <v>0</v>
      </c>
      <c r="D1196" s="4">
        <v>0</v>
      </c>
      <c r="E1196" s="4">
        <v>0</v>
      </c>
      <c r="F1196" s="4">
        <v>0.25</v>
      </c>
      <c r="G1196" s="4">
        <v>0</v>
      </c>
      <c r="H1196" s="4">
        <v>0</v>
      </c>
      <c r="I1196" s="4">
        <v>0.25</v>
      </c>
      <c r="J1196" s="4">
        <v>0</v>
      </c>
      <c r="K1196" s="4">
        <v>0.25</v>
      </c>
      <c r="L1196" s="4">
        <v>0</v>
      </c>
      <c r="M1196" s="4">
        <v>0.25</v>
      </c>
      <c r="N1196" s="4">
        <v>0</v>
      </c>
      <c r="O1196" s="4">
        <v>0</v>
      </c>
      <c r="P1196" s="4">
        <v>1</v>
      </c>
      <c r="Q1196" s="4">
        <v>0</v>
      </c>
      <c r="R1196" s="4">
        <v>0</v>
      </c>
      <c r="S1196" s="5">
        <f t="shared" si="510"/>
        <v>102.97499999999999</v>
      </c>
      <c r="T1196" s="5">
        <f t="shared" si="511"/>
        <v>72</v>
      </c>
      <c r="U1196" s="5">
        <f t="shared" si="512"/>
        <v>1.4302083333333333</v>
      </c>
      <c r="V1196" s="5">
        <f t="shared" si="513"/>
        <v>161.77500000000001</v>
      </c>
      <c r="W1196" s="5">
        <f t="shared" si="514"/>
        <v>91</v>
      </c>
      <c r="X1196" s="5">
        <f t="shared" si="515"/>
        <v>1.7777472527472529</v>
      </c>
      <c r="Y1196" s="5">
        <f t="shared" si="516"/>
        <v>12</v>
      </c>
      <c r="Z1196" s="5">
        <f t="shared" si="500"/>
        <v>1.1825000000000001</v>
      </c>
      <c r="AA1196" s="5">
        <f t="shared" si="501"/>
        <v>1.33</v>
      </c>
      <c r="AB1196" s="4">
        <f t="shared" si="502"/>
        <v>1453.25</v>
      </c>
      <c r="AC1196" s="4">
        <f t="shared" si="503"/>
        <v>2128</v>
      </c>
      <c r="AD1196" s="4">
        <f t="shared" si="517"/>
        <v>0.68291823308270672</v>
      </c>
      <c r="AE1196" s="4">
        <f t="shared" si="518"/>
        <v>-674.75</v>
      </c>
      <c r="AF1196" s="4">
        <v>0</v>
      </c>
      <c r="AG1196" s="4">
        <v>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1</v>
      </c>
      <c r="AO1196" s="4">
        <v>0</v>
      </c>
      <c r="AP1196" s="4">
        <v>0</v>
      </c>
      <c r="AQ1196" s="4">
        <v>0</v>
      </c>
      <c r="AR1196" s="4">
        <v>0</v>
      </c>
      <c r="AS1196" s="4">
        <v>0</v>
      </c>
      <c r="AT1196" s="4">
        <v>0</v>
      </c>
      <c r="AU1196" s="4">
        <v>1</v>
      </c>
      <c r="AV1196" s="4">
        <v>0</v>
      </c>
      <c r="AW1196" s="4">
        <v>0</v>
      </c>
      <c r="AX1196" s="5">
        <f t="shared" si="519"/>
        <v>104</v>
      </c>
      <c r="AY1196" s="5">
        <f t="shared" si="520"/>
        <v>72</v>
      </c>
      <c r="AZ1196" s="5">
        <f t="shared" si="521"/>
        <v>1.4444444444444444</v>
      </c>
      <c r="BA1196" s="5">
        <f t="shared" si="522"/>
        <v>11</v>
      </c>
      <c r="BB1196" s="5">
        <f t="shared" si="504"/>
        <v>1.22</v>
      </c>
      <c r="BC1196" s="5">
        <f t="shared" si="505"/>
        <v>1.33</v>
      </c>
      <c r="BD1196" s="5">
        <f t="shared" si="506"/>
        <v>158.9</v>
      </c>
      <c r="BE1196" s="5">
        <f t="shared" si="507"/>
        <v>91</v>
      </c>
      <c r="BF1196" s="5">
        <f t="shared" si="523"/>
        <v>1.7461538461538462</v>
      </c>
      <c r="BG1196" s="4">
        <f t="shared" si="508"/>
        <v>1629</v>
      </c>
      <c r="BH1196" s="4">
        <f t="shared" si="509"/>
        <v>2128</v>
      </c>
      <c r="BI1196" s="4">
        <f t="shared" si="524"/>
        <v>0.76550751879699253</v>
      </c>
      <c r="BJ1196" s="4">
        <f t="shared" si="525"/>
        <v>-499</v>
      </c>
      <c r="BK1196" s="4">
        <v>1.2199325400000001</v>
      </c>
    </row>
    <row r="1197" spans="1:63" x14ac:dyDescent="0.2">
      <c r="A1197" s="4">
        <v>0</v>
      </c>
      <c r="B1197" s="4">
        <v>0</v>
      </c>
      <c r="C1197" s="4">
        <v>0</v>
      </c>
      <c r="D1197" s="4">
        <v>0</v>
      </c>
      <c r="E1197" s="4">
        <v>0.25</v>
      </c>
      <c r="F1197" s="4">
        <v>0</v>
      </c>
      <c r="G1197" s="4">
        <v>0</v>
      </c>
      <c r="H1197" s="4">
        <v>0.25</v>
      </c>
      <c r="I1197" s="4">
        <v>0.25</v>
      </c>
      <c r="J1197" s="4">
        <v>0</v>
      </c>
      <c r="K1197" s="4">
        <v>0</v>
      </c>
      <c r="L1197" s="4">
        <v>0</v>
      </c>
      <c r="M1197" s="4">
        <v>0</v>
      </c>
      <c r="N1197" s="4">
        <v>0.25</v>
      </c>
      <c r="O1197" s="4">
        <v>0</v>
      </c>
      <c r="P1197" s="4">
        <v>0</v>
      </c>
      <c r="Q1197" s="4">
        <v>1</v>
      </c>
      <c r="R1197" s="4">
        <v>0</v>
      </c>
      <c r="S1197" s="5">
        <f t="shared" si="510"/>
        <v>104.5</v>
      </c>
      <c r="T1197" s="5">
        <f t="shared" si="511"/>
        <v>71</v>
      </c>
      <c r="U1197" s="5">
        <f t="shared" si="512"/>
        <v>1.471830985915493</v>
      </c>
      <c r="V1197" s="5">
        <f t="shared" si="513"/>
        <v>158.85</v>
      </c>
      <c r="W1197" s="5">
        <f t="shared" si="514"/>
        <v>178</v>
      </c>
      <c r="X1197" s="5">
        <f t="shared" si="515"/>
        <v>0.89241573033707866</v>
      </c>
      <c r="Y1197" s="5">
        <f t="shared" si="516"/>
        <v>7.5</v>
      </c>
      <c r="Z1197" s="5">
        <f t="shared" si="500"/>
        <v>1.2075</v>
      </c>
      <c r="AA1197" s="5">
        <f t="shared" si="501"/>
        <v>1.3</v>
      </c>
      <c r="AB1197" s="4">
        <f t="shared" si="502"/>
        <v>1611.25</v>
      </c>
      <c r="AC1197" s="4">
        <f t="shared" si="503"/>
        <v>2506</v>
      </c>
      <c r="AD1197" s="4">
        <f t="shared" si="517"/>
        <v>0.64295690343176382</v>
      </c>
      <c r="AE1197" s="4">
        <f t="shared" si="518"/>
        <v>-894.75</v>
      </c>
      <c r="AF1197" s="4">
        <v>0</v>
      </c>
      <c r="AG1197" s="4">
        <v>0</v>
      </c>
      <c r="AH1197" s="4">
        <v>0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0</v>
      </c>
      <c r="AR1197" s="4">
        <v>0</v>
      </c>
      <c r="AS1197" s="4">
        <v>1</v>
      </c>
      <c r="AT1197" s="4">
        <v>0</v>
      </c>
      <c r="AU1197" s="4">
        <v>0</v>
      </c>
      <c r="AV1197" s="4">
        <v>1</v>
      </c>
      <c r="AW1197" s="4">
        <v>0</v>
      </c>
      <c r="AX1197" s="5">
        <f t="shared" si="519"/>
        <v>97.8</v>
      </c>
      <c r="AY1197" s="5">
        <f t="shared" si="520"/>
        <v>71</v>
      </c>
      <c r="AZ1197" s="5">
        <f t="shared" si="521"/>
        <v>1.3774647887323943</v>
      </c>
      <c r="BA1197" s="5">
        <f t="shared" si="522"/>
        <v>3</v>
      </c>
      <c r="BB1197" s="5">
        <f t="shared" si="504"/>
        <v>1.27</v>
      </c>
      <c r="BC1197" s="5">
        <f t="shared" si="505"/>
        <v>1.3</v>
      </c>
      <c r="BD1197" s="5">
        <f t="shared" si="506"/>
        <v>175</v>
      </c>
      <c r="BE1197" s="5">
        <f t="shared" si="507"/>
        <v>178</v>
      </c>
      <c r="BF1197" s="5">
        <f t="shared" si="523"/>
        <v>0.9831460674157303</v>
      </c>
      <c r="BG1197" s="4">
        <f t="shared" si="508"/>
        <v>1936</v>
      </c>
      <c r="BH1197" s="4">
        <f t="shared" si="509"/>
        <v>2506</v>
      </c>
      <c r="BI1197" s="4">
        <f t="shared" si="524"/>
        <v>0.7725458898643256</v>
      </c>
      <c r="BJ1197" s="4">
        <f t="shared" si="525"/>
        <v>-570</v>
      </c>
      <c r="BK1197" s="4">
        <v>1.2180311399999999</v>
      </c>
    </row>
    <row r="1198" spans="1:63" x14ac:dyDescent="0.2">
      <c r="A1198" s="4">
        <v>0</v>
      </c>
      <c r="B1198" s="4">
        <v>0</v>
      </c>
      <c r="C1198" s="4">
        <v>0</v>
      </c>
      <c r="D1198" s="4">
        <v>0</v>
      </c>
      <c r="E1198" s="4">
        <v>0</v>
      </c>
      <c r="F1198" s="4">
        <v>0.25</v>
      </c>
      <c r="G1198" s="4">
        <v>0</v>
      </c>
      <c r="H1198" s="4">
        <v>0</v>
      </c>
      <c r="I1198" s="4">
        <v>0.25</v>
      </c>
      <c r="J1198" s="4">
        <v>0</v>
      </c>
      <c r="K1198" s="4">
        <v>0.25</v>
      </c>
      <c r="L1198" s="4">
        <v>0</v>
      </c>
      <c r="M1198" s="4">
        <v>0.25</v>
      </c>
      <c r="N1198" s="4">
        <v>0</v>
      </c>
      <c r="O1198" s="4">
        <v>0</v>
      </c>
      <c r="P1198" s="4">
        <v>1</v>
      </c>
      <c r="Q1198" s="4">
        <v>0</v>
      </c>
      <c r="R1198" s="4">
        <v>0</v>
      </c>
      <c r="S1198" s="5">
        <f t="shared" si="510"/>
        <v>102.97499999999999</v>
      </c>
      <c r="T1198" s="5">
        <f t="shared" si="511"/>
        <v>72</v>
      </c>
      <c r="U1198" s="5">
        <f t="shared" si="512"/>
        <v>1.4302083333333333</v>
      </c>
      <c r="V1198" s="5">
        <f t="shared" si="513"/>
        <v>161.77500000000001</v>
      </c>
      <c r="W1198" s="5">
        <f t="shared" si="514"/>
        <v>91</v>
      </c>
      <c r="X1198" s="5">
        <f t="shared" si="515"/>
        <v>1.7777472527472529</v>
      </c>
      <c r="Y1198" s="5">
        <f t="shared" si="516"/>
        <v>12</v>
      </c>
      <c r="Z1198" s="5">
        <f t="shared" si="500"/>
        <v>1.1825000000000001</v>
      </c>
      <c r="AA1198" s="5">
        <f t="shared" si="501"/>
        <v>1.33</v>
      </c>
      <c r="AB1198" s="4">
        <f t="shared" si="502"/>
        <v>1453.25</v>
      </c>
      <c r="AC1198" s="4">
        <f t="shared" si="503"/>
        <v>2128</v>
      </c>
      <c r="AD1198" s="4">
        <f t="shared" si="517"/>
        <v>0.68291823308270672</v>
      </c>
      <c r="AE1198" s="4">
        <f t="shared" si="518"/>
        <v>-674.75</v>
      </c>
      <c r="AF1198" s="4">
        <v>0</v>
      </c>
      <c r="AG1198" s="4">
        <v>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1</v>
      </c>
      <c r="AQ1198" s="4">
        <v>0</v>
      </c>
      <c r="AR1198" s="4">
        <v>0</v>
      </c>
      <c r="AS1198" s="4">
        <v>0</v>
      </c>
      <c r="AT1198" s="4">
        <v>0</v>
      </c>
      <c r="AU1198" s="4">
        <v>1</v>
      </c>
      <c r="AV1198" s="4">
        <v>0</v>
      </c>
      <c r="AW1198" s="4">
        <v>0</v>
      </c>
      <c r="AX1198" s="5">
        <f t="shared" si="519"/>
        <v>101.5</v>
      </c>
      <c r="AY1198" s="5">
        <f t="shared" si="520"/>
        <v>72</v>
      </c>
      <c r="AZ1198" s="5">
        <f t="shared" si="521"/>
        <v>1.4097222222222223</v>
      </c>
      <c r="BA1198" s="5">
        <f t="shared" si="522"/>
        <v>13</v>
      </c>
      <c r="BB1198" s="5">
        <f t="shared" si="504"/>
        <v>1.24</v>
      </c>
      <c r="BC1198" s="5">
        <f t="shared" si="505"/>
        <v>1.33</v>
      </c>
      <c r="BD1198" s="5">
        <f t="shared" si="506"/>
        <v>164.9</v>
      </c>
      <c r="BE1198" s="5">
        <f t="shared" si="507"/>
        <v>91</v>
      </c>
      <c r="BF1198" s="5">
        <f t="shared" si="523"/>
        <v>1.8120879120879121</v>
      </c>
      <c r="BG1198" s="4">
        <f t="shared" si="508"/>
        <v>1747</v>
      </c>
      <c r="BH1198" s="4">
        <f t="shared" si="509"/>
        <v>2128</v>
      </c>
      <c r="BI1198" s="4">
        <f t="shared" si="524"/>
        <v>0.82095864661654139</v>
      </c>
      <c r="BJ1198" s="4">
        <f t="shared" si="525"/>
        <v>-381</v>
      </c>
      <c r="BK1198" s="4">
        <v>1.21703809</v>
      </c>
    </row>
    <row r="1199" spans="1:63" x14ac:dyDescent="0.2">
      <c r="A1199" s="4">
        <v>0</v>
      </c>
      <c r="B1199" s="4">
        <v>0</v>
      </c>
      <c r="C1199" s="4">
        <v>0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1</v>
      </c>
      <c r="M1199" s="4">
        <v>0</v>
      </c>
      <c r="N1199" s="4">
        <v>0</v>
      </c>
      <c r="O1199" s="4">
        <v>0</v>
      </c>
      <c r="P1199" s="4">
        <v>0.3125</v>
      </c>
      <c r="Q1199" s="4">
        <v>0.3125</v>
      </c>
      <c r="R1199" s="4">
        <v>0.375</v>
      </c>
      <c r="S1199" s="5">
        <f t="shared" si="510"/>
        <v>100.2</v>
      </c>
      <c r="T1199" s="5">
        <f t="shared" si="511"/>
        <v>70.5625</v>
      </c>
      <c r="U1199" s="5">
        <f t="shared" si="512"/>
        <v>1.4200177147918511</v>
      </c>
      <c r="V1199" s="5">
        <f t="shared" si="513"/>
        <v>167.3</v>
      </c>
      <c r="W1199" s="5">
        <f t="shared" si="514"/>
        <v>128.57499999999999</v>
      </c>
      <c r="X1199" s="5">
        <f t="shared" si="515"/>
        <v>1.3011860781644957</v>
      </c>
      <c r="Y1199" s="5">
        <f t="shared" si="516"/>
        <v>14</v>
      </c>
      <c r="Z1199" s="5">
        <f t="shared" si="500"/>
        <v>1.24</v>
      </c>
      <c r="AA1199" s="5">
        <f t="shared" si="501"/>
        <v>1.556875</v>
      </c>
      <c r="AB1199" s="4">
        <f t="shared" si="502"/>
        <v>1770</v>
      </c>
      <c r="AC1199" s="4">
        <f t="shared" si="503"/>
        <v>1637.5</v>
      </c>
      <c r="AD1199" s="4">
        <f t="shared" si="517"/>
        <v>1.080916030534351</v>
      </c>
      <c r="AE1199" s="4">
        <f t="shared" si="518"/>
        <v>132.5</v>
      </c>
      <c r="AF1199" s="4">
        <v>0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1</v>
      </c>
      <c r="AR1199" s="4">
        <v>0</v>
      </c>
      <c r="AS1199" s="4">
        <v>0</v>
      </c>
      <c r="AT1199" s="4">
        <v>0</v>
      </c>
      <c r="AU1199" s="4">
        <v>1</v>
      </c>
      <c r="AV1199" s="4">
        <v>0</v>
      </c>
      <c r="AW1199" s="4">
        <v>0</v>
      </c>
      <c r="AX1199" s="5">
        <f t="shared" si="519"/>
        <v>100.2</v>
      </c>
      <c r="AY1199" s="5">
        <f t="shared" si="520"/>
        <v>72</v>
      </c>
      <c r="AZ1199" s="5">
        <f t="shared" si="521"/>
        <v>1.3916666666666666</v>
      </c>
      <c r="BA1199" s="5">
        <f t="shared" si="522"/>
        <v>14</v>
      </c>
      <c r="BB1199" s="5">
        <f t="shared" si="504"/>
        <v>1.24</v>
      </c>
      <c r="BC1199" s="5">
        <f t="shared" si="505"/>
        <v>1.33</v>
      </c>
      <c r="BD1199" s="5">
        <f t="shared" si="506"/>
        <v>167.3</v>
      </c>
      <c r="BE1199" s="5">
        <f t="shared" si="507"/>
        <v>91</v>
      </c>
      <c r="BF1199" s="5">
        <f t="shared" si="523"/>
        <v>1.8384615384615386</v>
      </c>
      <c r="BG1199" s="4">
        <f t="shared" si="508"/>
        <v>1770</v>
      </c>
      <c r="BH1199" s="4">
        <f t="shared" si="509"/>
        <v>2128</v>
      </c>
      <c r="BI1199" s="4">
        <f t="shared" si="524"/>
        <v>0.83176691729323304</v>
      </c>
      <c r="BJ1199" s="4">
        <f t="shared" si="525"/>
        <v>-358</v>
      </c>
      <c r="BK1199" s="4">
        <v>1.2167156699999999</v>
      </c>
    </row>
    <row r="1200" spans="1:63" x14ac:dyDescent="0.2">
      <c r="A1200" s="4">
        <v>0</v>
      </c>
      <c r="B1200" s="4">
        <v>0</v>
      </c>
      <c r="C1200" s="4">
        <v>0</v>
      </c>
      <c r="D1200" s="4">
        <v>0.3125</v>
      </c>
      <c r="E1200" s="4">
        <v>0.25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0.1875</v>
      </c>
      <c r="L1200" s="4">
        <v>0</v>
      </c>
      <c r="M1200" s="4">
        <v>0</v>
      </c>
      <c r="N1200" s="4">
        <v>0.25</v>
      </c>
      <c r="O1200" s="4">
        <v>0.25</v>
      </c>
      <c r="P1200" s="4">
        <v>0.3125</v>
      </c>
      <c r="Q1200" s="4">
        <v>0.1875</v>
      </c>
      <c r="R1200" s="4">
        <v>0.25</v>
      </c>
      <c r="S1200" s="5">
        <f t="shared" si="510"/>
        <v>106.39375</v>
      </c>
      <c r="T1200" s="5">
        <f t="shared" si="511"/>
        <v>68.1875</v>
      </c>
      <c r="U1200" s="5">
        <f t="shared" si="512"/>
        <v>1.5603116406966087</v>
      </c>
      <c r="V1200" s="5">
        <f t="shared" si="513"/>
        <v>154.75</v>
      </c>
      <c r="W1200" s="5">
        <f t="shared" si="514"/>
        <v>103.46249999999999</v>
      </c>
      <c r="X1200" s="5">
        <f t="shared" si="515"/>
        <v>1.4957110064032864</v>
      </c>
      <c r="Y1200" s="5">
        <f t="shared" si="516"/>
        <v>6.25</v>
      </c>
      <c r="Z1200" s="5">
        <f t="shared" si="500"/>
        <v>1.1881249999999999</v>
      </c>
      <c r="AA1200" s="5">
        <f t="shared" si="501"/>
        <v>1.534375</v>
      </c>
      <c r="AB1200" s="4">
        <f t="shared" si="502"/>
        <v>1511.3125</v>
      </c>
      <c r="AC1200" s="4">
        <f t="shared" si="503"/>
        <v>1746.375</v>
      </c>
      <c r="AD1200" s="4">
        <f t="shared" si="517"/>
        <v>0.86539975663875168</v>
      </c>
      <c r="AE1200" s="4">
        <f t="shared" si="518"/>
        <v>-235.0625</v>
      </c>
      <c r="AF1200" s="4">
        <v>0</v>
      </c>
      <c r="AG1200" s="4">
        <v>0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1</v>
      </c>
      <c r="AQ1200" s="4">
        <v>0</v>
      </c>
      <c r="AR1200" s="4">
        <v>0</v>
      </c>
      <c r="AS1200" s="4">
        <v>0</v>
      </c>
      <c r="AT1200" s="4">
        <v>0</v>
      </c>
      <c r="AU1200" s="4">
        <v>0</v>
      </c>
      <c r="AV1200" s="4">
        <v>1</v>
      </c>
      <c r="AW1200" s="4">
        <v>0</v>
      </c>
      <c r="AX1200" s="5">
        <f t="shared" si="519"/>
        <v>101.5</v>
      </c>
      <c r="AY1200" s="5">
        <f t="shared" si="520"/>
        <v>71</v>
      </c>
      <c r="AZ1200" s="5">
        <f t="shared" si="521"/>
        <v>1.4295774647887325</v>
      </c>
      <c r="BA1200" s="5">
        <f t="shared" si="522"/>
        <v>13</v>
      </c>
      <c r="BB1200" s="5">
        <f t="shared" si="504"/>
        <v>1.24</v>
      </c>
      <c r="BC1200" s="5">
        <f t="shared" si="505"/>
        <v>1.3</v>
      </c>
      <c r="BD1200" s="5">
        <f t="shared" si="506"/>
        <v>164.9</v>
      </c>
      <c r="BE1200" s="5">
        <f t="shared" si="507"/>
        <v>178</v>
      </c>
      <c r="BF1200" s="5">
        <f t="shared" si="523"/>
        <v>0.92640449438202255</v>
      </c>
      <c r="BG1200" s="4">
        <f t="shared" si="508"/>
        <v>1747</v>
      </c>
      <c r="BH1200" s="4">
        <f t="shared" si="509"/>
        <v>2506</v>
      </c>
      <c r="BI1200" s="4">
        <f t="shared" si="524"/>
        <v>0.69712689545091777</v>
      </c>
      <c r="BJ1200" s="4">
        <f t="shared" si="525"/>
        <v>-759</v>
      </c>
      <c r="BK1200" s="4">
        <v>1.2161715799999999</v>
      </c>
    </row>
    <row r="1201" spans="1:63" x14ac:dyDescent="0.2">
      <c r="A1201" s="4">
        <v>1</v>
      </c>
      <c r="B1201" s="4">
        <v>0</v>
      </c>
      <c r="C1201" s="4">
        <v>0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0.3125</v>
      </c>
      <c r="P1201" s="4">
        <v>0.3125</v>
      </c>
      <c r="Q1201" s="4">
        <v>0.375</v>
      </c>
      <c r="R1201" s="4">
        <v>0</v>
      </c>
      <c r="S1201" s="5">
        <f t="shared" si="510"/>
        <v>101.9</v>
      </c>
      <c r="T1201" s="5">
        <f t="shared" si="511"/>
        <v>68.03125</v>
      </c>
      <c r="U1201" s="5">
        <f t="shared" si="512"/>
        <v>1.4978410656867249</v>
      </c>
      <c r="V1201" s="5">
        <f t="shared" si="513"/>
        <v>88.9</v>
      </c>
      <c r="W1201" s="5">
        <f t="shared" si="514"/>
        <v>110.15625</v>
      </c>
      <c r="X1201" s="5">
        <f t="shared" si="515"/>
        <v>0.8070354609929079</v>
      </c>
      <c r="Y1201" s="5">
        <f t="shared" si="516"/>
        <v>3</v>
      </c>
      <c r="Z1201" s="5">
        <f t="shared" si="500"/>
        <v>1.22</v>
      </c>
      <c r="AA1201" s="5">
        <f t="shared" si="501"/>
        <v>1.3843750000000001</v>
      </c>
      <c r="AB1201" s="4">
        <f t="shared" si="502"/>
        <v>1799</v>
      </c>
      <c r="AC1201" s="4">
        <f t="shared" si="503"/>
        <v>2211.3125</v>
      </c>
      <c r="AD1201" s="4">
        <f t="shared" si="517"/>
        <v>0.81354399253836807</v>
      </c>
      <c r="AE1201" s="4">
        <f t="shared" si="518"/>
        <v>-412.3125</v>
      </c>
      <c r="AF1201" s="4">
        <v>1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1</v>
      </c>
      <c r="AW1201" s="4">
        <v>0</v>
      </c>
      <c r="AX1201" s="5">
        <f t="shared" si="519"/>
        <v>101.9</v>
      </c>
      <c r="AY1201" s="5">
        <f t="shared" si="520"/>
        <v>71</v>
      </c>
      <c r="AZ1201" s="5">
        <f t="shared" si="521"/>
        <v>1.4352112676056339</v>
      </c>
      <c r="BA1201" s="5">
        <f t="shared" si="522"/>
        <v>3</v>
      </c>
      <c r="BB1201" s="5">
        <f t="shared" si="504"/>
        <v>1.22</v>
      </c>
      <c r="BC1201" s="5">
        <f t="shared" si="505"/>
        <v>1.3</v>
      </c>
      <c r="BD1201" s="5">
        <f t="shared" si="506"/>
        <v>88.9</v>
      </c>
      <c r="BE1201" s="5">
        <f t="shared" si="507"/>
        <v>178</v>
      </c>
      <c r="BF1201" s="5">
        <f t="shared" si="523"/>
        <v>0.49943820224719104</v>
      </c>
      <c r="BG1201" s="4">
        <f t="shared" si="508"/>
        <v>1799</v>
      </c>
      <c r="BH1201" s="4">
        <f t="shared" si="509"/>
        <v>2506</v>
      </c>
      <c r="BI1201" s="4">
        <f t="shared" si="524"/>
        <v>0.71787709497206709</v>
      </c>
      <c r="BJ1201" s="4">
        <f t="shared" si="525"/>
        <v>-707</v>
      </c>
      <c r="BK1201" s="4">
        <v>1.21460016</v>
      </c>
    </row>
    <row r="1202" spans="1:63" x14ac:dyDescent="0.2">
      <c r="A1202" s="4">
        <v>0</v>
      </c>
      <c r="B1202" s="4">
        <v>0</v>
      </c>
      <c r="C1202" s="4">
        <v>0</v>
      </c>
      <c r="D1202" s="4">
        <v>0</v>
      </c>
      <c r="E1202" s="4">
        <v>0.25</v>
      </c>
      <c r="F1202" s="4">
        <v>0</v>
      </c>
      <c r="G1202" s="4">
        <v>0</v>
      </c>
      <c r="H1202" s="4">
        <v>0.25</v>
      </c>
      <c r="I1202" s="4">
        <v>0.1875</v>
      </c>
      <c r="J1202" s="4">
        <v>0</v>
      </c>
      <c r="K1202" s="4">
        <v>0.1875</v>
      </c>
      <c r="L1202" s="4">
        <v>0</v>
      </c>
      <c r="M1202" s="4">
        <v>0</v>
      </c>
      <c r="N1202" s="4">
        <v>0.125</v>
      </c>
      <c r="O1202" s="4">
        <v>0.5</v>
      </c>
      <c r="P1202" s="4">
        <v>0.5</v>
      </c>
      <c r="Q1202" s="4">
        <v>0</v>
      </c>
      <c r="R1202" s="4">
        <v>0</v>
      </c>
      <c r="S1202" s="5">
        <f t="shared" si="510"/>
        <v>104.80624999999999</v>
      </c>
      <c r="T1202" s="5">
        <f t="shared" si="511"/>
        <v>66.25</v>
      </c>
      <c r="U1202" s="5">
        <f t="shared" si="512"/>
        <v>1.5819811320754715</v>
      </c>
      <c r="V1202" s="5">
        <f t="shared" si="513"/>
        <v>157.96250000000001</v>
      </c>
      <c r="W1202" s="5">
        <f t="shared" si="514"/>
        <v>69.45</v>
      </c>
      <c r="X1202" s="5">
        <f t="shared" si="515"/>
        <v>2.2744780417566592</v>
      </c>
      <c r="Y1202" s="5">
        <f t="shared" si="516"/>
        <v>8.875</v>
      </c>
      <c r="Z1202" s="5">
        <f t="shared" si="500"/>
        <v>1.2049999999999998</v>
      </c>
      <c r="AA1202" s="5">
        <f t="shared" si="501"/>
        <v>1.4350000000000001</v>
      </c>
      <c r="AB1202" s="4">
        <f t="shared" si="502"/>
        <v>1595</v>
      </c>
      <c r="AC1202" s="4">
        <f t="shared" si="503"/>
        <v>2034.5</v>
      </c>
      <c r="AD1202" s="4">
        <f t="shared" si="517"/>
        <v>0.78397640697960191</v>
      </c>
      <c r="AE1202" s="4">
        <f t="shared" si="518"/>
        <v>-439.5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1</v>
      </c>
      <c r="AQ1202" s="4">
        <v>0</v>
      </c>
      <c r="AR1202" s="4">
        <v>0</v>
      </c>
      <c r="AS1202" s="4">
        <v>0</v>
      </c>
      <c r="AT1202" s="4">
        <v>0</v>
      </c>
      <c r="AU1202" s="4">
        <v>1</v>
      </c>
      <c r="AV1202" s="4">
        <v>0</v>
      </c>
      <c r="AW1202" s="4">
        <v>0</v>
      </c>
      <c r="AX1202" s="5">
        <f t="shared" si="519"/>
        <v>101.5</v>
      </c>
      <c r="AY1202" s="5">
        <f t="shared" si="520"/>
        <v>72</v>
      </c>
      <c r="AZ1202" s="5">
        <f t="shared" si="521"/>
        <v>1.4097222222222223</v>
      </c>
      <c r="BA1202" s="5">
        <f t="shared" si="522"/>
        <v>13</v>
      </c>
      <c r="BB1202" s="5">
        <f t="shared" si="504"/>
        <v>1.24</v>
      </c>
      <c r="BC1202" s="5">
        <f t="shared" si="505"/>
        <v>1.33</v>
      </c>
      <c r="BD1202" s="5">
        <f t="shared" si="506"/>
        <v>164.9</v>
      </c>
      <c r="BE1202" s="5">
        <f t="shared" si="507"/>
        <v>91</v>
      </c>
      <c r="BF1202" s="5">
        <f t="shared" si="523"/>
        <v>1.8120879120879121</v>
      </c>
      <c r="BG1202" s="4">
        <f t="shared" si="508"/>
        <v>1747</v>
      </c>
      <c r="BH1202" s="4">
        <f t="shared" si="509"/>
        <v>2128</v>
      </c>
      <c r="BI1202" s="4">
        <f t="shared" si="524"/>
        <v>0.82095864661654139</v>
      </c>
      <c r="BJ1202" s="4">
        <f t="shared" si="525"/>
        <v>-381</v>
      </c>
      <c r="BK1202" s="4">
        <v>1.21431362</v>
      </c>
    </row>
    <row r="1203" spans="1:63" x14ac:dyDescent="0.2">
      <c r="A1203" s="4">
        <v>0</v>
      </c>
      <c r="B1203" s="4">
        <v>0</v>
      </c>
      <c r="C1203" s="4">
        <v>0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0.3125</v>
      </c>
      <c r="K1203" s="4">
        <v>0.3125</v>
      </c>
      <c r="L1203" s="4">
        <v>6.25E-2</v>
      </c>
      <c r="M1203" s="4">
        <v>0.1875</v>
      </c>
      <c r="N1203" s="4">
        <v>0.125</v>
      </c>
      <c r="O1203" s="4">
        <v>0</v>
      </c>
      <c r="P1203" s="4">
        <v>0.1875</v>
      </c>
      <c r="Q1203" s="4">
        <v>0.8125</v>
      </c>
      <c r="R1203" s="4">
        <v>0</v>
      </c>
      <c r="S1203" s="5">
        <f t="shared" si="510"/>
        <v>100.76875</v>
      </c>
      <c r="T1203" s="5">
        <f t="shared" si="511"/>
        <v>71.1875</v>
      </c>
      <c r="U1203" s="5">
        <f t="shared" si="512"/>
        <v>1.4155399473222123</v>
      </c>
      <c r="V1203" s="5">
        <f t="shared" si="513"/>
        <v>167.08125000000001</v>
      </c>
      <c r="W1203" s="5">
        <f t="shared" si="514"/>
        <v>161.6875</v>
      </c>
      <c r="X1203" s="5">
        <f t="shared" si="515"/>
        <v>1.0333591032083496</v>
      </c>
      <c r="Y1203" s="5">
        <f t="shared" si="516"/>
        <v>12.0625</v>
      </c>
      <c r="Z1203" s="5">
        <f t="shared" si="500"/>
        <v>1.214375</v>
      </c>
      <c r="AA1203" s="5">
        <f t="shared" si="501"/>
        <v>1.305625</v>
      </c>
      <c r="AB1203" s="4">
        <f t="shared" si="502"/>
        <v>1629.875</v>
      </c>
      <c r="AC1203" s="4">
        <f t="shared" si="503"/>
        <v>2435.125</v>
      </c>
      <c r="AD1203" s="4">
        <f t="shared" si="517"/>
        <v>0.66931882346902105</v>
      </c>
      <c r="AE1203" s="4">
        <f t="shared" si="518"/>
        <v>-805.25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1</v>
      </c>
      <c r="AR1203" s="4">
        <v>0</v>
      </c>
      <c r="AS1203" s="4">
        <v>0</v>
      </c>
      <c r="AT1203" s="4">
        <v>0</v>
      </c>
      <c r="AU1203" s="4">
        <v>0</v>
      </c>
      <c r="AV1203" s="4">
        <v>1</v>
      </c>
      <c r="AW1203" s="4">
        <v>0</v>
      </c>
      <c r="AX1203" s="5">
        <f t="shared" si="519"/>
        <v>100.2</v>
      </c>
      <c r="AY1203" s="5">
        <f t="shared" si="520"/>
        <v>71</v>
      </c>
      <c r="AZ1203" s="5">
        <f t="shared" si="521"/>
        <v>1.4112676056338029</v>
      </c>
      <c r="BA1203" s="5">
        <f t="shared" si="522"/>
        <v>14</v>
      </c>
      <c r="BB1203" s="5">
        <f t="shared" si="504"/>
        <v>1.24</v>
      </c>
      <c r="BC1203" s="5">
        <f t="shared" si="505"/>
        <v>1.3</v>
      </c>
      <c r="BD1203" s="5">
        <f t="shared" si="506"/>
        <v>167.3</v>
      </c>
      <c r="BE1203" s="5">
        <f t="shared" si="507"/>
        <v>178</v>
      </c>
      <c r="BF1203" s="5">
        <f t="shared" si="523"/>
        <v>0.93988764044943829</v>
      </c>
      <c r="BG1203" s="4">
        <f t="shared" si="508"/>
        <v>1770</v>
      </c>
      <c r="BH1203" s="4">
        <f t="shared" si="509"/>
        <v>2506</v>
      </c>
      <c r="BI1203" s="4">
        <f t="shared" si="524"/>
        <v>0.70630486831604145</v>
      </c>
      <c r="BJ1203" s="4">
        <f t="shared" si="525"/>
        <v>-736</v>
      </c>
      <c r="BK1203" s="4">
        <v>1.21296654</v>
      </c>
    </row>
    <row r="1204" spans="1:63" x14ac:dyDescent="0.2">
      <c r="A1204" s="4">
        <v>0.25</v>
      </c>
      <c r="B1204" s="4">
        <v>0</v>
      </c>
      <c r="C1204" s="4">
        <v>0.25</v>
      </c>
      <c r="D1204" s="4">
        <v>0</v>
      </c>
      <c r="E1204" s="4">
        <v>0.25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0.25</v>
      </c>
      <c r="N1204" s="4">
        <v>0</v>
      </c>
      <c r="O1204" s="4">
        <v>0</v>
      </c>
      <c r="P1204" s="4">
        <v>1</v>
      </c>
      <c r="Q1204" s="4">
        <v>0</v>
      </c>
      <c r="R1204" s="4">
        <v>0</v>
      </c>
      <c r="S1204" s="5">
        <f t="shared" si="510"/>
        <v>106.4</v>
      </c>
      <c r="T1204" s="5">
        <f t="shared" si="511"/>
        <v>72</v>
      </c>
      <c r="U1204" s="5">
        <f t="shared" si="512"/>
        <v>1.4777777777777779</v>
      </c>
      <c r="V1204" s="5">
        <f t="shared" si="513"/>
        <v>136.55000000000001</v>
      </c>
      <c r="W1204" s="5">
        <f t="shared" si="514"/>
        <v>91</v>
      </c>
      <c r="X1204" s="5">
        <f t="shared" si="515"/>
        <v>1.5005494505494508</v>
      </c>
      <c r="Y1204" s="5">
        <f t="shared" si="516"/>
        <v>7.25</v>
      </c>
      <c r="Z1204" s="5">
        <f t="shared" si="500"/>
        <v>1.145</v>
      </c>
      <c r="AA1204" s="5">
        <f t="shared" si="501"/>
        <v>1.33</v>
      </c>
      <c r="AB1204" s="4">
        <f t="shared" si="502"/>
        <v>1314</v>
      </c>
      <c r="AC1204" s="4">
        <f t="shared" si="503"/>
        <v>2128</v>
      </c>
      <c r="AD1204" s="4">
        <f t="shared" si="517"/>
        <v>0.61748120300751874</v>
      </c>
      <c r="AE1204" s="4">
        <f t="shared" si="518"/>
        <v>-814</v>
      </c>
      <c r="AF1204" s="4">
        <v>1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1</v>
      </c>
      <c r="AV1204" s="4">
        <v>0</v>
      </c>
      <c r="AW1204" s="4">
        <v>0</v>
      </c>
      <c r="AX1204" s="5">
        <f t="shared" si="519"/>
        <v>101.9</v>
      </c>
      <c r="AY1204" s="5">
        <f t="shared" si="520"/>
        <v>72</v>
      </c>
      <c r="AZ1204" s="5">
        <f t="shared" si="521"/>
        <v>1.4152777777777779</v>
      </c>
      <c r="BA1204" s="5">
        <f t="shared" si="522"/>
        <v>3</v>
      </c>
      <c r="BB1204" s="5">
        <f t="shared" si="504"/>
        <v>1.22</v>
      </c>
      <c r="BC1204" s="5">
        <f t="shared" si="505"/>
        <v>1.33</v>
      </c>
      <c r="BD1204" s="5">
        <f t="shared" si="506"/>
        <v>88.9</v>
      </c>
      <c r="BE1204" s="5">
        <f t="shared" si="507"/>
        <v>91</v>
      </c>
      <c r="BF1204" s="5">
        <f t="shared" si="523"/>
        <v>0.97692307692307701</v>
      </c>
      <c r="BG1204" s="4">
        <f t="shared" si="508"/>
        <v>1799</v>
      </c>
      <c r="BH1204" s="4">
        <f t="shared" si="509"/>
        <v>2128</v>
      </c>
      <c r="BI1204" s="4">
        <f t="shared" si="524"/>
        <v>0.84539473684210531</v>
      </c>
      <c r="BJ1204" s="4">
        <f t="shared" si="525"/>
        <v>-329</v>
      </c>
      <c r="BK1204" s="4">
        <v>1.20665292</v>
      </c>
    </row>
    <row r="1205" spans="1:63" x14ac:dyDescent="0.2">
      <c r="A1205" s="4">
        <v>0</v>
      </c>
      <c r="B1205" s="4">
        <v>0</v>
      </c>
      <c r="C1205" s="4">
        <v>0</v>
      </c>
      <c r="D1205" s="4">
        <v>0</v>
      </c>
      <c r="E1205" s="4">
        <v>0</v>
      </c>
      <c r="F1205" s="4">
        <v>0</v>
      </c>
      <c r="G1205" s="4">
        <v>0</v>
      </c>
      <c r="H1205" s="4">
        <v>0</v>
      </c>
      <c r="I1205" s="4">
        <v>0</v>
      </c>
      <c r="J1205" s="4">
        <v>0.5</v>
      </c>
      <c r="K1205" s="4">
        <v>0</v>
      </c>
      <c r="L1205" s="4">
        <v>0.5</v>
      </c>
      <c r="M1205" s="4">
        <v>0</v>
      </c>
      <c r="N1205" s="4">
        <v>0</v>
      </c>
      <c r="O1205" s="4">
        <v>0</v>
      </c>
      <c r="P1205" s="4">
        <v>1</v>
      </c>
      <c r="Q1205" s="4">
        <v>0</v>
      </c>
      <c r="R1205" s="4">
        <v>0</v>
      </c>
      <c r="S1205" s="5">
        <f t="shared" si="510"/>
        <v>101.45</v>
      </c>
      <c r="T1205" s="5">
        <f t="shared" si="511"/>
        <v>72</v>
      </c>
      <c r="U1205" s="5">
        <f t="shared" si="512"/>
        <v>1.4090277777777778</v>
      </c>
      <c r="V1205" s="5">
        <f t="shared" si="513"/>
        <v>164.9</v>
      </c>
      <c r="W1205" s="5">
        <f t="shared" si="514"/>
        <v>91</v>
      </c>
      <c r="X1205" s="5">
        <f t="shared" si="515"/>
        <v>1.8120879120879121</v>
      </c>
      <c r="Y1205" s="5">
        <f t="shared" si="516"/>
        <v>13</v>
      </c>
      <c r="Z1205" s="5">
        <f t="shared" si="500"/>
        <v>1.2349999999999999</v>
      </c>
      <c r="AA1205" s="5">
        <f t="shared" si="501"/>
        <v>1.33</v>
      </c>
      <c r="AB1205" s="4">
        <f t="shared" si="502"/>
        <v>1727.5</v>
      </c>
      <c r="AC1205" s="4">
        <f t="shared" si="503"/>
        <v>2128</v>
      </c>
      <c r="AD1205" s="4">
        <f t="shared" si="517"/>
        <v>0.81179511278195493</v>
      </c>
      <c r="AE1205" s="4">
        <f t="shared" si="518"/>
        <v>-400.5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1</v>
      </c>
      <c r="AR1205" s="4">
        <v>0</v>
      </c>
      <c r="AS1205" s="4">
        <v>0</v>
      </c>
      <c r="AT1205" s="4">
        <v>0</v>
      </c>
      <c r="AU1205" s="4">
        <v>1</v>
      </c>
      <c r="AV1205" s="4">
        <v>0</v>
      </c>
      <c r="AW1205" s="4">
        <v>0</v>
      </c>
      <c r="AX1205" s="5">
        <f t="shared" si="519"/>
        <v>100.2</v>
      </c>
      <c r="AY1205" s="5">
        <f t="shared" si="520"/>
        <v>72</v>
      </c>
      <c r="AZ1205" s="5">
        <f t="shared" si="521"/>
        <v>1.3916666666666666</v>
      </c>
      <c r="BA1205" s="5">
        <f t="shared" si="522"/>
        <v>14</v>
      </c>
      <c r="BB1205" s="5">
        <f t="shared" si="504"/>
        <v>1.24</v>
      </c>
      <c r="BC1205" s="5">
        <f t="shared" si="505"/>
        <v>1.33</v>
      </c>
      <c r="BD1205" s="5">
        <f t="shared" si="506"/>
        <v>167.3</v>
      </c>
      <c r="BE1205" s="5">
        <f t="shared" si="507"/>
        <v>91</v>
      </c>
      <c r="BF1205" s="5">
        <f t="shared" si="523"/>
        <v>1.8384615384615386</v>
      </c>
      <c r="BG1205" s="4">
        <f t="shared" si="508"/>
        <v>1770</v>
      </c>
      <c r="BH1205" s="4">
        <f t="shared" si="509"/>
        <v>2128</v>
      </c>
      <c r="BI1205" s="4">
        <f t="shared" si="524"/>
        <v>0.83176691729323304</v>
      </c>
      <c r="BJ1205" s="4">
        <f t="shared" si="525"/>
        <v>-358</v>
      </c>
      <c r="BK1205" s="4">
        <v>1.20601907</v>
      </c>
    </row>
    <row r="1206" spans="1:63" x14ac:dyDescent="0.2">
      <c r="A1206" s="4">
        <v>0</v>
      </c>
      <c r="B1206" s="4">
        <v>0</v>
      </c>
      <c r="C1206" s="4">
        <v>0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0.1875</v>
      </c>
      <c r="L1206" s="4">
        <v>0.25</v>
      </c>
      <c r="M1206" s="4">
        <v>0.3125</v>
      </c>
      <c r="N1206" s="4">
        <v>0.25</v>
      </c>
      <c r="O1206" s="4">
        <v>0</v>
      </c>
      <c r="P1206" s="4">
        <v>0.5625</v>
      </c>
      <c r="Q1206" s="4">
        <v>0.4375</v>
      </c>
      <c r="R1206" s="4">
        <v>0</v>
      </c>
      <c r="S1206" s="5">
        <f t="shared" si="510"/>
        <v>99.3125</v>
      </c>
      <c r="T1206" s="5">
        <f t="shared" si="511"/>
        <v>71.5625</v>
      </c>
      <c r="U1206" s="5">
        <f t="shared" si="512"/>
        <v>1.3877729257641922</v>
      </c>
      <c r="V1206" s="5">
        <f t="shared" si="513"/>
        <v>170.55625000000001</v>
      </c>
      <c r="W1206" s="5">
        <f t="shared" si="514"/>
        <v>129.0625</v>
      </c>
      <c r="X1206" s="5">
        <f t="shared" si="515"/>
        <v>1.3215012106537531</v>
      </c>
      <c r="Y1206" s="5">
        <f t="shared" si="516"/>
        <v>11.6875</v>
      </c>
      <c r="Z1206" s="5">
        <f t="shared" si="500"/>
        <v>1.2037499999999999</v>
      </c>
      <c r="AA1206" s="5">
        <f t="shared" si="501"/>
        <v>1.316875</v>
      </c>
      <c r="AB1206" s="4">
        <f t="shared" si="502"/>
        <v>1595.3125</v>
      </c>
      <c r="AC1206" s="4">
        <f t="shared" si="503"/>
        <v>2293.375</v>
      </c>
      <c r="AD1206" s="4">
        <f t="shared" si="517"/>
        <v>0.69561781217637764</v>
      </c>
      <c r="AE1206" s="4">
        <f t="shared" si="518"/>
        <v>-698.0625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1</v>
      </c>
      <c r="AR1206" s="4">
        <v>0</v>
      </c>
      <c r="AS1206" s="4">
        <v>0</v>
      </c>
      <c r="AT1206" s="4">
        <v>0</v>
      </c>
      <c r="AU1206" s="4">
        <v>1</v>
      </c>
      <c r="AV1206" s="4">
        <v>0</v>
      </c>
      <c r="AW1206" s="4">
        <v>0</v>
      </c>
      <c r="AX1206" s="5">
        <f t="shared" si="519"/>
        <v>100.2</v>
      </c>
      <c r="AY1206" s="5">
        <f t="shared" si="520"/>
        <v>72</v>
      </c>
      <c r="AZ1206" s="5">
        <f t="shared" si="521"/>
        <v>1.3916666666666666</v>
      </c>
      <c r="BA1206" s="5">
        <f t="shared" si="522"/>
        <v>14</v>
      </c>
      <c r="BB1206" s="5">
        <f t="shared" si="504"/>
        <v>1.24</v>
      </c>
      <c r="BC1206" s="5">
        <f t="shared" si="505"/>
        <v>1.33</v>
      </c>
      <c r="BD1206" s="5">
        <f t="shared" si="506"/>
        <v>167.3</v>
      </c>
      <c r="BE1206" s="5">
        <f t="shared" si="507"/>
        <v>91</v>
      </c>
      <c r="BF1206" s="5">
        <f t="shared" si="523"/>
        <v>1.8384615384615386</v>
      </c>
      <c r="BG1206" s="4">
        <f t="shared" si="508"/>
        <v>1770</v>
      </c>
      <c r="BH1206" s="4">
        <f t="shared" si="509"/>
        <v>2128</v>
      </c>
      <c r="BI1206" s="4">
        <f t="shared" si="524"/>
        <v>0.83176691729323304</v>
      </c>
      <c r="BJ1206" s="4">
        <f t="shared" si="525"/>
        <v>-358</v>
      </c>
      <c r="BK1206" s="4">
        <v>1.2056155</v>
      </c>
    </row>
    <row r="1207" spans="1:63" x14ac:dyDescent="0.2">
      <c r="A1207" s="4">
        <v>0</v>
      </c>
      <c r="B1207" s="4">
        <v>0</v>
      </c>
      <c r="C1207" s="4">
        <v>0</v>
      </c>
      <c r="D1207" s="4">
        <v>0</v>
      </c>
      <c r="E1207" s="4">
        <v>0</v>
      </c>
      <c r="F1207" s="4">
        <v>0.375</v>
      </c>
      <c r="G1207" s="4">
        <v>0.3125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0.3125</v>
      </c>
      <c r="O1207" s="4">
        <v>0</v>
      </c>
      <c r="P1207" s="4">
        <v>0</v>
      </c>
      <c r="Q1207" s="4">
        <v>1</v>
      </c>
      <c r="R1207" s="4">
        <v>0</v>
      </c>
      <c r="S1207" s="5">
        <f t="shared" si="510"/>
        <v>103.30625000000001</v>
      </c>
      <c r="T1207" s="5">
        <f t="shared" si="511"/>
        <v>71</v>
      </c>
      <c r="U1207" s="5">
        <f t="shared" si="512"/>
        <v>1.4550176056338029</v>
      </c>
      <c r="V1207" s="5">
        <f t="shared" si="513"/>
        <v>158.55000000000001</v>
      </c>
      <c r="W1207" s="5">
        <f t="shared" si="514"/>
        <v>178</v>
      </c>
      <c r="X1207" s="5">
        <f t="shared" si="515"/>
        <v>0.89073033707865179</v>
      </c>
      <c r="Y1207" s="5">
        <f t="shared" si="516"/>
        <v>6.75</v>
      </c>
      <c r="Z1207" s="5">
        <f t="shared" si="500"/>
        <v>1.2106249999999998</v>
      </c>
      <c r="AA1207" s="5">
        <f t="shared" si="501"/>
        <v>1.3</v>
      </c>
      <c r="AB1207" s="4">
        <f t="shared" si="502"/>
        <v>1451.5625</v>
      </c>
      <c r="AC1207" s="4">
        <f t="shared" si="503"/>
        <v>2506</v>
      </c>
      <c r="AD1207" s="4">
        <f t="shared" si="517"/>
        <v>0.5792348363926576</v>
      </c>
      <c r="AE1207" s="4">
        <f t="shared" si="518"/>
        <v>-1054.4375</v>
      </c>
      <c r="AF1207" s="4">
        <v>0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1</v>
      </c>
      <c r="AT1207" s="4">
        <v>0</v>
      </c>
      <c r="AU1207" s="4">
        <v>0</v>
      </c>
      <c r="AV1207" s="4">
        <v>1</v>
      </c>
      <c r="AW1207" s="4">
        <v>0</v>
      </c>
      <c r="AX1207" s="5">
        <f t="shared" si="519"/>
        <v>97.8</v>
      </c>
      <c r="AY1207" s="5">
        <f t="shared" si="520"/>
        <v>71</v>
      </c>
      <c r="AZ1207" s="5">
        <f t="shared" si="521"/>
        <v>1.3774647887323943</v>
      </c>
      <c r="BA1207" s="5">
        <f t="shared" si="522"/>
        <v>3</v>
      </c>
      <c r="BB1207" s="5">
        <f t="shared" si="504"/>
        <v>1.27</v>
      </c>
      <c r="BC1207" s="5">
        <f t="shared" si="505"/>
        <v>1.3</v>
      </c>
      <c r="BD1207" s="5">
        <f t="shared" si="506"/>
        <v>175</v>
      </c>
      <c r="BE1207" s="5">
        <f t="shared" si="507"/>
        <v>178</v>
      </c>
      <c r="BF1207" s="5">
        <f t="shared" si="523"/>
        <v>0.9831460674157303</v>
      </c>
      <c r="BG1207" s="4">
        <f t="shared" si="508"/>
        <v>1936</v>
      </c>
      <c r="BH1207" s="4">
        <f t="shared" si="509"/>
        <v>2506</v>
      </c>
      <c r="BI1207" s="4">
        <f t="shared" si="524"/>
        <v>0.7725458898643256</v>
      </c>
      <c r="BJ1207" s="4">
        <f t="shared" si="525"/>
        <v>-570</v>
      </c>
      <c r="BK1207" s="4">
        <v>1.2045357999999999</v>
      </c>
    </row>
    <row r="1208" spans="1:63" x14ac:dyDescent="0.2">
      <c r="A1208" s="4">
        <v>0.5</v>
      </c>
      <c r="B1208" s="4">
        <v>0</v>
      </c>
      <c r="C1208" s="4">
        <v>0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0</v>
      </c>
      <c r="J1208" s="4">
        <v>0</v>
      </c>
      <c r="K1208" s="4">
        <v>0</v>
      </c>
      <c r="L1208" s="4">
        <v>0.5</v>
      </c>
      <c r="M1208" s="4">
        <v>0</v>
      </c>
      <c r="N1208" s="4">
        <v>0</v>
      </c>
      <c r="O1208" s="4">
        <v>0</v>
      </c>
      <c r="P1208" s="4">
        <v>1</v>
      </c>
      <c r="Q1208" s="4">
        <v>0</v>
      </c>
      <c r="R1208" s="4">
        <v>0</v>
      </c>
      <c r="S1208" s="5">
        <f t="shared" si="510"/>
        <v>101.05000000000001</v>
      </c>
      <c r="T1208" s="5">
        <f t="shared" si="511"/>
        <v>72</v>
      </c>
      <c r="U1208" s="5">
        <f t="shared" si="512"/>
        <v>1.4034722222222225</v>
      </c>
      <c r="V1208" s="5">
        <f t="shared" si="513"/>
        <v>128.10000000000002</v>
      </c>
      <c r="W1208" s="5">
        <f t="shared" si="514"/>
        <v>91</v>
      </c>
      <c r="X1208" s="5">
        <f t="shared" si="515"/>
        <v>1.407692307692308</v>
      </c>
      <c r="Y1208" s="5">
        <f t="shared" si="516"/>
        <v>8.5</v>
      </c>
      <c r="Z1208" s="5">
        <f t="shared" si="500"/>
        <v>1.23</v>
      </c>
      <c r="AA1208" s="5">
        <f t="shared" si="501"/>
        <v>1.33</v>
      </c>
      <c r="AB1208" s="4">
        <f t="shared" si="502"/>
        <v>1784.5</v>
      </c>
      <c r="AC1208" s="4">
        <f t="shared" si="503"/>
        <v>2128</v>
      </c>
      <c r="AD1208" s="4">
        <f t="shared" si="517"/>
        <v>0.83858082706766912</v>
      </c>
      <c r="AE1208" s="4">
        <f t="shared" si="518"/>
        <v>-343.5</v>
      </c>
      <c r="AF1208" s="4">
        <v>0</v>
      </c>
      <c r="AG1208" s="4">
        <v>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1</v>
      </c>
      <c r="AR1208" s="4">
        <v>0</v>
      </c>
      <c r="AS1208" s="4">
        <v>0</v>
      </c>
      <c r="AT1208" s="4">
        <v>0</v>
      </c>
      <c r="AU1208" s="4">
        <v>1</v>
      </c>
      <c r="AV1208" s="4">
        <v>0</v>
      </c>
      <c r="AW1208" s="4">
        <v>0</v>
      </c>
      <c r="AX1208" s="5">
        <f t="shared" si="519"/>
        <v>100.2</v>
      </c>
      <c r="AY1208" s="5">
        <f t="shared" si="520"/>
        <v>72</v>
      </c>
      <c r="AZ1208" s="5">
        <f t="shared" si="521"/>
        <v>1.3916666666666666</v>
      </c>
      <c r="BA1208" s="5">
        <f t="shared" si="522"/>
        <v>14</v>
      </c>
      <c r="BB1208" s="5">
        <f t="shared" si="504"/>
        <v>1.24</v>
      </c>
      <c r="BC1208" s="5">
        <f t="shared" si="505"/>
        <v>1.33</v>
      </c>
      <c r="BD1208" s="5">
        <f t="shared" si="506"/>
        <v>167.3</v>
      </c>
      <c r="BE1208" s="5">
        <f t="shared" si="507"/>
        <v>91</v>
      </c>
      <c r="BF1208" s="5">
        <f t="shared" si="523"/>
        <v>1.8384615384615386</v>
      </c>
      <c r="BG1208" s="4">
        <f t="shared" si="508"/>
        <v>1770</v>
      </c>
      <c r="BH1208" s="4">
        <f t="shared" si="509"/>
        <v>2128</v>
      </c>
      <c r="BI1208" s="4">
        <f t="shared" si="524"/>
        <v>0.83176691729323304</v>
      </c>
      <c r="BJ1208" s="4">
        <f t="shared" si="525"/>
        <v>-358</v>
      </c>
      <c r="BK1208" s="4">
        <v>1.2044992999999999</v>
      </c>
    </row>
    <row r="1209" spans="1:63" x14ac:dyDescent="0.2">
      <c r="A1209" s="4">
        <v>0</v>
      </c>
      <c r="B1209" s="4">
        <v>0</v>
      </c>
      <c r="C1209" s="4">
        <v>0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1</v>
      </c>
      <c r="M1209" s="4">
        <v>0</v>
      </c>
      <c r="N1209" s="4">
        <v>0</v>
      </c>
      <c r="O1209" s="4">
        <v>0</v>
      </c>
      <c r="P1209" s="4">
        <v>1</v>
      </c>
      <c r="Q1209" s="4">
        <v>0</v>
      </c>
      <c r="R1209" s="4">
        <v>0</v>
      </c>
      <c r="S1209" s="5">
        <f t="shared" si="510"/>
        <v>100.2</v>
      </c>
      <c r="T1209" s="5">
        <f t="shared" si="511"/>
        <v>72</v>
      </c>
      <c r="U1209" s="5">
        <f t="shared" si="512"/>
        <v>1.3916666666666666</v>
      </c>
      <c r="V1209" s="5">
        <f t="shared" si="513"/>
        <v>167.3</v>
      </c>
      <c r="W1209" s="5">
        <f t="shared" si="514"/>
        <v>91</v>
      </c>
      <c r="X1209" s="5">
        <f t="shared" si="515"/>
        <v>1.8384615384615386</v>
      </c>
      <c r="Y1209" s="5">
        <f t="shared" si="516"/>
        <v>14</v>
      </c>
      <c r="Z1209" s="5">
        <f t="shared" si="500"/>
        <v>1.24</v>
      </c>
      <c r="AA1209" s="5">
        <f t="shared" si="501"/>
        <v>1.33</v>
      </c>
      <c r="AB1209" s="4">
        <f t="shared" si="502"/>
        <v>1770</v>
      </c>
      <c r="AC1209" s="4">
        <f t="shared" si="503"/>
        <v>2128</v>
      </c>
      <c r="AD1209" s="4">
        <f t="shared" si="517"/>
        <v>0.83176691729323304</v>
      </c>
      <c r="AE1209" s="4">
        <f t="shared" si="518"/>
        <v>-358</v>
      </c>
      <c r="AF1209" s="4">
        <v>0</v>
      </c>
      <c r="AG1209" s="4">
        <v>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1</v>
      </c>
      <c r="AR1209" s="4">
        <v>0</v>
      </c>
      <c r="AS1209" s="4">
        <v>0</v>
      </c>
      <c r="AT1209" s="4">
        <v>0</v>
      </c>
      <c r="AU1209" s="4">
        <v>1</v>
      </c>
      <c r="AV1209" s="4">
        <v>0</v>
      </c>
      <c r="AW1209" s="4">
        <v>0</v>
      </c>
      <c r="AX1209" s="5">
        <f t="shared" si="519"/>
        <v>100.2</v>
      </c>
      <c r="AY1209" s="5">
        <f t="shared" si="520"/>
        <v>72</v>
      </c>
      <c r="AZ1209" s="5">
        <f t="shared" si="521"/>
        <v>1.3916666666666666</v>
      </c>
      <c r="BA1209" s="5">
        <f t="shared" si="522"/>
        <v>14</v>
      </c>
      <c r="BB1209" s="5">
        <f t="shared" si="504"/>
        <v>1.24</v>
      </c>
      <c r="BC1209" s="5">
        <f t="shared" si="505"/>
        <v>1.33</v>
      </c>
      <c r="BD1209" s="5">
        <f t="shared" si="506"/>
        <v>167.3</v>
      </c>
      <c r="BE1209" s="5">
        <f t="shared" si="507"/>
        <v>91</v>
      </c>
      <c r="BF1209" s="5">
        <f t="shared" si="523"/>
        <v>1.8384615384615386</v>
      </c>
      <c r="BG1209" s="4">
        <f t="shared" si="508"/>
        <v>1770</v>
      </c>
      <c r="BH1209" s="4">
        <f t="shared" si="509"/>
        <v>2128</v>
      </c>
      <c r="BI1209" s="4">
        <f t="shared" si="524"/>
        <v>0.83176691729323304</v>
      </c>
      <c r="BJ1209" s="4">
        <f t="shared" si="525"/>
        <v>-358</v>
      </c>
      <c r="BK1209" s="4">
        <v>1.20298094</v>
      </c>
    </row>
    <row r="1210" spans="1:63" x14ac:dyDescent="0.2">
      <c r="A1210" s="4">
        <v>0</v>
      </c>
      <c r="B1210" s="4">
        <v>0</v>
      </c>
      <c r="C1210" s="4">
        <v>0</v>
      </c>
      <c r="D1210" s="4">
        <v>0</v>
      </c>
      <c r="E1210" s="4">
        <v>0.25</v>
      </c>
      <c r="F1210" s="4">
        <v>0</v>
      </c>
      <c r="G1210" s="4">
        <v>0</v>
      </c>
      <c r="H1210" s="4">
        <v>0</v>
      </c>
      <c r="I1210" s="4">
        <v>0.25</v>
      </c>
      <c r="J1210" s="4">
        <v>0.25</v>
      </c>
      <c r="K1210" s="4">
        <v>0</v>
      </c>
      <c r="L1210" s="4">
        <v>0.25</v>
      </c>
      <c r="M1210" s="4">
        <v>0</v>
      </c>
      <c r="N1210" s="4">
        <v>0</v>
      </c>
      <c r="O1210" s="4">
        <v>0</v>
      </c>
      <c r="P1210" s="4">
        <v>0</v>
      </c>
      <c r="Q1210" s="4">
        <v>1</v>
      </c>
      <c r="R1210" s="4">
        <v>0</v>
      </c>
      <c r="S1210" s="5">
        <f t="shared" si="510"/>
        <v>104.45</v>
      </c>
      <c r="T1210" s="5">
        <f t="shared" si="511"/>
        <v>71</v>
      </c>
      <c r="U1210" s="5">
        <f t="shared" si="512"/>
        <v>1.4711267605633804</v>
      </c>
      <c r="V1210" s="5">
        <f t="shared" si="513"/>
        <v>158.22500000000002</v>
      </c>
      <c r="W1210" s="5">
        <f t="shared" si="514"/>
        <v>178</v>
      </c>
      <c r="X1210" s="5">
        <f t="shared" si="515"/>
        <v>0.88890449438202257</v>
      </c>
      <c r="Y1210" s="5">
        <f t="shared" si="516"/>
        <v>10.75</v>
      </c>
      <c r="Z1210" s="5">
        <f t="shared" si="500"/>
        <v>1.2075</v>
      </c>
      <c r="AA1210" s="5">
        <f t="shared" si="501"/>
        <v>1.3</v>
      </c>
      <c r="AB1210" s="4">
        <f t="shared" si="502"/>
        <v>1594.5</v>
      </c>
      <c r="AC1210" s="4">
        <f t="shared" si="503"/>
        <v>2506</v>
      </c>
      <c r="AD1210" s="4">
        <f t="shared" si="517"/>
        <v>0.6362729449321628</v>
      </c>
      <c r="AE1210" s="4">
        <f t="shared" si="518"/>
        <v>-911.5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1</v>
      </c>
      <c r="AP1210" s="4">
        <v>0</v>
      </c>
      <c r="AQ1210" s="4">
        <v>0</v>
      </c>
      <c r="AR1210" s="4">
        <v>0</v>
      </c>
      <c r="AS1210" s="4">
        <v>0</v>
      </c>
      <c r="AT1210" s="4">
        <v>0</v>
      </c>
      <c r="AU1210" s="4">
        <v>0</v>
      </c>
      <c r="AV1210" s="4">
        <v>1</v>
      </c>
      <c r="AW1210" s="4">
        <v>0</v>
      </c>
      <c r="AX1210" s="5">
        <f t="shared" si="519"/>
        <v>102.7</v>
      </c>
      <c r="AY1210" s="5">
        <f t="shared" si="520"/>
        <v>71</v>
      </c>
      <c r="AZ1210" s="5">
        <f t="shared" si="521"/>
        <v>1.4464788732394367</v>
      </c>
      <c r="BA1210" s="5">
        <f t="shared" si="522"/>
        <v>12</v>
      </c>
      <c r="BB1210" s="5">
        <f t="shared" si="504"/>
        <v>1.23</v>
      </c>
      <c r="BC1210" s="5">
        <f t="shared" si="505"/>
        <v>1.3</v>
      </c>
      <c r="BD1210" s="5">
        <f t="shared" si="506"/>
        <v>162.5</v>
      </c>
      <c r="BE1210" s="5">
        <f t="shared" si="507"/>
        <v>178</v>
      </c>
      <c r="BF1210" s="5">
        <f t="shared" si="523"/>
        <v>0.9129213483146067</v>
      </c>
      <c r="BG1210" s="4">
        <f t="shared" si="508"/>
        <v>1685</v>
      </c>
      <c r="BH1210" s="4">
        <f t="shared" si="509"/>
        <v>2506</v>
      </c>
      <c r="BI1210" s="4">
        <f t="shared" si="524"/>
        <v>0.67238627294493214</v>
      </c>
      <c r="BJ1210" s="4">
        <f t="shared" si="525"/>
        <v>-821</v>
      </c>
      <c r="BK1210" s="4">
        <v>1.2018981</v>
      </c>
    </row>
    <row r="1211" spans="1:63" x14ac:dyDescent="0.2">
      <c r="A1211" s="4">
        <v>0</v>
      </c>
      <c r="B1211" s="4">
        <v>0</v>
      </c>
      <c r="C1211" s="4">
        <v>0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s="4">
        <v>0</v>
      </c>
      <c r="J1211" s="4">
        <v>0.3125</v>
      </c>
      <c r="K1211" s="4">
        <v>0.1875</v>
      </c>
      <c r="L1211" s="4">
        <v>0.125</v>
      </c>
      <c r="M1211" s="4">
        <v>0.1875</v>
      </c>
      <c r="N1211" s="4">
        <v>0.1875</v>
      </c>
      <c r="O1211" s="4">
        <v>0</v>
      </c>
      <c r="P1211" s="4">
        <v>0.4375</v>
      </c>
      <c r="Q1211" s="4">
        <v>0.5625</v>
      </c>
      <c r="R1211" s="4">
        <v>0</v>
      </c>
      <c r="S1211" s="5">
        <f t="shared" si="510"/>
        <v>100.45625000000001</v>
      </c>
      <c r="T1211" s="5">
        <f t="shared" si="511"/>
        <v>71.4375</v>
      </c>
      <c r="U1211" s="5">
        <f t="shared" si="512"/>
        <v>1.4062117235345584</v>
      </c>
      <c r="V1211" s="5">
        <f t="shared" si="513"/>
        <v>167.86250000000001</v>
      </c>
      <c r="W1211" s="5">
        <f t="shared" si="514"/>
        <v>139.9375</v>
      </c>
      <c r="X1211" s="5">
        <f t="shared" si="515"/>
        <v>1.1995533720410898</v>
      </c>
      <c r="Y1211" s="5">
        <f t="shared" si="516"/>
        <v>11.5</v>
      </c>
      <c r="Z1211" s="5">
        <f t="shared" si="500"/>
        <v>1.2162500000000001</v>
      </c>
      <c r="AA1211" s="5">
        <f t="shared" si="501"/>
        <v>1.3131250000000001</v>
      </c>
      <c r="AB1211" s="4">
        <f t="shared" si="502"/>
        <v>1643.125</v>
      </c>
      <c r="AC1211" s="4">
        <f t="shared" si="503"/>
        <v>2340.625</v>
      </c>
      <c r="AD1211" s="4">
        <f t="shared" si="517"/>
        <v>0.70200267022696927</v>
      </c>
      <c r="AE1211" s="4">
        <f t="shared" si="518"/>
        <v>-697.5</v>
      </c>
      <c r="AF1211" s="4">
        <v>0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1</v>
      </c>
      <c r="AR1211" s="4">
        <v>0</v>
      </c>
      <c r="AS1211" s="4">
        <v>0</v>
      </c>
      <c r="AT1211" s="4">
        <v>0</v>
      </c>
      <c r="AU1211" s="4">
        <v>1</v>
      </c>
      <c r="AV1211" s="4">
        <v>0</v>
      </c>
      <c r="AW1211" s="4">
        <v>0</v>
      </c>
      <c r="AX1211" s="5">
        <f t="shared" si="519"/>
        <v>100.2</v>
      </c>
      <c r="AY1211" s="5">
        <f t="shared" si="520"/>
        <v>72</v>
      </c>
      <c r="AZ1211" s="5">
        <f t="shared" si="521"/>
        <v>1.3916666666666666</v>
      </c>
      <c r="BA1211" s="5">
        <f t="shared" si="522"/>
        <v>14</v>
      </c>
      <c r="BB1211" s="5">
        <f t="shared" si="504"/>
        <v>1.24</v>
      </c>
      <c r="BC1211" s="5">
        <f t="shared" si="505"/>
        <v>1.33</v>
      </c>
      <c r="BD1211" s="5">
        <f t="shared" si="506"/>
        <v>167.3</v>
      </c>
      <c r="BE1211" s="5">
        <f t="shared" si="507"/>
        <v>91</v>
      </c>
      <c r="BF1211" s="5">
        <f t="shared" si="523"/>
        <v>1.8384615384615386</v>
      </c>
      <c r="BG1211" s="4">
        <f t="shared" si="508"/>
        <v>1770</v>
      </c>
      <c r="BH1211" s="4">
        <f t="shared" si="509"/>
        <v>2128</v>
      </c>
      <c r="BI1211" s="4">
        <f t="shared" si="524"/>
        <v>0.83176691729323304</v>
      </c>
      <c r="BJ1211" s="4">
        <f t="shared" si="525"/>
        <v>-358</v>
      </c>
      <c r="BK1211" s="4">
        <v>1.2016116299999999</v>
      </c>
    </row>
    <row r="1212" spans="1:63" x14ac:dyDescent="0.2">
      <c r="A1212" s="4">
        <v>0.25</v>
      </c>
      <c r="B1212" s="4">
        <v>0.25</v>
      </c>
      <c r="C1212" s="4">
        <v>0</v>
      </c>
      <c r="D1212" s="4">
        <v>0.25</v>
      </c>
      <c r="E1212" s="4">
        <v>0</v>
      </c>
      <c r="F1212" s="4">
        <v>0</v>
      </c>
      <c r="G1212" s="4">
        <v>0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0.25</v>
      </c>
      <c r="O1212" s="4">
        <v>0</v>
      </c>
      <c r="P1212" s="4">
        <v>0</v>
      </c>
      <c r="Q1212" s="4">
        <v>0</v>
      </c>
      <c r="R1212" s="4">
        <v>1</v>
      </c>
      <c r="S1212" s="5">
        <f t="shared" si="510"/>
        <v>107.075</v>
      </c>
      <c r="T1212" s="5">
        <f t="shared" si="511"/>
        <v>69</v>
      </c>
      <c r="U1212" s="5">
        <f t="shared" si="512"/>
        <v>1.5518115942028985</v>
      </c>
      <c r="V1212" s="5">
        <f t="shared" si="513"/>
        <v>135.92500000000001</v>
      </c>
      <c r="W1212" s="5">
        <f t="shared" si="514"/>
        <v>118.7</v>
      </c>
      <c r="X1212" s="5">
        <f t="shared" si="515"/>
        <v>1.1451137320977254</v>
      </c>
      <c r="Y1212" s="5">
        <f t="shared" si="516"/>
        <v>3.5</v>
      </c>
      <c r="Z1212" s="5">
        <f t="shared" si="500"/>
        <v>1.1800000000000002</v>
      </c>
      <c r="AA1212" s="5">
        <f t="shared" si="501"/>
        <v>1.96</v>
      </c>
      <c r="AB1212" s="4">
        <f t="shared" si="502"/>
        <v>1533</v>
      </c>
      <c r="AC1212" s="4">
        <f t="shared" si="503"/>
        <v>505</v>
      </c>
      <c r="AD1212" s="4">
        <f t="shared" si="517"/>
        <v>3.0356435643564357</v>
      </c>
      <c r="AE1212" s="4">
        <f t="shared" si="518"/>
        <v>1028</v>
      </c>
      <c r="AF1212" s="4">
        <v>0</v>
      </c>
      <c r="AG1212" s="4">
        <v>0</v>
      </c>
      <c r="AH1212" s="4">
        <v>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0</v>
      </c>
      <c r="AR1212" s="4">
        <v>0</v>
      </c>
      <c r="AS1212" s="4">
        <v>1</v>
      </c>
      <c r="AT1212" s="4">
        <v>0</v>
      </c>
      <c r="AU1212" s="4">
        <v>0</v>
      </c>
      <c r="AV1212" s="4">
        <v>0</v>
      </c>
      <c r="AW1212" s="4">
        <v>1</v>
      </c>
      <c r="AX1212" s="5">
        <f t="shared" si="519"/>
        <v>97.8</v>
      </c>
      <c r="AY1212" s="5">
        <f t="shared" si="520"/>
        <v>69</v>
      </c>
      <c r="AZ1212" s="5">
        <f t="shared" si="521"/>
        <v>1.4173913043478261</v>
      </c>
      <c r="BA1212" s="5">
        <f t="shared" si="522"/>
        <v>3</v>
      </c>
      <c r="BB1212" s="5">
        <f t="shared" si="504"/>
        <v>1.27</v>
      </c>
      <c r="BC1212" s="5">
        <f t="shared" si="505"/>
        <v>1.96</v>
      </c>
      <c r="BD1212" s="5">
        <f t="shared" si="506"/>
        <v>175</v>
      </c>
      <c r="BE1212" s="5">
        <f t="shared" si="507"/>
        <v>118.7</v>
      </c>
      <c r="BF1212" s="5">
        <f t="shared" si="523"/>
        <v>1.4743049705139006</v>
      </c>
      <c r="BG1212" s="4">
        <f t="shared" si="508"/>
        <v>1936</v>
      </c>
      <c r="BH1212" s="4">
        <f t="shared" si="509"/>
        <v>505</v>
      </c>
      <c r="BI1212" s="4">
        <f t="shared" si="524"/>
        <v>3.8336633663366335</v>
      </c>
      <c r="BJ1212" s="4">
        <f t="shared" si="525"/>
        <v>1431</v>
      </c>
      <c r="BK1212" s="4">
        <v>1.1997355599999999</v>
      </c>
    </row>
    <row r="1213" spans="1:63" x14ac:dyDescent="0.2">
      <c r="A1213" s="4">
        <v>0</v>
      </c>
      <c r="B1213" s="4">
        <v>0</v>
      </c>
      <c r="C1213" s="4">
        <v>0</v>
      </c>
      <c r="D1213" s="4">
        <v>0</v>
      </c>
      <c r="E1213" s="4">
        <v>0</v>
      </c>
      <c r="F1213" s="4">
        <v>0.3125</v>
      </c>
      <c r="G1213" s="4">
        <v>0</v>
      </c>
      <c r="H1213" s="4">
        <v>0</v>
      </c>
      <c r="I1213" s="4">
        <v>0</v>
      </c>
      <c r="J1213" s="4">
        <v>0.3125</v>
      </c>
      <c r="K1213" s="4">
        <v>0.375</v>
      </c>
      <c r="L1213" s="4">
        <v>0</v>
      </c>
      <c r="M1213" s="4">
        <v>0</v>
      </c>
      <c r="N1213" s="4">
        <v>0</v>
      </c>
      <c r="O1213" s="4">
        <v>0</v>
      </c>
      <c r="P1213" s="4">
        <v>1</v>
      </c>
      <c r="Q1213" s="4">
        <v>0</v>
      </c>
      <c r="R1213" s="4">
        <v>0</v>
      </c>
      <c r="S1213" s="5">
        <f t="shared" si="510"/>
        <v>103.875</v>
      </c>
      <c r="T1213" s="5">
        <f t="shared" si="511"/>
        <v>72</v>
      </c>
      <c r="U1213" s="5">
        <f t="shared" si="512"/>
        <v>1.4427083333333333</v>
      </c>
      <c r="V1213" s="5">
        <f t="shared" si="513"/>
        <v>159.58750000000001</v>
      </c>
      <c r="W1213" s="5">
        <f t="shared" si="514"/>
        <v>91</v>
      </c>
      <c r="X1213" s="5">
        <f t="shared" si="515"/>
        <v>1.7537087912087912</v>
      </c>
      <c r="Y1213" s="5">
        <f t="shared" si="516"/>
        <v>11.125</v>
      </c>
      <c r="Z1213" s="5">
        <f t="shared" si="500"/>
        <v>1.2149999999999999</v>
      </c>
      <c r="AA1213" s="5">
        <f t="shared" si="501"/>
        <v>1.33</v>
      </c>
      <c r="AB1213" s="4">
        <f t="shared" si="502"/>
        <v>1602</v>
      </c>
      <c r="AC1213" s="4">
        <f t="shared" si="503"/>
        <v>2128</v>
      </c>
      <c r="AD1213" s="4">
        <f t="shared" si="517"/>
        <v>0.7528195488721805</v>
      </c>
      <c r="AE1213" s="4">
        <f t="shared" si="518"/>
        <v>-526</v>
      </c>
      <c r="AF1213" s="4">
        <v>0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1</v>
      </c>
      <c r="AQ1213" s="4">
        <v>0</v>
      </c>
      <c r="AR1213" s="4">
        <v>0</v>
      </c>
      <c r="AS1213" s="4">
        <v>0</v>
      </c>
      <c r="AT1213" s="4">
        <v>0</v>
      </c>
      <c r="AU1213" s="4">
        <v>1</v>
      </c>
      <c r="AV1213" s="4">
        <v>0</v>
      </c>
      <c r="AW1213" s="4">
        <v>0</v>
      </c>
      <c r="AX1213" s="5">
        <f t="shared" si="519"/>
        <v>101.5</v>
      </c>
      <c r="AY1213" s="5">
        <f t="shared" si="520"/>
        <v>72</v>
      </c>
      <c r="AZ1213" s="5">
        <f t="shared" si="521"/>
        <v>1.4097222222222223</v>
      </c>
      <c r="BA1213" s="5">
        <f t="shared" si="522"/>
        <v>13</v>
      </c>
      <c r="BB1213" s="5">
        <f t="shared" si="504"/>
        <v>1.24</v>
      </c>
      <c r="BC1213" s="5">
        <f t="shared" si="505"/>
        <v>1.33</v>
      </c>
      <c r="BD1213" s="5">
        <f t="shared" si="506"/>
        <v>164.9</v>
      </c>
      <c r="BE1213" s="5">
        <f t="shared" si="507"/>
        <v>91</v>
      </c>
      <c r="BF1213" s="5">
        <f t="shared" si="523"/>
        <v>1.8120879120879121</v>
      </c>
      <c r="BG1213" s="4">
        <f t="shared" si="508"/>
        <v>1747</v>
      </c>
      <c r="BH1213" s="4">
        <f t="shared" si="509"/>
        <v>2128</v>
      </c>
      <c r="BI1213" s="4">
        <f t="shared" si="524"/>
        <v>0.82095864661654139</v>
      </c>
      <c r="BJ1213" s="4">
        <f t="shared" si="525"/>
        <v>-381</v>
      </c>
      <c r="BK1213" s="4">
        <v>1.1936968100000001</v>
      </c>
    </row>
    <row r="1214" spans="1:63" x14ac:dyDescent="0.2">
      <c r="A1214" s="4">
        <v>0</v>
      </c>
      <c r="B1214" s="4">
        <v>0</v>
      </c>
      <c r="C1214" s="4">
        <v>0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0.1875</v>
      </c>
      <c r="K1214" s="4">
        <v>0.125</v>
      </c>
      <c r="L1214" s="4">
        <v>0.375</v>
      </c>
      <c r="M1214" s="4">
        <v>0.125</v>
      </c>
      <c r="N1214" s="4">
        <v>0.1875</v>
      </c>
      <c r="O1214" s="4">
        <v>0</v>
      </c>
      <c r="P1214" s="4">
        <v>0.375</v>
      </c>
      <c r="Q1214" s="4">
        <v>0.625</v>
      </c>
      <c r="R1214" s="4">
        <v>0</v>
      </c>
      <c r="S1214" s="5">
        <f t="shared" si="510"/>
        <v>100.16875000000002</v>
      </c>
      <c r="T1214" s="5">
        <f t="shared" si="511"/>
        <v>71.375</v>
      </c>
      <c r="U1214" s="5">
        <f t="shared" si="512"/>
        <v>1.4034150612959722</v>
      </c>
      <c r="V1214" s="5">
        <f t="shared" si="513"/>
        <v>168.25624999999999</v>
      </c>
      <c r="W1214" s="5">
        <f t="shared" si="514"/>
        <v>145.375</v>
      </c>
      <c r="X1214" s="5">
        <f t="shared" si="515"/>
        <v>1.1573946689595873</v>
      </c>
      <c r="Y1214" s="5">
        <f t="shared" si="516"/>
        <v>11.6875</v>
      </c>
      <c r="Z1214" s="5">
        <f t="shared" si="500"/>
        <v>1.2262499999999998</v>
      </c>
      <c r="AA1214" s="5">
        <f t="shared" si="501"/>
        <v>1.31125</v>
      </c>
      <c r="AB1214" s="4">
        <f t="shared" si="502"/>
        <v>1697.5625</v>
      </c>
      <c r="AC1214" s="4">
        <f t="shared" si="503"/>
        <v>2364.25</v>
      </c>
      <c r="AD1214" s="4">
        <f t="shared" si="517"/>
        <v>0.71801311198054352</v>
      </c>
      <c r="AE1214" s="4">
        <f t="shared" si="518"/>
        <v>-666.6875</v>
      </c>
      <c r="AF1214" s="4">
        <v>0</v>
      </c>
      <c r="AG1214" s="4">
        <v>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1</v>
      </c>
      <c r="AT1214" s="4">
        <v>0</v>
      </c>
      <c r="AU1214" s="4">
        <v>0</v>
      </c>
      <c r="AV1214" s="4">
        <v>1</v>
      </c>
      <c r="AW1214" s="4">
        <v>0</v>
      </c>
      <c r="AX1214" s="5">
        <f t="shared" si="519"/>
        <v>97.8</v>
      </c>
      <c r="AY1214" s="5">
        <f t="shared" si="520"/>
        <v>71</v>
      </c>
      <c r="AZ1214" s="5">
        <f t="shared" si="521"/>
        <v>1.3774647887323943</v>
      </c>
      <c r="BA1214" s="5">
        <f t="shared" si="522"/>
        <v>3</v>
      </c>
      <c r="BB1214" s="5">
        <f t="shared" si="504"/>
        <v>1.27</v>
      </c>
      <c r="BC1214" s="5">
        <f t="shared" si="505"/>
        <v>1.3</v>
      </c>
      <c r="BD1214" s="5">
        <f t="shared" si="506"/>
        <v>175</v>
      </c>
      <c r="BE1214" s="5">
        <f t="shared" si="507"/>
        <v>178</v>
      </c>
      <c r="BF1214" s="5">
        <f t="shared" si="523"/>
        <v>0.9831460674157303</v>
      </c>
      <c r="BG1214" s="4">
        <f t="shared" si="508"/>
        <v>1936</v>
      </c>
      <c r="BH1214" s="4">
        <f t="shared" si="509"/>
        <v>2506</v>
      </c>
      <c r="BI1214" s="4">
        <f t="shared" si="524"/>
        <v>0.7725458898643256</v>
      </c>
      <c r="BJ1214" s="4">
        <f t="shared" si="525"/>
        <v>-570</v>
      </c>
      <c r="BK1214" s="4">
        <v>1.1933343000000001</v>
      </c>
    </row>
    <row r="1215" spans="1:63" x14ac:dyDescent="0.2">
      <c r="A1215" s="4">
        <v>0</v>
      </c>
      <c r="B1215" s="4">
        <v>0</v>
      </c>
      <c r="C1215" s="4">
        <v>0</v>
      </c>
      <c r="D1215" s="4">
        <v>0</v>
      </c>
      <c r="E1215" s="4">
        <v>0</v>
      </c>
      <c r="F1215" s="4">
        <v>0</v>
      </c>
      <c r="G1215" s="4">
        <v>0.375</v>
      </c>
      <c r="H1215" s="4">
        <v>0.3125</v>
      </c>
      <c r="I1215" s="4">
        <v>0</v>
      </c>
      <c r="J1215" s="4">
        <v>0</v>
      </c>
      <c r="K1215" s="4">
        <v>0</v>
      </c>
      <c r="L1215" s="4">
        <v>0</v>
      </c>
      <c r="M1215" s="4">
        <v>0.3125</v>
      </c>
      <c r="N1215" s="4">
        <v>0</v>
      </c>
      <c r="O1215" s="4">
        <v>0</v>
      </c>
      <c r="P1215" s="4">
        <v>1</v>
      </c>
      <c r="Q1215" s="4">
        <v>0</v>
      </c>
      <c r="R1215" s="4">
        <v>0</v>
      </c>
      <c r="S1215" s="5">
        <f t="shared" si="510"/>
        <v>102.425</v>
      </c>
      <c r="T1215" s="5">
        <f t="shared" si="511"/>
        <v>72</v>
      </c>
      <c r="U1215" s="5">
        <f t="shared" si="512"/>
        <v>1.4225694444444443</v>
      </c>
      <c r="V1215" s="5">
        <f t="shared" si="513"/>
        <v>160.21875</v>
      </c>
      <c r="W1215" s="5">
        <f t="shared" si="514"/>
        <v>91</v>
      </c>
      <c r="X1215" s="5">
        <f t="shared" si="515"/>
        <v>1.7606456043956045</v>
      </c>
      <c r="Y1215" s="5">
        <f t="shared" si="516"/>
        <v>11.5</v>
      </c>
      <c r="Z1215" s="5">
        <f t="shared" si="500"/>
        <v>1.16875</v>
      </c>
      <c r="AA1215" s="5">
        <f t="shared" si="501"/>
        <v>1.33</v>
      </c>
      <c r="AB1215" s="4">
        <f t="shared" si="502"/>
        <v>1247.5</v>
      </c>
      <c r="AC1215" s="4">
        <f t="shared" si="503"/>
        <v>2128</v>
      </c>
      <c r="AD1215" s="4">
        <f t="shared" si="517"/>
        <v>0.58623120300751874</v>
      </c>
      <c r="AE1215" s="4">
        <f t="shared" si="518"/>
        <v>-880.5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1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1</v>
      </c>
      <c r="AV1215" s="4">
        <v>0</v>
      </c>
      <c r="AW1215" s="4">
        <v>0</v>
      </c>
      <c r="AX1215" s="5">
        <f t="shared" si="519"/>
        <v>105.3</v>
      </c>
      <c r="AY1215" s="5">
        <f t="shared" si="520"/>
        <v>72</v>
      </c>
      <c r="AZ1215" s="5">
        <f t="shared" si="521"/>
        <v>1.4624999999999999</v>
      </c>
      <c r="BA1215" s="5">
        <f t="shared" si="522"/>
        <v>10</v>
      </c>
      <c r="BB1215" s="5">
        <f t="shared" si="504"/>
        <v>1.2</v>
      </c>
      <c r="BC1215" s="5">
        <f t="shared" si="505"/>
        <v>1.33</v>
      </c>
      <c r="BD1215" s="5">
        <f t="shared" si="506"/>
        <v>157.30000000000001</v>
      </c>
      <c r="BE1215" s="5">
        <f t="shared" si="507"/>
        <v>91</v>
      </c>
      <c r="BF1215" s="5">
        <f t="shared" si="523"/>
        <v>1.7285714285714286</v>
      </c>
      <c r="BG1215" s="4">
        <f t="shared" si="508"/>
        <v>1586</v>
      </c>
      <c r="BH1215" s="4">
        <f t="shared" si="509"/>
        <v>2128</v>
      </c>
      <c r="BI1215" s="4">
        <f t="shared" si="524"/>
        <v>0.74530075187969924</v>
      </c>
      <c r="BJ1215" s="4">
        <f t="shared" si="525"/>
        <v>-542</v>
      </c>
      <c r="BK1215" s="4">
        <v>1.19241478</v>
      </c>
    </row>
    <row r="1216" spans="1:63" x14ac:dyDescent="0.2">
      <c r="A1216" s="4">
        <v>0.3125</v>
      </c>
      <c r="B1216" s="4">
        <v>0.3125</v>
      </c>
      <c r="C1216" s="4">
        <v>0</v>
      </c>
      <c r="D1216" s="4">
        <v>0</v>
      </c>
      <c r="E1216" s="4">
        <v>0</v>
      </c>
      <c r="F1216" s="4">
        <v>0.375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1</v>
      </c>
      <c r="Q1216" s="4">
        <v>0</v>
      </c>
      <c r="R1216" s="4">
        <v>0</v>
      </c>
      <c r="S1216" s="5">
        <f t="shared" si="510"/>
        <v>108.55625000000001</v>
      </c>
      <c r="T1216" s="5">
        <f t="shared" si="511"/>
        <v>72</v>
      </c>
      <c r="U1216" s="5">
        <f t="shared" si="512"/>
        <v>1.5077256944444446</v>
      </c>
      <c r="V1216" s="5">
        <f t="shared" si="513"/>
        <v>127.55000000000001</v>
      </c>
      <c r="W1216" s="5">
        <f t="shared" si="514"/>
        <v>91</v>
      </c>
      <c r="X1216" s="5">
        <f t="shared" si="515"/>
        <v>1.4016483516483518</v>
      </c>
      <c r="Y1216" s="5">
        <f t="shared" si="516"/>
        <v>4.875</v>
      </c>
      <c r="Z1216" s="5">
        <f t="shared" si="500"/>
        <v>1.1637499999999998</v>
      </c>
      <c r="AA1216" s="5">
        <f t="shared" si="501"/>
        <v>1.33</v>
      </c>
      <c r="AB1216" s="4">
        <f t="shared" si="502"/>
        <v>1439.375</v>
      </c>
      <c r="AC1216" s="4">
        <f t="shared" si="503"/>
        <v>2128</v>
      </c>
      <c r="AD1216" s="4">
        <f t="shared" si="517"/>
        <v>0.67639802631578949</v>
      </c>
      <c r="AE1216" s="4">
        <f t="shared" si="518"/>
        <v>-688.625</v>
      </c>
      <c r="AF1216" s="4">
        <v>1</v>
      </c>
      <c r="AG1216" s="4">
        <v>0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0</v>
      </c>
      <c r="AR1216" s="4">
        <v>0</v>
      </c>
      <c r="AS1216" s="4">
        <v>0</v>
      </c>
      <c r="AT1216" s="4">
        <v>0</v>
      </c>
      <c r="AU1216" s="4">
        <v>1</v>
      </c>
      <c r="AV1216" s="4">
        <v>0</v>
      </c>
      <c r="AW1216" s="4">
        <v>0</v>
      </c>
      <c r="AX1216" s="5">
        <f t="shared" si="519"/>
        <v>101.9</v>
      </c>
      <c r="AY1216" s="5">
        <f t="shared" si="520"/>
        <v>72</v>
      </c>
      <c r="AZ1216" s="5">
        <f t="shared" si="521"/>
        <v>1.4152777777777779</v>
      </c>
      <c r="BA1216" s="5">
        <f t="shared" si="522"/>
        <v>3</v>
      </c>
      <c r="BB1216" s="5">
        <f t="shared" si="504"/>
        <v>1.22</v>
      </c>
      <c r="BC1216" s="5">
        <f t="shared" si="505"/>
        <v>1.33</v>
      </c>
      <c r="BD1216" s="5">
        <f t="shared" si="506"/>
        <v>88.9</v>
      </c>
      <c r="BE1216" s="5">
        <f t="shared" si="507"/>
        <v>91</v>
      </c>
      <c r="BF1216" s="5">
        <f t="shared" si="523"/>
        <v>0.97692307692307701</v>
      </c>
      <c r="BG1216" s="4">
        <f t="shared" si="508"/>
        <v>1799</v>
      </c>
      <c r="BH1216" s="4">
        <f t="shared" si="509"/>
        <v>2128</v>
      </c>
      <c r="BI1216" s="4">
        <f t="shared" si="524"/>
        <v>0.84539473684210531</v>
      </c>
      <c r="BJ1216" s="4">
        <f t="shared" si="525"/>
        <v>-329</v>
      </c>
      <c r="BK1216" s="4">
        <v>1.1899420599999999</v>
      </c>
    </row>
    <row r="1217" spans="1:63" x14ac:dyDescent="0.2">
      <c r="A1217" s="4">
        <v>0</v>
      </c>
      <c r="B1217" s="4">
        <v>0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0.1875</v>
      </c>
      <c r="K1217" s="4">
        <v>0.3125</v>
      </c>
      <c r="L1217" s="4">
        <v>0.3125</v>
      </c>
      <c r="M1217" s="4">
        <v>0.1875</v>
      </c>
      <c r="N1217" s="4">
        <v>0</v>
      </c>
      <c r="O1217" s="4">
        <v>0</v>
      </c>
      <c r="P1217" s="4">
        <v>0.4375</v>
      </c>
      <c r="Q1217" s="4">
        <v>0.5625</v>
      </c>
      <c r="R1217" s="4">
        <v>0</v>
      </c>
      <c r="S1217" s="5">
        <f t="shared" si="510"/>
        <v>100.75624999999999</v>
      </c>
      <c r="T1217" s="5">
        <f t="shared" si="511"/>
        <v>71.4375</v>
      </c>
      <c r="U1217" s="5">
        <f t="shared" si="512"/>
        <v>1.4104111986001748</v>
      </c>
      <c r="V1217" s="5">
        <f t="shared" si="513"/>
        <v>166.71875</v>
      </c>
      <c r="W1217" s="5">
        <f t="shared" si="514"/>
        <v>139.9375</v>
      </c>
      <c r="X1217" s="5">
        <f t="shared" si="515"/>
        <v>1.1913800803930326</v>
      </c>
      <c r="Y1217" s="5">
        <f t="shared" si="516"/>
        <v>13.6875</v>
      </c>
      <c r="Z1217" s="5">
        <f t="shared" si="500"/>
        <v>1.211875</v>
      </c>
      <c r="AA1217" s="5">
        <f t="shared" si="501"/>
        <v>1.3131250000000001</v>
      </c>
      <c r="AB1217" s="4">
        <f t="shared" si="502"/>
        <v>1619.75</v>
      </c>
      <c r="AC1217" s="4">
        <f t="shared" si="503"/>
        <v>2340.625</v>
      </c>
      <c r="AD1217" s="4">
        <f t="shared" si="517"/>
        <v>0.69201602136181573</v>
      </c>
      <c r="AE1217" s="4">
        <f t="shared" si="518"/>
        <v>-720.875</v>
      </c>
      <c r="AF1217" s="4">
        <v>0</v>
      </c>
      <c r="AG1217" s="4">
        <v>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1</v>
      </c>
      <c r="AR1217" s="4">
        <v>0</v>
      </c>
      <c r="AS1217" s="4">
        <v>0</v>
      </c>
      <c r="AT1217" s="4">
        <v>0</v>
      </c>
      <c r="AU1217" s="4">
        <v>1</v>
      </c>
      <c r="AV1217" s="4">
        <v>0</v>
      </c>
      <c r="AW1217" s="4">
        <v>0</v>
      </c>
      <c r="AX1217" s="5">
        <f t="shared" si="519"/>
        <v>100.2</v>
      </c>
      <c r="AY1217" s="5">
        <f t="shared" si="520"/>
        <v>72</v>
      </c>
      <c r="AZ1217" s="5">
        <f t="shared" si="521"/>
        <v>1.3916666666666666</v>
      </c>
      <c r="BA1217" s="5">
        <f t="shared" si="522"/>
        <v>14</v>
      </c>
      <c r="BB1217" s="5">
        <f t="shared" si="504"/>
        <v>1.24</v>
      </c>
      <c r="BC1217" s="5">
        <f t="shared" si="505"/>
        <v>1.33</v>
      </c>
      <c r="BD1217" s="5">
        <f t="shared" si="506"/>
        <v>167.3</v>
      </c>
      <c r="BE1217" s="5">
        <f t="shared" si="507"/>
        <v>91</v>
      </c>
      <c r="BF1217" s="5">
        <f t="shared" si="523"/>
        <v>1.8384615384615386</v>
      </c>
      <c r="BG1217" s="4">
        <f t="shared" si="508"/>
        <v>1770</v>
      </c>
      <c r="BH1217" s="4">
        <f t="shared" si="509"/>
        <v>2128</v>
      </c>
      <c r="BI1217" s="4">
        <f t="shared" si="524"/>
        <v>0.83176691729323304</v>
      </c>
      <c r="BJ1217" s="4">
        <f t="shared" si="525"/>
        <v>-358</v>
      </c>
      <c r="BK1217" s="4">
        <v>1.18939021</v>
      </c>
    </row>
    <row r="1218" spans="1:63" x14ac:dyDescent="0.2">
      <c r="A1218" s="4">
        <v>0</v>
      </c>
      <c r="B1218" s="4">
        <v>0.375</v>
      </c>
      <c r="C1218" s="4">
        <v>0.3125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0.3125</v>
      </c>
      <c r="N1218" s="4">
        <v>0</v>
      </c>
      <c r="O1218" s="4">
        <v>0</v>
      </c>
      <c r="P1218" s="4">
        <v>0</v>
      </c>
      <c r="Q1218" s="4">
        <v>1</v>
      </c>
      <c r="R1218" s="4">
        <v>0</v>
      </c>
      <c r="S1218" s="5">
        <f t="shared" si="510"/>
        <v>110</v>
      </c>
      <c r="T1218" s="5">
        <f t="shared" si="511"/>
        <v>71</v>
      </c>
      <c r="U1218" s="5">
        <f t="shared" si="512"/>
        <v>1.5492957746478873</v>
      </c>
      <c r="V1218" s="5">
        <f t="shared" si="513"/>
        <v>149.93125000000001</v>
      </c>
      <c r="W1218" s="5">
        <f t="shared" si="514"/>
        <v>178</v>
      </c>
      <c r="X1218" s="5">
        <f t="shared" si="515"/>
        <v>0.84231039325842705</v>
      </c>
      <c r="Y1218" s="5">
        <f t="shared" si="516"/>
        <v>7.375</v>
      </c>
      <c r="Z1218" s="5">
        <f t="shared" ref="Z1218:Z1281" si="526">(A1218*1.22+B1218*1.1+C1218*1.12+D1218*1.13+E1218*1.14+F1218*1.17+G1218*1.2+H1218*1.2+I1218*1.22+J1218*1.23+K1218*1.24+L1218*1.24+M1218*1.1+N1218*1.27)/(SUM(A1218:N1218))</f>
        <v>1.1062500000000002</v>
      </c>
      <c r="AA1218" s="5">
        <f t="shared" ref="AA1218:AA1281" si="527">(O1218*1.54+P1218*1.33+Q1218*1.3+R1218*1.96)/(SUM(O1218:R1218))</f>
        <v>1.3</v>
      </c>
      <c r="AB1218" s="4">
        <f t="shared" ref="AB1218:AB1281" si="528">(A1218*1799+B1218*1193+C1218*1071+D1218*1204+E1218*1294+F1218*1345+G1218*1095+H1218*1586+I1218*1629+J1218*1685+K1218*1747+L1218*1770+M1218*1092+N1218*1936)/(SUM(A1218:N1218))</f>
        <v>1123.3125</v>
      </c>
      <c r="AC1218" s="4">
        <f t="shared" ref="AC1218:AC1281" si="529">(O1218*1941+P1218*2128+Q1218*2506+R1218*505)/(SUM(O1218:R1218))</f>
        <v>2506</v>
      </c>
      <c r="AD1218" s="4">
        <f t="shared" si="517"/>
        <v>0.44824920191540302</v>
      </c>
      <c r="AE1218" s="4">
        <f t="shared" si="518"/>
        <v>-1382.6875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1</v>
      </c>
      <c r="AS1218" s="4">
        <v>0</v>
      </c>
      <c r="AT1218" s="4">
        <v>0</v>
      </c>
      <c r="AU1218" s="4">
        <v>0</v>
      </c>
      <c r="AV1218" s="4">
        <v>1</v>
      </c>
      <c r="AW1218" s="4">
        <v>0</v>
      </c>
      <c r="AX1218" s="5">
        <f t="shared" si="519"/>
        <v>98.5</v>
      </c>
      <c r="AY1218" s="5">
        <f t="shared" si="520"/>
        <v>71</v>
      </c>
      <c r="AZ1218" s="5">
        <f t="shared" si="521"/>
        <v>1.3873239436619718</v>
      </c>
      <c r="BA1218" s="5">
        <f t="shared" si="522"/>
        <v>16</v>
      </c>
      <c r="BB1218" s="5">
        <f t="shared" ref="BB1218:BB1281" si="530">(AF1218*1.22+AG1218*1.1+AH1218*1.12+AI1218*1.13+AJ1218*1.14+AK1218*1.17+AL1218*1.2+AM1218*1.2+AN1218*1.22+AO1218*1.23+AP1218*1.24+AQ1218*1.24+AR1218*1.1+AS1218*1.27)/(SUM(AF1218:AS1218))</f>
        <v>1.1000000000000001</v>
      </c>
      <c r="BC1218" s="5">
        <f t="shared" ref="BC1218:BC1281" si="531">(AT1218*1.54+AU1218*1.33+AV1218*1.3+AW1218*1.96)/(SUM(AT1218:AW1218))</f>
        <v>1.3</v>
      </c>
      <c r="BD1218" s="5">
        <f t="shared" ref="BD1218:BD1281" si="532">(AF1218*88.9+AG1218*138.9+AH1218*140.1+AI1218*140.9+AJ1218*144.2+AK1218*150.3+AL1218*152+AM1218*157.3+AN1218*158.9+AO1218*162.5+AP1218*164.9+AQ1218*167.3+AR1218*173+AS1218*175)</f>
        <v>173</v>
      </c>
      <c r="BE1218" s="5">
        <f t="shared" ref="BE1218:BE1281" si="533">(AT1218*47.9+AU1218*91+AV1218*178+AW1218*118.7)</f>
        <v>178</v>
      </c>
      <c r="BF1218" s="5">
        <f t="shared" si="523"/>
        <v>0.9719101123595506</v>
      </c>
      <c r="BG1218" s="4">
        <f t="shared" ref="BG1218:BG1281" si="534">(AF1218*1799+AG1218*1193+AH1218*1071+AI1218*1204+AJ1218*1294+AK1218*1345+AL1218*1095+AM1218*1586+AN1218*1629+AO1218*1685+AP1218*1747+AQ1218*1770+AR1218*1092+AS1218*1936)/(SUM(AF1218:AS1218))</f>
        <v>1092</v>
      </c>
      <c r="BH1218" s="4">
        <f t="shared" ref="BH1218:BH1281" si="535">(AT1218*1941+AU1218*2128+AV1218*2506+AW1218*505)/(SUM(AT1218:AW1218))</f>
        <v>2506</v>
      </c>
      <c r="BI1218" s="4">
        <f t="shared" si="524"/>
        <v>0.43575418994413406</v>
      </c>
      <c r="BJ1218" s="4">
        <f t="shared" si="525"/>
        <v>-1414</v>
      </c>
      <c r="BK1218" s="4">
        <v>1.1891562600000001</v>
      </c>
    </row>
    <row r="1219" spans="1:63" x14ac:dyDescent="0.2">
      <c r="A1219" s="4">
        <v>0.25</v>
      </c>
      <c r="B1219" s="4">
        <v>0.25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0.25</v>
      </c>
      <c r="J1219" s="4">
        <v>0</v>
      </c>
      <c r="K1219" s="4">
        <v>0.25</v>
      </c>
      <c r="L1219" s="4">
        <v>0</v>
      </c>
      <c r="M1219" s="4">
        <v>0</v>
      </c>
      <c r="N1219" s="4">
        <v>0</v>
      </c>
      <c r="O1219" s="4">
        <v>0</v>
      </c>
      <c r="P1219" s="4">
        <v>1</v>
      </c>
      <c r="Q1219" s="4">
        <v>0</v>
      </c>
      <c r="R1219" s="4">
        <v>0</v>
      </c>
      <c r="S1219" s="5">
        <f t="shared" si="510"/>
        <v>105.85</v>
      </c>
      <c r="T1219" s="5">
        <f t="shared" si="511"/>
        <v>72</v>
      </c>
      <c r="U1219" s="5">
        <f t="shared" si="512"/>
        <v>1.4701388888888889</v>
      </c>
      <c r="V1219" s="5">
        <f t="shared" si="513"/>
        <v>137.9</v>
      </c>
      <c r="W1219" s="5">
        <f t="shared" si="514"/>
        <v>91</v>
      </c>
      <c r="X1219" s="5">
        <f t="shared" si="515"/>
        <v>1.5153846153846156</v>
      </c>
      <c r="Y1219" s="5">
        <f t="shared" si="516"/>
        <v>7.5</v>
      </c>
      <c r="Z1219" s="5">
        <f t="shared" si="526"/>
        <v>1.1950000000000001</v>
      </c>
      <c r="AA1219" s="5">
        <f t="shared" si="527"/>
        <v>1.33</v>
      </c>
      <c r="AB1219" s="4">
        <f t="shared" si="528"/>
        <v>1592</v>
      </c>
      <c r="AC1219" s="4">
        <f t="shared" si="529"/>
        <v>2128</v>
      </c>
      <c r="AD1219" s="4">
        <f t="shared" si="517"/>
        <v>0.74812030075187974</v>
      </c>
      <c r="AE1219" s="4">
        <f t="shared" si="518"/>
        <v>-536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1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1</v>
      </c>
      <c r="AV1219" s="4">
        <v>0</v>
      </c>
      <c r="AW1219" s="4">
        <v>0</v>
      </c>
      <c r="AX1219" s="5">
        <f t="shared" si="519"/>
        <v>104</v>
      </c>
      <c r="AY1219" s="5">
        <f t="shared" si="520"/>
        <v>72</v>
      </c>
      <c r="AZ1219" s="5">
        <f t="shared" si="521"/>
        <v>1.4444444444444444</v>
      </c>
      <c r="BA1219" s="5">
        <f t="shared" si="522"/>
        <v>11</v>
      </c>
      <c r="BB1219" s="5">
        <f t="shared" si="530"/>
        <v>1.22</v>
      </c>
      <c r="BC1219" s="5">
        <f t="shared" si="531"/>
        <v>1.33</v>
      </c>
      <c r="BD1219" s="5">
        <f t="shared" si="532"/>
        <v>158.9</v>
      </c>
      <c r="BE1219" s="5">
        <f t="shared" si="533"/>
        <v>91</v>
      </c>
      <c r="BF1219" s="5">
        <f t="shared" si="523"/>
        <v>1.7461538461538462</v>
      </c>
      <c r="BG1219" s="4">
        <f t="shared" si="534"/>
        <v>1629</v>
      </c>
      <c r="BH1219" s="4">
        <f t="shared" si="535"/>
        <v>2128</v>
      </c>
      <c r="BI1219" s="4">
        <f t="shared" si="524"/>
        <v>0.76550751879699253</v>
      </c>
      <c r="BJ1219" s="4">
        <f t="shared" si="525"/>
        <v>-499</v>
      </c>
      <c r="BK1219" s="4">
        <v>1.1885903799999999</v>
      </c>
    </row>
    <row r="1220" spans="1:63" x14ac:dyDescent="0.2">
      <c r="A1220" s="4">
        <v>0</v>
      </c>
      <c r="B1220" s="4">
        <v>0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0.5</v>
      </c>
      <c r="J1220" s="4">
        <v>0</v>
      </c>
      <c r="K1220" s="4">
        <v>0</v>
      </c>
      <c r="L1220" s="4">
        <v>0.5</v>
      </c>
      <c r="M1220" s="4">
        <v>0</v>
      </c>
      <c r="N1220" s="4">
        <v>0</v>
      </c>
      <c r="O1220" s="4">
        <v>0</v>
      </c>
      <c r="P1220" s="4">
        <v>1</v>
      </c>
      <c r="Q1220" s="4">
        <v>0</v>
      </c>
      <c r="R1220" s="4">
        <v>0</v>
      </c>
      <c r="S1220" s="5">
        <f t="shared" si="510"/>
        <v>102.1</v>
      </c>
      <c r="T1220" s="5">
        <f t="shared" si="511"/>
        <v>72</v>
      </c>
      <c r="U1220" s="5">
        <f t="shared" si="512"/>
        <v>1.4180555555555554</v>
      </c>
      <c r="V1220" s="5">
        <f t="shared" si="513"/>
        <v>163.10000000000002</v>
      </c>
      <c r="W1220" s="5">
        <f t="shared" si="514"/>
        <v>91</v>
      </c>
      <c r="X1220" s="5">
        <f t="shared" si="515"/>
        <v>1.7923076923076926</v>
      </c>
      <c r="Y1220" s="5">
        <f t="shared" si="516"/>
        <v>12.5</v>
      </c>
      <c r="Z1220" s="5">
        <f t="shared" si="526"/>
        <v>1.23</v>
      </c>
      <c r="AA1220" s="5">
        <f t="shared" si="527"/>
        <v>1.33</v>
      </c>
      <c r="AB1220" s="4">
        <f t="shared" si="528"/>
        <v>1699.5</v>
      </c>
      <c r="AC1220" s="4">
        <f t="shared" si="529"/>
        <v>2128</v>
      </c>
      <c r="AD1220" s="4">
        <f t="shared" si="517"/>
        <v>0.79863721804511278</v>
      </c>
      <c r="AE1220" s="4">
        <f t="shared" si="518"/>
        <v>-428.5</v>
      </c>
      <c r="AF1220" s="4">
        <v>0</v>
      </c>
      <c r="AG1220" s="4">
        <v>0</v>
      </c>
      <c r="AH1220" s="4">
        <v>0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1</v>
      </c>
      <c r="AR1220" s="4">
        <v>0</v>
      </c>
      <c r="AS1220" s="4">
        <v>0</v>
      </c>
      <c r="AT1220" s="4">
        <v>0</v>
      </c>
      <c r="AU1220" s="4">
        <v>1</v>
      </c>
      <c r="AV1220" s="4">
        <v>0</v>
      </c>
      <c r="AW1220" s="4">
        <v>0</v>
      </c>
      <c r="AX1220" s="5">
        <f t="shared" si="519"/>
        <v>100.2</v>
      </c>
      <c r="AY1220" s="5">
        <f t="shared" si="520"/>
        <v>72</v>
      </c>
      <c r="AZ1220" s="5">
        <f t="shared" si="521"/>
        <v>1.3916666666666666</v>
      </c>
      <c r="BA1220" s="5">
        <f t="shared" si="522"/>
        <v>14</v>
      </c>
      <c r="BB1220" s="5">
        <f t="shared" si="530"/>
        <v>1.24</v>
      </c>
      <c r="BC1220" s="5">
        <f t="shared" si="531"/>
        <v>1.33</v>
      </c>
      <c r="BD1220" s="5">
        <f t="shared" si="532"/>
        <v>167.3</v>
      </c>
      <c r="BE1220" s="5">
        <f t="shared" si="533"/>
        <v>91</v>
      </c>
      <c r="BF1220" s="5">
        <f t="shared" si="523"/>
        <v>1.8384615384615386</v>
      </c>
      <c r="BG1220" s="4">
        <f t="shared" si="534"/>
        <v>1770</v>
      </c>
      <c r="BH1220" s="4">
        <f t="shared" si="535"/>
        <v>2128</v>
      </c>
      <c r="BI1220" s="4">
        <f t="shared" si="524"/>
        <v>0.83176691729323304</v>
      </c>
      <c r="BJ1220" s="4">
        <f t="shared" si="525"/>
        <v>-358</v>
      </c>
      <c r="BK1220" s="4">
        <v>1.1885701200000001</v>
      </c>
    </row>
    <row r="1221" spans="1:63" x14ac:dyDescent="0.2">
      <c r="A1221" s="4">
        <v>1</v>
      </c>
      <c r="B1221" s="4">
        <v>0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0.375</v>
      </c>
      <c r="Q1221" s="4">
        <v>0.3125</v>
      </c>
      <c r="R1221" s="4">
        <v>0.3125</v>
      </c>
      <c r="S1221" s="5">
        <f t="shared" si="510"/>
        <v>101.9</v>
      </c>
      <c r="T1221" s="5">
        <f t="shared" si="511"/>
        <v>70.75</v>
      </c>
      <c r="U1221" s="5">
        <f t="shared" si="512"/>
        <v>1.4402826855123676</v>
      </c>
      <c r="V1221" s="5">
        <f t="shared" si="513"/>
        <v>88.9</v>
      </c>
      <c r="W1221" s="5">
        <f t="shared" si="514"/>
        <v>126.84375</v>
      </c>
      <c r="X1221" s="5">
        <f t="shared" si="515"/>
        <v>0.70086228135008632</v>
      </c>
      <c r="Y1221" s="5">
        <f t="shared" si="516"/>
        <v>3</v>
      </c>
      <c r="Z1221" s="5">
        <f t="shared" si="526"/>
        <v>1.22</v>
      </c>
      <c r="AA1221" s="5">
        <f t="shared" si="527"/>
        <v>1.5175000000000001</v>
      </c>
      <c r="AB1221" s="4">
        <f t="shared" si="528"/>
        <v>1799</v>
      </c>
      <c r="AC1221" s="4">
        <f t="shared" si="529"/>
        <v>1738.9375</v>
      </c>
      <c r="AD1221" s="4">
        <f t="shared" si="517"/>
        <v>1.0345397692556517</v>
      </c>
      <c r="AE1221" s="4">
        <f t="shared" si="518"/>
        <v>60.0625</v>
      </c>
      <c r="AF1221" s="4">
        <v>1</v>
      </c>
      <c r="AG1221" s="4">
        <v>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1</v>
      </c>
      <c r="AV1221" s="4">
        <v>0</v>
      </c>
      <c r="AW1221" s="4">
        <v>0</v>
      </c>
      <c r="AX1221" s="5">
        <f t="shared" si="519"/>
        <v>101.9</v>
      </c>
      <c r="AY1221" s="5">
        <f t="shared" si="520"/>
        <v>72</v>
      </c>
      <c r="AZ1221" s="5">
        <f t="shared" si="521"/>
        <v>1.4152777777777779</v>
      </c>
      <c r="BA1221" s="5">
        <f t="shared" si="522"/>
        <v>3</v>
      </c>
      <c r="BB1221" s="5">
        <f t="shared" si="530"/>
        <v>1.22</v>
      </c>
      <c r="BC1221" s="5">
        <f t="shared" si="531"/>
        <v>1.33</v>
      </c>
      <c r="BD1221" s="5">
        <f t="shared" si="532"/>
        <v>88.9</v>
      </c>
      <c r="BE1221" s="5">
        <f t="shared" si="533"/>
        <v>91</v>
      </c>
      <c r="BF1221" s="5">
        <f t="shared" si="523"/>
        <v>0.97692307692307701</v>
      </c>
      <c r="BG1221" s="4">
        <f t="shared" si="534"/>
        <v>1799</v>
      </c>
      <c r="BH1221" s="4">
        <f t="shared" si="535"/>
        <v>2128</v>
      </c>
      <c r="BI1221" s="4">
        <f t="shared" si="524"/>
        <v>0.84539473684210531</v>
      </c>
      <c r="BJ1221" s="4">
        <f t="shared" si="525"/>
        <v>-329</v>
      </c>
      <c r="BK1221" s="4">
        <v>1.1874088199999999</v>
      </c>
    </row>
    <row r="1222" spans="1:63" x14ac:dyDescent="0.2">
      <c r="A1222" s="4">
        <v>0.3125</v>
      </c>
      <c r="B1222" s="4">
        <v>0</v>
      </c>
      <c r="C1222" s="4">
        <v>0.3125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0.375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1</v>
      </c>
      <c r="R1222" s="4">
        <v>0</v>
      </c>
      <c r="S1222" s="5">
        <f t="shared" si="510"/>
        <v>105.625</v>
      </c>
      <c r="T1222" s="5">
        <f t="shared" si="511"/>
        <v>71</v>
      </c>
      <c r="U1222" s="5">
        <f t="shared" si="512"/>
        <v>1.4876760563380282</v>
      </c>
      <c r="V1222" s="5">
        <f t="shared" si="513"/>
        <v>133.4</v>
      </c>
      <c r="W1222" s="5">
        <f t="shared" si="514"/>
        <v>178</v>
      </c>
      <c r="X1222" s="5">
        <f t="shared" si="515"/>
        <v>0.74943820224719104</v>
      </c>
      <c r="Y1222" s="5">
        <f t="shared" si="516"/>
        <v>7.0625</v>
      </c>
      <c r="Z1222" s="5">
        <f t="shared" si="526"/>
        <v>1.19625</v>
      </c>
      <c r="AA1222" s="5">
        <f t="shared" si="527"/>
        <v>1.3</v>
      </c>
      <c r="AB1222" s="4">
        <f t="shared" si="528"/>
        <v>1552</v>
      </c>
      <c r="AC1222" s="4">
        <f t="shared" si="529"/>
        <v>2506</v>
      </c>
      <c r="AD1222" s="4">
        <f t="shared" si="517"/>
        <v>0.61931364724660809</v>
      </c>
      <c r="AE1222" s="4">
        <f t="shared" si="518"/>
        <v>-954</v>
      </c>
      <c r="AF1222" s="4">
        <v>1</v>
      </c>
      <c r="AG1222" s="4">
        <v>0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>
        <v>0</v>
      </c>
      <c r="AU1222" s="4">
        <v>0</v>
      </c>
      <c r="AV1222" s="4">
        <v>1</v>
      </c>
      <c r="AW1222" s="4">
        <v>0</v>
      </c>
      <c r="AX1222" s="5">
        <f t="shared" si="519"/>
        <v>101.9</v>
      </c>
      <c r="AY1222" s="5">
        <f t="shared" si="520"/>
        <v>71</v>
      </c>
      <c r="AZ1222" s="5">
        <f t="shared" si="521"/>
        <v>1.4352112676056339</v>
      </c>
      <c r="BA1222" s="5">
        <f t="shared" si="522"/>
        <v>3</v>
      </c>
      <c r="BB1222" s="5">
        <f t="shared" si="530"/>
        <v>1.22</v>
      </c>
      <c r="BC1222" s="5">
        <f t="shared" si="531"/>
        <v>1.3</v>
      </c>
      <c r="BD1222" s="5">
        <f t="shared" si="532"/>
        <v>88.9</v>
      </c>
      <c r="BE1222" s="5">
        <f t="shared" si="533"/>
        <v>178</v>
      </c>
      <c r="BF1222" s="5">
        <f t="shared" si="523"/>
        <v>0.49943820224719104</v>
      </c>
      <c r="BG1222" s="4">
        <f t="shared" si="534"/>
        <v>1799</v>
      </c>
      <c r="BH1222" s="4">
        <f t="shared" si="535"/>
        <v>2506</v>
      </c>
      <c r="BI1222" s="4">
        <f t="shared" si="524"/>
        <v>0.71787709497206709</v>
      </c>
      <c r="BJ1222" s="4">
        <f t="shared" si="525"/>
        <v>-707</v>
      </c>
      <c r="BK1222" s="4">
        <v>1.1839839400000001</v>
      </c>
    </row>
    <row r="1223" spans="1:63" x14ac:dyDescent="0.2">
      <c r="A1223" s="4">
        <v>0</v>
      </c>
      <c r="B1223" s="4">
        <v>0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0.25</v>
      </c>
      <c r="I1223" s="4">
        <v>0</v>
      </c>
      <c r="J1223" s="4">
        <v>0.25</v>
      </c>
      <c r="K1223" s="4">
        <v>0</v>
      </c>
      <c r="L1223" s="4">
        <v>0.25</v>
      </c>
      <c r="M1223" s="4">
        <v>0.25</v>
      </c>
      <c r="N1223" s="4">
        <v>0</v>
      </c>
      <c r="O1223" s="4">
        <v>0</v>
      </c>
      <c r="P1223" s="4">
        <v>1</v>
      </c>
      <c r="Q1223" s="4">
        <v>0</v>
      </c>
      <c r="R1223" s="4">
        <v>0</v>
      </c>
      <c r="S1223" s="5">
        <f t="shared" si="510"/>
        <v>101.675</v>
      </c>
      <c r="T1223" s="5">
        <f t="shared" si="511"/>
        <v>72</v>
      </c>
      <c r="U1223" s="5">
        <f t="shared" si="512"/>
        <v>1.4121527777777778</v>
      </c>
      <c r="V1223" s="5">
        <f t="shared" si="513"/>
        <v>165.02500000000001</v>
      </c>
      <c r="W1223" s="5">
        <f t="shared" si="514"/>
        <v>91</v>
      </c>
      <c r="X1223" s="5">
        <f t="shared" si="515"/>
        <v>1.8134615384615385</v>
      </c>
      <c r="Y1223" s="5">
        <f t="shared" si="516"/>
        <v>13</v>
      </c>
      <c r="Z1223" s="5">
        <f t="shared" si="526"/>
        <v>1.1924999999999999</v>
      </c>
      <c r="AA1223" s="5">
        <f t="shared" si="527"/>
        <v>1.33</v>
      </c>
      <c r="AB1223" s="4">
        <f t="shared" si="528"/>
        <v>1533.25</v>
      </c>
      <c r="AC1223" s="4">
        <f t="shared" si="529"/>
        <v>2128</v>
      </c>
      <c r="AD1223" s="4">
        <f t="shared" si="517"/>
        <v>0.72051221804511278</v>
      </c>
      <c r="AE1223" s="4">
        <f t="shared" si="518"/>
        <v>-594.75</v>
      </c>
      <c r="AF1223" s="4">
        <v>0</v>
      </c>
      <c r="AG1223" s="4">
        <v>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1</v>
      </c>
      <c r="AR1223" s="4">
        <v>0</v>
      </c>
      <c r="AS1223" s="4">
        <v>0</v>
      </c>
      <c r="AT1223" s="4">
        <v>0</v>
      </c>
      <c r="AU1223" s="4">
        <v>1</v>
      </c>
      <c r="AV1223" s="4">
        <v>0</v>
      </c>
      <c r="AW1223" s="4">
        <v>0</v>
      </c>
      <c r="AX1223" s="5">
        <f t="shared" si="519"/>
        <v>100.2</v>
      </c>
      <c r="AY1223" s="5">
        <f t="shared" si="520"/>
        <v>72</v>
      </c>
      <c r="AZ1223" s="5">
        <f t="shared" si="521"/>
        <v>1.3916666666666666</v>
      </c>
      <c r="BA1223" s="5">
        <f t="shared" si="522"/>
        <v>14</v>
      </c>
      <c r="BB1223" s="5">
        <f t="shared" si="530"/>
        <v>1.24</v>
      </c>
      <c r="BC1223" s="5">
        <f t="shared" si="531"/>
        <v>1.33</v>
      </c>
      <c r="BD1223" s="5">
        <f t="shared" si="532"/>
        <v>167.3</v>
      </c>
      <c r="BE1223" s="5">
        <f t="shared" si="533"/>
        <v>91</v>
      </c>
      <c r="BF1223" s="5">
        <f t="shared" si="523"/>
        <v>1.8384615384615386</v>
      </c>
      <c r="BG1223" s="4">
        <f t="shared" si="534"/>
        <v>1770</v>
      </c>
      <c r="BH1223" s="4">
        <f t="shared" si="535"/>
        <v>2128</v>
      </c>
      <c r="BI1223" s="4">
        <f t="shared" si="524"/>
        <v>0.83176691729323304</v>
      </c>
      <c r="BJ1223" s="4">
        <f t="shared" si="525"/>
        <v>-358</v>
      </c>
      <c r="BK1223" s="4">
        <v>1.1830149999999999</v>
      </c>
    </row>
    <row r="1224" spans="1:63" x14ac:dyDescent="0.2">
      <c r="A1224" s="4">
        <v>0</v>
      </c>
      <c r="B1224" s="4">
        <v>0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0.5</v>
      </c>
      <c r="K1224" s="4">
        <v>0.25</v>
      </c>
      <c r="L1224" s="4">
        <v>0.1875</v>
      </c>
      <c r="M1224" s="4">
        <v>6.25E-2</v>
      </c>
      <c r="N1224" s="4">
        <v>0</v>
      </c>
      <c r="O1224" s="4">
        <v>0</v>
      </c>
      <c r="P1224" s="4">
        <v>0.3125</v>
      </c>
      <c r="Q1224" s="4">
        <v>0.6875</v>
      </c>
      <c r="R1224" s="4">
        <v>0</v>
      </c>
      <c r="S1224" s="5">
        <f t="shared" si="510"/>
        <v>101.66874999999999</v>
      </c>
      <c r="T1224" s="5">
        <f t="shared" si="511"/>
        <v>71.3125</v>
      </c>
      <c r="U1224" s="5">
        <f t="shared" si="512"/>
        <v>1.4256792287467133</v>
      </c>
      <c r="V1224" s="5">
        <f t="shared" si="513"/>
        <v>164.65625</v>
      </c>
      <c r="W1224" s="5">
        <f t="shared" si="514"/>
        <v>150.8125</v>
      </c>
      <c r="X1224" s="5">
        <f t="shared" si="515"/>
        <v>1.0917944467467882</v>
      </c>
      <c r="Y1224" s="5">
        <f t="shared" si="516"/>
        <v>12.875</v>
      </c>
      <c r="Z1224" s="5">
        <f t="shared" si="526"/>
        <v>1.2262500000000001</v>
      </c>
      <c r="AA1224" s="5">
        <f t="shared" si="527"/>
        <v>1.3093750000000002</v>
      </c>
      <c r="AB1224" s="4">
        <f t="shared" si="528"/>
        <v>1679.375</v>
      </c>
      <c r="AC1224" s="4">
        <f t="shared" si="529"/>
        <v>2387.875</v>
      </c>
      <c r="AD1224" s="4">
        <f t="shared" si="517"/>
        <v>0.70329267654295136</v>
      </c>
      <c r="AE1224" s="4">
        <f t="shared" si="518"/>
        <v>-708.5</v>
      </c>
      <c r="AF1224" s="4">
        <v>0</v>
      </c>
      <c r="AG1224" s="4">
        <v>0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1</v>
      </c>
      <c r="AS1224" s="4">
        <v>0</v>
      </c>
      <c r="AT1224" s="4">
        <v>0</v>
      </c>
      <c r="AU1224" s="4">
        <v>1</v>
      </c>
      <c r="AV1224" s="4">
        <v>0</v>
      </c>
      <c r="AW1224" s="4">
        <v>0</v>
      </c>
      <c r="AX1224" s="5">
        <f t="shared" si="519"/>
        <v>98.5</v>
      </c>
      <c r="AY1224" s="5">
        <f t="shared" si="520"/>
        <v>72</v>
      </c>
      <c r="AZ1224" s="5">
        <f t="shared" si="521"/>
        <v>1.3680555555555556</v>
      </c>
      <c r="BA1224" s="5">
        <f t="shared" si="522"/>
        <v>16</v>
      </c>
      <c r="BB1224" s="5">
        <f t="shared" si="530"/>
        <v>1.1000000000000001</v>
      </c>
      <c r="BC1224" s="5">
        <f t="shared" si="531"/>
        <v>1.33</v>
      </c>
      <c r="BD1224" s="5">
        <f t="shared" si="532"/>
        <v>173</v>
      </c>
      <c r="BE1224" s="5">
        <f t="shared" si="533"/>
        <v>91</v>
      </c>
      <c r="BF1224" s="5">
        <f t="shared" si="523"/>
        <v>1.901098901098901</v>
      </c>
      <c r="BG1224" s="4">
        <f t="shared" si="534"/>
        <v>1092</v>
      </c>
      <c r="BH1224" s="4">
        <f t="shared" si="535"/>
        <v>2128</v>
      </c>
      <c r="BI1224" s="4">
        <f t="shared" si="524"/>
        <v>0.51315789473684215</v>
      </c>
      <c r="BJ1224" s="4">
        <f t="shared" si="525"/>
        <v>-1036</v>
      </c>
      <c r="BK1224" s="4">
        <v>1.1802284999999999</v>
      </c>
    </row>
    <row r="1225" spans="1:63" x14ac:dyDescent="0.2">
      <c r="A1225" s="4">
        <v>0</v>
      </c>
      <c r="B1225" s="4">
        <v>0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0.3125</v>
      </c>
      <c r="K1225" s="4">
        <v>0.1875</v>
      </c>
      <c r="L1225" s="4">
        <v>0.3125</v>
      </c>
      <c r="M1225" s="4">
        <v>6.25E-2</v>
      </c>
      <c r="N1225" s="4">
        <v>0.125</v>
      </c>
      <c r="O1225" s="4">
        <v>0</v>
      </c>
      <c r="P1225" s="4">
        <v>0.375</v>
      </c>
      <c r="Q1225" s="4">
        <v>0.625</v>
      </c>
      <c r="R1225" s="4">
        <v>0</v>
      </c>
      <c r="S1225" s="5">
        <f t="shared" si="510"/>
        <v>100.81874999999999</v>
      </c>
      <c r="T1225" s="5">
        <f t="shared" si="511"/>
        <v>71.375</v>
      </c>
      <c r="U1225" s="5">
        <f t="shared" si="512"/>
        <v>1.4125218914185638</v>
      </c>
      <c r="V1225" s="5">
        <f t="shared" si="513"/>
        <v>166.66874999999999</v>
      </c>
      <c r="W1225" s="5">
        <f t="shared" si="514"/>
        <v>145.375</v>
      </c>
      <c r="X1225" s="5">
        <f t="shared" si="515"/>
        <v>1.1464746345657781</v>
      </c>
      <c r="Y1225" s="5">
        <f t="shared" si="516"/>
        <v>11.9375</v>
      </c>
      <c r="Z1225" s="5">
        <f t="shared" si="526"/>
        <v>1.2318750000000001</v>
      </c>
      <c r="AA1225" s="5">
        <f t="shared" si="527"/>
        <v>1.31125</v>
      </c>
      <c r="AB1225" s="4">
        <f t="shared" si="528"/>
        <v>1717.5</v>
      </c>
      <c r="AC1225" s="4">
        <f t="shared" si="529"/>
        <v>2364.25</v>
      </c>
      <c r="AD1225" s="4">
        <f t="shared" si="517"/>
        <v>0.72644601882203663</v>
      </c>
      <c r="AE1225" s="4">
        <f t="shared" si="518"/>
        <v>-646.75</v>
      </c>
      <c r="AF1225" s="4">
        <v>0</v>
      </c>
      <c r="AG1225" s="4">
        <v>0</v>
      </c>
      <c r="AH1225" s="4">
        <v>0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1</v>
      </c>
      <c r="AP1225" s="4">
        <v>0</v>
      </c>
      <c r="AQ1225" s="4">
        <v>0</v>
      </c>
      <c r="AR1225" s="4">
        <v>0</v>
      </c>
      <c r="AS1225" s="4">
        <v>0</v>
      </c>
      <c r="AT1225" s="4">
        <v>0</v>
      </c>
      <c r="AU1225" s="4">
        <v>1</v>
      </c>
      <c r="AV1225" s="4">
        <v>0</v>
      </c>
      <c r="AW1225" s="4">
        <v>0</v>
      </c>
      <c r="AX1225" s="5">
        <f t="shared" si="519"/>
        <v>102.7</v>
      </c>
      <c r="AY1225" s="5">
        <f t="shared" si="520"/>
        <v>72</v>
      </c>
      <c r="AZ1225" s="5">
        <f t="shared" si="521"/>
        <v>1.4263888888888889</v>
      </c>
      <c r="BA1225" s="5">
        <f t="shared" si="522"/>
        <v>12</v>
      </c>
      <c r="BB1225" s="5">
        <f t="shared" si="530"/>
        <v>1.23</v>
      </c>
      <c r="BC1225" s="5">
        <f t="shared" si="531"/>
        <v>1.33</v>
      </c>
      <c r="BD1225" s="5">
        <f t="shared" si="532"/>
        <v>162.5</v>
      </c>
      <c r="BE1225" s="5">
        <f t="shared" si="533"/>
        <v>91</v>
      </c>
      <c r="BF1225" s="5">
        <f t="shared" si="523"/>
        <v>1.7857142857142858</v>
      </c>
      <c r="BG1225" s="4">
        <f t="shared" si="534"/>
        <v>1685</v>
      </c>
      <c r="BH1225" s="4">
        <f t="shared" si="535"/>
        <v>2128</v>
      </c>
      <c r="BI1225" s="4">
        <f t="shared" si="524"/>
        <v>0.79182330827067671</v>
      </c>
      <c r="BJ1225" s="4">
        <f t="shared" si="525"/>
        <v>-443</v>
      </c>
      <c r="BK1225" s="4">
        <v>1.17942133</v>
      </c>
    </row>
    <row r="1226" spans="1:63" x14ac:dyDescent="0.2">
      <c r="A1226" s="4">
        <v>0</v>
      </c>
      <c r="B1226" s="4">
        <v>0</v>
      </c>
      <c r="C1226" s="4">
        <v>0.1875</v>
      </c>
      <c r="D1226" s="4">
        <v>0.1875</v>
      </c>
      <c r="E1226" s="4">
        <v>0</v>
      </c>
      <c r="F1226" s="4">
        <v>0</v>
      </c>
      <c r="G1226" s="4">
        <v>0.25</v>
      </c>
      <c r="H1226" s="4">
        <v>0</v>
      </c>
      <c r="I1226" s="4">
        <v>0.1875</v>
      </c>
      <c r="J1226" s="4">
        <v>0.1875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0.4375</v>
      </c>
      <c r="Q1226" s="4">
        <v>0.5625</v>
      </c>
      <c r="R1226" s="4">
        <v>0</v>
      </c>
      <c r="S1226" s="5">
        <f t="shared" si="510"/>
        <v>107.125</v>
      </c>
      <c r="T1226" s="5">
        <f t="shared" si="511"/>
        <v>71.4375</v>
      </c>
      <c r="U1226" s="5">
        <f t="shared" si="512"/>
        <v>1.499562554680665</v>
      </c>
      <c r="V1226" s="5">
        <f t="shared" si="513"/>
        <v>150.94999999999999</v>
      </c>
      <c r="W1226" s="5">
        <f t="shared" si="514"/>
        <v>139.9375</v>
      </c>
      <c r="X1226" s="5">
        <f t="shared" si="515"/>
        <v>1.0786958463599821</v>
      </c>
      <c r="Y1226" s="5">
        <f t="shared" si="516"/>
        <v>8.25</v>
      </c>
      <c r="Z1226" s="5">
        <f t="shared" si="526"/>
        <v>1.1812500000000001</v>
      </c>
      <c r="AA1226" s="5">
        <f t="shared" si="527"/>
        <v>1.3131250000000001</v>
      </c>
      <c r="AB1226" s="4">
        <f t="shared" si="528"/>
        <v>1321.6875</v>
      </c>
      <c r="AC1226" s="4">
        <f t="shared" si="529"/>
        <v>2340.625</v>
      </c>
      <c r="AD1226" s="4">
        <f t="shared" si="517"/>
        <v>0.56467289719626168</v>
      </c>
      <c r="AE1226" s="4">
        <f t="shared" si="518"/>
        <v>-1018.9375</v>
      </c>
      <c r="AF1226" s="4">
        <v>0</v>
      </c>
      <c r="AG1226" s="4">
        <v>0</v>
      </c>
      <c r="AH1226" s="4">
        <v>0</v>
      </c>
      <c r="AI1226" s="4">
        <v>0</v>
      </c>
      <c r="AJ1226" s="4">
        <v>0</v>
      </c>
      <c r="AK1226" s="4">
        <v>0</v>
      </c>
      <c r="AL1226" s="4">
        <v>1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1</v>
      </c>
      <c r="AV1226" s="4">
        <v>0</v>
      </c>
      <c r="AW1226" s="4">
        <v>0</v>
      </c>
      <c r="AX1226" s="5">
        <f t="shared" si="519"/>
        <v>103.3</v>
      </c>
      <c r="AY1226" s="5">
        <f t="shared" si="520"/>
        <v>72</v>
      </c>
      <c r="AZ1226" s="5">
        <f t="shared" si="521"/>
        <v>1.4347222222222222</v>
      </c>
      <c r="BA1226" s="5">
        <f t="shared" si="522"/>
        <v>9</v>
      </c>
      <c r="BB1226" s="5">
        <f t="shared" si="530"/>
        <v>1.2</v>
      </c>
      <c r="BC1226" s="5">
        <f t="shared" si="531"/>
        <v>1.33</v>
      </c>
      <c r="BD1226" s="5">
        <f t="shared" si="532"/>
        <v>152</v>
      </c>
      <c r="BE1226" s="5">
        <f t="shared" si="533"/>
        <v>91</v>
      </c>
      <c r="BF1226" s="5">
        <f t="shared" si="523"/>
        <v>1.6703296703296704</v>
      </c>
      <c r="BG1226" s="4">
        <f t="shared" si="534"/>
        <v>1095</v>
      </c>
      <c r="BH1226" s="4">
        <f t="shared" si="535"/>
        <v>2128</v>
      </c>
      <c r="BI1226" s="4">
        <f t="shared" si="524"/>
        <v>0.51456766917293228</v>
      </c>
      <c r="BJ1226" s="4">
        <f t="shared" si="525"/>
        <v>-1033</v>
      </c>
      <c r="BK1226" s="4">
        <v>1.17742853</v>
      </c>
    </row>
    <row r="1227" spans="1:63" x14ac:dyDescent="0.2">
      <c r="A1227" s="4">
        <v>0</v>
      </c>
      <c r="B1227" s="4">
        <v>0</v>
      </c>
      <c r="C1227" s="4">
        <v>0</v>
      </c>
      <c r="D1227" s="4">
        <v>0</v>
      </c>
      <c r="E1227" s="4">
        <v>0.25</v>
      </c>
      <c r="F1227" s="4">
        <v>0</v>
      </c>
      <c r="G1227" s="4">
        <v>0.25</v>
      </c>
      <c r="H1227" s="4">
        <v>0</v>
      </c>
      <c r="I1227" s="4">
        <v>0</v>
      </c>
      <c r="J1227" s="4">
        <v>0.25</v>
      </c>
      <c r="K1227" s="4">
        <v>0</v>
      </c>
      <c r="L1227" s="4">
        <v>0</v>
      </c>
      <c r="M1227" s="4">
        <v>0.25</v>
      </c>
      <c r="N1227" s="4">
        <v>0</v>
      </c>
      <c r="O1227" s="4">
        <v>0</v>
      </c>
      <c r="P1227" s="4">
        <v>1</v>
      </c>
      <c r="Q1227" s="4">
        <v>0</v>
      </c>
      <c r="R1227" s="4">
        <v>0</v>
      </c>
      <c r="S1227" s="5">
        <f t="shared" si="510"/>
        <v>103.85</v>
      </c>
      <c r="T1227" s="5">
        <f t="shared" si="511"/>
        <v>72</v>
      </c>
      <c r="U1227" s="5">
        <f t="shared" si="512"/>
        <v>1.442361111111111</v>
      </c>
      <c r="V1227" s="5">
        <f t="shared" si="513"/>
        <v>157.92500000000001</v>
      </c>
      <c r="W1227" s="5">
        <f t="shared" si="514"/>
        <v>91</v>
      </c>
      <c r="X1227" s="5">
        <f t="shared" si="515"/>
        <v>1.7354395604395605</v>
      </c>
      <c r="Y1227" s="5">
        <f t="shared" si="516"/>
        <v>10.75</v>
      </c>
      <c r="Z1227" s="5">
        <f t="shared" si="526"/>
        <v>1.1675</v>
      </c>
      <c r="AA1227" s="5">
        <f t="shared" si="527"/>
        <v>1.33</v>
      </c>
      <c r="AB1227" s="4">
        <f t="shared" si="528"/>
        <v>1291.5</v>
      </c>
      <c r="AC1227" s="4">
        <f t="shared" si="529"/>
        <v>2128</v>
      </c>
      <c r="AD1227" s="4">
        <f t="shared" si="517"/>
        <v>0.60690789473684215</v>
      </c>
      <c r="AE1227" s="4">
        <f t="shared" si="518"/>
        <v>-836.5</v>
      </c>
      <c r="AF1227" s="4">
        <v>0</v>
      </c>
      <c r="AG1227" s="4">
        <v>0</v>
      </c>
      <c r="AH1227" s="4">
        <v>0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1</v>
      </c>
      <c r="AP1227" s="4">
        <v>0</v>
      </c>
      <c r="AQ1227" s="4">
        <v>0</v>
      </c>
      <c r="AR1227" s="4">
        <v>0</v>
      </c>
      <c r="AS1227" s="4">
        <v>0</v>
      </c>
      <c r="AT1227" s="4">
        <v>0</v>
      </c>
      <c r="AU1227" s="4">
        <v>1</v>
      </c>
      <c r="AV1227" s="4">
        <v>0</v>
      </c>
      <c r="AW1227" s="4">
        <v>0</v>
      </c>
      <c r="AX1227" s="5">
        <f t="shared" si="519"/>
        <v>102.7</v>
      </c>
      <c r="AY1227" s="5">
        <f t="shared" si="520"/>
        <v>72</v>
      </c>
      <c r="AZ1227" s="5">
        <f t="shared" si="521"/>
        <v>1.4263888888888889</v>
      </c>
      <c r="BA1227" s="5">
        <f t="shared" si="522"/>
        <v>12</v>
      </c>
      <c r="BB1227" s="5">
        <f t="shared" si="530"/>
        <v>1.23</v>
      </c>
      <c r="BC1227" s="5">
        <f t="shared" si="531"/>
        <v>1.33</v>
      </c>
      <c r="BD1227" s="5">
        <f t="shared" si="532"/>
        <v>162.5</v>
      </c>
      <c r="BE1227" s="5">
        <f t="shared" si="533"/>
        <v>91</v>
      </c>
      <c r="BF1227" s="5">
        <f t="shared" si="523"/>
        <v>1.7857142857142858</v>
      </c>
      <c r="BG1227" s="4">
        <f t="shared" si="534"/>
        <v>1685</v>
      </c>
      <c r="BH1227" s="4">
        <f t="shared" si="535"/>
        <v>2128</v>
      </c>
      <c r="BI1227" s="4">
        <f t="shared" si="524"/>
        <v>0.79182330827067671</v>
      </c>
      <c r="BJ1227" s="4">
        <f t="shared" si="525"/>
        <v>-443</v>
      </c>
      <c r="BK1227" s="4">
        <v>1.1769615499999999</v>
      </c>
    </row>
    <row r="1228" spans="1:63" x14ac:dyDescent="0.2">
      <c r="A1228" s="4">
        <v>0</v>
      </c>
      <c r="B1228" s="4">
        <v>0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0.1875</v>
      </c>
      <c r="K1228" s="4">
        <v>0.25</v>
      </c>
      <c r="L1228" s="4">
        <v>0.125</v>
      </c>
      <c r="M1228" s="4">
        <v>0.25</v>
      </c>
      <c r="N1228" s="4">
        <v>0.1875</v>
      </c>
      <c r="O1228" s="4">
        <v>0</v>
      </c>
      <c r="P1228" s="4">
        <v>0.625</v>
      </c>
      <c r="Q1228" s="4">
        <v>0.375</v>
      </c>
      <c r="R1228" s="4">
        <v>0</v>
      </c>
      <c r="S1228" s="5">
        <f t="shared" si="510"/>
        <v>100.11875000000001</v>
      </c>
      <c r="T1228" s="5">
        <f t="shared" si="511"/>
        <v>71.625</v>
      </c>
      <c r="U1228" s="5">
        <f t="shared" si="512"/>
        <v>1.3978184991273996</v>
      </c>
      <c r="V1228" s="5">
        <f t="shared" si="513"/>
        <v>168.66874999999999</v>
      </c>
      <c r="W1228" s="5">
        <f t="shared" si="514"/>
        <v>123.625</v>
      </c>
      <c r="X1228" s="5">
        <f t="shared" si="515"/>
        <v>1.3643579373104144</v>
      </c>
      <c r="Y1228" s="5">
        <f t="shared" si="516"/>
        <v>11.8125</v>
      </c>
      <c r="Z1228" s="5">
        <f t="shared" si="526"/>
        <v>1.20875</v>
      </c>
      <c r="AA1228" s="5">
        <f t="shared" si="527"/>
        <v>1.3187500000000001</v>
      </c>
      <c r="AB1228" s="4">
        <f t="shared" si="528"/>
        <v>1609.9375</v>
      </c>
      <c r="AC1228" s="4">
        <f t="shared" si="529"/>
        <v>2269.75</v>
      </c>
      <c r="AD1228" s="4">
        <f t="shared" si="517"/>
        <v>0.70930168520762193</v>
      </c>
      <c r="AE1228" s="4">
        <f t="shared" si="518"/>
        <v>-659.8125</v>
      </c>
      <c r="AF1228" s="4">
        <v>0</v>
      </c>
      <c r="AG1228" s="4">
        <v>0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1</v>
      </c>
      <c r="AR1228" s="4">
        <v>0</v>
      </c>
      <c r="AS1228" s="4">
        <v>0</v>
      </c>
      <c r="AT1228" s="4">
        <v>0</v>
      </c>
      <c r="AU1228" s="4">
        <v>1</v>
      </c>
      <c r="AV1228" s="4">
        <v>0</v>
      </c>
      <c r="AW1228" s="4">
        <v>0</v>
      </c>
      <c r="AX1228" s="5">
        <f t="shared" si="519"/>
        <v>100.2</v>
      </c>
      <c r="AY1228" s="5">
        <f t="shared" si="520"/>
        <v>72</v>
      </c>
      <c r="AZ1228" s="5">
        <f t="shared" si="521"/>
        <v>1.3916666666666666</v>
      </c>
      <c r="BA1228" s="5">
        <f t="shared" si="522"/>
        <v>14</v>
      </c>
      <c r="BB1228" s="5">
        <f t="shared" si="530"/>
        <v>1.24</v>
      </c>
      <c r="BC1228" s="5">
        <f t="shared" si="531"/>
        <v>1.33</v>
      </c>
      <c r="BD1228" s="5">
        <f t="shared" si="532"/>
        <v>167.3</v>
      </c>
      <c r="BE1228" s="5">
        <f t="shared" si="533"/>
        <v>91</v>
      </c>
      <c r="BF1228" s="5">
        <f t="shared" si="523"/>
        <v>1.8384615384615386</v>
      </c>
      <c r="BG1228" s="4">
        <f t="shared" si="534"/>
        <v>1770</v>
      </c>
      <c r="BH1228" s="4">
        <f t="shared" si="535"/>
        <v>2128</v>
      </c>
      <c r="BI1228" s="4">
        <f t="shared" si="524"/>
        <v>0.83176691729323304</v>
      </c>
      <c r="BJ1228" s="4">
        <f t="shared" si="525"/>
        <v>-358</v>
      </c>
      <c r="BK1228" s="4">
        <v>1.1761386300000001</v>
      </c>
    </row>
    <row r="1229" spans="1:63" x14ac:dyDescent="0.2">
      <c r="A1229" s="4">
        <v>0</v>
      </c>
      <c r="B1229" s="4">
        <v>0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1</v>
      </c>
      <c r="K1229" s="4">
        <v>0</v>
      </c>
      <c r="L1229" s="4">
        <v>0</v>
      </c>
      <c r="M1229" s="4">
        <v>0</v>
      </c>
      <c r="N1229" s="4">
        <v>0</v>
      </c>
      <c r="O1229" s="4">
        <v>0.25</v>
      </c>
      <c r="P1229" s="4">
        <v>0.25</v>
      </c>
      <c r="Q1229" s="4">
        <v>0.25</v>
      </c>
      <c r="R1229" s="4">
        <v>0.25</v>
      </c>
      <c r="S1229" s="5">
        <f t="shared" si="510"/>
        <v>102.7</v>
      </c>
      <c r="T1229" s="5">
        <f t="shared" si="511"/>
        <v>68.125</v>
      </c>
      <c r="U1229" s="5">
        <f t="shared" si="512"/>
        <v>1.5075229357798166</v>
      </c>
      <c r="V1229" s="5">
        <f t="shared" si="513"/>
        <v>162.5</v>
      </c>
      <c r="W1229" s="5">
        <f t="shared" si="514"/>
        <v>108.89999999999999</v>
      </c>
      <c r="X1229" s="5">
        <f t="shared" si="515"/>
        <v>1.492194674012856</v>
      </c>
      <c r="Y1229" s="5">
        <f t="shared" si="516"/>
        <v>12</v>
      </c>
      <c r="Z1229" s="5">
        <f t="shared" si="526"/>
        <v>1.23</v>
      </c>
      <c r="AA1229" s="5">
        <f t="shared" si="527"/>
        <v>1.5325</v>
      </c>
      <c r="AB1229" s="4">
        <f t="shared" si="528"/>
        <v>1685</v>
      </c>
      <c r="AC1229" s="4">
        <f t="shared" si="529"/>
        <v>1770</v>
      </c>
      <c r="AD1229" s="4">
        <f t="shared" si="517"/>
        <v>0.95197740112994356</v>
      </c>
      <c r="AE1229" s="4">
        <f t="shared" si="518"/>
        <v>-85</v>
      </c>
      <c r="AF1229" s="4">
        <v>0</v>
      </c>
      <c r="AG1229" s="4">
        <v>0</v>
      </c>
      <c r="AH1229" s="4">
        <v>0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1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1</v>
      </c>
      <c r="AV1229" s="4">
        <v>0</v>
      </c>
      <c r="AW1229" s="4">
        <v>0</v>
      </c>
      <c r="AX1229" s="5">
        <f t="shared" si="519"/>
        <v>102.7</v>
      </c>
      <c r="AY1229" s="5">
        <f t="shared" si="520"/>
        <v>72</v>
      </c>
      <c r="AZ1229" s="5">
        <f t="shared" si="521"/>
        <v>1.4263888888888889</v>
      </c>
      <c r="BA1229" s="5">
        <f t="shared" si="522"/>
        <v>12</v>
      </c>
      <c r="BB1229" s="5">
        <f t="shared" si="530"/>
        <v>1.23</v>
      </c>
      <c r="BC1229" s="5">
        <f t="shared" si="531"/>
        <v>1.33</v>
      </c>
      <c r="BD1229" s="5">
        <f t="shared" si="532"/>
        <v>162.5</v>
      </c>
      <c r="BE1229" s="5">
        <f t="shared" si="533"/>
        <v>91</v>
      </c>
      <c r="BF1229" s="5">
        <f t="shared" si="523"/>
        <v>1.7857142857142858</v>
      </c>
      <c r="BG1229" s="4">
        <f t="shared" si="534"/>
        <v>1685</v>
      </c>
      <c r="BH1229" s="4">
        <f t="shared" si="535"/>
        <v>2128</v>
      </c>
      <c r="BI1229" s="4">
        <f t="shared" si="524"/>
        <v>0.79182330827067671</v>
      </c>
      <c r="BJ1229" s="4">
        <f t="shared" si="525"/>
        <v>-443</v>
      </c>
      <c r="BK1229" s="4">
        <v>1.17466388</v>
      </c>
    </row>
    <row r="1230" spans="1:63" x14ac:dyDescent="0.2">
      <c r="A1230" s="4">
        <v>0</v>
      </c>
      <c r="B1230" s="4">
        <v>0</v>
      </c>
      <c r="C1230" s="4">
        <v>0.3125</v>
      </c>
      <c r="D1230" s="4">
        <v>0</v>
      </c>
      <c r="E1230" s="4">
        <v>0</v>
      </c>
      <c r="F1230" s="4">
        <v>0</v>
      </c>
      <c r="G1230" s="4">
        <v>0</v>
      </c>
      <c r="H1230" s="4">
        <v>0.3125</v>
      </c>
      <c r="I1230" s="4">
        <v>0.375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1</v>
      </c>
      <c r="Q1230" s="4">
        <v>0</v>
      </c>
      <c r="R1230" s="4">
        <v>0</v>
      </c>
      <c r="S1230" s="5">
        <f t="shared" si="510"/>
        <v>107.625</v>
      </c>
      <c r="T1230" s="5">
        <f t="shared" si="511"/>
        <v>72</v>
      </c>
      <c r="U1230" s="5">
        <f t="shared" si="512"/>
        <v>1.4947916666666667</v>
      </c>
      <c r="V1230" s="5">
        <f t="shared" si="513"/>
        <v>152.52500000000001</v>
      </c>
      <c r="W1230" s="5">
        <f t="shared" si="514"/>
        <v>91</v>
      </c>
      <c r="X1230" s="5">
        <f t="shared" si="515"/>
        <v>1.6760989010989011</v>
      </c>
      <c r="Y1230" s="5">
        <f t="shared" si="516"/>
        <v>8.5</v>
      </c>
      <c r="Z1230" s="5">
        <f t="shared" si="526"/>
        <v>1.1825000000000001</v>
      </c>
      <c r="AA1230" s="5">
        <f t="shared" si="527"/>
        <v>1.33</v>
      </c>
      <c r="AB1230" s="4">
        <f t="shared" si="528"/>
        <v>1441.1875</v>
      </c>
      <c r="AC1230" s="4">
        <f t="shared" si="529"/>
        <v>2128</v>
      </c>
      <c r="AD1230" s="4">
        <f t="shared" si="517"/>
        <v>0.67724976503759393</v>
      </c>
      <c r="AE1230" s="4">
        <f t="shared" si="518"/>
        <v>-686.8125</v>
      </c>
      <c r="AF1230" s="4">
        <v>0</v>
      </c>
      <c r="AG1230" s="4">
        <v>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1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1</v>
      </c>
      <c r="AV1230" s="4">
        <v>0</v>
      </c>
      <c r="AW1230" s="4">
        <v>0</v>
      </c>
      <c r="AX1230" s="5">
        <f t="shared" si="519"/>
        <v>104</v>
      </c>
      <c r="AY1230" s="5">
        <f t="shared" si="520"/>
        <v>72</v>
      </c>
      <c r="AZ1230" s="5">
        <f t="shared" si="521"/>
        <v>1.4444444444444444</v>
      </c>
      <c r="BA1230" s="5">
        <f t="shared" si="522"/>
        <v>11</v>
      </c>
      <c r="BB1230" s="5">
        <f t="shared" si="530"/>
        <v>1.22</v>
      </c>
      <c r="BC1230" s="5">
        <f t="shared" si="531"/>
        <v>1.33</v>
      </c>
      <c r="BD1230" s="5">
        <f t="shared" si="532"/>
        <v>158.9</v>
      </c>
      <c r="BE1230" s="5">
        <f t="shared" si="533"/>
        <v>91</v>
      </c>
      <c r="BF1230" s="5">
        <f t="shared" si="523"/>
        <v>1.7461538461538462</v>
      </c>
      <c r="BG1230" s="4">
        <f t="shared" si="534"/>
        <v>1629</v>
      </c>
      <c r="BH1230" s="4">
        <f t="shared" si="535"/>
        <v>2128</v>
      </c>
      <c r="BI1230" s="4">
        <f t="shared" si="524"/>
        <v>0.76550751879699253</v>
      </c>
      <c r="BJ1230" s="4">
        <f t="shared" si="525"/>
        <v>-499</v>
      </c>
      <c r="BK1230" s="4">
        <v>1.17429622</v>
      </c>
    </row>
    <row r="1231" spans="1:63" x14ac:dyDescent="0.2">
      <c r="A1231" s="4">
        <v>0.25</v>
      </c>
      <c r="B1231" s="4">
        <v>0</v>
      </c>
      <c r="C1231" s="4">
        <v>0</v>
      </c>
      <c r="D1231" s="4">
        <v>0</v>
      </c>
      <c r="E1231" s="4">
        <v>0</v>
      </c>
      <c r="F1231" s="4">
        <v>0</v>
      </c>
      <c r="G1231" s="4">
        <v>0.25</v>
      </c>
      <c r="H1231" s="4">
        <v>0.25</v>
      </c>
      <c r="I1231" s="4">
        <v>0</v>
      </c>
      <c r="J1231" s="4">
        <v>0</v>
      </c>
      <c r="K1231" s="4">
        <v>0</v>
      </c>
      <c r="L1231" s="4">
        <v>0.25</v>
      </c>
      <c r="M1231" s="4">
        <v>0</v>
      </c>
      <c r="N1231" s="4">
        <v>0</v>
      </c>
      <c r="O1231" s="4">
        <v>0</v>
      </c>
      <c r="P1231" s="4">
        <v>1</v>
      </c>
      <c r="Q1231" s="4">
        <v>0</v>
      </c>
      <c r="R1231" s="4">
        <v>0</v>
      </c>
      <c r="S1231" s="5">
        <f t="shared" si="510"/>
        <v>102.675</v>
      </c>
      <c r="T1231" s="5">
        <f t="shared" si="511"/>
        <v>72</v>
      </c>
      <c r="U1231" s="5">
        <f t="shared" si="512"/>
        <v>1.4260416666666667</v>
      </c>
      <c r="V1231" s="5">
        <f t="shared" si="513"/>
        <v>141.375</v>
      </c>
      <c r="W1231" s="5">
        <f t="shared" si="514"/>
        <v>91</v>
      </c>
      <c r="X1231" s="5">
        <f t="shared" si="515"/>
        <v>1.5535714285714286</v>
      </c>
      <c r="Y1231" s="5">
        <f t="shared" si="516"/>
        <v>9</v>
      </c>
      <c r="Z1231" s="5">
        <f t="shared" si="526"/>
        <v>1.2150000000000001</v>
      </c>
      <c r="AA1231" s="5">
        <f t="shared" si="527"/>
        <v>1.33</v>
      </c>
      <c r="AB1231" s="4">
        <f t="shared" si="528"/>
        <v>1562.5</v>
      </c>
      <c r="AC1231" s="4">
        <f t="shared" si="529"/>
        <v>2128</v>
      </c>
      <c r="AD1231" s="4">
        <f t="shared" si="517"/>
        <v>0.73425751879699253</v>
      </c>
      <c r="AE1231" s="4">
        <f t="shared" si="518"/>
        <v>-565.5</v>
      </c>
      <c r="AF1231" s="4">
        <v>0</v>
      </c>
      <c r="AG1231" s="4">
        <v>0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1</v>
      </c>
      <c r="AR1231" s="4">
        <v>0</v>
      </c>
      <c r="AS1231" s="4">
        <v>0</v>
      </c>
      <c r="AT1231" s="4">
        <v>0</v>
      </c>
      <c r="AU1231" s="4">
        <v>1</v>
      </c>
      <c r="AV1231" s="4">
        <v>0</v>
      </c>
      <c r="AW1231" s="4">
        <v>0</v>
      </c>
      <c r="AX1231" s="5">
        <f t="shared" si="519"/>
        <v>100.2</v>
      </c>
      <c r="AY1231" s="5">
        <f t="shared" si="520"/>
        <v>72</v>
      </c>
      <c r="AZ1231" s="5">
        <f t="shared" si="521"/>
        <v>1.3916666666666666</v>
      </c>
      <c r="BA1231" s="5">
        <f t="shared" si="522"/>
        <v>14</v>
      </c>
      <c r="BB1231" s="5">
        <f t="shared" si="530"/>
        <v>1.24</v>
      </c>
      <c r="BC1231" s="5">
        <f t="shared" si="531"/>
        <v>1.33</v>
      </c>
      <c r="BD1231" s="5">
        <f t="shared" si="532"/>
        <v>167.3</v>
      </c>
      <c r="BE1231" s="5">
        <f t="shared" si="533"/>
        <v>91</v>
      </c>
      <c r="BF1231" s="5">
        <f t="shared" si="523"/>
        <v>1.8384615384615386</v>
      </c>
      <c r="BG1231" s="4">
        <f t="shared" si="534"/>
        <v>1770</v>
      </c>
      <c r="BH1231" s="4">
        <f t="shared" si="535"/>
        <v>2128</v>
      </c>
      <c r="BI1231" s="4">
        <f t="shared" si="524"/>
        <v>0.83176691729323304</v>
      </c>
      <c r="BJ1231" s="4">
        <f t="shared" si="525"/>
        <v>-358</v>
      </c>
      <c r="BK1231" s="4">
        <v>1.1741344499999999</v>
      </c>
    </row>
    <row r="1232" spans="1:63" x14ac:dyDescent="0.2">
      <c r="A1232" s="4">
        <v>0</v>
      </c>
      <c r="B1232" s="4">
        <v>0.25</v>
      </c>
      <c r="C1232" s="4">
        <v>0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  <c r="L1232" s="4">
        <v>0.25</v>
      </c>
      <c r="M1232" s="4">
        <v>0.25</v>
      </c>
      <c r="N1232" s="4">
        <v>0.25</v>
      </c>
      <c r="O1232" s="4">
        <v>0</v>
      </c>
      <c r="P1232" s="4">
        <v>1</v>
      </c>
      <c r="Q1232" s="4">
        <v>0</v>
      </c>
      <c r="R1232" s="4">
        <v>0</v>
      </c>
      <c r="S1232" s="5">
        <f t="shared" si="510"/>
        <v>103.125</v>
      </c>
      <c r="T1232" s="5">
        <f t="shared" si="511"/>
        <v>72</v>
      </c>
      <c r="U1232" s="5">
        <f t="shared" si="512"/>
        <v>1.4322916666666667</v>
      </c>
      <c r="V1232" s="5">
        <f t="shared" si="513"/>
        <v>163.55000000000001</v>
      </c>
      <c r="W1232" s="5">
        <f t="shared" si="514"/>
        <v>91</v>
      </c>
      <c r="X1232" s="5">
        <f t="shared" si="515"/>
        <v>1.7972527472527473</v>
      </c>
      <c r="Y1232" s="5">
        <f t="shared" si="516"/>
        <v>9</v>
      </c>
      <c r="Z1232" s="5">
        <f t="shared" si="526"/>
        <v>1.1775</v>
      </c>
      <c r="AA1232" s="5">
        <f t="shared" si="527"/>
        <v>1.33</v>
      </c>
      <c r="AB1232" s="4">
        <f t="shared" si="528"/>
        <v>1497.75</v>
      </c>
      <c r="AC1232" s="4">
        <f t="shared" si="529"/>
        <v>2128</v>
      </c>
      <c r="AD1232" s="4">
        <f t="shared" si="517"/>
        <v>0.70382988721804507</v>
      </c>
      <c r="AE1232" s="4">
        <f t="shared" si="518"/>
        <v>-630.25</v>
      </c>
      <c r="AF1232" s="4">
        <v>0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1</v>
      </c>
      <c r="AR1232" s="4">
        <v>0</v>
      </c>
      <c r="AS1232" s="4">
        <v>0</v>
      </c>
      <c r="AT1232" s="4">
        <v>0</v>
      </c>
      <c r="AU1232" s="4">
        <v>1</v>
      </c>
      <c r="AV1232" s="4">
        <v>0</v>
      </c>
      <c r="AW1232" s="4">
        <v>0</v>
      </c>
      <c r="AX1232" s="5">
        <f t="shared" si="519"/>
        <v>100.2</v>
      </c>
      <c r="AY1232" s="5">
        <f t="shared" si="520"/>
        <v>72</v>
      </c>
      <c r="AZ1232" s="5">
        <f t="shared" si="521"/>
        <v>1.3916666666666666</v>
      </c>
      <c r="BA1232" s="5">
        <f t="shared" si="522"/>
        <v>14</v>
      </c>
      <c r="BB1232" s="5">
        <f t="shared" si="530"/>
        <v>1.24</v>
      </c>
      <c r="BC1232" s="5">
        <f t="shared" si="531"/>
        <v>1.33</v>
      </c>
      <c r="BD1232" s="5">
        <f t="shared" si="532"/>
        <v>167.3</v>
      </c>
      <c r="BE1232" s="5">
        <f t="shared" si="533"/>
        <v>91</v>
      </c>
      <c r="BF1232" s="5">
        <f t="shared" si="523"/>
        <v>1.8384615384615386</v>
      </c>
      <c r="BG1232" s="4">
        <f t="shared" si="534"/>
        <v>1770</v>
      </c>
      <c r="BH1232" s="4">
        <f t="shared" si="535"/>
        <v>2128</v>
      </c>
      <c r="BI1232" s="4">
        <f t="shared" si="524"/>
        <v>0.83176691729323304</v>
      </c>
      <c r="BJ1232" s="4">
        <f t="shared" si="525"/>
        <v>-358</v>
      </c>
      <c r="BK1232" s="4">
        <v>1.1726990799999999</v>
      </c>
    </row>
    <row r="1233" spans="1:63" x14ac:dyDescent="0.2">
      <c r="A1233" s="4">
        <v>0</v>
      </c>
      <c r="B1233" s="4">
        <v>0</v>
      </c>
      <c r="C1233" s="4">
        <v>0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0.3125</v>
      </c>
      <c r="K1233" s="4">
        <v>0.1875</v>
      </c>
      <c r="L1233" s="4">
        <v>0.25</v>
      </c>
      <c r="M1233" s="4">
        <v>0</v>
      </c>
      <c r="N1233" s="4">
        <v>0.25</v>
      </c>
      <c r="O1233" s="4">
        <v>0</v>
      </c>
      <c r="P1233" s="4">
        <v>0.5</v>
      </c>
      <c r="Q1233" s="4">
        <v>0.5</v>
      </c>
      <c r="R1233" s="4">
        <v>0</v>
      </c>
      <c r="S1233" s="5">
        <f t="shared" si="510"/>
        <v>100.625</v>
      </c>
      <c r="T1233" s="5">
        <f t="shared" si="511"/>
        <v>71.5</v>
      </c>
      <c r="U1233" s="5">
        <f t="shared" si="512"/>
        <v>1.4073426573426573</v>
      </c>
      <c r="V1233" s="5">
        <f t="shared" si="513"/>
        <v>167.27500000000001</v>
      </c>
      <c r="W1233" s="5">
        <f t="shared" si="514"/>
        <v>134.5</v>
      </c>
      <c r="X1233" s="5">
        <f t="shared" si="515"/>
        <v>1.2436802973977696</v>
      </c>
      <c r="Y1233" s="5">
        <f t="shared" si="516"/>
        <v>10.4375</v>
      </c>
      <c r="Z1233" s="5">
        <f t="shared" si="526"/>
        <v>1.2443750000000002</v>
      </c>
      <c r="AA1233" s="5">
        <f t="shared" si="527"/>
        <v>1.3149999999999999</v>
      </c>
      <c r="AB1233" s="4">
        <f t="shared" si="528"/>
        <v>1780.625</v>
      </c>
      <c r="AC1233" s="4">
        <f t="shared" si="529"/>
        <v>2317</v>
      </c>
      <c r="AD1233" s="4">
        <f t="shared" si="517"/>
        <v>0.76850453172205435</v>
      </c>
      <c r="AE1233" s="4">
        <f t="shared" si="518"/>
        <v>-536.375</v>
      </c>
      <c r="AF1233" s="4">
        <v>0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0</v>
      </c>
      <c r="AR1233" s="4">
        <v>0</v>
      </c>
      <c r="AS1233" s="4">
        <v>1</v>
      </c>
      <c r="AT1233" s="4">
        <v>0</v>
      </c>
      <c r="AU1233" s="4">
        <v>0</v>
      </c>
      <c r="AV1233" s="4">
        <v>1</v>
      </c>
      <c r="AW1233" s="4">
        <v>0</v>
      </c>
      <c r="AX1233" s="5">
        <f t="shared" si="519"/>
        <v>97.8</v>
      </c>
      <c r="AY1233" s="5">
        <f t="shared" si="520"/>
        <v>71</v>
      </c>
      <c r="AZ1233" s="5">
        <f t="shared" si="521"/>
        <v>1.3774647887323943</v>
      </c>
      <c r="BA1233" s="5">
        <f t="shared" si="522"/>
        <v>3</v>
      </c>
      <c r="BB1233" s="5">
        <f t="shared" si="530"/>
        <v>1.27</v>
      </c>
      <c r="BC1233" s="5">
        <f t="shared" si="531"/>
        <v>1.3</v>
      </c>
      <c r="BD1233" s="5">
        <f t="shared" si="532"/>
        <v>175</v>
      </c>
      <c r="BE1233" s="5">
        <f t="shared" si="533"/>
        <v>178</v>
      </c>
      <c r="BF1233" s="5">
        <f t="shared" si="523"/>
        <v>0.9831460674157303</v>
      </c>
      <c r="BG1233" s="4">
        <f t="shared" si="534"/>
        <v>1936</v>
      </c>
      <c r="BH1233" s="4">
        <f t="shared" si="535"/>
        <v>2506</v>
      </c>
      <c r="BI1233" s="4">
        <f t="shared" si="524"/>
        <v>0.7725458898643256</v>
      </c>
      <c r="BJ1233" s="4">
        <f t="shared" si="525"/>
        <v>-570</v>
      </c>
      <c r="BK1233" s="4">
        <v>1.16348663</v>
      </c>
    </row>
    <row r="1234" spans="1:63" x14ac:dyDescent="0.2">
      <c r="A1234" s="4">
        <v>0</v>
      </c>
      <c r="B1234" s="4">
        <v>0</v>
      </c>
      <c r="C1234" s="4">
        <v>0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0.1875</v>
      </c>
      <c r="K1234" s="4">
        <v>0.25</v>
      </c>
      <c r="L1234" s="4">
        <v>0.125</v>
      </c>
      <c r="M1234" s="4">
        <v>0.25</v>
      </c>
      <c r="N1234" s="4">
        <v>0.1875</v>
      </c>
      <c r="O1234" s="4">
        <v>0</v>
      </c>
      <c r="P1234" s="4">
        <v>0.625</v>
      </c>
      <c r="Q1234" s="4">
        <v>0.375</v>
      </c>
      <c r="R1234" s="4">
        <v>0</v>
      </c>
      <c r="S1234" s="5">
        <f t="shared" si="510"/>
        <v>100.11875000000001</v>
      </c>
      <c r="T1234" s="5">
        <f t="shared" si="511"/>
        <v>71.625</v>
      </c>
      <c r="U1234" s="5">
        <f t="shared" si="512"/>
        <v>1.3978184991273996</v>
      </c>
      <c r="V1234" s="5">
        <f t="shared" si="513"/>
        <v>168.66874999999999</v>
      </c>
      <c r="W1234" s="5">
        <f t="shared" si="514"/>
        <v>123.625</v>
      </c>
      <c r="X1234" s="5">
        <f t="shared" si="515"/>
        <v>1.3643579373104144</v>
      </c>
      <c r="Y1234" s="5">
        <f t="shared" si="516"/>
        <v>11.8125</v>
      </c>
      <c r="Z1234" s="5">
        <f t="shared" si="526"/>
        <v>1.20875</v>
      </c>
      <c r="AA1234" s="5">
        <f t="shared" si="527"/>
        <v>1.3187500000000001</v>
      </c>
      <c r="AB1234" s="4">
        <f t="shared" si="528"/>
        <v>1609.9375</v>
      </c>
      <c r="AC1234" s="4">
        <f t="shared" si="529"/>
        <v>2269.75</v>
      </c>
      <c r="AD1234" s="4">
        <f t="shared" si="517"/>
        <v>0.70930168520762193</v>
      </c>
      <c r="AE1234" s="4">
        <f t="shared" si="518"/>
        <v>-659.8125</v>
      </c>
      <c r="AF1234" s="4">
        <v>0</v>
      </c>
      <c r="AG1234" s="4">
        <v>0</v>
      </c>
      <c r="AH1234" s="4">
        <v>0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1</v>
      </c>
      <c r="AP1234" s="4">
        <v>0</v>
      </c>
      <c r="AQ1234" s="4">
        <v>0</v>
      </c>
      <c r="AR1234" s="4">
        <v>0</v>
      </c>
      <c r="AS1234" s="4">
        <v>0</v>
      </c>
      <c r="AT1234" s="4">
        <v>0</v>
      </c>
      <c r="AU1234" s="4">
        <v>1</v>
      </c>
      <c r="AV1234" s="4">
        <v>0</v>
      </c>
      <c r="AW1234" s="4">
        <v>0</v>
      </c>
      <c r="AX1234" s="5">
        <f t="shared" si="519"/>
        <v>102.7</v>
      </c>
      <c r="AY1234" s="5">
        <f t="shared" si="520"/>
        <v>72</v>
      </c>
      <c r="AZ1234" s="5">
        <f t="shared" si="521"/>
        <v>1.4263888888888889</v>
      </c>
      <c r="BA1234" s="5">
        <f t="shared" si="522"/>
        <v>12</v>
      </c>
      <c r="BB1234" s="5">
        <f t="shared" si="530"/>
        <v>1.23</v>
      </c>
      <c r="BC1234" s="5">
        <f t="shared" si="531"/>
        <v>1.33</v>
      </c>
      <c r="BD1234" s="5">
        <f t="shared" si="532"/>
        <v>162.5</v>
      </c>
      <c r="BE1234" s="5">
        <f t="shared" si="533"/>
        <v>91</v>
      </c>
      <c r="BF1234" s="5">
        <f t="shared" si="523"/>
        <v>1.7857142857142858</v>
      </c>
      <c r="BG1234" s="4">
        <f t="shared" si="534"/>
        <v>1685</v>
      </c>
      <c r="BH1234" s="4">
        <f t="shared" si="535"/>
        <v>2128</v>
      </c>
      <c r="BI1234" s="4">
        <f t="shared" si="524"/>
        <v>0.79182330827067671</v>
      </c>
      <c r="BJ1234" s="4">
        <f t="shared" si="525"/>
        <v>-443</v>
      </c>
      <c r="BK1234" s="4">
        <v>1.16222538</v>
      </c>
    </row>
    <row r="1235" spans="1:63" x14ac:dyDescent="0.2">
      <c r="A1235" s="4">
        <v>1</v>
      </c>
      <c r="B1235" s="4">
        <v>0</v>
      </c>
      <c r="C1235" s="4">
        <v>0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0.3125</v>
      </c>
      <c r="P1235" s="4">
        <v>0.375</v>
      </c>
      <c r="Q1235" s="4">
        <v>0.3125</v>
      </c>
      <c r="R1235" s="4">
        <v>0</v>
      </c>
      <c r="S1235" s="5">
        <f t="shared" si="510"/>
        <v>101.9</v>
      </c>
      <c r="T1235" s="5">
        <f t="shared" si="511"/>
        <v>68.09375</v>
      </c>
      <c r="U1235" s="5">
        <f t="shared" si="512"/>
        <v>1.4964662689307022</v>
      </c>
      <c r="V1235" s="5">
        <f t="shared" si="513"/>
        <v>88.9</v>
      </c>
      <c r="W1235" s="5">
        <f t="shared" si="514"/>
        <v>104.71875</v>
      </c>
      <c r="X1235" s="5">
        <f t="shared" si="515"/>
        <v>0.8489406147418681</v>
      </c>
      <c r="Y1235" s="5">
        <f t="shared" si="516"/>
        <v>3</v>
      </c>
      <c r="Z1235" s="5">
        <f t="shared" si="526"/>
        <v>1.22</v>
      </c>
      <c r="AA1235" s="5">
        <f t="shared" si="527"/>
        <v>1.38625</v>
      </c>
      <c r="AB1235" s="4">
        <f t="shared" si="528"/>
        <v>1799</v>
      </c>
      <c r="AC1235" s="4">
        <f t="shared" si="529"/>
        <v>2187.6875</v>
      </c>
      <c r="AD1235" s="4">
        <f t="shared" si="517"/>
        <v>0.82232951461303316</v>
      </c>
      <c r="AE1235" s="4">
        <f t="shared" si="518"/>
        <v>-388.6875</v>
      </c>
      <c r="AF1235" s="4">
        <v>1</v>
      </c>
      <c r="AG1235" s="4">
        <v>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1</v>
      </c>
      <c r="AV1235" s="4">
        <v>0</v>
      </c>
      <c r="AW1235" s="4">
        <v>0</v>
      </c>
      <c r="AX1235" s="5">
        <f t="shared" si="519"/>
        <v>101.9</v>
      </c>
      <c r="AY1235" s="5">
        <f t="shared" si="520"/>
        <v>72</v>
      </c>
      <c r="AZ1235" s="5">
        <f t="shared" si="521"/>
        <v>1.4152777777777779</v>
      </c>
      <c r="BA1235" s="5">
        <f t="shared" si="522"/>
        <v>3</v>
      </c>
      <c r="BB1235" s="5">
        <f t="shared" si="530"/>
        <v>1.22</v>
      </c>
      <c r="BC1235" s="5">
        <f t="shared" si="531"/>
        <v>1.33</v>
      </c>
      <c r="BD1235" s="5">
        <f t="shared" si="532"/>
        <v>88.9</v>
      </c>
      <c r="BE1235" s="5">
        <f t="shared" si="533"/>
        <v>91</v>
      </c>
      <c r="BF1235" s="5">
        <f t="shared" si="523"/>
        <v>0.97692307692307701</v>
      </c>
      <c r="BG1235" s="4">
        <f t="shared" si="534"/>
        <v>1799</v>
      </c>
      <c r="BH1235" s="4">
        <f t="shared" si="535"/>
        <v>2128</v>
      </c>
      <c r="BI1235" s="4">
        <f t="shared" si="524"/>
        <v>0.84539473684210531</v>
      </c>
      <c r="BJ1235" s="4">
        <f t="shared" si="525"/>
        <v>-329</v>
      </c>
      <c r="BK1235" s="4">
        <v>1.16180668</v>
      </c>
    </row>
    <row r="1236" spans="1:63" x14ac:dyDescent="0.2">
      <c r="A1236" s="4">
        <v>0</v>
      </c>
      <c r="B1236" s="4">
        <v>0.25</v>
      </c>
      <c r="C1236" s="4">
        <v>0</v>
      </c>
      <c r="D1236" s="4">
        <v>0.25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0.25</v>
      </c>
      <c r="L1236" s="4">
        <v>0</v>
      </c>
      <c r="M1236" s="4">
        <v>0</v>
      </c>
      <c r="N1236" s="4">
        <v>0.25</v>
      </c>
      <c r="O1236" s="4">
        <v>0</v>
      </c>
      <c r="P1236" s="4">
        <v>0</v>
      </c>
      <c r="Q1236" s="4">
        <v>0</v>
      </c>
      <c r="R1236" s="4">
        <v>1</v>
      </c>
      <c r="S1236" s="5">
        <f t="shared" si="510"/>
        <v>106.97500000000001</v>
      </c>
      <c r="T1236" s="5">
        <f t="shared" si="511"/>
        <v>69</v>
      </c>
      <c r="U1236" s="5">
        <f t="shared" si="512"/>
        <v>1.5503623188405797</v>
      </c>
      <c r="V1236" s="5">
        <f t="shared" si="513"/>
        <v>154.92500000000001</v>
      </c>
      <c r="W1236" s="5">
        <f t="shared" si="514"/>
        <v>118.7</v>
      </c>
      <c r="X1236" s="5">
        <f t="shared" si="515"/>
        <v>1.3051811288963775</v>
      </c>
      <c r="Y1236" s="5">
        <f t="shared" si="516"/>
        <v>6</v>
      </c>
      <c r="Z1236" s="5">
        <f t="shared" si="526"/>
        <v>1.1850000000000001</v>
      </c>
      <c r="AA1236" s="5">
        <f t="shared" si="527"/>
        <v>1.96</v>
      </c>
      <c r="AB1236" s="4">
        <f t="shared" si="528"/>
        <v>1520</v>
      </c>
      <c r="AC1236" s="4">
        <f t="shared" si="529"/>
        <v>505</v>
      </c>
      <c r="AD1236" s="4">
        <f t="shared" si="517"/>
        <v>3.0099009900990099</v>
      </c>
      <c r="AE1236" s="4">
        <f t="shared" si="518"/>
        <v>1015</v>
      </c>
      <c r="AF1236" s="4">
        <v>0</v>
      </c>
      <c r="AG1236" s="4">
        <v>0</v>
      </c>
      <c r="AH1236" s="4">
        <v>0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1</v>
      </c>
      <c r="AT1236" s="4">
        <v>0</v>
      </c>
      <c r="AU1236" s="4">
        <v>0</v>
      </c>
      <c r="AV1236" s="4">
        <v>0</v>
      </c>
      <c r="AW1236" s="4">
        <v>1</v>
      </c>
      <c r="AX1236" s="5">
        <f t="shared" si="519"/>
        <v>97.8</v>
      </c>
      <c r="AY1236" s="5">
        <f t="shared" si="520"/>
        <v>69</v>
      </c>
      <c r="AZ1236" s="5">
        <f t="shared" si="521"/>
        <v>1.4173913043478261</v>
      </c>
      <c r="BA1236" s="5">
        <f t="shared" si="522"/>
        <v>3</v>
      </c>
      <c r="BB1236" s="5">
        <f t="shared" si="530"/>
        <v>1.27</v>
      </c>
      <c r="BC1236" s="5">
        <f t="shared" si="531"/>
        <v>1.96</v>
      </c>
      <c r="BD1236" s="5">
        <f t="shared" si="532"/>
        <v>175</v>
      </c>
      <c r="BE1236" s="5">
        <f t="shared" si="533"/>
        <v>118.7</v>
      </c>
      <c r="BF1236" s="5">
        <f t="shared" si="523"/>
        <v>1.4743049705139006</v>
      </c>
      <c r="BG1236" s="4">
        <f t="shared" si="534"/>
        <v>1936</v>
      </c>
      <c r="BH1236" s="4">
        <f t="shared" si="535"/>
        <v>505</v>
      </c>
      <c r="BI1236" s="4">
        <f t="shared" si="524"/>
        <v>3.8336633663366335</v>
      </c>
      <c r="BJ1236" s="4">
        <f t="shared" si="525"/>
        <v>1431</v>
      </c>
      <c r="BK1236" s="4">
        <v>1.1607883999999999</v>
      </c>
    </row>
    <row r="1237" spans="1:63" x14ac:dyDescent="0.2">
      <c r="A1237" s="4">
        <v>0</v>
      </c>
      <c r="B1237" s="4">
        <v>0.25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0.25</v>
      </c>
      <c r="I1237" s="4">
        <v>0</v>
      </c>
      <c r="J1237" s="4">
        <v>0</v>
      </c>
      <c r="K1237" s="4">
        <v>0</v>
      </c>
      <c r="L1237" s="4">
        <v>0</v>
      </c>
      <c r="M1237" s="4">
        <v>0.25</v>
      </c>
      <c r="N1237" s="4">
        <v>0.25</v>
      </c>
      <c r="O1237" s="4">
        <v>0</v>
      </c>
      <c r="P1237" s="4">
        <v>1</v>
      </c>
      <c r="Q1237" s="4">
        <v>0</v>
      </c>
      <c r="R1237" s="4">
        <v>0</v>
      </c>
      <c r="S1237" s="5">
        <f t="shared" si="510"/>
        <v>104.4</v>
      </c>
      <c r="T1237" s="5">
        <f t="shared" si="511"/>
        <v>72</v>
      </c>
      <c r="U1237" s="5">
        <f t="shared" si="512"/>
        <v>1.4500000000000002</v>
      </c>
      <c r="V1237" s="5">
        <f t="shared" si="513"/>
        <v>161.05000000000001</v>
      </c>
      <c r="W1237" s="5">
        <f t="shared" si="514"/>
        <v>91</v>
      </c>
      <c r="X1237" s="5">
        <f t="shared" si="515"/>
        <v>1.7697802197802199</v>
      </c>
      <c r="Y1237" s="5">
        <f t="shared" si="516"/>
        <v>8</v>
      </c>
      <c r="Z1237" s="5">
        <f t="shared" si="526"/>
        <v>1.1675</v>
      </c>
      <c r="AA1237" s="5">
        <f t="shared" si="527"/>
        <v>1.33</v>
      </c>
      <c r="AB1237" s="4">
        <f t="shared" si="528"/>
        <v>1451.75</v>
      </c>
      <c r="AC1237" s="4">
        <f t="shared" si="529"/>
        <v>2128</v>
      </c>
      <c r="AD1237" s="4">
        <f t="shared" si="517"/>
        <v>0.68221334586466165</v>
      </c>
      <c r="AE1237" s="4">
        <f t="shared" si="518"/>
        <v>-676.25</v>
      </c>
      <c r="AF1237" s="4">
        <v>0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1</v>
      </c>
      <c r="AS1237" s="4">
        <v>0</v>
      </c>
      <c r="AT1237" s="4">
        <v>0</v>
      </c>
      <c r="AU1237" s="4">
        <v>1</v>
      </c>
      <c r="AV1237" s="4">
        <v>0</v>
      </c>
      <c r="AW1237" s="4">
        <v>0</v>
      </c>
      <c r="AX1237" s="5">
        <f t="shared" si="519"/>
        <v>98.5</v>
      </c>
      <c r="AY1237" s="5">
        <f t="shared" si="520"/>
        <v>72</v>
      </c>
      <c r="AZ1237" s="5">
        <f t="shared" si="521"/>
        <v>1.3680555555555556</v>
      </c>
      <c r="BA1237" s="5">
        <f t="shared" si="522"/>
        <v>16</v>
      </c>
      <c r="BB1237" s="5">
        <f t="shared" si="530"/>
        <v>1.1000000000000001</v>
      </c>
      <c r="BC1237" s="5">
        <f t="shared" si="531"/>
        <v>1.33</v>
      </c>
      <c r="BD1237" s="5">
        <f t="shared" si="532"/>
        <v>173</v>
      </c>
      <c r="BE1237" s="5">
        <f t="shared" si="533"/>
        <v>91</v>
      </c>
      <c r="BF1237" s="5">
        <f t="shared" si="523"/>
        <v>1.901098901098901</v>
      </c>
      <c r="BG1237" s="4">
        <f t="shared" si="534"/>
        <v>1092</v>
      </c>
      <c r="BH1237" s="4">
        <f t="shared" si="535"/>
        <v>2128</v>
      </c>
      <c r="BI1237" s="4">
        <f t="shared" si="524"/>
        <v>0.51315789473684215</v>
      </c>
      <c r="BJ1237" s="4">
        <f t="shared" si="525"/>
        <v>-1036</v>
      </c>
      <c r="BK1237" s="4">
        <v>1.15941223</v>
      </c>
    </row>
    <row r="1238" spans="1:63" x14ac:dyDescent="0.2">
      <c r="A1238" s="4">
        <v>0</v>
      </c>
      <c r="B1238" s="4">
        <v>0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1</v>
      </c>
      <c r="O1238" s="4">
        <v>0.3125</v>
      </c>
      <c r="P1238" s="4">
        <v>0.3125</v>
      </c>
      <c r="Q1238" s="4">
        <v>0.375</v>
      </c>
      <c r="R1238" s="4">
        <v>0</v>
      </c>
      <c r="S1238" s="5">
        <f t="shared" si="510"/>
        <v>97.8</v>
      </c>
      <c r="T1238" s="5">
        <f t="shared" si="511"/>
        <v>68.03125</v>
      </c>
      <c r="U1238" s="5">
        <f t="shared" si="512"/>
        <v>1.4375746440055122</v>
      </c>
      <c r="V1238" s="5">
        <f t="shared" si="513"/>
        <v>175</v>
      </c>
      <c r="W1238" s="5">
        <f t="shared" si="514"/>
        <v>110.15625</v>
      </c>
      <c r="X1238" s="5">
        <f t="shared" si="515"/>
        <v>1.5886524822695036</v>
      </c>
      <c r="Y1238" s="5">
        <f t="shared" si="516"/>
        <v>3</v>
      </c>
      <c r="Z1238" s="5">
        <f t="shared" si="526"/>
        <v>1.27</v>
      </c>
      <c r="AA1238" s="5">
        <f t="shared" si="527"/>
        <v>1.3843750000000001</v>
      </c>
      <c r="AB1238" s="4">
        <f t="shared" si="528"/>
        <v>1936</v>
      </c>
      <c r="AC1238" s="4">
        <f t="shared" si="529"/>
        <v>2211.3125</v>
      </c>
      <c r="AD1238" s="4">
        <f t="shared" si="517"/>
        <v>0.87549814872389131</v>
      </c>
      <c r="AE1238" s="4">
        <f t="shared" si="518"/>
        <v>-275.3125</v>
      </c>
      <c r="AF1238" s="4">
        <v>0</v>
      </c>
      <c r="AG1238" s="4">
        <v>0</v>
      </c>
      <c r="AH1238" s="4">
        <v>0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>
        <v>1</v>
      </c>
      <c r="AT1238" s="4">
        <v>0</v>
      </c>
      <c r="AU1238" s="4">
        <v>0</v>
      </c>
      <c r="AV1238" s="4">
        <v>1</v>
      </c>
      <c r="AW1238" s="4">
        <v>0</v>
      </c>
      <c r="AX1238" s="5">
        <f t="shared" si="519"/>
        <v>97.8</v>
      </c>
      <c r="AY1238" s="5">
        <f t="shared" si="520"/>
        <v>71</v>
      </c>
      <c r="AZ1238" s="5">
        <f t="shared" si="521"/>
        <v>1.3774647887323943</v>
      </c>
      <c r="BA1238" s="5">
        <f t="shared" si="522"/>
        <v>3</v>
      </c>
      <c r="BB1238" s="5">
        <f t="shared" si="530"/>
        <v>1.27</v>
      </c>
      <c r="BC1238" s="5">
        <f t="shared" si="531"/>
        <v>1.3</v>
      </c>
      <c r="BD1238" s="5">
        <f t="shared" si="532"/>
        <v>175</v>
      </c>
      <c r="BE1238" s="5">
        <f t="shared" si="533"/>
        <v>178</v>
      </c>
      <c r="BF1238" s="5">
        <f t="shared" si="523"/>
        <v>0.9831460674157303</v>
      </c>
      <c r="BG1238" s="4">
        <f t="shared" si="534"/>
        <v>1936</v>
      </c>
      <c r="BH1238" s="4">
        <f t="shared" si="535"/>
        <v>2506</v>
      </c>
      <c r="BI1238" s="4">
        <f t="shared" si="524"/>
        <v>0.7725458898643256</v>
      </c>
      <c r="BJ1238" s="4">
        <f t="shared" si="525"/>
        <v>-570</v>
      </c>
      <c r="BK1238" s="4">
        <v>1.15687951</v>
      </c>
    </row>
    <row r="1239" spans="1:63" x14ac:dyDescent="0.2">
      <c r="A1239" s="4">
        <v>0</v>
      </c>
      <c r="B1239" s="4">
        <v>0.25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0.25</v>
      </c>
      <c r="K1239" s="4">
        <v>0.25</v>
      </c>
      <c r="L1239" s="4">
        <v>0</v>
      </c>
      <c r="M1239" s="4">
        <v>0.25</v>
      </c>
      <c r="N1239" s="4">
        <v>0</v>
      </c>
      <c r="O1239" s="4">
        <v>0</v>
      </c>
      <c r="P1239" s="4">
        <v>1</v>
      </c>
      <c r="Q1239" s="4">
        <v>0</v>
      </c>
      <c r="R1239" s="4">
        <v>0</v>
      </c>
      <c r="S1239" s="5">
        <f t="shared" si="510"/>
        <v>104.675</v>
      </c>
      <c r="T1239" s="5">
        <f t="shared" si="511"/>
        <v>72</v>
      </c>
      <c r="U1239" s="5">
        <f t="shared" si="512"/>
        <v>1.4538194444444443</v>
      </c>
      <c r="V1239" s="5">
        <f t="shared" si="513"/>
        <v>159.82499999999999</v>
      </c>
      <c r="W1239" s="5">
        <f t="shared" si="514"/>
        <v>91</v>
      </c>
      <c r="X1239" s="5">
        <f t="shared" si="515"/>
        <v>1.7563186813186813</v>
      </c>
      <c r="Y1239" s="5">
        <f t="shared" si="516"/>
        <v>11</v>
      </c>
      <c r="Z1239" s="5">
        <f t="shared" si="526"/>
        <v>1.1675</v>
      </c>
      <c r="AA1239" s="5">
        <f t="shared" si="527"/>
        <v>1.33</v>
      </c>
      <c r="AB1239" s="4">
        <f t="shared" si="528"/>
        <v>1429.25</v>
      </c>
      <c r="AC1239" s="4">
        <f t="shared" si="529"/>
        <v>2128</v>
      </c>
      <c r="AD1239" s="4">
        <f t="shared" si="517"/>
        <v>0.67164003759398494</v>
      </c>
      <c r="AE1239" s="4">
        <f t="shared" si="518"/>
        <v>-698.75</v>
      </c>
      <c r="AF1239" s="4">
        <v>0</v>
      </c>
      <c r="AG1239" s="4">
        <v>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1</v>
      </c>
      <c r="AQ1239" s="4">
        <v>0</v>
      </c>
      <c r="AR1239" s="4">
        <v>0</v>
      </c>
      <c r="AS1239" s="4">
        <v>0</v>
      </c>
      <c r="AT1239" s="4">
        <v>0</v>
      </c>
      <c r="AU1239" s="4">
        <v>1</v>
      </c>
      <c r="AV1239" s="4">
        <v>0</v>
      </c>
      <c r="AW1239" s="4">
        <v>0</v>
      </c>
      <c r="AX1239" s="5">
        <f t="shared" si="519"/>
        <v>101.5</v>
      </c>
      <c r="AY1239" s="5">
        <f t="shared" si="520"/>
        <v>72</v>
      </c>
      <c r="AZ1239" s="5">
        <f t="shared" si="521"/>
        <v>1.4097222222222223</v>
      </c>
      <c r="BA1239" s="5">
        <f t="shared" si="522"/>
        <v>13</v>
      </c>
      <c r="BB1239" s="5">
        <f t="shared" si="530"/>
        <v>1.24</v>
      </c>
      <c r="BC1239" s="5">
        <f t="shared" si="531"/>
        <v>1.33</v>
      </c>
      <c r="BD1239" s="5">
        <f t="shared" si="532"/>
        <v>164.9</v>
      </c>
      <c r="BE1239" s="5">
        <f t="shared" si="533"/>
        <v>91</v>
      </c>
      <c r="BF1239" s="5">
        <f t="shared" si="523"/>
        <v>1.8120879120879121</v>
      </c>
      <c r="BG1239" s="4">
        <f t="shared" si="534"/>
        <v>1747</v>
      </c>
      <c r="BH1239" s="4">
        <f t="shared" si="535"/>
        <v>2128</v>
      </c>
      <c r="BI1239" s="4">
        <f t="shared" si="524"/>
        <v>0.82095864661654139</v>
      </c>
      <c r="BJ1239" s="4">
        <f t="shared" si="525"/>
        <v>-381</v>
      </c>
      <c r="BK1239" s="4">
        <v>1.15035121</v>
      </c>
    </row>
    <row r="1240" spans="1:63" x14ac:dyDescent="0.2">
      <c r="A1240" s="4">
        <v>0</v>
      </c>
      <c r="B1240" s="4">
        <v>0</v>
      </c>
      <c r="C1240" s="4">
        <v>0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1</v>
      </c>
      <c r="N1240" s="4">
        <v>0</v>
      </c>
      <c r="O1240" s="4">
        <v>0.25</v>
      </c>
      <c r="P1240" s="4">
        <v>0.25</v>
      </c>
      <c r="Q1240" s="4">
        <v>0.25</v>
      </c>
      <c r="R1240" s="4">
        <v>0.25</v>
      </c>
      <c r="S1240" s="5">
        <f t="shared" si="510"/>
        <v>98.5</v>
      </c>
      <c r="T1240" s="5">
        <f t="shared" si="511"/>
        <v>68.125</v>
      </c>
      <c r="U1240" s="5">
        <f t="shared" si="512"/>
        <v>1.4458715596330276</v>
      </c>
      <c r="V1240" s="5">
        <f t="shared" si="513"/>
        <v>173</v>
      </c>
      <c r="W1240" s="5">
        <f t="shared" si="514"/>
        <v>108.89999999999999</v>
      </c>
      <c r="X1240" s="5">
        <f t="shared" si="515"/>
        <v>1.5886134067952251</v>
      </c>
      <c r="Y1240" s="5">
        <f t="shared" si="516"/>
        <v>16</v>
      </c>
      <c r="Z1240" s="5">
        <f t="shared" si="526"/>
        <v>1.1000000000000001</v>
      </c>
      <c r="AA1240" s="5">
        <f t="shared" si="527"/>
        <v>1.5325</v>
      </c>
      <c r="AB1240" s="4">
        <f t="shared" si="528"/>
        <v>1092</v>
      </c>
      <c r="AC1240" s="4">
        <f t="shared" si="529"/>
        <v>1770</v>
      </c>
      <c r="AD1240" s="4">
        <f t="shared" si="517"/>
        <v>0.61694915254237293</v>
      </c>
      <c r="AE1240" s="4">
        <f t="shared" si="518"/>
        <v>-678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1</v>
      </c>
      <c r="AS1240" s="4">
        <v>0</v>
      </c>
      <c r="AT1240" s="4">
        <v>0</v>
      </c>
      <c r="AU1240" s="4">
        <v>0</v>
      </c>
      <c r="AV1240" s="4">
        <v>1</v>
      </c>
      <c r="AW1240" s="4">
        <v>0</v>
      </c>
      <c r="AX1240" s="5">
        <f t="shared" si="519"/>
        <v>98.5</v>
      </c>
      <c r="AY1240" s="5">
        <f t="shared" si="520"/>
        <v>71</v>
      </c>
      <c r="AZ1240" s="5">
        <f t="shared" si="521"/>
        <v>1.3873239436619718</v>
      </c>
      <c r="BA1240" s="5">
        <f t="shared" si="522"/>
        <v>16</v>
      </c>
      <c r="BB1240" s="5">
        <f t="shared" si="530"/>
        <v>1.1000000000000001</v>
      </c>
      <c r="BC1240" s="5">
        <f t="shared" si="531"/>
        <v>1.3</v>
      </c>
      <c r="BD1240" s="5">
        <f t="shared" si="532"/>
        <v>173</v>
      </c>
      <c r="BE1240" s="5">
        <f t="shared" si="533"/>
        <v>178</v>
      </c>
      <c r="BF1240" s="5">
        <f t="shared" si="523"/>
        <v>0.9719101123595506</v>
      </c>
      <c r="BG1240" s="4">
        <f t="shared" si="534"/>
        <v>1092</v>
      </c>
      <c r="BH1240" s="4">
        <f t="shared" si="535"/>
        <v>2506</v>
      </c>
      <c r="BI1240" s="4">
        <f t="shared" si="524"/>
        <v>0.43575418994413406</v>
      </c>
      <c r="BJ1240" s="4">
        <f t="shared" si="525"/>
        <v>-1414</v>
      </c>
      <c r="BK1240" s="4">
        <v>1.1470184699999999</v>
      </c>
    </row>
    <row r="1241" spans="1:63" x14ac:dyDescent="0.2">
      <c r="A1241" s="4">
        <v>0</v>
      </c>
      <c r="B1241" s="4">
        <v>0</v>
      </c>
      <c r="C1241" s="4">
        <v>0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0.4375</v>
      </c>
      <c r="K1241" s="4">
        <v>0.1875</v>
      </c>
      <c r="L1241" s="4">
        <v>0</v>
      </c>
      <c r="M1241" s="4">
        <v>0.125</v>
      </c>
      <c r="N1241" s="4">
        <v>0.25</v>
      </c>
      <c r="O1241" s="4">
        <v>0</v>
      </c>
      <c r="P1241" s="4">
        <v>0.5625</v>
      </c>
      <c r="Q1241" s="4">
        <v>0.4375</v>
      </c>
      <c r="R1241" s="4">
        <v>0</v>
      </c>
      <c r="S1241" s="5">
        <f t="shared" si="510"/>
        <v>100.72500000000001</v>
      </c>
      <c r="T1241" s="5">
        <f t="shared" si="511"/>
        <v>71.5625</v>
      </c>
      <c r="U1241" s="5">
        <f t="shared" si="512"/>
        <v>1.4075109170305677</v>
      </c>
      <c r="V1241" s="5">
        <f t="shared" si="513"/>
        <v>167.38749999999999</v>
      </c>
      <c r="W1241" s="5">
        <f t="shared" si="514"/>
        <v>129.0625</v>
      </c>
      <c r="X1241" s="5">
        <f t="shared" si="515"/>
        <v>1.2969491525423729</v>
      </c>
      <c r="Y1241" s="5">
        <f t="shared" si="516"/>
        <v>10.4375</v>
      </c>
      <c r="Z1241" s="5">
        <f t="shared" si="526"/>
        <v>1.225625</v>
      </c>
      <c r="AA1241" s="5">
        <f t="shared" si="527"/>
        <v>1.316875</v>
      </c>
      <c r="AB1241" s="4">
        <f t="shared" si="528"/>
        <v>1685.25</v>
      </c>
      <c r="AC1241" s="4">
        <f t="shared" si="529"/>
        <v>2293.375</v>
      </c>
      <c r="AD1241" s="4">
        <f t="shared" si="517"/>
        <v>0.73483403281190385</v>
      </c>
      <c r="AE1241" s="4">
        <f t="shared" si="518"/>
        <v>-608.125</v>
      </c>
      <c r="AF1241" s="4">
        <v>0</v>
      </c>
      <c r="AG1241" s="4">
        <v>0</v>
      </c>
      <c r="AH1241" s="4">
        <v>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1</v>
      </c>
      <c r="AT1241" s="4">
        <v>0</v>
      </c>
      <c r="AU1241" s="4">
        <v>0</v>
      </c>
      <c r="AV1241" s="4">
        <v>1</v>
      </c>
      <c r="AW1241" s="4">
        <v>0</v>
      </c>
      <c r="AX1241" s="5">
        <f t="shared" si="519"/>
        <v>97.8</v>
      </c>
      <c r="AY1241" s="5">
        <f t="shared" si="520"/>
        <v>71</v>
      </c>
      <c r="AZ1241" s="5">
        <f t="shared" si="521"/>
        <v>1.3774647887323943</v>
      </c>
      <c r="BA1241" s="5">
        <f t="shared" si="522"/>
        <v>3</v>
      </c>
      <c r="BB1241" s="5">
        <f t="shared" si="530"/>
        <v>1.27</v>
      </c>
      <c r="BC1241" s="5">
        <f t="shared" si="531"/>
        <v>1.3</v>
      </c>
      <c r="BD1241" s="5">
        <f t="shared" si="532"/>
        <v>175</v>
      </c>
      <c r="BE1241" s="5">
        <f t="shared" si="533"/>
        <v>178</v>
      </c>
      <c r="BF1241" s="5">
        <f t="shared" si="523"/>
        <v>0.9831460674157303</v>
      </c>
      <c r="BG1241" s="4">
        <f t="shared" si="534"/>
        <v>1936</v>
      </c>
      <c r="BH1241" s="4">
        <f t="shared" si="535"/>
        <v>2506</v>
      </c>
      <c r="BI1241" s="4">
        <f t="shared" si="524"/>
        <v>0.7725458898643256</v>
      </c>
      <c r="BJ1241" s="4">
        <f t="shared" si="525"/>
        <v>-570</v>
      </c>
      <c r="BK1241" s="4">
        <v>1.1469505200000001</v>
      </c>
    </row>
    <row r="1242" spans="1:63" x14ac:dyDescent="0.2">
      <c r="A1242" s="4">
        <v>0</v>
      </c>
      <c r="B1242" s="4">
        <v>0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0.3125</v>
      </c>
      <c r="K1242" s="4">
        <v>0.1875</v>
      </c>
      <c r="L1242" s="4">
        <v>0.25</v>
      </c>
      <c r="M1242" s="4">
        <v>0</v>
      </c>
      <c r="N1242" s="4">
        <v>0.25</v>
      </c>
      <c r="O1242" s="4">
        <v>0</v>
      </c>
      <c r="P1242" s="4">
        <v>0.5</v>
      </c>
      <c r="Q1242" s="4">
        <v>0.5</v>
      </c>
      <c r="R1242" s="4">
        <v>0</v>
      </c>
      <c r="S1242" s="5">
        <f t="shared" si="510"/>
        <v>100.625</v>
      </c>
      <c r="T1242" s="5">
        <f t="shared" si="511"/>
        <v>71.5</v>
      </c>
      <c r="U1242" s="5">
        <f t="shared" si="512"/>
        <v>1.4073426573426573</v>
      </c>
      <c r="V1242" s="5">
        <f t="shared" si="513"/>
        <v>167.27500000000001</v>
      </c>
      <c r="W1242" s="5">
        <f t="shared" si="514"/>
        <v>134.5</v>
      </c>
      <c r="X1242" s="5">
        <f t="shared" si="515"/>
        <v>1.2436802973977696</v>
      </c>
      <c r="Y1242" s="5">
        <f t="shared" si="516"/>
        <v>10.4375</v>
      </c>
      <c r="Z1242" s="5">
        <f t="shared" si="526"/>
        <v>1.2443750000000002</v>
      </c>
      <c r="AA1242" s="5">
        <f t="shared" si="527"/>
        <v>1.3149999999999999</v>
      </c>
      <c r="AB1242" s="4">
        <f t="shared" si="528"/>
        <v>1780.625</v>
      </c>
      <c r="AC1242" s="4">
        <f t="shared" si="529"/>
        <v>2317</v>
      </c>
      <c r="AD1242" s="4">
        <f t="shared" si="517"/>
        <v>0.76850453172205435</v>
      </c>
      <c r="AE1242" s="4">
        <f t="shared" si="518"/>
        <v>-536.375</v>
      </c>
      <c r="AF1242" s="4">
        <v>0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1</v>
      </c>
      <c r="AR1242" s="4">
        <v>0</v>
      </c>
      <c r="AS1242" s="4">
        <v>0</v>
      </c>
      <c r="AT1242" s="4">
        <v>0</v>
      </c>
      <c r="AU1242" s="4">
        <v>0</v>
      </c>
      <c r="AV1242" s="4">
        <v>1</v>
      </c>
      <c r="AW1242" s="4">
        <v>0</v>
      </c>
      <c r="AX1242" s="5">
        <f t="shared" si="519"/>
        <v>100.2</v>
      </c>
      <c r="AY1242" s="5">
        <f t="shared" si="520"/>
        <v>71</v>
      </c>
      <c r="AZ1242" s="5">
        <f t="shared" si="521"/>
        <v>1.4112676056338029</v>
      </c>
      <c r="BA1242" s="5">
        <f t="shared" si="522"/>
        <v>14</v>
      </c>
      <c r="BB1242" s="5">
        <f t="shared" si="530"/>
        <v>1.24</v>
      </c>
      <c r="BC1242" s="5">
        <f t="shared" si="531"/>
        <v>1.3</v>
      </c>
      <c r="BD1242" s="5">
        <f t="shared" si="532"/>
        <v>167.3</v>
      </c>
      <c r="BE1242" s="5">
        <f t="shared" si="533"/>
        <v>178</v>
      </c>
      <c r="BF1242" s="5">
        <f t="shared" si="523"/>
        <v>0.93988764044943829</v>
      </c>
      <c r="BG1242" s="4">
        <f t="shared" si="534"/>
        <v>1770</v>
      </c>
      <c r="BH1242" s="4">
        <f t="shared" si="535"/>
        <v>2506</v>
      </c>
      <c r="BI1242" s="4">
        <f t="shared" si="524"/>
        <v>0.70630486831604145</v>
      </c>
      <c r="BJ1242" s="4">
        <f t="shared" si="525"/>
        <v>-736</v>
      </c>
      <c r="BK1242" s="4">
        <v>1.1455089599999999</v>
      </c>
    </row>
    <row r="1243" spans="1:63" x14ac:dyDescent="0.2">
      <c r="A1243" s="4">
        <v>0</v>
      </c>
      <c r="B1243" s="4">
        <v>0</v>
      </c>
      <c r="C1243" s="4">
        <v>0</v>
      </c>
      <c r="D1243" s="4">
        <v>0</v>
      </c>
      <c r="E1243" s="4">
        <v>0.25</v>
      </c>
      <c r="F1243" s="4">
        <v>0</v>
      </c>
      <c r="G1243" s="4">
        <v>0</v>
      </c>
      <c r="H1243" s="4">
        <v>0</v>
      </c>
      <c r="I1243" s="4">
        <v>0.25</v>
      </c>
      <c r="J1243" s="4">
        <v>0.25</v>
      </c>
      <c r="K1243" s="4">
        <v>0</v>
      </c>
      <c r="L1243" s="4">
        <v>0.25</v>
      </c>
      <c r="M1243" s="4">
        <v>0</v>
      </c>
      <c r="N1243" s="4">
        <v>0</v>
      </c>
      <c r="O1243" s="4">
        <v>0</v>
      </c>
      <c r="P1243" s="4">
        <v>0</v>
      </c>
      <c r="Q1243" s="4">
        <v>1</v>
      </c>
      <c r="R1243" s="4">
        <v>0</v>
      </c>
      <c r="S1243" s="5">
        <f t="shared" si="510"/>
        <v>104.45</v>
      </c>
      <c r="T1243" s="5">
        <f t="shared" si="511"/>
        <v>71</v>
      </c>
      <c r="U1243" s="5">
        <f t="shared" si="512"/>
        <v>1.4711267605633804</v>
      </c>
      <c r="V1243" s="5">
        <f t="shared" si="513"/>
        <v>158.22500000000002</v>
      </c>
      <c r="W1243" s="5">
        <f t="shared" si="514"/>
        <v>178</v>
      </c>
      <c r="X1243" s="5">
        <f t="shared" si="515"/>
        <v>0.88890449438202257</v>
      </c>
      <c r="Y1243" s="5">
        <f t="shared" si="516"/>
        <v>10.75</v>
      </c>
      <c r="Z1243" s="5">
        <f t="shared" si="526"/>
        <v>1.2075</v>
      </c>
      <c r="AA1243" s="5">
        <f t="shared" si="527"/>
        <v>1.3</v>
      </c>
      <c r="AB1243" s="4">
        <f t="shared" si="528"/>
        <v>1594.5</v>
      </c>
      <c r="AC1243" s="4">
        <f t="shared" si="529"/>
        <v>2506</v>
      </c>
      <c r="AD1243" s="4">
        <f t="shared" si="517"/>
        <v>0.6362729449321628</v>
      </c>
      <c r="AE1243" s="4">
        <f t="shared" si="518"/>
        <v>-911.5</v>
      </c>
      <c r="AF1243" s="4">
        <v>0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1</v>
      </c>
      <c r="AR1243" s="4">
        <v>0</v>
      </c>
      <c r="AS1243" s="4">
        <v>0</v>
      </c>
      <c r="AT1243" s="4">
        <v>0</v>
      </c>
      <c r="AU1243" s="4">
        <v>0</v>
      </c>
      <c r="AV1243" s="4">
        <v>1</v>
      </c>
      <c r="AW1243" s="4">
        <v>0</v>
      </c>
      <c r="AX1243" s="5">
        <f t="shared" si="519"/>
        <v>100.2</v>
      </c>
      <c r="AY1243" s="5">
        <f t="shared" si="520"/>
        <v>71</v>
      </c>
      <c r="AZ1243" s="5">
        <f t="shared" si="521"/>
        <v>1.4112676056338029</v>
      </c>
      <c r="BA1243" s="5">
        <f t="shared" si="522"/>
        <v>14</v>
      </c>
      <c r="BB1243" s="5">
        <f t="shared" si="530"/>
        <v>1.24</v>
      </c>
      <c r="BC1243" s="5">
        <f t="shared" si="531"/>
        <v>1.3</v>
      </c>
      <c r="BD1243" s="5">
        <f t="shared" si="532"/>
        <v>167.3</v>
      </c>
      <c r="BE1243" s="5">
        <f t="shared" si="533"/>
        <v>178</v>
      </c>
      <c r="BF1243" s="5">
        <f t="shared" si="523"/>
        <v>0.93988764044943829</v>
      </c>
      <c r="BG1243" s="4">
        <f t="shared" si="534"/>
        <v>1770</v>
      </c>
      <c r="BH1243" s="4">
        <f t="shared" si="535"/>
        <v>2506</v>
      </c>
      <c r="BI1243" s="4">
        <f t="shared" si="524"/>
        <v>0.70630486831604145</v>
      </c>
      <c r="BJ1243" s="4">
        <f t="shared" si="525"/>
        <v>-736</v>
      </c>
      <c r="BK1243" s="4">
        <v>1.1389713400000001</v>
      </c>
    </row>
    <row r="1244" spans="1:63" x14ac:dyDescent="0.2">
      <c r="A1244" s="4">
        <v>0</v>
      </c>
      <c r="B1244" s="4">
        <v>0.25</v>
      </c>
      <c r="C1244" s="4">
        <v>0</v>
      </c>
      <c r="D1244" s="4">
        <v>0</v>
      </c>
      <c r="E1244" s="4">
        <v>0.25</v>
      </c>
      <c r="F1244" s="4">
        <v>0</v>
      </c>
      <c r="G1244" s="4">
        <v>0</v>
      </c>
      <c r="H1244" s="4">
        <v>0</v>
      </c>
      <c r="I1244" s="4">
        <v>0</v>
      </c>
      <c r="J1244" s="4">
        <v>0.25</v>
      </c>
      <c r="K1244" s="4">
        <v>0</v>
      </c>
      <c r="L1244" s="4">
        <v>0.25</v>
      </c>
      <c r="M1244" s="4">
        <v>0</v>
      </c>
      <c r="N1244" s="4">
        <v>0</v>
      </c>
      <c r="O1244" s="4">
        <v>0</v>
      </c>
      <c r="P1244" s="4">
        <v>0</v>
      </c>
      <c r="Q1244" s="4">
        <v>1</v>
      </c>
      <c r="R1244" s="4">
        <v>0</v>
      </c>
      <c r="S1244" s="5">
        <f t="shared" si="510"/>
        <v>107.45</v>
      </c>
      <c r="T1244" s="5">
        <f t="shared" si="511"/>
        <v>71</v>
      </c>
      <c r="U1244" s="5">
        <f t="shared" si="512"/>
        <v>1.5133802816901409</v>
      </c>
      <c r="V1244" s="5">
        <f t="shared" si="513"/>
        <v>153.22500000000002</v>
      </c>
      <c r="W1244" s="5">
        <f t="shared" si="514"/>
        <v>178</v>
      </c>
      <c r="X1244" s="5">
        <f t="shared" si="515"/>
        <v>0.86081460674157317</v>
      </c>
      <c r="Y1244" s="5">
        <f t="shared" si="516"/>
        <v>8.75</v>
      </c>
      <c r="Z1244" s="5">
        <f t="shared" si="526"/>
        <v>1.1775</v>
      </c>
      <c r="AA1244" s="5">
        <f t="shared" si="527"/>
        <v>1.3</v>
      </c>
      <c r="AB1244" s="4">
        <f t="shared" si="528"/>
        <v>1485.5</v>
      </c>
      <c r="AC1244" s="4">
        <f t="shared" si="529"/>
        <v>2506</v>
      </c>
      <c r="AD1244" s="4">
        <f t="shared" si="517"/>
        <v>0.59277733439744618</v>
      </c>
      <c r="AE1244" s="4">
        <f t="shared" si="518"/>
        <v>-1020.5</v>
      </c>
      <c r="AF1244" s="4">
        <v>0</v>
      </c>
      <c r="AG1244" s="4">
        <v>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1</v>
      </c>
      <c r="AP1244" s="4">
        <v>0</v>
      </c>
      <c r="AQ1244" s="4">
        <v>0</v>
      </c>
      <c r="AR1244" s="4">
        <v>0</v>
      </c>
      <c r="AS1244" s="4">
        <v>0</v>
      </c>
      <c r="AT1244" s="4">
        <v>0</v>
      </c>
      <c r="AU1244" s="4">
        <v>0</v>
      </c>
      <c r="AV1244" s="4">
        <v>1</v>
      </c>
      <c r="AW1244" s="4">
        <v>0</v>
      </c>
      <c r="AX1244" s="5">
        <f t="shared" si="519"/>
        <v>102.7</v>
      </c>
      <c r="AY1244" s="5">
        <f t="shared" si="520"/>
        <v>71</v>
      </c>
      <c r="AZ1244" s="5">
        <f t="shared" si="521"/>
        <v>1.4464788732394367</v>
      </c>
      <c r="BA1244" s="5">
        <f t="shared" si="522"/>
        <v>12</v>
      </c>
      <c r="BB1244" s="5">
        <f t="shared" si="530"/>
        <v>1.23</v>
      </c>
      <c r="BC1244" s="5">
        <f t="shared" si="531"/>
        <v>1.3</v>
      </c>
      <c r="BD1244" s="5">
        <f t="shared" si="532"/>
        <v>162.5</v>
      </c>
      <c r="BE1244" s="5">
        <f t="shared" si="533"/>
        <v>178</v>
      </c>
      <c r="BF1244" s="5">
        <f t="shared" si="523"/>
        <v>0.9129213483146067</v>
      </c>
      <c r="BG1244" s="4">
        <f t="shared" si="534"/>
        <v>1685</v>
      </c>
      <c r="BH1244" s="4">
        <f t="shared" si="535"/>
        <v>2506</v>
      </c>
      <c r="BI1244" s="4">
        <f t="shared" si="524"/>
        <v>0.67238627294493214</v>
      </c>
      <c r="BJ1244" s="4">
        <f t="shared" si="525"/>
        <v>-821</v>
      </c>
      <c r="BK1244" s="4">
        <v>1.1344800100000001</v>
      </c>
    </row>
    <row r="1245" spans="1:63" x14ac:dyDescent="0.2">
      <c r="A1245" s="4">
        <v>0</v>
      </c>
      <c r="B1245" s="4">
        <v>0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1</v>
      </c>
      <c r="L1245" s="4">
        <v>0</v>
      </c>
      <c r="M1245" s="4">
        <v>0</v>
      </c>
      <c r="N1245" s="4">
        <v>0</v>
      </c>
      <c r="O1245" s="4">
        <v>0</v>
      </c>
      <c r="P1245" s="4">
        <v>0.375</v>
      </c>
      <c r="Q1245" s="4">
        <v>0.3125</v>
      </c>
      <c r="R1245" s="4">
        <v>0.3125</v>
      </c>
      <c r="S1245" s="5">
        <f t="shared" si="510"/>
        <v>101.5</v>
      </c>
      <c r="T1245" s="5">
        <f t="shared" si="511"/>
        <v>70.75</v>
      </c>
      <c r="U1245" s="5">
        <f t="shared" si="512"/>
        <v>1.4346289752650176</v>
      </c>
      <c r="V1245" s="5">
        <f t="shared" si="513"/>
        <v>164.9</v>
      </c>
      <c r="W1245" s="5">
        <f t="shared" si="514"/>
        <v>126.84375</v>
      </c>
      <c r="X1245" s="5">
        <f t="shared" si="515"/>
        <v>1.3000246366100026</v>
      </c>
      <c r="Y1245" s="5">
        <f t="shared" si="516"/>
        <v>13</v>
      </c>
      <c r="Z1245" s="5">
        <f t="shared" si="526"/>
        <v>1.24</v>
      </c>
      <c r="AA1245" s="5">
        <f t="shared" si="527"/>
        <v>1.5175000000000001</v>
      </c>
      <c r="AB1245" s="4">
        <f t="shared" si="528"/>
        <v>1747</v>
      </c>
      <c r="AC1245" s="4">
        <f t="shared" si="529"/>
        <v>1738.9375</v>
      </c>
      <c r="AD1245" s="4">
        <f t="shared" si="517"/>
        <v>1.0046364518563777</v>
      </c>
      <c r="AE1245" s="4">
        <f t="shared" si="518"/>
        <v>8.0625</v>
      </c>
      <c r="AF1245" s="4">
        <v>0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1</v>
      </c>
      <c r="AQ1245" s="4">
        <v>0</v>
      </c>
      <c r="AR1245" s="4">
        <v>0</v>
      </c>
      <c r="AS1245" s="4">
        <v>0</v>
      </c>
      <c r="AT1245" s="4">
        <v>0</v>
      </c>
      <c r="AU1245" s="4">
        <v>1</v>
      </c>
      <c r="AV1245" s="4">
        <v>0</v>
      </c>
      <c r="AW1245" s="4">
        <v>0</v>
      </c>
      <c r="AX1245" s="5">
        <f t="shared" si="519"/>
        <v>101.5</v>
      </c>
      <c r="AY1245" s="5">
        <f t="shared" si="520"/>
        <v>72</v>
      </c>
      <c r="AZ1245" s="5">
        <f t="shared" si="521"/>
        <v>1.4097222222222223</v>
      </c>
      <c r="BA1245" s="5">
        <f t="shared" si="522"/>
        <v>13</v>
      </c>
      <c r="BB1245" s="5">
        <f t="shared" si="530"/>
        <v>1.24</v>
      </c>
      <c r="BC1245" s="5">
        <f t="shared" si="531"/>
        <v>1.33</v>
      </c>
      <c r="BD1245" s="5">
        <f t="shared" si="532"/>
        <v>164.9</v>
      </c>
      <c r="BE1245" s="5">
        <f t="shared" si="533"/>
        <v>91</v>
      </c>
      <c r="BF1245" s="5">
        <f t="shared" si="523"/>
        <v>1.8120879120879121</v>
      </c>
      <c r="BG1245" s="4">
        <f t="shared" si="534"/>
        <v>1747</v>
      </c>
      <c r="BH1245" s="4">
        <f t="shared" si="535"/>
        <v>2128</v>
      </c>
      <c r="BI1245" s="4">
        <f t="shared" si="524"/>
        <v>0.82095864661654139</v>
      </c>
      <c r="BJ1245" s="4">
        <f t="shared" si="525"/>
        <v>-381</v>
      </c>
      <c r="BK1245" s="4">
        <v>1.1315180899999999</v>
      </c>
    </row>
    <row r="1246" spans="1:63" x14ac:dyDescent="0.2">
      <c r="A1246" s="4">
        <v>0</v>
      </c>
      <c r="B1246" s="4">
        <v>0</v>
      </c>
      <c r="C1246" s="4">
        <v>0.25</v>
      </c>
      <c r="D1246" s="4">
        <v>0.25</v>
      </c>
      <c r="E1246" s="4">
        <v>0</v>
      </c>
      <c r="F1246" s="4">
        <v>0</v>
      </c>
      <c r="G1246" s="4">
        <v>0</v>
      </c>
      <c r="H1246" s="4">
        <v>0.25</v>
      </c>
      <c r="I1246" s="4">
        <v>0</v>
      </c>
      <c r="J1246" s="4">
        <v>0</v>
      </c>
      <c r="K1246" s="4">
        <v>0</v>
      </c>
      <c r="L1246" s="4">
        <v>0</v>
      </c>
      <c r="M1246" s="4">
        <v>0.25</v>
      </c>
      <c r="N1246" s="4">
        <v>0</v>
      </c>
      <c r="O1246" s="4">
        <v>0</v>
      </c>
      <c r="P1246" s="4">
        <v>0</v>
      </c>
      <c r="Q1246" s="4">
        <v>0.5</v>
      </c>
      <c r="R1246" s="4">
        <v>0.5</v>
      </c>
      <c r="S1246" s="5">
        <f t="shared" si="510"/>
        <v>107.675</v>
      </c>
      <c r="T1246" s="5">
        <f t="shared" si="511"/>
        <v>70</v>
      </c>
      <c r="U1246" s="5">
        <f t="shared" si="512"/>
        <v>1.5382142857142858</v>
      </c>
      <c r="V1246" s="5">
        <f t="shared" si="513"/>
        <v>152.82499999999999</v>
      </c>
      <c r="W1246" s="5">
        <f t="shared" si="514"/>
        <v>148.35</v>
      </c>
      <c r="X1246" s="5">
        <f t="shared" si="515"/>
        <v>1.0301651499831479</v>
      </c>
      <c r="Y1246" s="5">
        <f t="shared" si="516"/>
        <v>8.75</v>
      </c>
      <c r="Z1246" s="5">
        <f t="shared" si="526"/>
        <v>1.1375000000000002</v>
      </c>
      <c r="AA1246" s="5">
        <f t="shared" si="527"/>
        <v>1.63</v>
      </c>
      <c r="AB1246" s="4">
        <f t="shared" si="528"/>
        <v>1238.25</v>
      </c>
      <c r="AC1246" s="4">
        <f t="shared" si="529"/>
        <v>1505.5</v>
      </c>
      <c r="AD1246" s="4">
        <f t="shared" si="517"/>
        <v>0.82248422451012948</v>
      </c>
      <c r="AE1246" s="4">
        <f t="shared" si="518"/>
        <v>-267.25</v>
      </c>
      <c r="AF1246" s="4">
        <v>0</v>
      </c>
      <c r="AG1246" s="4">
        <v>0</v>
      </c>
      <c r="AH1246" s="4">
        <v>0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1</v>
      </c>
      <c r="AS1246" s="4">
        <v>0</v>
      </c>
      <c r="AT1246" s="4">
        <v>0</v>
      </c>
      <c r="AU1246" s="4">
        <v>0</v>
      </c>
      <c r="AV1246" s="4">
        <v>1</v>
      </c>
      <c r="AW1246" s="4">
        <v>0</v>
      </c>
      <c r="AX1246" s="5">
        <f t="shared" si="519"/>
        <v>98.5</v>
      </c>
      <c r="AY1246" s="5">
        <f t="shared" si="520"/>
        <v>71</v>
      </c>
      <c r="AZ1246" s="5">
        <f t="shared" si="521"/>
        <v>1.3873239436619718</v>
      </c>
      <c r="BA1246" s="5">
        <f t="shared" si="522"/>
        <v>16</v>
      </c>
      <c r="BB1246" s="5">
        <f t="shared" si="530"/>
        <v>1.1000000000000001</v>
      </c>
      <c r="BC1246" s="5">
        <f t="shared" si="531"/>
        <v>1.3</v>
      </c>
      <c r="BD1246" s="5">
        <f t="shared" si="532"/>
        <v>173</v>
      </c>
      <c r="BE1246" s="5">
        <f t="shared" si="533"/>
        <v>178</v>
      </c>
      <c r="BF1246" s="5">
        <f t="shared" si="523"/>
        <v>0.9719101123595506</v>
      </c>
      <c r="BG1246" s="4">
        <f t="shared" si="534"/>
        <v>1092</v>
      </c>
      <c r="BH1246" s="4">
        <f t="shared" si="535"/>
        <v>2506</v>
      </c>
      <c r="BI1246" s="4">
        <f t="shared" si="524"/>
        <v>0.43575418994413406</v>
      </c>
      <c r="BJ1246" s="4">
        <f t="shared" si="525"/>
        <v>-1414</v>
      </c>
      <c r="BK1246" s="4">
        <v>1.1245278299999999</v>
      </c>
    </row>
    <row r="1247" spans="1:63" x14ac:dyDescent="0.2">
      <c r="A1247" s="4">
        <v>0</v>
      </c>
      <c r="B1247" s="4">
        <v>0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0.1875</v>
      </c>
      <c r="J1247" s="4">
        <v>0</v>
      </c>
      <c r="K1247" s="4">
        <v>0.4375</v>
      </c>
      <c r="L1247" s="4">
        <v>0</v>
      </c>
      <c r="M1247" s="4">
        <v>0</v>
      </c>
      <c r="N1247" s="4">
        <v>0.375</v>
      </c>
      <c r="O1247" s="4">
        <v>0.25</v>
      </c>
      <c r="P1247" s="4">
        <v>0.1875</v>
      </c>
      <c r="Q1247" s="4">
        <v>0.5625</v>
      </c>
      <c r="R1247" s="4">
        <v>0</v>
      </c>
      <c r="S1247" s="5">
        <f t="shared" si="510"/>
        <v>100.58125</v>
      </c>
      <c r="T1247" s="5">
        <f t="shared" si="511"/>
        <v>68.5625</v>
      </c>
      <c r="U1247" s="5">
        <f t="shared" si="512"/>
        <v>1.4670009115770282</v>
      </c>
      <c r="V1247" s="5">
        <f t="shared" si="513"/>
        <v>167.5625</v>
      </c>
      <c r="W1247" s="5">
        <f t="shared" si="514"/>
        <v>129.16249999999999</v>
      </c>
      <c r="X1247" s="5">
        <f t="shared" si="515"/>
        <v>1.2972999129004161</v>
      </c>
      <c r="Y1247" s="5">
        <f t="shared" si="516"/>
        <v>8.875</v>
      </c>
      <c r="Z1247" s="5">
        <f t="shared" si="526"/>
        <v>1.2475000000000001</v>
      </c>
      <c r="AA1247" s="5">
        <f t="shared" si="527"/>
        <v>1.3656250000000001</v>
      </c>
      <c r="AB1247" s="4">
        <f t="shared" si="528"/>
        <v>1795.75</v>
      </c>
      <c r="AC1247" s="4">
        <f t="shared" si="529"/>
        <v>2293.875</v>
      </c>
      <c r="AD1247" s="4">
        <f t="shared" si="517"/>
        <v>0.78284562149201675</v>
      </c>
      <c r="AE1247" s="4">
        <f t="shared" si="518"/>
        <v>-498.125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0</v>
      </c>
      <c r="AR1247" s="4">
        <v>0</v>
      </c>
      <c r="AS1247" s="4">
        <v>1</v>
      </c>
      <c r="AT1247" s="4">
        <v>0</v>
      </c>
      <c r="AU1247" s="4">
        <v>1</v>
      </c>
      <c r="AV1247" s="4">
        <v>0</v>
      </c>
      <c r="AW1247" s="4">
        <v>0</v>
      </c>
      <c r="AX1247" s="5">
        <f t="shared" si="519"/>
        <v>97.8</v>
      </c>
      <c r="AY1247" s="5">
        <f t="shared" si="520"/>
        <v>72</v>
      </c>
      <c r="AZ1247" s="5">
        <f t="shared" si="521"/>
        <v>1.3583333333333334</v>
      </c>
      <c r="BA1247" s="5">
        <f t="shared" si="522"/>
        <v>3</v>
      </c>
      <c r="BB1247" s="5">
        <f t="shared" si="530"/>
        <v>1.27</v>
      </c>
      <c r="BC1247" s="5">
        <f t="shared" si="531"/>
        <v>1.33</v>
      </c>
      <c r="BD1247" s="5">
        <f t="shared" si="532"/>
        <v>175</v>
      </c>
      <c r="BE1247" s="5">
        <f t="shared" si="533"/>
        <v>91</v>
      </c>
      <c r="BF1247" s="5">
        <f t="shared" si="523"/>
        <v>1.9230769230769231</v>
      </c>
      <c r="BG1247" s="4">
        <f t="shared" si="534"/>
        <v>1936</v>
      </c>
      <c r="BH1247" s="4">
        <f t="shared" si="535"/>
        <v>2128</v>
      </c>
      <c r="BI1247" s="4">
        <f t="shared" si="524"/>
        <v>0.90977443609022557</v>
      </c>
      <c r="BJ1247" s="4">
        <f t="shared" si="525"/>
        <v>-192</v>
      </c>
      <c r="BK1247" s="4">
        <v>1.11749696</v>
      </c>
    </row>
    <row r="1248" spans="1:63" x14ac:dyDescent="0.2">
      <c r="A1248" s="4">
        <v>0</v>
      </c>
      <c r="B1248" s="4">
        <v>0</v>
      </c>
      <c r="C1248" s="4">
        <v>0</v>
      </c>
      <c r="D1248" s="4">
        <v>0</v>
      </c>
      <c r="E1248" s="4">
        <v>0</v>
      </c>
      <c r="F1248" s="4">
        <v>0</v>
      </c>
      <c r="G1248" s="4">
        <v>0.375</v>
      </c>
      <c r="H1248" s="4">
        <v>0</v>
      </c>
      <c r="I1248" s="4">
        <v>0.3125</v>
      </c>
      <c r="J1248" s="4">
        <v>0</v>
      </c>
      <c r="K1248" s="4">
        <v>0</v>
      </c>
      <c r="L1248" s="4">
        <v>0.3125</v>
      </c>
      <c r="M1248" s="4">
        <v>0</v>
      </c>
      <c r="N1248" s="4">
        <v>0</v>
      </c>
      <c r="O1248" s="4">
        <v>0</v>
      </c>
      <c r="P1248" s="4">
        <v>1</v>
      </c>
      <c r="Q1248" s="4">
        <v>0</v>
      </c>
      <c r="R1248" s="4">
        <v>0</v>
      </c>
      <c r="S1248" s="5">
        <f t="shared" si="510"/>
        <v>102.55</v>
      </c>
      <c r="T1248" s="5">
        <f t="shared" si="511"/>
        <v>72</v>
      </c>
      <c r="U1248" s="5">
        <f t="shared" si="512"/>
        <v>1.4243055555555555</v>
      </c>
      <c r="V1248" s="5">
        <f t="shared" si="513"/>
        <v>158.9375</v>
      </c>
      <c r="W1248" s="5">
        <f t="shared" si="514"/>
        <v>91</v>
      </c>
      <c r="X1248" s="5">
        <f t="shared" si="515"/>
        <v>1.7465659340659341</v>
      </c>
      <c r="Y1248" s="5">
        <f t="shared" si="516"/>
        <v>11.1875</v>
      </c>
      <c r="Z1248" s="5">
        <f t="shared" si="526"/>
        <v>1.21875</v>
      </c>
      <c r="AA1248" s="5">
        <f t="shared" si="527"/>
        <v>1.33</v>
      </c>
      <c r="AB1248" s="4">
        <f t="shared" si="528"/>
        <v>1472.8125</v>
      </c>
      <c r="AC1248" s="4">
        <f t="shared" si="529"/>
        <v>2128</v>
      </c>
      <c r="AD1248" s="4">
        <f t="shared" si="517"/>
        <v>0.69211113721804507</v>
      </c>
      <c r="AE1248" s="4">
        <f t="shared" si="518"/>
        <v>-655.1875</v>
      </c>
      <c r="AF1248" s="4">
        <v>0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1</v>
      </c>
      <c r="AR1248" s="4">
        <v>0</v>
      </c>
      <c r="AS1248" s="4">
        <v>0</v>
      </c>
      <c r="AT1248" s="4">
        <v>0</v>
      </c>
      <c r="AU1248" s="4">
        <v>1</v>
      </c>
      <c r="AV1248" s="4">
        <v>0</v>
      </c>
      <c r="AW1248" s="4">
        <v>0</v>
      </c>
      <c r="AX1248" s="5">
        <f t="shared" si="519"/>
        <v>100.2</v>
      </c>
      <c r="AY1248" s="5">
        <f t="shared" si="520"/>
        <v>72</v>
      </c>
      <c r="AZ1248" s="5">
        <f t="shared" si="521"/>
        <v>1.3916666666666666</v>
      </c>
      <c r="BA1248" s="5">
        <f t="shared" si="522"/>
        <v>14</v>
      </c>
      <c r="BB1248" s="5">
        <f t="shared" si="530"/>
        <v>1.24</v>
      </c>
      <c r="BC1248" s="5">
        <f t="shared" si="531"/>
        <v>1.33</v>
      </c>
      <c r="BD1248" s="5">
        <f t="shared" si="532"/>
        <v>167.3</v>
      </c>
      <c r="BE1248" s="5">
        <f t="shared" si="533"/>
        <v>91</v>
      </c>
      <c r="BF1248" s="5">
        <f t="shared" si="523"/>
        <v>1.8384615384615386</v>
      </c>
      <c r="BG1248" s="4">
        <f t="shared" si="534"/>
        <v>1770</v>
      </c>
      <c r="BH1248" s="4">
        <f t="shared" si="535"/>
        <v>2128</v>
      </c>
      <c r="BI1248" s="4">
        <f t="shared" si="524"/>
        <v>0.83176691729323304</v>
      </c>
      <c r="BJ1248" s="4">
        <f t="shared" si="525"/>
        <v>-358</v>
      </c>
      <c r="BK1248" s="4">
        <v>1.1168473800000001</v>
      </c>
    </row>
    <row r="1249" spans="1:63" x14ac:dyDescent="0.2">
      <c r="A1249" s="4">
        <v>0.25</v>
      </c>
      <c r="B1249" s="4">
        <v>0</v>
      </c>
      <c r="C1249" s="4">
        <v>0</v>
      </c>
      <c r="D1249" s="4">
        <v>0.25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0.25</v>
      </c>
      <c r="K1249" s="4">
        <v>0</v>
      </c>
      <c r="L1249" s="4">
        <v>0.25</v>
      </c>
      <c r="M1249" s="4">
        <v>0</v>
      </c>
      <c r="N1249" s="4">
        <v>0</v>
      </c>
      <c r="O1249" s="4">
        <v>0</v>
      </c>
      <c r="P1249" s="4">
        <v>1</v>
      </c>
      <c r="Q1249" s="4">
        <v>0</v>
      </c>
      <c r="R1249" s="4">
        <v>0</v>
      </c>
      <c r="S1249" s="5">
        <f t="shared" si="510"/>
        <v>104.35</v>
      </c>
      <c r="T1249" s="5">
        <f t="shared" si="511"/>
        <v>72</v>
      </c>
      <c r="U1249" s="5">
        <f t="shared" si="512"/>
        <v>1.4493055555555554</v>
      </c>
      <c r="V1249" s="5">
        <f t="shared" si="513"/>
        <v>139.9</v>
      </c>
      <c r="W1249" s="5">
        <f t="shared" si="514"/>
        <v>91</v>
      </c>
      <c r="X1249" s="5">
        <f t="shared" si="515"/>
        <v>1.5373626373626375</v>
      </c>
      <c r="Y1249" s="5">
        <f t="shared" si="516"/>
        <v>8.5</v>
      </c>
      <c r="Z1249" s="5">
        <f t="shared" si="526"/>
        <v>1.2049999999999998</v>
      </c>
      <c r="AA1249" s="5">
        <f t="shared" si="527"/>
        <v>1.33</v>
      </c>
      <c r="AB1249" s="4">
        <f t="shared" si="528"/>
        <v>1614.5</v>
      </c>
      <c r="AC1249" s="4">
        <f t="shared" si="529"/>
        <v>2128</v>
      </c>
      <c r="AD1249" s="4">
        <f t="shared" si="517"/>
        <v>0.75869360902255634</v>
      </c>
      <c r="AE1249" s="4">
        <f t="shared" si="518"/>
        <v>-513.5</v>
      </c>
      <c r="AF1249" s="4">
        <v>0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1</v>
      </c>
      <c r="AR1249" s="4">
        <v>0</v>
      </c>
      <c r="AS1249" s="4">
        <v>0</v>
      </c>
      <c r="AT1249" s="4">
        <v>0</v>
      </c>
      <c r="AU1249" s="4">
        <v>1</v>
      </c>
      <c r="AV1249" s="4">
        <v>0</v>
      </c>
      <c r="AW1249" s="4">
        <v>0</v>
      </c>
      <c r="AX1249" s="5">
        <f t="shared" si="519"/>
        <v>100.2</v>
      </c>
      <c r="AY1249" s="5">
        <f t="shared" si="520"/>
        <v>72</v>
      </c>
      <c r="AZ1249" s="5">
        <f t="shared" si="521"/>
        <v>1.3916666666666666</v>
      </c>
      <c r="BA1249" s="5">
        <f t="shared" si="522"/>
        <v>14</v>
      </c>
      <c r="BB1249" s="5">
        <f t="shared" si="530"/>
        <v>1.24</v>
      </c>
      <c r="BC1249" s="5">
        <f t="shared" si="531"/>
        <v>1.33</v>
      </c>
      <c r="BD1249" s="5">
        <f t="shared" si="532"/>
        <v>167.3</v>
      </c>
      <c r="BE1249" s="5">
        <f t="shared" si="533"/>
        <v>91</v>
      </c>
      <c r="BF1249" s="5">
        <f t="shared" si="523"/>
        <v>1.8384615384615386</v>
      </c>
      <c r="BG1249" s="4">
        <f t="shared" si="534"/>
        <v>1770</v>
      </c>
      <c r="BH1249" s="4">
        <f t="shared" si="535"/>
        <v>2128</v>
      </c>
      <c r="BI1249" s="4">
        <f t="shared" si="524"/>
        <v>0.83176691729323304</v>
      </c>
      <c r="BJ1249" s="4">
        <f t="shared" si="525"/>
        <v>-358</v>
      </c>
      <c r="BK1249" s="4">
        <v>1.1139196899999999</v>
      </c>
    </row>
    <row r="1250" spans="1:63" x14ac:dyDescent="0.2">
      <c r="A1250" s="4">
        <v>0</v>
      </c>
      <c r="B1250" s="4">
        <v>0</v>
      </c>
      <c r="C1250" s="4">
        <v>0</v>
      </c>
      <c r="D1250" s="4">
        <v>0</v>
      </c>
      <c r="E1250" s="4">
        <v>0.3125</v>
      </c>
      <c r="F1250" s="4">
        <v>0</v>
      </c>
      <c r="G1250" s="4">
        <v>0</v>
      </c>
      <c r="H1250" s="4">
        <v>0.375</v>
      </c>
      <c r="I1250" s="4">
        <v>0</v>
      </c>
      <c r="J1250" s="4">
        <v>0.3125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1</v>
      </c>
      <c r="Q1250" s="4">
        <v>0</v>
      </c>
      <c r="R1250" s="4">
        <v>0</v>
      </c>
      <c r="S1250" s="5">
        <f t="shared" si="510"/>
        <v>106.2375</v>
      </c>
      <c r="T1250" s="5">
        <f t="shared" si="511"/>
        <v>72</v>
      </c>
      <c r="U1250" s="5">
        <f t="shared" si="512"/>
        <v>1.4755208333333334</v>
      </c>
      <c r="V1250" s="5">
        <f t="shared" si="513"/>
        <v>154.83125000000001</v>
      </c>
      <c r="W1250" s="5">
        <f t="shared" si="514"/>
        <v>91</v>
      </c>
      <c r="X1250" s="5">
        <f t="shared" si="515"/>
        <v>1.7014423076923078</v>
      </c>
      <c r="Y1250" s="5">
        <f t="shared" si="516"/>
        <v>9.375</v>
      </c>
      <c r="Z1250" s="5">
        <f t="shared" si="526"/>
        <v>1.1906249999999998</v>
      </c>
      <c r="AA1250" s="5">
        <f t="shared" si="527"/>
        <v>1.33</v>
      </c>
      <c r="AB1250" s="4">
        <f t="shared" si="528"/>
        <v>1525.6875</v>
      </c>
      <c r="AC1250" s="4">
        <f t="shared" si="529"/>
        <v>2128</v>
      </c>
      <c r="AD1250" s="4">
        <f t="shared" si="517"/>
        <v>0.71695841165413532</v>
      </c>
      <c r="AE1250" s="4">
        <f t="shared" si="518"/>
        <v>-602.3125</v>
      </c>
      <c r="AF1250" s="4">
        <v>0</v>
      </c>
      <c r="AG1250" s="4">
        <v>0</v>
      </c>
      <c r="AH1250" s="4">
        <v>0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1</v>
      </c>
      <c r="AP1250" s="4">
        <v>0</v>
      </c>
      <c r="AQ1250" s="4">
        <v>0</v>
      </c>
      <c r="AR1250" s="4">
        <v>0</v>
      </c>
      <c r="AS1250" s="4">
        <v>0</v>
      </c>
      <c r="AT1250" s="4">
        <v>0</v>
      </c>
      <c r="AU1250" s="4">
        <v>1</v>
      </c>
      <c r="AV1250" s="4">
        <v>0</v>
      </c>
      <c r="AW1250" s="4">
        <v>0</v>
      </c>
      <c r="AX1250" s="5">
        <f t="shared" si="519"/>
        <v>102.7</v>
      </c>
      <c r="AY1250" s="5">
        <f t="shared" si="520"/>
        <v>72</v>
      </c>
      <c r="AZ1250" s="5">
        <f t="shared" si="521"/>
        <v>1.4263888888888889</v>
      </c>
      <c r="BA1250" s="5">
        <f t="shared" si="522"/>
        <v>12</v>
      </c>
      <c r="BB1250" s="5">
        <f t="shared" si="530"/>
        <v>1.23</v>
      </c>
      <c r="BC1250" s="5">
        <f t="shared" si="531"/>
        <v>1.33</v>
      </c>
      <c r="BD1250" s="5">
        <f t="shared" si="532"/>
        <v>162.5</v>
      </c>
      <c r="BE1250" s="5">
        <f t="shared" si="533"/>
        <v>91</v>
      </c>
      <c r="BF1250" s="5">
        <f t="shared" si="523"/>
        <v>1.7857142857142858</v>
      </c>
      <c r="BG1250" s="4">
        <f t="shared" si="534"/>
        <v>1685</v>
      </c>
      <c r="BH1250" s="4">
        <f t="shared" si="535"/>
        <v>2128</v>
      </c>
      <c r="BI1250" s="4">
        <f t="shared" si="524"/>
        <v>0.79182330827067671</v>
      </c>
      <c r="BJ1250" s="4">
        <f t="shared" si="525"/>
        <v>-443</v>
      </c>
      <c r="BK1250" s="4">
        <v>1.1090989</v>
      </c>
    </row>
    <row r="1251" spans="1:63" x14ac:dyDescent="0.2">
      <c r="A1251" s="4">
        <v>0</v>
      </c>
      <c r="B1251" s="4">
        <v>0</v>
      </c>
      <c r="C1251" s="4">
        <v>0</v>
      </c>
      <c r="D1251" s="4">
        <v>0</v>
      </c>
      <c r="E1251" s="4">
        <v>0</v>
      </c>
      <c r="F1251" s="4">
        <v>0.25</v>
      </c>
      <c r="G1251" s="4">
        <v>0</v>
      </c>
      <c r="H1251" s="4">
        <v>0</v>
      </c>
      <c r="I1251" s="4">
        <v>0.25</v>
      </c>
      <c r="J1251" s="4">
        <v>0.25</v>
      </c>
      <c r="K1251" s="4">
        <v>0.25</v>
      </c>
      <c r="L1251" s="4">
        <v>0</v>
      </c>
      <c r="M1251" s="4">
        <v>0</v>
      </c>
      <c r="N1251" s="4">
        <v>0</v>
      </c>
      <c r="O1251" s="4">
        <v>0</v>
      </c>
      <c r="P1251" s="4">
        <v>0.5</v>
      </c>
      <c r="Q1251" s="4">
        <v>0</v>
      </c>
      <c r="R1251" s="4">
        <v>0.5</v>
      </c>
      <c r="S1251" s="5">
        <f t="shared" si="510"/>
        <v>104.02500000000001</v>
      </c>
      <c r="T1251" s="5">
        <f t="shared" si="511"/>
        <v>70.5</v>
      </c>
      <c r="U1251" s="5">
        <f t="shared" si="512"/>
        <v>1.475531914893617</v>
      </c>
      <c r="V1251" s="5">
        <f t="shared" si="513"/>
        <v>159.15</v>
      </c>
      <c r="W1251" s="5">
        <f t="shared" si="514"/>
        <v>104.85</v>
      </c>
      <c r="X1251" s="5">
        <f t="shared" si="515"/>
        <v>1.5178826895565094</v>
      </c>
      <c r="Y1251" s="5">
        <f t="shared" si="516"/>
        <v>11</v>
      </c>
      <c r="Z1251" s="5">
        <f t="shared" si="526"/>
        <v>1.2149999999999999</v>
      </c>
      <c r="AA1251" s="5">
        <f t="shared" si="527"/>
        <v>1.645</v>
      </c>
      <c r="AB1251" s="4">
        <f t="shared" si="528"/>
        <v>1601.5</v>
      </c>
      <c r="AC1251" s="4">
        <f t="shared" si="529"/>
        <v>1316.5</v>
      </c>
      <c r="AD1251" s="4">
        <f t="shared" si="517"/>
        <v>1.2164830991264717</v>
      </c>
      <c r="AE1251" s="4">
        <f t="shared" si="518"/>
        <v>285</v>
      </c>
      <c r="AF1251" s="4">
        <v>0</v>
      </c>
      <c r="AG1251" s="4">
        <v>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1</v>
      </c>
      <c r="AP1251" s="4">
        <v>0</v>
      </c>
      <c r="AQ1251" s="4">
        <v>0</v>
      </c>
      <c r="AR1251" s="4">
        <v>0</v>
      </c>
      <c r="AS1251" s="4">
        <v>0</v>
      </c>
      <c r="AT1251" s="4">
        <v>0</v>
      </c>
      <c r="AU1251" s="4">
        <v>1</v>
      </c>
      <c r="AV1251" s="4">
        <v>0</v>
      </c>
      <c r="AW1251" s="4">
        <v>0</v>
      </c>
      <c r="AX1251" s="5">
        <f t="shared" si="519"/>
        <v>102.7</v>
      </c>
      <c r="AY1251" s="5">
        <f t="shared" si="520"/>
        <v>72</v>
      </c>
      <c r="AZ1251" s="5">
        <f t="shared" si="521"/>
        <v>1.4263888888888889</v>
      </c>
      <c r="BA1251" s="5">
        <f t="shared" si="522"/>
        <v>12</v>
      </c>
      <c r="BB1251" s="5">
        <f t="shared" si="530"/>
        <v>1.23</v>
      </c>
      <c r="BC1251" s="5">
        <f t="shared" si="531"/>
        <v>1.33</v>
      </c>
      <c r="BD1251" s="5">
        <f t="shared" si="532"/>
        <v>162.5</v>
      </c>
      <c r="BE1251" s="5">
        <f t="shared" si="533"/>
        <v>91</v>
      </c>
      <c r="BF1251" s="5">
        <f t="shared" si="523"/>
        <v>1.7857142857142858</v>
      </c>
      <c r="BG1251" s="4">
        <f t="shared" si="534"/>
        <v>1685</v>
      </c>
      <c r="BH1251" s="4">
        <f t="shared" si="535"/>
        <v>2128</v>
      </c>
      <c r="BI1251" s="4">
        <f t="shared" si="524"/>
        <v>0.79182330827067671</v>
      </c>
      <c r="BJ1251" s="4">
        <f t="shared" si="525"/>
        <v>-443</v>
      </c>
      <c r="BK1251" s="4">
        <v>1.10670018</v>
      </c>
    </row>
    <row r="1252" spans="1:63" x14ac:dyDescent="0.2">
      <c r="A1252" s="4">
        <v>0.25</v>
      </c>
      <c r="B1252" s="4">
        <v>0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0.25</v>
      </c>
      <c r="I1252" s="4">
        <v>0</v>
      </c>
      <c r="J1252" s="4">
        <v>0.25</v>
      </c>
      <c r="K1252" s="4">
        <v>0.25</v>
      </c>
      <c r="L1252" s="4">
        <v>0</v>
      </c>
      <c r="M1252" s="4">
        <v>0</v>
      </c>
      <c r="N1252" s="4">
        <v>0</v>
      </c>
      <c r="O1252" s="4">
        <v>0</v>
      </c>
      <c r="P1252" s="4">
        <v>0.5</v>
      </c>
      <c r="Q1252" s="4">
        <v>0</v>
      </c>
      <c r="R1252" s="4">
        <v>0.5</v>
      </c>
      <c r="S1252" s="5">
        <f t="shared" si="510"/>
        <v>102.85</v>
      </c>
      <c r="T1252" s="5">
        <f t="shared" si="511"/>
        <v>70.5</v>
      </c>
      <c r="U1252" s="5">
        <f t="shared" si="512"/>
        <v>1.4588652482269502</v>
      </c>
      <c r="V1252" s="5">
        <f t="shared" si="513"/>
        <v>143.4</v>
      </c>
      <c r="W1252" s="5">
        <f t="shared" si="514"/>
        <v>104.85</v>
      </c>
      <c r="X1252" s="5">
        <f t="shared" si="515"/>
        <v>1.3676680972818314</v>
      </c>
      <c r="Y1252" s="5">
        <f t="shared" si="516"/>
        <v>9.5</v>
      </c>
      <c r="Z1252" s="5">
        <f t="shared" si="526"/>
        <v>1.2224999999999999</v>
      </c>
      <c r="AA1252" s="5">
        <f t="shared" si="527"/>
        <v>1.645</v>
      </c>
      <c r="AB1252" s="4">
        <f t="shared" si="528"/>
        <v>1704.25</v>
      </c>
      <c r="AC1252" s="4">
        <f t="shared" si="529"/>
        <v>1316.5</v>
      </c>
      <c r="AD1252" s="4">
        <f t="shared" si="517"/>
        <v>1.294530953285226</v>
      </c>
      <c r="AE1252" s="4">
        <f t="shared" si="518"/>
        <v>387.75</v>
      </c>
      <c r="AF1252" s="4">
        <v>0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1</v>
      </c>
      <c r="AQ1252" s="4">
        <v>0</v>
      </c>
      <c r="AR1252" s="4">
        <v>0</v>
      </c>
      <c r="AS1252" s="4">
        <v>0</v>
      </c>
      <c r="AT1252" s="4">
        <v>0</v>
      </c>
      <c r="AU1252" s="4">
        <v>1</v>
      </c>
      <c r="AV1252" s="4">
        <v>0</v>
      </c>
      <c r="AW1252" s="4">
        <v>0</v>
      </c>
      <c r="AX1252" s="5">
        <f t="shared" si="519"/>
        <v>101.5</v>
      </c>
      <c r="AY1252" s="5">
        <f t="shared" si="520"/>
        <v>72</v>
      </c>
      <c r="AZ1252" s="5">
        <f t="shared" si="521"/>
        <v>1.4097222222222223</v>
      </c>
      <c r="BA1252" s="5">
        <f t="shared" si="522"/>
        <v>13</v>
      </c>
      <c r="BB1252" s="5">
        <f t="shared" si="530"/>
        <v>1.24</v>
      </c>
      <c r="BC1252" s="5">
        <f t="shared" si="531"/>
        <v>1.33</v>
      </c>
      <c r="BD1252" s="5">
        <f t="shared" si="532"/>
        <v>164.9</v>
      </c>
      <c r="BE1252" s="5">
        <f t="shared" si="533"/>
        <v>91</v>
      </c>
      <c r="BF1252" s="5">
        <f t="shared" si="523"/>
        <v>1.8120879120879121</v>
      </c>
      <c r="BG1252" s="4">
        <f t="shared" si="534"/>
        <v>1747</v>
      </c>
      <c r="BH1252" s="4">
        <f t="shared" si="535"/>
        <v>2128</v>
      </c>
      <c r="BI1252" s="4">
        <f t="shared" si="524"/>
        <v>0.82095864661654139</v>
      </c>
      <c r="BJ1252" s="4">
        <f t="shared" si="525"/>
        <v>-381</v>
      </c>
      <c r="BK1252" s="4">
        <v>1.10396692</v>
      </c>
    </row>
    <row r="1253" spans="1:63" x14ac:dyDescent="0.2">
      <c r="A1253" s="4">
        <v>0</v>
      </c>
      <c r="B1253" s="4">
        <v>0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1</v>
      </c>
      <c r="L1253" s="4">
        <v>0</v>
      </c>
      <c r="M1253" s="4">
        <v>0</v>
      </c>
      <c r="N1253" s="4">
        <v>0</v>
      </c>
      <c r="O1253" s="4">
        <v>0.25</v>
      </c>
      <c r="P1253" s="4">
        <v>0.25</v>
      </c>
      <c r="Q1253" s="4">
        <v>0.25</v>
      </c>
      <c r="R1253" s="4">
        <v>0.25</v>
      </c>
      <c r="S1253" s="5">
        <f t="shared" si="510"/>
        <v>101.5</v>
      </c>
      <c r="T1253" s="5">
        <f t="shared" si="511"/>
        <v>68.125</v>
      </c>
      <c r="U1253" s="5">
        <f t="shared" si="512"/>
        <v>1.489908256880734</v>
      </c>
      <c r="V1253" s="5">
        <f t="shared" si="513"/>
        <v>164.9</v>
      </c>
      <c r="W1253" s="5">
        <f t="shared" si="514"/>
        <v>108.89999999999999</v>
      </c>
      <c r="X1253" s="5">
        <f t="shared" si="515"/>
        <v>1.5142332415059689</v>
      </c>
      <c r="Y1253" s="5">
        <f t="shared" si="516"/>
        <v>13</v>
      </c>
      <c r="Z1253" s="5">
        <f t="shared" si="526"/>
        <v>1.24</v>
      </c>
      <c r="AA1253" s="5">
        <f t="shared" si="527"/>
        <v>1.5325</v>
      </c>
      <c r="AB1253" s="4">
        <f t="shared" si="528"/>
        <v>1747</v>
      </c>
      <c r="AC1253" s="4">
        <f t="shared" si="529"/>
        <v>1770</v>
      </c>
      <c r="AD1253" s="4">
        <f t="shared" si="517"/>
        <v>0.98700564971751414</v>
      </c>
      <c r="AE1253" s="4">
        <f t="shared" si="518"/>
        <v>-23</v>
      </c>
      <c r="AF1253" s="4">
        <v>0</v>
      </c>
      <c r="AG1253" s="4">
        <v>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1</v>
      </c>
      <c r="AQ1253" s="4">
        <v>0</v>
      </c>
      <c r="AR1253" s="4">
        <v>0</v>
      </c>
      <c r="AS1253" s="4">
        <v>0</v>
      </c>
      <c r="AT1253" s="4">
        <v>0</v>
      </c>
      <c r="AU1253" s="4">
        <v>1</v>
      </c>
      <c r="AV1253" s="4">
        <v>0</v>
      </c>
      <c r="AW1253" s="4">
        <v>0</v>
      </c>
      <c r="AX1253" s="5">
        <f t="shared" si="519"/>
        <v>101.5</v>
      </c>
      <c r="AY1253" s="5">
        <f t="shared" si="520"/>
        <v>72</v>
      </c>
      <c r="AZ1253" s="5">
        <f t="shared" si="521"/>
        <v>1.4097222222222223</v>
      </c>
      <c r="BA1253" s="5">
        <f t="shared" si="522"/>
        <v>13</v>
      </c>
      <c r="BB1253" s="5">
        <f t="shared" si="530"/>
        <v>1.24</v>
      </c>
      <c r="BC1253" s="5">
        <f t="shared" si="531"/>
        <v>1.33</v>
      </c>
      <c r="BD1253" s="5">
        <f t="shared" si="532"/>
        <v>164.9</v>
      </c>
      <c r="BE1253" s="5">
        <f t="shared" si="533"/>
        <v>91</v>
      </c>
      <c r="BF1253" s="5">
        <f t="shared" si="523"/>
        <v>1.8120879120879121</v>
      </c>
      <c r="BG1253" s="4">
        <f t="shared" si="534"/>
        <v>1747</v>
      </c>
      <c r="BH1253" s="4">
        <f t="shared" si="535"/>
        <v>2128</v>
      </c>
      <c r="BI1253" s="4">
        <f t="shared" si="524"/>
        <v>0.82095864661654139</v>
      </c>
      <c r="BJ1253" s="4">
        <f t="shared" si="525"/>
        <v>-381</v>
      </c>
      <c r="BK1253" s="4">
        <v>1.0943179700000001</v>
      </c>
    </row>
    <row r="1254" spans="1:63" x14ac:dyDescent="0.2">
      <c r="A1254" s="4">
        <v>0</v>
      </c>
      <c r="B1254" s="4">
        <v>0.25</v>
      </c>
      <c r="C1254" s="4">
        <v>0</v>
      </c>
      <c r="D1254" s="4">
        <v>0</v>
      </c>
      <c r="E1254" s="4">
        <v>0</v>
      </c>
      <c r="F1254" s="4">
        <v>0</v>
      </c>
      <c r="G1254" s="4">
        <v>0.25</v>
      </c>
      <c r="H1254" s="4">
        <v>0.25</v>
      </c>
      <c r="I1254" s="4">
        <v>0</v>
      </c>
      <c r="J1254" s="4">
        <v>0</v>
      </c>
      <c r="K1254" s="4">
        <v>0</v>
      </c>
      <c r="L1254" s="4">
        <v>0</v>
      </c>
      <c r="M1254" s="4">
        <v>0.25</v>
      </c>
      <c r="N1254" s="4">
        <v>0</v>
      </c>
      <c r="O1254" s="4">
        <v>0</v>
      </c>
      <c r="P1254" s="4">
        <v>0</v>
      </c>
      <c r="Q1254" s="4">
        <v>1</v>
      </c>
      <c r="R1254" s="4">
        <v>0</v>
      </c>
      <c r="S1254" s="5">
        <f t="shared" si="510"/>
        <v>105.77500000000001</v>
      </c>
      <c r="T1254" s="5">
        <f t="shared" si="511"/>
        <v>71</v>
      </c>
      <c r="U1254" s="5">
        <f t="shared" si="512"/>
        <v>1.4897887323943664</v>
      </c>
      <c r="V1254" s="5">
        <f t="shared" si="513"/>
        <v>155.30000000000001</v>
      </c>
      <c r="W1254" s="5">
        <f t="shared" si="514"/>
        <v>178</v>
      </c>
      <c r="X1254" s="5">
        <f t="shared" si="515"/>
        <v>0.87247191011235958</v>
      </c>
      <c r="Y1254" s="5">
        <f t="shared" si="516"/>
        <v>9.5</v>
      </c>
      <c r="Z1254" s="5">
        <f t="shared" si="526"/>
        <v>1.1499999999999999</v>
      </c>
      <c r="AA1254" s="5">
        <f t="shared" si="527"/>
        <v>1.3</v>
      </c>
      <c r="AB1254" s="4">
        <f t="shared" si="528"/>
        <v>1241.5</v>
      </c>
      <c r="AC1254" s="4">
        <f t="shared" si="529"/>
        <v>2506</v>
      </c>
      <c r="AD1254" s="4">
        <f t="shared" si="517"/>
        <v>0.49541101356743816</v>
      </c>
      <c r="AE1254" s="4">
        <f t="shared" si="518"/>
        <v>-1264.5</v>
      </c>
      <c r="AF1254" s="4">
        <v>0</v>
      </c>
      <c r="AG1254" s="4">
        <v>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1</v>
      </c>
      <c r="AS1254" s="4">
        <v>0</v>
      </c>
      <c r="AT1254" s="4">
        <v>0</v>
      </c>
      <c r="AU1254" s="4">
        <v>0</v>
      </c>
      <c r="AV1254" s="4">
        <v>1</v>
      </c>
      <c r="AW1254" s="4">
        <v>0</v>
      </c>
      <c r="AX1254" s="5">
        <f t="shared" si="519"/>
        <v>98.5</v>
      </c>
      <c r="AY1254" s="5">
        <f t="shared" si="520"/>
        <v>71</v>
      </c>
      <c r="AZ1254" s="5">
        <f t="shared" si="521"/>
        <v>1.3873239436619718</v>
      </c>
      <c r="BA1254" s="5">
        <f t="shared" si="522"/>
        <v>16</v>
      </c>
      <c r="BB1254" s="5">
        <f t="shared" si="530"/>
        <v>1.1000000000000001</v>
      </c>
      <c r="BC1254" s="5">
        <f t="shared" si="531"/>
        <v>1.3</v>
      </c>
      <c r="BD1254" s="5">
        <f t="shared" si="532"/>
        <v>173</v>
      </c>
      <c r="BE1254" s="5">
        <f t="shared" si="533"/>
        <v>178</v>
      </c>
      <c r="BF1254" s="5">
        <f t="shared" si="523"/>
        <v>0.9719101123595506</v>
      </c>
      <c r="BG1254" s="4">
        <f t="shared" si="534"/>
        <v>1092</v>
      </c>
      <c r="BH1254" s="4">
        <f t="shared" si="535"/>
        <v>2506</v>
      </c>
      <c r="BI1254" s="4">
        <f t="shared" si="524"/>
        <v>0.43575418994413406</v>
      </c>
      <c r="BJ1254" s="4">
        <f t="shared" si="525"/>
        <v>-1414</v>
      </c>
      <c r="BK1254" s="4">
        <v>1.0878166899999999</v>
      </c>
    </row>
    <row r="1255" spans="1:63" x14ac:dyDescent="0.2">
      <c r="A1255" s="4">
        <v>0</v>
      </c>
      <c r="B1255" s="4">
        <v>0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1</v>
      </c>
      <c r="L1255" s="4">
        <v>0</v>
      </c>
      <c r="M1255" s="4">
        <v>0</v>
      </c>
      <c r="N1255" s="4">
        <v>0</v>
      </c>
      <c r="O1255" s="4">
        <v>0</v>
      </c>
      <c r="P1255" s="4">
        <v>0.375</v>
      </c>
      <c r="Q1255" s="4">
        <v>0.3125</v>
      </c>
      <c r="R1255" s="4">
        <v>0.3125</v>
      </c>
      <c r="S1255" s="5">
        <f t="shared" si="510"/>
        <v>101.5</v>
      </c>
      <c r="T1255" s="5">
        <f t="shared" si="511"/>
        <v>70.75</v>
      </c>
      <c r="U1255" s="5">
        <f t="shared" si="512"/>
        <v>1.4346289752650176</v>
      </c>
      <c r="V1255" s="5">
        <f t="shared" si="513"/>
        <v>164.9</v>
      </c>
      <c r="W1255" s="5">
        <f t="shared" si="514"/>
        <v>126.84375</v>
      </c>
      <c r="X1255" s="5">
        <f t="shared" si="515"/>
        <v>1.3000246366100026</v>
      </c>
      <c r="Y1255" s="5">
        <f t="shared" si="516"/>
        <v>13</v>
      </c>
      <c r="Z1255" s="5">
        <f t="shared" si="526"/>
        <v>1.24</v>
      </c>
      <c r="AA1255" s="5">
        <f t="shared" si="527"/>
        <v>1.5175000000000001</v>
      </c>
      <c r="AB1255" s="4">
        <f t="shared" si="528"/>
        <v>1747</v>
      </c>
      <c r="AC1255" s="4">
        <f t="shared" si="529"/>
        <v>1738.9375</v>
      </c>
      <c r="AD1255" s="4">
        <f t="shared" si="517"/>
        <v>1.0046364518563777</v>
      </c>
      <c r="AE1255" s="4">
        <f t="shared" si="518"/>
        <v>8.0625</v>
      </c>
      <c r="AF1255" s="4">
        <v>0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1</v>
      </c>
      <c r="AQ1255" s="4">
        <v>0</v>
      </c>
      <c r="AR1255" s="4">
        <v>0</v>
      </c>
      <c r="AS1255" s="4">
        <v>0</v>
      </c>
      <c r="AT1255" s="4">
        <v>0</v>
      </c>
      <c r="AU1255" s="4">
        <v>1</v>
      </c>
      <c r="AV1255" s="4">
        <v>0</v>
      </c>
      <c r="AW1255" s="4">
        <v>0</v>
      </c>
      <c r="AX1255" s="5">
        <f t="shared" si="519"/>
        <v>101.5</v>
      </c>
      <c r="AY1255" s="5">
        <f t="shared" si="520"/>
        <v>72</v>
      </c>
      <c r="AZ1255" s="5">
        <f t="shared" si="521"/>
        <v>1.4097222222222223</v>
      </c>
      <c r="BA1255" s="5">
        <f t="shared" si="522"/>
        <v>13</v>
      </c>
      <c r="BB1255" s="5">
        <f t="shared" si="530"/>
        <v>1.24</v>
      </c>
      <c r="BC1255" s="5">
        <f t="shared" si="531"/>
        <v>1.33</v>
      </c>
      <c r="BD1255" s="5">
        <f t="shared" si="532"/>
        <v>164.9</v>
      </c>
      <c r="BE1255" s="5">
        <f t="shared" si="533"/>
        <v>91</v>
      </c>
      <c r="BF1255" s="5">
        <f t="shared" si="523"/>
        <v>1.8120879120879121</v>
      </c>
      <c r="BG1255" s="4">
        <f t="shared" si="534"/>
        <v>1747</v>
      </c>
      <c r="BH1255" s="4">
        <f t="shared" si="535"/>
        <v>2128</v>
      </c>
      <c r="BI1255" s="4">
        <f t="shared" si="524"/>
        <v>0.82095864661654139</v>
      </c>
      <c r="BJ1255" s="4">
        <f t="shared" si="525"/>
        <v>-381</v>
      </c>
      <c r="BK1255" s="4">
        <v>1.0851838700000001</v>
      </c>
    </row>
    <row r="1256" spans="1:63" x14ac:dyDescent="0.2">
      <c r="A1256" s="4">
        <v>0</v>
      </c>
      <c r="B1256" s="4">
        <v>0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0.3125</v>
      </c>
      <c r="K1256" s="4">
        <v>0.125</v>
      </c>
      <c r="L1256" s="4">
        <v>0.25</v>
      </c>
      <c r="M1256" s="4">
        <v>0.3125</v>
      </c>
      <c r="N1256" s="4">
        <v>0</v>
      </c>
      <c r="O1256" s="4">
        <v>0</v>
      </c>
      <c r="P1256" s="4">
        <v>0.25</v>
      </c>
      <c r="Q1256" s="4">
        <v>0.75</v>
      </c>
      <c r="R1256" s="4">
        <v>0</v>
      </c>
      <c r="S1256" s="5">
        <f t="shared" si="510"/>
        <v>100.6125</v>
      </c>
      <c r="T1256" s="5">
        <f t="shared" si="511"/>
        <v>71.25</v>
      </c>
      <c r="U1256" s="5">
        <f t="shared" si="512"/>
        <v>1.4121052631578948</v>
      </c>
      <c r="V1256" s="5">
        <f t="shared" si="513"/>
        <v>167.28125</v>
      </c>
      <c r="W1256" s="5">
        <f t="shared" si="514"/>
        <v>156.25</v>
      </c>
      <c r="X1256" s="5">
        <f t="shared" si="515"/>
        <v>1.0706</v>
      </c>
      <c r="Y1256" s="5">
        <f t="shared" si="516"/>
        <v>13.875</v>
      </c>
      <c r="Z1256" s="5">
        <f t="shared" si="526"/>
        <v>1.193125</v>
      </c>
      <c r="AA1256" s="5">
        <f t="shared" si="527"/>
        <v>1.3075000000000001</v>
      </c>
      <c r="AB1256" s="4">
        <f t="shared" si="528"/>
        <v>1528.6875</v>
      </c>
      <c r="AC1256" s="4">
        <f t="shared" si="529"/>
        <v>2411.5</v>
      </c>
      <c r="AD1256" s="4">
        <f t="shared" si="517"/>
        <v>0.63391561268919761</v>
      </c>
      <c r="AE1256" s="4">
        <f t="shared" si="518"/>
        <v>-882.8125</v>
      </c>
      <c r="AF1256" s="4">
        <v>0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1</v>
      </c>
      <c r="AS1256" s="4">
        <v>0</v>
      </c>
      <c r="AT1256" s="4">
        <v>0</v>
      </c>
      <c r="AU1256" s="4">
        <v>1</v>
      </c>
      <c r="AV1256" s="4">
        <v>0</v>
      </c>
      <c r="AW1256" s="4">
        <v>0</v>
      </c>
      <c r="AX1256" s="5">
        <f t="shared" si="519"/>
        <v>98.5</v>
      </c>
      <c r="AY1256" s="5">
        <f t="shared" si="520"/>
        <v>72</v>
      </c>
      <c r="AZ1256" s="5">
        <f t="shared" si="521"/>
        <v>1.3680555555555556</v>
      </c>
      <c r="BA1256" s="5">
        <f t="shared" si="522"/>
        <v>16</v>
      </c>
      <c r="BB1256" s="5">
        <f t="shared" si="530"/>
        <v>1.1000000000000001</v>
      </c>
      <c r="BC1256" s="5">
        <f t="shared" si="531"/>
        <v>1.33</v>
      </c>
      <c r="BD1256" s="5">
        <f t="shared" si="532"/>
        <v>173</v>
      </c>
      <c r="BE1256" s="5">
        <f t="shared" si="533"/>
        <v>91</v>
      </c>
      <c r="BF1256" s="5">
        <f t="shared" si="523"/>
        <v>1.901098901098901</v>
      </c>
      <c r="BG1256" s="4">
        <f t="shared" si="534"/>
        <v>1092</v>
      </c>
      <c r="BH1256" s="4">
        <f t="shared" si="535"/>
        <v>2128</v>
      </c>
      <c r="BI1256" s="4">
        <f t="shared" si="524"/>
        <v>0.51315789473684215</v>
      </c>
      <c r="BJ1256" s="4">
        <f t="shared" si="525"/>
        <v>-1036</v>
      </c>
      <c r="BK1256" s="4">
        <v>1.08246658</v>
      </c>
    </row>
    <row r="1257" spans="1:63" x14ac:dyDescent="0.2">
      <c r="A1257" s="4">
        <v>0.25</v>
      </c>
      <c r="B1257" s="4">
        <v>0</v>
      </c>
      <c r="C1257" s="4">
        <v>0</v>
      </c>
      <c r="D1257" s="4">
        <v>0</v>
      </c>
      <c r="E1257" s="4">
        <v>0</v>
      </c>
      <c r="F1257" s="4">
        <v>0</v>
      </c>
      <c r="G1257" s="4">
        <v>0</v>
      </c>
      <c r="H1257" s="4">
        <v>0</v>
      </c>
      <c r="I1257" s="4">
        <v>0.25</v>
      </c>
      <c r="J1257" s="4">
        <v>0.25</v>
      </c>
      <c r="K1257" s="4">
        <v>0</v>
      </c>
      <c r="L1257" s="4">
        <v>0.25</v>
      </c>
      <c r="M1257" s="4">
        <v>0</v>
      </c>
      <c r="N1257" s="4">
        <v>0</v>
      </c>
      <c r="O1257" s="4">
        <v>0</v>
      </c>
      <c r="P1257" s="4">
        <v>1</v>
      </c>
      <c r="Q1257" s="4">
        <v>0</v>
      </c>
      <c r="R1257" s="4">
        <v>0</v>
      </c>
      <c r="S1257" s="5">
        <f t="shared" ref="S1257:S1318" si="536">(A1257*101.9+B1257*116+C1257*114.3+D1257*112.6+E1257*110.9+F1257*107.9+G1257*103.3+H1257*105.3+I1257*104+J1257*102.7+K1257*101.5+L1257*100.2+M1257*98.5+N1257*97.8)/(SUM(A1257:N1257))</f>
        <v>102.2</v>
      </c>
      <c r="T1257" s="5">
        <f t="shared" ref="T1257:T1318" si="537">(O1257*60.5+P1257*72+Q1257*71+R1257*69)/(SUM(O1257:R1257))</f>
        <v>72</v>
      </c>
      <c r="U1257" s="5">
        <f t="shared" ref="U1257:U1318" si="538">S1257/T1257</f>
        <v>1.4194444444444445</v>
      </c>
      <c r="V1257" s="5">
        <f t="shared" ref="V1257:V1318" si="539">(A1257*88.9+B1257*138.9+C1257*140.1+D1257*140.9+E1257*144.2+F1257*150.3+G1257*152+H1257*157.3+I1257*158.9+J1257*162.5+K1257*164.9+L1257*167.3+M1257*173+N1257*175)/(SUM(A1257:N1257))</f>
        <v>144.4</v>
      </c>
      <c r="W1257" s="5">
        <f t="shared" ref="W1257:W1318" si="540">(O1257*47.9+P1257*91+Q1257*178+R1257*118.7)/(SUM(O1257:R1257))</f>
        <v>91</v>
      </c>
      <c r="X1257" s="5">
        <f t="shared" ref="X1257:X1318" si="541">V1257/W1257</f>
        <v>1.5868131868131869</v>
      </c>
      <c r="Y1257" s="5">
        <f t="shared" ref="Y1257:Y1318" si="542">(A1257*3+B1257*3+C1257*4+D1257*5+E1257*6+F1257*8+G1257*9+H1257*10+I1257*11+J1257*12+K1257*13+L1257*14+M1257*16+N1257*3)/(SUM(A1257:N1257))</f>
        <v>10</v>
      </c>
      <c r="Z1257" s="5">
        <f t="shared" si="526"/>
        <v>1.2275</v>
      </c>
      <c r="AA1257" s="5">
        <f t="shared" si="527"/>
        <v>1.33</v>
      </c>
      <c r="AB1257" s="4">
        <f t="shared" si="528"/>
        <v>1720.75</v>
      </c>
      <c r="AC1257" s="4">
        <f t="shared" si="529"/>
        <v>2128</v>
      </c>
      <c r="AD1257" s="4">
        <f t="shared" ref="AD1257:AD1318" si="543">AB1257/AC1257</f>
        <v>0.8086231203007519</v>
      </c>
      <c r="AE1257" s="4">
        <f t="shared" ref="AE1257:AE1318" si="544">AB1257-AC1257</f>
        <v>-407.25</v>
      </c>
      <c r="AF1257" s="4">
        <v>0</v>
      </c>
      <c r="AG1257" s="4">
        <v>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1</v>
      </c>
      <c r="AR1257" s="4">
        <v>0</v>
      </c>
      <c r="AS1257" s="4">
        <v>0</v>
      </c>
      <c r="AT1257" s="4">
        <v>0</v>
      </c>
      <c r="AU1257" s="4">
        <v>1</v>
      </c>
      <c r="AV1257" s="4">
        <v>0</v>
      </c>
      <c r="AW1257" s="4">
        <v>0</v>
      </c>
      <c r="AX1257" s="5">
        <f t="shared" ref="AX1257:AX1318" si="545">(AF1257*101.9+AG1257*116+AH1257*114.3+AI1257*112.6+AJ1257*110.9+AK1257*107.9+AL1257*103.3+AM1257*105.3+AN1257*104+AO1257*102.7+AP1257*101.5+AQ1257*100.2+AR1257*98.5+AS1257*97.8)/(SUM(AF1257:AS1257))</f>
        <v>100.2</v>
      </c>
      <c r="AY1257" s="5">
        <f t="shared" ref="AY1257:AY1318" si="546">(AT1257*60.5+AU1257*72+AV1257*71+AW1257*69)/(SUM(AT1257:AW1257))</f>
        <v>72</v>
      </c>
      <c r="AZ1257" s="5">
        <f t="shared" ref="AZ1257:AZ1318" si="547">AX1257/AY1257</f>
        <v>1.3916666666666666</v>
      </c>
      <c r="BA1257" s="5">
        <f t="shared" ref="BA1257:BA1318" si="548">(AF1257*3+AG1257*3+AH1257*4+AI1257*5+AJ1257*6+AK1257*8+AL1257*9+AM1257*10+AN1257*11+AO1257*12+AP1257*13+AQ1257*14+AR1257*16+AS1257*3)/(SUM(AF1257:AS1257))</f>
        <v>14</v>
      </c>
      <c r="BB1257" s="5">
        <f t="shared" si="530"/>
        <v>1.24</v>
      </c>
      <c r="BC1257" s="5">
        <f t="shared" si="531"/>
        <v>1.33</v>
      </c>
      <c r="BD1257" s="5">
        <f t="shared" si="532"/>
        <v>167.3</v>
      </c>
      <c r="BE1257" s="5">
        <f t="shared" si="533"/>
        <v>91</v>
      </c>
      <c r="BF1257" s="5">
        <f t="shared" ref="BF1257:BF1318" si="549">BD1257/BE1257</f>
        <v>1.8384615384615386</v>
      </c>
      <c r="BG1257" s="4">
        <f t="shared" si="534"/>
        <v>1770</v>
      </c>
      <c r="BH1257" s="4">
        <f t="shared" si="535"/>
        <v>2128</v>
      </c>
      <c r="BI1257" s="4">
        <f t="shared" ref="BI1257:BI1318" si="550">BG1257/BH1257</f>
        <v>0.83176691729323304</v>
      </c>
      <c r="BJ1257" s="4">
        <f t="shared" ref="BJ1257:BJ1318" si="551">BG1257-BH1257</f>
        <v>-358</v>
      </c>
      <c r="BK1257" s="4">
        <v>1.08228122</v>
      </c>
    </row>
    <row r="1258" spans="1:63" x14ac:dyDescent="0.2">
      <c r="A1258" s="4">
        <v>1</v>
      </c>
      <c r="B1258" s="4">
        <v>0</v>
      </c>
      <c r="C1258" s="4">
        <v>0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0.3125</v>
      </c>
      <c r="P1258" s="4">
        <v>0.3125</v>
      </c>
      <c r="Q1258" s="4">
        <v>0</v>
      </c>
      <c r="R1258" s="4">
        <v>0.375</v>
      </c>
      <c r="S1258" s="5">
        <f t="shared" si="536"/>
        <v>101.9</v>
      </c>
      <c r="T1258" s="5">
        <f t="shared" si="537"/>
        <v>67.28125</v>
      </c>
      <c r="U1258" s="5">
        <f t="shared" si="538"/>
        <v>1.5145378541569903</v>
      </c>
      <c r="V1258" s="5">
        <f t="shared" si="539"/>
        <v>88.9</v>
      </c>
      <c r="W1258" s="5">
        <f t="shared" si="540"/>
        <v>87.918750000000003</v>
      </c>
      <c r="X1258" s="5">
        <f t="shared" si="541"/>
        <v>1.0111608729650956</v>
      </c>
      <c r="Y1258" s="5">
        <f t="shared" si="542"/>
        <v>3</v>
      </c>
      <c r="Z1258" s="5">
        <f t="shared" si="526"/>
        <v>1.22</v>
      </c>
      <c r="AA1258" s="5">
        <f t="shared" si="527"/>
        <v>1.631875</v>
      </c>
      <c r="AB1258" s="4">
        <f t="shared" si="528"/>
        <v>1799</v>
      </c>
      <c r="AC1258" s="4">
        <f t="shared" si="529"/>
        <v>1460.9375</v>
      </c>
      <c r="AD1258" s="4">
        <f t="shared" si="543"/>
        <v>1.2314010695187165</v>
      </c>
      <c r="AE1258" s="4">
        <f t="shared" si="544"/>
        <v>338.0625</v>
      </c>
      <c r="AF1258" s="4">
        <v>1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1</v>
      </c>
      <c r="AV1258" s="4">
        <v>0</v>
      </c>
      <c r="AW1258" s="4">
        <v>0</v>
      </c>
      <c r="AX1258" s="5">
        <f t="shared" si="545"/>
        <v>101.9</v>
      </c>
      <c r="AY1258" s="5">
        <f t="shared" si="546"/>
        <v>72</v>
      </c>
      <c r="AZ1258" s="5">
        <f t="shared" si="547"/>
        <v>1.4152777777777779</v>
      </c>
      <c r="BA1258" s="5">
        <f t="shared" si="548"/>
        <v>3</v>
      </c>
      <c r="BB1258" s="5">
        <f t="shared" si="530"/>
        <v>1.22</v>
      </c>
      <c r="BC1258" s="5">
        <f t="shared" si="531"/>
        <v>1.33</v>
      </c>
      <c r="BD1258" s="5">
        <f t="shared" si="532"/>
        <v>88.9</v>
      </c>
      <c r="BE1258" s="5">
        <f t="shared" si="533"/>
        <v>91</v>
      </c>
      <c r="BF1258" s="5">
        <f t="shared" si="549"/>
        <v>0.97692307692307701</v>
      </c>
      <c r="BG1258" s="4">
        <f t="shared" si="534"/>
        <v>1799</v>
      </c>
      <c r="BH1258" s="4">
        <f t="shared" si="535"/>
        <v>2128</v>
      </c>
      <c r="BI1258" s="4">
        <f t="shared" si="550"/>
        <v>0.84539473684210531</v>
      </c>
      <c r="BJ1258" s="4">
        <f t="shared" si="551"/>
        <v>-329</v>
      </c>
      <c r="BK1258" s="4">
        <v>1.0811042099999999</v>
      </c>
    </row>
    <row r="1259" spans="1:63" x14ac:dyDescent="0.2">
      <c r="A1259" s="4">
        <v>0</v>
      </c>
      <c r="B1259" s="4">
        <v>0</v>
      </c>
      <c r="C1259" s="4">
        <v>0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1</v>
      </c>
      <c r="O1259" s="4">
        <v>0</v>
      </c>
      <c r="P1259" s="4">
        <v>0.375</v>
      </c>
      <c r="Q1259" s="4">
        <v>0.3125</v>
      </c>
      <c r="R1259" s="4">
        <v>0.3125</v>
      </c>
      <c r="S1259" s="5">
        <f t="shared" si="536"/>
        <v>97.8</v>
      </c>
      <c r="T1259" s="5">
        <f t="shared" si="537"/>
        <v>70.75</v>
      </c>
      <c r="U1259" s="5">
        <f t="shared" si="538"/>
        <v>1.3823321554770318</v>
      </c>
      <c r="V1259" s="5">
        <f t="shared" si="539"/>
        <v>175</v>
      </c>
      <c r="W1259" s="5">
        <f t="shared" si="540"/>
        <v>126.84375</v>
      </c>
      <c r="X1259" s="5">
        <f t="shared" si="541"/>
        <v>1.3796501601379649</v>
      </c>
      <c r="Y1259" s="5">
        <f t="shared" si="542"/>
        <v>3</v>
      </c>
      <c r="Z1259" s="5">
        <f t="shared" si="526"/>
        <v>1.27</v>
      </c>
      <c r="AA1259" s="5">
        <f t="shared" si="527"/>
        <v>1.5175000000000001</v>
      </c>
      <c r="AB1259" s="4">
        <f t="shared" si="528"/>
        <v>1936</v>
      </c>
      <c r="AC1259" s="4">
        <f t="shared" si="529"/>
        <v>1738.9375</v>
      </c>
      <c r="AD1259" s="4">
        <f t="shared" si="543"/>
        <v>1.1133235093268159</v>
      </c>
      <c r="AE1259" s="4">
        <f t="shared" si="544"/>
        <v>197.0625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1</v>
      </c>
      <c r="AT1259" s="4">
        <v>0</v>
      </c>
      <c r="AU1259" s="4">
        <v>0</v>
      </c>
      <c r="AV1259" s="4">
        <v>1</v>
      </c>
      <c r="AW1259" s="4">
        <v>0</v>
      </c>
      <c r="AX1259" s="5">
        <f t="shared" si="545"/>
        <v>97.8</v>
      </c>
      <c r="AY1259" s="5">
        <f t="shared" si="546"/>
        <v>71</v>
      </c>
      <c r="AZ1259" s="5">
        <f t="shared" si="547"/>
        <v>1.3774647887323943</v>
      </c>
      <c r="BA1259" s="5">
        <f t="shared" si="548"/>
        <v>3</v>
      </c>
      <c r="BB1259" s="5">
        <f t="shared" si="530"/>
        <v>1.27</v>
      </c>
      <c r="BC1259" s="5">
        <f t="shared" si="531"/>
        <v>1.3</v>
      </c>
      <c r="BD1259" s="5">
        <f t="shared" si="532"/>
        <v>175</v>
      </c>
      <c r="BE1259" s="5">
        <f t="shared" si="533"/>
        <v>178</v>
      </c>
      <c r="BF1259" s="5">
        <f t="shared" si="549"/>
        <v>0.9831460674157303</v>
      </c>
      <c r="BG1259" s="4">
        <f t="shared" si="534"/>
        <v>1936</v>
      </c>
      <c r="BH1259" s="4">
        <f t="shared" si="535"/>
        <v>2506</v>
      </c>
      <c r="BI1259" s="4">
        <f t="shared" si="550"/>
        <v>0.7725458898643256</v>
      </c>
      <c r="BJ1259" s="4">
        <f t="shared" si="551"/>
        <v>-570</v>
      </c>
      <c r="BK1259" s="4">
        <v>1.08079444</v>
      </c>
    </row>
    <row r="1260" spans="1:63" x14ac:dyDescent="0.2">
      <c r="A1260" s="4">
        <v>0</v>
      </c>
      <c r="B1260" s="4">
        <v>0</v>
      </c>
      <c r="C1260" s="4">
        <v>0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0.3125</v>
      </c>
      <c r="K1260" s="4">
        <v>0.3125</v>
      </c>
      <c r="L1260" s="4">
        <v>6.25E-2</v>
      </c>
      <c r="M1260" s="4">
        <v>0.1875</v>
      </c>
      <c r="N1260" s="4">
        <v>0.125</v>
      </c>
      <c r="O1260" s="4">
        <v>0</v>
      </c>
      <c r="P1260" s="4">
        <v>0.1875</v>
      </c>
      <c r="Q1260" s="4">
        <v>0.8125</v>
      </c>
      <c r="R1260" s="4">
        <v>0</v>
      </c>
      <c r="S1260" s="5">
        <f t="shared" si="536"/>
        <v>100.76875</v>
      </c>
      <c r="T1260" s="5">
        <f t="shared" si="537"/>
        <v>71.1875</v>
      </c>
      <c r="U1260" s="5">
        <f t="shared" si="538"/>
        <v>1.4155399473222123</v>
      </c>
      <c r="V1260" s="5">
        <f t="shared" si="539"/>
        <v>167.08125000000001</v>
      </c>
      <c r="W1260" s="5">
        <f t="shared" si="540"/>
        <v>161.6875</v>
      </c>
      <c r="X1260" s="5">
        <f t="shared" si="541"/>
        <v>1.0333591032083496</v>
      </c>
      <c r="Y1260" s="5">
        <f t="shared" si="542"/>
        <v>12.0625</v>
      </c>
      <c r="Z1260" s="5">
        <f t="shared" si="526"/>
        <v>1.214375</v>
      </c>
      <c r="AA1260" s="5">
        <f t="shared" si="527"/>
        <v>1.305625</v>
      </c>
      <c r="AB1260" s="4">
        <f t="shared" si="528"/>
        <v>1629.875</v>
      </c>
      <c r="AC1260" s="4">
        <f t="shared" si="529"/>
        <v>2435.125</v>
      </c>
      <c r="AD1260" s="4">
        <f t="shared" si="543"/>
        <v>0.66931882346902105</v>
      </c>
      <c r="AE1260" s="4">
        <f t="shared" si="544"/>
        <v>-805.25</v>
      </c>
      <c r="AF1260" s="4">
        <v>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0</v>
      </c>
      <c r="AR1260" s="4">
        <v>1</v>
      </c>
      <c r="AS1260" s="4">
        <v>0</v>
      </c>
      <c r="AT1260" s="4">
        <v>0</v>
      </c>
      <c r="AU1260" s="4">
        <v>1</v>
      </c>
      <c r="AV1260" s="4">
        <v>0</v>
      </c>
      <c r="AW1260" s="4">
        <v>0</v>
      </c>
      <c r="AX1260" s="5">
        <f t="shared" si="545"/>
        <v>98.5</v>
      </c>
      <c r="AY1260" s="5">
        <f t="shared" si="546"/>
        <v>72</v>
      </c>
      <c r="AZ1260" s="5">
        <f t="shared" si="547"/>
        <v>1.3680555555555556</v>
      </c>
      <c r="BA1260" s="5">
        <f t="shared" si="548"/>
        <v>16</v>
      </c>
      <c r="BB1260" s="5">
        <f t="shared" si="530"/>
        <v>1.1000000000000001</v>
      </c>
      <c r="BC1260" s="5">
        <f t="shared" si="531"/>
        <v>1.33</v>
      </c>
      <c r="BD1260" s="5">
        <f t="shared" si="532"/>
        <v>173</v>
      </c>
      <c r="BE1260" s="5">
        <f t="shared" si="533"/>
        <v>91</v>
      </c>
      <c r="BF1260" s="5">
        <f t="shared" si="549"/>
        <v>1.901098901098901</v>
      </c>
      <c r="BG1260" s="4">
        <f t="shared" si="534"/>
        <v>1092</v>
      </c>
      <c r="BH1260" s="4">
        <f t="shared" si="535"/>
        <v>2128</v>
      </c>
      <c r="BI1260" s="4">
        <f t="shared" si="550"/>
        <v>0.51315789473684215</v>
      </c>
      <c r="BJ1260" s="4">
        <f t="shared" si="551"/>
        <v>-1036</v>
      </c>
      <c r="BK1260" s="4">
        <v>1.07994072</v>
      </c>
    </row>
    <row r="1261" spans="1:63" x14ac:dyDescent="0.2">
      <c r="A1261" s="4">
        <v>0</v>
      </c>
      <c r="B1261" s="4">
        <v>0</v>
      </c>
      <c r="C1261" s="4">
        <v>0</v>
      </c>
      <c r="D1261" s="4">
        <v>0</v>
      </c>
      <c r="E1261" s="4">
        <v>0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1</v>
      </c>
      <c r="L1261" s="4">
        <v>0</v>
      </c>
      <c r="M1261" s="4">
        <v>0</v>
      </c>
      <c r="N1261" s="4">
        <v>0</v>
      </c>
      <c r="O1261" s="4">
        <v>0.3125</v>
      </c>
      <c r="P1261" s="4">
        <v>0.375</v>
      </c>
      <c r="Q1261" s="4">
        <v>0</v>
      </c>
      <c r="R1261" s="4">
        <v>0.3125</v>
      </c>
      <c r="S1261" s="5">
        <f t="shared" si="536"/>
        <v>101.5</v>
      </c>
      <c r="T1261" s="5">
        <f t="shared" si="537"/>
        <v>67.46875</v>
      </c>
      <c r="U1261" s="5">
        <f t="shared" si="538"/>
        <v>1.5044001852709588</v>
      </c>
      <c r="V1261" s="5">
        <f t="shared" si="539"/>
        <v>164.9</v>
      </c>
      <c r="W1261" s="5">
        <f t="shared" si="540"/>
        <v>86.1875</v>
      </c>
      <c r="X1261" s="5">
        <f t="shared" si="541"/>
        <v>1.9132704858593184</v>
      </c>
      <c r="Y1261" s="5">
        <f t="shared" si="542"/>
        <v>13</v>
      </c>
      <c r="Z1261" s="5">
        <f t="shared" si="526"/>
        <v>1.24</v>
      </c>
      <c r="AA1261" s="5">
        <f t="shared" si="527"/>
        <v>1.5925</v>
      </c>
      <c r="AB1261" s="4">
        <f t="shared" si="528"/>
        <v>1747</v>
      </c>
      <c r="AC1261" s="4">
        <f t="shared" si="529"/>
        <v>1562.375</v>
      </c>
      <c r="AD1261" s="4">
        <f t="shared" si="543"/>
        <v>1.1181694535562845</v>
      </c>
      <c r="AE1261" s="4">
        <f t="shared" si="544"/>
        <v>184.625</v>
      </c>
      <c r="AF1261" s="4">
        <v>0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1</v>
      </c>
      <c r="AQ1261" s="4">
        <v>0</v>
      </c>
      <c r="AR1261" s="4">
        <v>0</v>
      </c>
      <c r="AS1261" s="4">
        <v>0</v>
      </c>
      <c r="AT1261" s="4">
        <v>0</v>
      </c>
      <c r="AU1261" s="4">
        <v>1</v>
      </c>
      <c r="AV1261" s="4">
        <v>0</v>
      </c>
      <c r="AW1261" s="4">
        <v>0</v>
      </c>
      <c r="AX1261" s="5">
        <f t="shared" si="545"/>
        <v>101.5</v>
      </c>
      <c r="AY1261" s="5">
        <f t="shared" si="546"/>
        <v>72</v>
      </c>
      <c r="AZ1261" s="5">
        <f t="shared" si="547"/>
        <v>1.4097222222222223</v>
      </c>
      <c r="BA1261" s="5">
        <f t="shared" si="548"/>
        <v>13</v>
      </c>
      <c r="BB1261" s="5">
        <f t="shared" si="530"/>
        <v>1.24</v>
      </c>
      <c r="BC1261" s="5">
        <f t="shared" si="531"/>
        <v>1.33</v>
      </c>
      <c r="BD1261" s="5">
        <f t="shared" si="532"/>
        <v>164.9</v>
      </c>
      <c r="BE1261" s="5">
        <f t="shared" si="533"/>
        <v>91</v>
      </c>
      <c r="BF1261" s="5">
        <f t="shared" si="549"/>
        <v>1.8120879120879121</v>
      </c>
      <c r="BG1261" s="4">
        <f t="shared" si="534"/>
        <v>1747</v>
      </c>
      <c r="BH1261" s="4">
        <f t="shared" si="535"/>
        <v>2128</v>
      </c>
      <c r="BI1261" s="4">
        <f t="shared" si="550"/>
        <v>0.82095864661654139</v>
      </c>
      <c r="BJ1261" s="4">
        <f t="shared" si="551"/>
        <v>-381</v>
      </c>
      <c r="BK1261" s="4">
        <v>1.0796043399999999</v>
      </c>
    </row>
    <row r="1262" spans="1:63" x14ac:dyDescent="0.2">
      <c r="A1262" s="4">
        <v>0</v>
      </c>
      <c r="B1262" s="4">
        <v>0.25</v>
      </c>
      <c r="C1262" s="4">
        <v>0</v>
      </c>
      <c r="D1262" s="4">
        <v>0</v>
      </c>
      <c r="E1262" s="4">
        <v>0</v>
      </c>
      <c r="F1262" s="4">
        <v>0</v>
      </c>
      <c r="G1262" s="4">
        <v>0</v>
      </c>
      <c r="H1262" s="4">
        <v>0.25</v>
      </c>
      <c r="I1262" s="4">
        <v>0</v>
      </c>
      <c r="J1262" s="4">
        <v>0</v>
      </c>
      <c r="K1262" s="4">
        <v>0.25</v>
      </c>
      <c r="L1262" s="4">
        <v>0.25</v>
      </c>
      <c r="M1262" s="4">
        <v>0</v>
      </c>
      <c r="N1262" s="4">
        <v>0</v>
      </c>
      <c r="O1262" s="4">
        <v>0</v>
      </c>
      <c r="P1262" s="4">
        <v>1</v>
      </c>
      <c r="Q1262" s="4">
        <v>0</v>
      </c>
      <c r="R1262" s="4">
        <v>0</v>
      </c>
      <c r="S1262" s="5">
        <f t="shared" si="536"/>
        <v>105.75</v>
      </c>
      <c r="T1262" s="5">
        <f t="shared" si="537"/>
        <v>72</v>
      </c>
      <c r="U1262" s="5">
        <f t="shared" si="538"/>
        <v>1.46875</v>
      </c>
      <c r="V1262" s="5">
        <f t="shared" si="539"/>
        <v>157.10000000000002</v>
      </c>
      <c r="W1262" s="5">
        <f t="shared" si="540"/>
        <v>91</v>
      </c>
      <c r="X1262" s="5">
        <f t="shared" si="541"/>
        <v>1.7263736263736267</v>
      </c>
      <c r="Y1262" s="5">
        <f t="shared" si="542"/>
        <v>10</v>
      </c>
      <c r="Z1262" s="5">
        <f t="shared" si="526"/>
        <v>1.1950000000000001</v>
      </c>
      <c r="AA1262" s="5">
        <f t="shared" si="527"/>
        <v>1.33</v>
      </c>
      <c r="AB1262" s="4">
        <f t="shared" si="528"/>
        <v>1574</v>
      </c>
      <c r="AC1262" s="4">
        <f t="shared" si="529"/>
        <v>2128</v>
      </c>
      <c r="AD1262" s="4">
        <f t="shared" si="543"/>
        <v>0.73966165413533835</v>
      </c>
      <c r="AE1262" s="4">
        <f t="shared" si="544"/>
        <v>-554</v>
      </c>
      <c r="AF1262" s="4">
        <v>0</v>
      </c>
      <c r="AG1262" s="4">
        <v>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1</v>
      </c>
      <c r="AQ1262" s="4">
        <v>0</v>
      </c>
      <c r="AR1262" s="4">
        <v>0</v>
      </c>
      <c r="AS1262" s="4">
        <v>0</v>
      </c>
      <c r="AT1262" s="4">
        <v>0</v>
      </c>
      <c r="AU1262" s="4">
        <v>1</v>
      </c>
      <c r="AV1262" s="4">
        <v>0</v>
      </c>
      <c r="AW1262" s="4">
        <v>0</v>
      </c>
      <c r="AX1262" s="5">
        <f t="shared" si="545"/>
        <v>101.5</v>
      </c>
      <c r="AY1262" s="5">
        <f t="shared" si="546"/>
        <v>72</v>
      </c>
      <c r="AZ1262" s="5">
        <f t="shared" si="547"/>
        <v>1.4097222222222223</v>
      </c>
      <c r="BA1262" s="5">
        <f t="shared" si="548"/>
        <v>13</v>
      </c>
      <c r="BB1262" s="5">
        <f t="shared" si="530"/>
        <v>1.24</v>
      </c>
      <c r="BC1262" s="5">
        <f t="shared" si="531"/>
        <v>1.33</v>
      </c>
      <c r="BD1262" s="5">
        <f t="shared" si="532"/>
        <v>164.9</v>
      </c>
      <c r="BE1262" s="5">
        <f t="shared" si="533"/>
        <v>91</v>
      </c>
      <c r="BF1262" s="5">
        <f t="shared" si="549"/>
        <v>1.8120879120879121</v>
      </c>
      <c r="BG1262" s="4">
        <f t="shared" si="534"/>
        <v>1747</v>
      </c>
      <c r="BH1262" s="4">
        <f t="shared" si="535"/>
        <v>2128</v>
      </c>
      <c r="BI1262" s="4">
        <f t="shared" si="550"/>
        <v>0.82095864661654139</v>
      </c>
      <c r="BJ1262" s="4">
        <f t="shared" si="551"/>
        <v>-381</v>
      </c>
      <c r="BK1262" s="4">
        <v>1.07486327</v>
      </c>
    </row>
    <row r="1263" spans="1:63" x14ac:dyDescent="0.2">
      <c r="A1263" s="4">
        <v>0</v>
      </c>
      <c r="B1263" s="4">
        <v>0</v>
      </c>
      <c r="C1263" s="4">
        <v>0</v>
      </c>
      <c r="D1263" s="4">
        <v>0</v>
      </c>
      <c r="E1263" s="4">
        <v>0</v>
      </c>
      <c r="F1263" s="4">
        <v>0</v>
      </c>
      <c r="G1263" s="4">
        <v>0</v>
      </c>
      <c r="H1263" s="4">
        <v>0</v>
      </c>
      <c r="I1263" s="4">
        <v>0.375</v>
      </c>
      <c r="J1263" s="4">
        <v>0.3125</v>
      </c>
      <c r="K1263" s="4">
        <v>0</v>
      </c>
      <c r="L1263" s="4">
        <v>0.3125</v>
      </c>
      <c r="M1263" s="4">
        <v>0</v>
      </c>
      <c r="N1263" s="4">
        <v>0</v>
      </c>
      <c r="O1263" s="4">
        <v>0</v>
      </c>
      <c r="P1263" s="4">
        <v>1</v>
      </c>
      <c r="Q1263" s="4">
        <v>0</v>
      </c>
      <c r="R1263" s="4">
        <v>0</v>
      </c>
      <c r="S1263" s="5">
        <f t="shared" si="536"/>
        <v>102.40625</v>
      </c>
      <c r="T1263" s="5">
        <f t="shared" si="537"/>
        <v>72</v>
      </c>
      <c r="U1263" s="5">
        <f t="shared" si="538"/>
        <v>1.4223090277777777</v>
      </c>
      <c r="V1263" s="5">
        <f t="shared" si="539"/>
        <v>162.65</v>
      </c>
      <c r="W1263" s="5">
        <f t="shared" si="540"/>
        <v>91</v>
      </c>
      <c r="X1263" s="5">
        <f t="shared" si="541"/>
        <v>1.7873626373626375</v>
      </c>
      <c r="Y1263" s="5">
        <f t="shared" si="542"/>
        <v>12.25</v>
      </c>
      <c r="Z1263" s="5">
        <f t="shared" si="526"/>
        <v>1.2293750000000001</v>
      </c>
      <c r="AA1263" s="5">
        <f t="shared" si="527"/>
        <v>1.33</v>
      </c>
      <c r="AB1263" s="4">
        <f t="shared" si="528"/>
        <v>1690.5625</v>
      </c>
      <c r="AC1263" s="4">
        <f t="shared" si="529"/>
        <v>2128</v>
      </c>
      <c r="AD1263" s="4">
        <f t="shared" si="543"/>
        <v>0.79443726503759393</v>
      </c>
      <c r="AE1263" s="4">
        <f t="shared" si="544"/>
        <v>-437.4375</v>
      </c>
      <c r="AF1263" s="4">
        <v>0</v>
      </c>
      <c r="AG1263" s="4">
        <v>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1</v>
      </c>
      <c r="AR1263" s="4">
        <v>0</v>
      </c>
      <c r="AS1263" s="4">
        <v>0</v>
      </c>
      <c r="AT1263" s="4">
        <v>0</v>
      </c>
      <c r="AU1263" s="4">
        <v>1</v>
      </c>
      <c r="AV1263" s="4">
        <v>0</v>
      </c>
      <c r="AW1263" s="4">
        <v>0</v>
      </c>
      <c r="AX1263" s="5">
        <f t="shared" si="545"/>
        <v>100.2</v>
      </c>
      <c r="AY1263" s="5">
        <f t="shared" si="546"/>
        <v>72</v>
      </c>
      <c r="AZ1263" s="5">
        <f t="shared" si="547"/>
        <v>1.3916666666666666</v>
      </c>
      <c r="BA1263" s="5">
        <f t="shared" si="548"/>
        <v>14</v>
      </c>
      <c r="BB1263" s="5">
        <f t="shared" si="530"/>
        <v>1.24</v>
      </c>
      <c r="BC1263" s="5">
        <f t="shared" si="531"/>
        <v>1.33</v>
      </c>
      <c r="BD1263" s="5">
        <f t="shared" si="532"/>
        <v>167.3</v>
      </c>
      <c r="BE1263" s="5">
        <f t="shared" si="533"/>
        <v>91</v>
      </c>
      <c r="BF1263" s="5">
        <f t="shared" si="549"/>
        <v>1.8384615384615386</v>
      </c>
      <c r="BG1263" s="4">
        <f t="shared" si="534"/>
        <v>1770</v>
      </c>
      <c r="BH1263" s="4">
        <f t="shared" si="535"/>
        <v>2128</v>
      </c>
      <c r="BI1263" s="4">
        <f t="shared" si="550"/>
        <v>0.83176691729323304</v>
      </c>
      <c r="BJ1263" s="4">
        <f t="shared" si="551"/>
        <v>-358</v>
      </c>
      <c r="BK1263" s="4">
        <v>1.0721007199999999</v>
      </c>
    </row>
    <row r="1264" spans="1:63" x14ac:dyDescent="0.2">
      <c r="A1264" s="4">
        <v>0</v>
      </c>
      <c r="B1264" s="4">
        <v>0</v>
      </c>
      <c r="C1264" s="4">
        <v>0</v>
      </c>
      <c r="D1264" s="4">
        <v>0</v>
      </c>
      <c r="E1264" s="4">
        <v>0.3125</v>
      </c>
      <c r="F1264" s="4">
        <v>0</v>
      </c>
      <c r="G1264" s="4">
        <v>0</v>
      </c>
      <c r="H1264" s="4">
        <v>0</v>
      </c>
      <c r="I1264" s="4">
        <v>0</v>
      </c>
      <c r="J1264" s="4">
        <v>0.375</v>
      </c>
      <c r="K1264" s="4">
        <v>0</v>
      </c>
      <c r="L1264" s="4">
        <v>0.3125</v>
      </c>
      <c r="M1264" s="4">
        <v>0</v>
      </c>
      <c r="N1264" s="4">
        <v>0</v>
      </c>
      <c r="O1264" s="4">
        <v>0</v>
      </c>
      <c r="P1264" s="4">
        <v>1</v>
      </c>
      <c r="Q1264" s="4">
        <v>0</v>
      </c>
      <c r="R1264" s="4">
        <v>0</v>
      </c>
      <c r="S1264" s="5">
        <f t="shared" si="536"/>
        <v>104.48125</v>
      </c>
      <c r="T1264" s="5">
        <f t="shared" si="537"/>
        <v>72</v>
      </c>
      <c r="U1264" s="5">
        <f t="shared" si="538"/>
        <v>1.4511284722222222</v>
      </c>
      <c r="V1264" s="5">
        <f t="shared" si="539"/>
        <v>158.28125</v>
      </c>
      <c r="W1264" s="5">
        <f t="shared" si="540"/>
        <v>91</v>
      </c>
      <c r="X1264" s="5">
        <f t="shared" si="541"/>
        <v>1.7393543956043955</v>
      </c>
      <c r="Y1264" s="5">
        <f t="shared" si="542"/>
        <v>10.75</v>
      </c>
      <c r="Z1264" s="5">
        <f t="shared" si="526"/>
        <v>1.2049999999999998</v>
      </c>
      <c r="AA1264" s="5">
        <f t="shared" si="527"/>
        <v>1.33</v>
      </c>
      <c r="AB1264" s="4">
        <f t="shared" si="528"/>
        <v>1589.375</v>
      </c>
      <c r="AC1264" s="4">
        <f t="shared" si="529"/>
        <v>2128</v>
      </c>
      <c r="AD1264" s="4">
        <f t="shared" si="543"/>
        <v>0.74688674812030076</v>
      </c>
      <c r="AE1264" s="4">
        <f t="shared" si="544"/>
        <v>-538.625</v>
      </c>
      <c r="AF1264" s="4">
        <v>0</v>
      </c>
      <c r="AG1264" s="4">
        <v>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1</v>
      </c>
      <c r="AR1264" s="4">
        <v>0</v>
      </c>
      <c r="AS1264" s="4">
        <v>0</v>
      </c>
      <c r="AT1264" s="4">
        <v>0</v>
      </c>
      <c r="AU1264" s="4">
        <v>1</v>
      </c>
      <c r="AV1264" s="4">
        <v>0</v>
      </c>
      <c r="AW1264" s="4">
        <v>0</v>
      </c>
      <c r="AX1264" s="5">
        <f t="shared" si="545"/>
        <v>100.2</v>
      </c>
      <c r="AY1264" s="5">
        <f t="shared" si="546"/>
        <v>72</v>
      </c>
      <c r="AZ1264" s="5">
        <f t="shared" si="547"/>
        <v>1.3916666666666666</v>
      </c>
      <c r="BA1264" s="5">
        <f t="shared" si="548"/>
        <v>14</v>
      </c>
      <c r="BB1264" s="5">
        <f t="shared" si="530"/>
        <v>1.24</v>
      </c>
      <c r="BC1264" s="5">
        <f t="shared" si="531"/>
        <v>1.33</v>
      </c>
      <c r="BD1264" s="5">
        <f t="shared" si="532"/>
        <v>167.3</v>
      </c>
      <c r="BE1264" s="5">
        <f t="shared" si="533"/>
        <v>91</v>
      </c>
      <c r="BF1264" s="5">
        <f t="shared" si="549"/>
        <v>1.8384615384615386</v>
      </c>
      <c r="BG1264" s="4">
        <f t="shared" si="534"/>
        <v>1770</v>
      </c>
      <c r="BH1264" s="4">
        <f t="shared" si="535"/>
        <v>2128</v>
      </c>
      <c r="BI1264" s="4">
        <f t="shared" si="550"/>
        <v>0.83176691729323304</v>
      </c>
      <c r="BJ1264" s="4">
        <f t="shared" si="551"/>
        <v>-358</v>
      </c>
      <c r="BK1264" s="4">
        <v>1.0717864100000001</v>
      </c>
    </row>
    <row r="1265" spans="1:63" x14ac:dyDescent="0.2">
      <c r="A1265" s="4">
        <v>0</v>
      </c>
      <c r="B1265" s="4">
        <v>0</v>
      </c>
      <c r="C1265" s="4">
        <v>0</v>
      </c>
      <c r="D1265" s="4">
        <v>0.25</v>
      </c>
      <c r="E1265" s="4">
        <v>0</v>
      </c>
      <c r="F1265" s="4">
        <v>0</v>
      </c>
      <c r="G1265" s="4">
        <v>0</v>
      </c>
      <c r="H1265" s="4">
        <v>0.25</v>
      </c>
      <c r="I1265" s="4">
        <v>0</v>
      </c>
      <c r="J1265" s="4">
        <v>0</v>
      </c>
      <c r="K1265" s="4">
        <v>0</v>
      </c>
      <c r="L1265" s="4">
        <v>0.25</v>
      </c>
      <c r="M1265" s="4">
        <v>0.25</v>
      </c>
      <c r="N1265" s="4">
        <v>0</v>
      </c>
      <c r="O1265" s="4">
        <v>0</v>
      </c>
      <c r="P1265" s="4">
        <v>1</v>
      </c>
      <c r="Q1265" s="4">
        <v>0</v>
      </c>
      <c r="R1265" s="4">
        <v>0</v>
      </c>
      <c r="S1265" s="5">
        <f t="shared" si="536"/>
        <v>104.14999999999999</v>
      </c>
      <c r="T1265" s="5">
        <f t="shared" si="537"/>
        <v>72</v>
      </c>
      <c r="U1265" s="5">
        <f t="shared" si="538"/>
        <v>1.4465277777777776</v>
      </c>
      <c r="V1265" s="5">
        <f t="shared" si="539"/>
        <v>159.625</v>
      </c>
      <c r="W1265" s="5">
        <f t="shared" si="540"/>
        <v>91</v>
      </c>
      <c r="X1265" s="5">
        <f t="shared" si="541"/>
        <v>1.7541208791208791</v>
      </c>
      <c r="Y1265" s="5">
        <f t="shared" si="542"/>
        <v>11.25</v>
      </c>
      <c r="Z1265" s="5">
        <f t="shared" si="526"/>
        <v>1.1675</v>
      </c>
      <c r="AA1265" s="5">
        <f t="shared" si="527"/>
        <v>1.33</v>
      </c>
      <c r="AB1265" s="4">
        <f t="shared" si="528"/>
        <v>1413</v>
      </c>
      <c r="AC1265" s="4">
        <f t="shared" si="529"/>
        <v>2128</v>
      </c>
      <c r="AD1265" s="4">
        <f t="shared" si="543"/>
        <v>0.66400375939849621</v>
      </c>
      <c r="AE1265" s="4">
        <f t="shared" si="544"/>
        <v>-715</v>
      </c>
      <c r="AF1265" s="4">
        <v>0</v>
      </c>
      <c r="AG1265" s="4">
        <v>0</v>
      </c>
      <c r="AH1265" s="4">
        <v>0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1</v>
      </c>
      <c r="AR1265" s="4">
        <v>0</v>
      </c>
      <c r="AS1265" s="4">
        <v>0</v>
      </c>
      <c r="AT1265" s="4">
        <v>0</v>
      </c>
      <c r="AU1265" s="4">
        <v>1</v>
      </c>
      <c r="AV1265" s="4">
        <v>0</v>
      </c>
      <c r="AW1265" s="4">
        <v>0</v>
      </c>
      <c r="AX1265" s="5">
        <f t="shared" si="545"/>
        <v>100.2</v>
      </c>
      <c r="AY1265" s="5">
        <f t="shared" si="546"/>
        <v>72</v>
      </c>
      <c r="AZ1265" s="5">
        <f t="shared" si="547"/>
        <v>1.3916666666666666</v>
      </c>
      <c r="BA1265" s="5">
        <f t="shared" si="548"/>
        <v>14</v>
      </c>
      <c r="BB1265" s="5">
        <f t="shared" si="530"/>
        <v>1.24</v>
      </c>
      <c r="BC1265" s="5">
        <f t="shared" si="531"/>
        <v>1.33</v>
      </c>
      <c r="BD1265" s="5">
        <f t="shared" si="532"/>
        <v>167.3</v>
      </c>
      <c r="BE1265" s="5">
        <f t="shared" si="533"/>
        <v>91</v>
      </c>
      <c r="BF1265" s="5">
        <f t="shared" si="549"/>
        <v>1.8384615384615386</v>
      </c>
      <c r="BG1265" s="4">
        <f t="shared" si="534"/>
        <v>1770</v>
      </c>
      <c r="BH1265" s="4">
        <f t="shared" si="535"/>
        <v>2128</v>
      </c>
      <c r="BI1265" s="4">
        <f t="shared" si="550"/>
        <v>0.83176691729323304</v>
      </c>
      <c r="BJ1265" s="4">
        <f t="shared" si="551"/>
        <v>-358</v>
      </c>
      <c r="BK1265" s="4">
        <v>1.0713367600000001</v>
      </c>
    </row>
    <row r="1266" spans="1:63" x14ac:dyDescent="0.2">
      <c r="A1266" s="4">
        <v>0</v>
      </c>
      <c r="B1266" s="4">
        <v>0</v>
      </c>
      <c r="C1266" s="4">
        <v>0</v>
      </c>
      <c r="D1266" s="4">
        <v>0.375</v>
      </c>
      <c r="E1266" s="4">
        <v>0</v>
      </c>
      <c r="F1266" s="4">
        <v>0.3125</v>
      </c>
      <c r="G1266" s="4">
        <v>0.3125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1</v>
      </c>
      <c r="Q1266" s="4">
        <v>0</v>
      </c>
      <c r="R1266" s="4">
        <v>0</v>
      </c>
      <c r="S1266" s="5">
        <f t="shared" si="536"/>
        <v>108.22499999999999</v>
      </c>
      <c r="T1266" s="5">
        <f t="shared" si="537"/>
        <v>72</v>
      </c>
      <c r="U1266" s="5">
        <f t="shared" si="538"/>
        <v>1.5031249999999998</v>
      </c>
      <c r="V1266" s="5">
        <f t="shared" si="539"/>
        <v>147.30625000000001</v>
      </c>
      <c r="W1266" s="5">
        <f t="shared" si="540"/>
        <v>91</v>
      </c>
      <c r="X1266" s="5">
        <f t="shared" si="541"/>
        <v>1.6187500000000001</v>
      </c>
      <c r="Y1266" s="5">
        <f t="shared" si="542"/>
        <v>7.1875</v>
      </c>
      <c r="Z1266" s="5">
        <f t="shared" si="526"/>
        <v>1.1643749999999999</v>
      </c>
      <c r="AA1266" s="5">
        <f t="shared" si="527"/>
        <v>1.33</v>
      </c>
      <c r="AB1266" s="4">
        <f t="shared" si="528"/>
        <v>1214</v>
      </c>
      <c r="AC1266" s="4">
        <f t="shared" si="529"/>
        <v>2128</v>
      </c>
      <c r="AD1266" s="4">
        <f t="shared" si="543"/>
        <v>0.57048872180451127</v>
      </c>
      <c r="AE1266" s="4">
        <f t="shared" si="544"/>
        <v>-914</v>
      </c>
      <c r="AF1266" s="4">
        <v>0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1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1</v>
      </c>
      <c r="AV1266" s="4">
        <v>0</v>
      </c>
      <c r="AW1266" s="4">
        <v>0</v>
      </c>
      <c r="AX1266" s="5">
        <f t="shared" si="545"/>
        <v>103.3</v>
      </c>
      <c r="AY1266" s="5">
        <f t="shared" si="546"/>
        <v>72</v>
      </c>
      <c r="AZ1266" s="5">
        <f t="shared" si="547"/>
        <v>1.4347222222222222</v>
      </c>
      <c r="BA1266" s="5">
        <f t="shared" si="548"/>
        <v>9</v>
      </c>
      <c r="BB1266" s="5">
        <f t="shared" si="530"/>
        <v>1.2</v>
      </c>
      <c r="BC1266" s="5">
        <f t="shared" si="531"/>
        <v>1.33</v>
      </c>
      <c r="BD1266" s="5">
        <f t="shared" si="532"/>
        <v>152</v>
      </c>
      <c r="BE1266" s="5">
        <f t="shared" si="533"/>
        <v>91</v>
      </c>
      <c r="BF1266" s="5">
        <f t="shared" si="549"/>
        <v>1.6703296703296704</v>
      </c>
      <c r="BG1266" s="4">
        <f t="shared" si="534"/>
        <v>1095</v>
      </c>
      <c r="BH1266" s="4">
        <f t="shared" si="535"/>
        <v>2128</v>
      </c>
      <c r="BI1266" s="4">
        <f t="shared" si="550"/>
        <v>0.51456766917293228</v>
      </c>
      <c r="BJ1266" s="4">
        <f t="shared" si="551"/>
        <v>-1033</v>
      </c>
      <c r="BK1266" s="4">
        <v>1.0665102099999999</v>
      </c>
    </row>
    <row r="1267" spans="1:63" x14ac:dyDescent="0.2">
      <c r="A1267" s="4">
        <v>0</v>
      </c>
      <c r="B1267" s="4">
        <v>0</v>
      </c>
      <c r="C1267" s="4">
        <v>0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0.5</v>
      </c>
      <c r="K1267" s="4">
        <v>0.25</v>
      </c>
      <c r="L1267" s="4">
        <v>0.1875</v>
      </c>
      <c r="M1267" s="4">
        <v>6.25E-2</v>
      </c>
      <c r="N1267" s="4">
        <v>0</v>
      </c>
      <c r="O1267" s="4">
        <v>0</v>
      </c>
      <c r="P1267" s="4">
        <v>0.3125</v>
      </c>
      <c r="Q1267" s="4">
        <v>0.6875</v>
      </c>
      <c r="R1267" s="4">
        <v>0</v>
      </c>
      <c r="S1267" s="5">
        <f t="shared" si="536"/>
        <v>101.66874999999999</v>
      </c>
      <c r="T1267" s="5">
        <f t="shared" si="537"/>
        <v>71.3125</v>
      </c>
      <c r="U1267" s="5">
        <f t="shared" si="538"/>
        <v>1.4256792287467133</v>
      </c>
      <c r="V1267" s="5">
        <f t="shared" si="539"/>
        <v>164.65625</v>
      </c>
      <c r="W1267" s="5">
        <f t="shared" si="540"/>
        <v>150.8125</v>
      </c>
      <c r="X1267" s="5">
        <f t="shared" si="541"/>
        <v>1.0917944467467882</v>
      </c>
      <c r="Y1267" s="5">
        <f t="shared" si="542"/>
        <v>12.875</v>
      </c>
      <c r="Z1267" s="5">
        <f t="shared" si="526"/>
        <v>1.2262500000000001</v>
      </c>
      <c r="AA1267" s="5">
        <f t="shared" si="527"/>
        <v>1.3093750000000002</v>
      </c>
      <c r="AB1267" s="4">
        <f t="shared" si="528"/>
        <v>1679.375</v>
      </c>
      <c r="AC1267" s="4">
        <f t="shared" si="529"/>
        <v>2387.875</v>
      </c>
      <c r="AD1267" s="4">
        <f t="shared" si="543"/>
        <v>0.70329267654295136</v>
      </c>
      <c r="AE1267" s="4">
        <f t="shared" si="544"/>
        <v>-708.5</v>
      </c>
      <c r="AF1267" s="4">
        <v>0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1</v>
      </c>
      <c r="AQ1267" s="4">
        <v>0</v>
      </c>
      <c r="AR1267" s="4">
        <v>0</v>
      </c>
      <c r="AS1267" s="4">
        <v>0</v>
      </c>
      <c r="AT1267" s="4">
        <v>0</v>
      </c>
      <c r="AU1267" s="4">
        <v>1</v>
      </c>
      <c r="AV1267" s="4">
        <v>0</v>
      </c>
      <c r="AW1267" s="4">
        <v>0</v>
      </c>
      <c r="AX1267" s="5">
        <f t="shared" si="545"/>
        <v>101.5</v>
      </c>
      <c r="AY1267" s="5">
        <f t="shared" si="546"/>
        <v>72</v>
      </c>
      <c r="AZ1267" s="5">
        <f t="shared" si="547"/>
        <v>1.4097222222222223</v>
      </c>
      <c r="BA1267" s="5">
        <f t="shared" si="548"/>
        <v>13</v>
      </c>
      <c r="BB1267" s="5">
        <f t="shared" si="530"/>
        <v>1.24</v>
      </c>
      <c r="BC1267" s="5">
        <f t="shared" si="531"/>
        <v>1.33</v>
      </c>
      <c r="BD1267" s="5">
        <f t="shared" si="532"/>
        <v>164.9</v>
      </c>
      <c r="BE1267" s="5">
        <f t="shared" si="533"/>
        <v>91</v>
      </c>
      <c r="BF1267" s="5">
        <f t="shared" si="549"/>
        <v>1.8120879120879121</v>
      </c>
      <c r="BG1267" s="4">
        <f t="shared" si="534"/>
        <v>1747</v>
      </c>
      <c r="BH1267" s="4">
        <f t="shared" si="535"/>
        <v>2128</v>
      </c>
      <c r="BI1267" s="4">
        <f t="shared" si="550"/>
        <v>0.82095864661654139</v>
      </c>
      <c r="BJ1267" s="4">
        <f t="shared" si="551"/>
        <v>-381</v>
      </c>
      <c r="BK1267" s="4">
        <v>1.0621034199999999</v>
      </c>
    </row>
    <row r="1268" spans="1:63" x14ac:dyDescent="0.2">
      <c r="A1268" s="4">
        <v>0</v>
      </c>
      <c r="B1268" s="4">
        <v>0</v>
      </c>
      <c r="C1268" s="4">
        <v>0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0.25</v>
      </c>
      <c r="K1268" s="4">
        <v>0.1875</v>
      </c>
      <c r="L1268" s="4">
        <v>0</v>
      </c>
      <c r="M1268" s="4">
        <v>0.25</v>
      </c>
      <c r="N1268" s="4">
        <v>0.3125</v>
      </c>
      <c r="O1268" s="4">
        <v>0</v>
      </c>
      <c r="P1268" s="4">
        <v>0.4375</v>
      </c>
      <c r="Q1268" s="4">
        <v>0.5625</v>
      </c>
      <c r="R1268" s="4">
        <v>0</v>
      </c>
      <c r="S1268" s="5">
        <f t="shared" si="536"/>
        <v>99.893749999999997</v>
      </c>
      <c r="T1268" s="5">
        <f t="shared" si="537"/>
        <v>71.4375</v>
      </c>
      <c r="U1268" s="5">
        <f t="shared" si="538"/>
        <v>1.3983377077865267</v>
      </c>
      <c r="V1268" s="5">
        <f t="shared" si="539"/>
        <v>169.48124999999999</v>
      </c>
      <c r="W1268" s="5">
        <f t="shared" si="540"/>
        <v>139.9375</v>
      </c>
      <c r="X1268" s="5">
        <f t="shared" si="541"/>
        <v>1.2111210361768645</v>
      </c>
      <c r="Y1268" s="5">
        <f t="shared" si="542"/>
        <v>10.375</v>
      </c>
      <c r="Z1268" s="5">
        <f t="shared" si="526"/>
        <v>1.211875</v>
      </c>
      <c r="AA1268" s="5">
        <f t="shared" si="527"/>
        <v>1.3131250000000001</v>
      </c>
      <c r="AB1268" s="4">
        <f t="shared" si="528"/>
        <v>1626.8125</v>
      </c>
      <c r="AC1268" s="4">
        <f t="shared" si="529"/>
        <v>2340.625</v>
      </c>
      <c r="AD1268" s="4">
        <f t="shared" si="543"/>
        <v>0.69503337783711616</v>
      </c>
      <c r="AE1268" s="4">
        <f t="shared" si="544"/>
        <v>-713.8125</v>
      </c>
      <c r="AF1268" s="4">
        <v>0</v>
      </c>
      <c r="AG1268" s="4">
        <v>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1</v>
      </c>
      <c r="AQ1268" s="4">
        <v>0</v>
      </c>
      <c r="AR1268" s="4">
        <v>0</v>
      </c>
      <c r="AS1268" s="4">
        <v>0</v>
      </c>
      <c r="AT1268" s="4">
        <v>0</v>
      </c>
      <c r="AU1268" s="4">
        <v>1</v>
      </c>
      <c r="AV1268" s="4">
        <v>0</v>
      </c>
      <c r="AW1268" s="4">
        <v>0</v>
      </c>
      <c r="AX1268" s="5">
        <f t="shared" si="545"/>
        <v>101.5</v>
      </c>
      <c r="AY1268" s="5">
        <f t="shared" si="546"/>
        <v>72</v>
      </c>
      <c r="AZ1268" s="5">
        <f t="shared" si="547"/>
        <v>1.4097222222222223</v>
      </c>
      <c r="BA1268" s="5">
        <f t="shared" si="548"/>
        <v>13</v>
      </c>
      <c r="BB1268" s="5">
        <f t="shared" si="530"/>
        <v>1.24</v>
      </c>
      <c r="BC1268" s="5">
        <f t="shared" si="531"/>
        <v>1.33</v>
      </c>
      <c r="BD1268" s="5">
        <f t="shared" si="532"/>
        <v>164.9</v>
      </c>
      <c r="BE1268" s="5">
        <f t="shared" si="533"/>
        <v>91</v>
      </c>
      <c r="BF1268" s="5">
        <f t="shared" si="549"/>
        <v>1.8120879120879121</v>
      </c>
      <c r="BG1268" s="4">
        <f t="shared" si="534"/>
        <v>1747</v>
      </c>
      <c r="BH1268" s="4">
        <f t="shared" si="535"/>
        <v>2128</v>
      </c>
      <c r="BI1268" s="4">
        <f t="shared" si="550"/>
        <v>0.82095864661654139</v>
      </c>
      <c r="BJ1268" s="4">
        <f t="shared" si="551"/>
        <v>-381</v>
      </c>
      <c r="BK1268" s="4">
        <v>1.06041345</v>
      </c>
    </row>
    <row r="1269" spans="1:63" x14ac:dyDescent="0.2">
      <c r="A1269" s="4">
        <v>0</v>
      </c>
      <c r="B1269" s="4">
        <v>0</v>
      </c>
      <c r="C1269" s="4">
        <v>0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0.3125</v>
      </c>
      <c r="K1269" s="4">
        <v>0.3125</v>
      </c>
      <c r="L1269" s="4">
        <v>6.25E-2</v>
      </c>
      <c r="M1269" s="4">
        <v>0.1875</v>
      </c>
      <c r="N1269" s="4">
        <v>0.125</v>
      </c>
      <c r="O1269" s="4">
        <v>0</v>
      </c>
      <c r="P1269" s="4">
        <v>0.5</v>
      </c>
      <c r="Q1269" s="4">
        <v>0.5</v>
      </c>
      <c r="R1269" s="4">
        <v>0</v>
      </c>
      <c r="S1269" s="5">
        <f t="shared" si="536"/>
        <v>100.76875</v>
      </c>
      <c r="T1269" s="5">
        <f t="shared" si="537"/>
        <v>71.5</v>
      </c>
      <c r="U1269" s="5">
        <f t="shared" si="538"/>
        <v>1.4093531468531468</v>
      </c>
      <c r="V1269" s="5">
        <f t="shared" si="539"/>
        <v>167.08125000000001</v>
      </c>
      <c r="W1269" s="5">
        <f t="shared" si="540"/>
        <v>134.5</v>
      </c>
      <c r="X1269" s="5">
        <f t="shared" si="541"/>
        <v>1.2422397769516729</v>
      </c>
      <c r="Y1269" s="5">
        <f t="shared" si="542"/>
        <v>12.0625</v>
      </c>
      <c r="Z1269" s="5">
        <f t="shared" si="526"/>
        <v>1.214375</v>
      </c>
      <c r="AA1269" s="5">
        <f t="shared" si="527"/>
        <v>1.3149999999999999</v>
      </c>
      <c r="AB1269" s="4">
        <f t="shared" si="528"/>
        <v>1629.875</v>
      </c>
      <c r="AC1269" s="4">
        <f t="shared" si="529"/>
        <v>2317</v>
      </c>
      <c r="AD1269" s="4">
        <f t="shared" si="543"/>
        <v>0.70344195079844629</v>
      </c>
      <c r="AE1269" s="4">
        <f t="shared" si="544"/>
        <v>-687.125</v>
      </c>
      <c r="AF1269" s="4">
        <v>0</v>
      </c>
      <c r="AG1269" s="4">
        <v>0</v>
      </c>
      <c r="AH1269" s="4">
        <v>0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1</v>
      </c>
      <c r="AQ1269" s="4">
        <v>0</v>
      </c>
      <c r="AR1269" s="4">
        <v>0</v>
      </c>
      <c r="AS1269" s="4">
        <v>0</v>
      </c>
      <c r="AT1269" s="4">
        <v>0</v>
      </c>
      <c r="AU1269" s="4">
        <v>1</v>
      </c>
      <c r="AV1269" s="4">
        <v>0</v>
      </c>
      <c r="AW1269" s="4">
        <v>0</v>
      </c>
      <c r="AX1269" s="5">
        <f t="shared" si="545"/>
        <v>101.5</v>
      </c>
      <c r="AY1269" s="5">
        <f t="shared" si="546"/>
        <v>72</v>
      </c>
      <c r="AZ1269" s="5">
        <f t="shared" si="547"/>
        <v>1.4097222222222223</v>
      </c>
      <c r="BA1269" s="5">
        <f t="shared" si="548"/>
        <v>13</v>
      </c>
      <c r="BB1269" s="5">
        <f t="shared" si="530"/>
        <v>1.24</v>
      </c>
      <c r="BC1269" s="5">
        <f t="shared" si="531"/>
        <v>1.33</v>
      </c>
      <c r="BD1269" s="5">
        <f t="shared" si="532"/>
        <v>164.9</v>
      </c>
      <c r="BE1269" s="5">
        <f t="shared" si="533"/>
        <v>91</v>
      </c>
      <c r="BF1269" s="5">
        <f t="shared" si="549"/>
        <v>1.8120879120879121</v>
      </c>
      <c r="BG1269" s="4">
        <f t="shared" si="534"/>
        <v>1747</v>
      </c>
      <c r="BH1269" s="4">
        <f t="shared" si="535"/>
        <v>2128</v>
      </c>
      <c r="BI1269" s="4">
        <f t="shared" si="550"/>
        <v>0.82095864661654139</v>
      </c>
      <c r="BJ1269" s="4">
        <f t="shared" si="551"/>
        <v>-381</v>
      </c>
      <c r="BK1269" s="4">
        <v>1.06035331</v>
      </c>
    </row>
    <row r="1270" spans="1:63" x14ac:dyDescent="0.2">
      <c r="A1270" s="4">
        <v>0</v>
      </c>
      <c r="B1270" s="4">
        <v>0</v>
      </c>
      <c r="C1270" s="4">
        <v>0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0.3125</v>
      </c>
      <c r="M1270" s="4">
        <v>0.3125</v>
      </c>
      <c r="N1270" s="4">
        <v>0.375</v>
      </c>
      <c r="O1270" s="4">
        <v>0.375</v>
      </c>
      <c r="P1270" s="4">
        <v>0.25</v>
      </c>
      <c r="Q1270" s="4">
        <v>0.375</v>
      </c>
      <c r="R1270" s="4">
        <v>0</v>
      </c>
      <c r="S1270" s="5">
        <f t="shared" si="536"/>
        <v>98.768749999999997</v>
      </c>
      <c r="T1270" s="5">
        <f t="shared" si="537"/>
        <v>67.3125</v>
      </c>
      <c r="U1270" s="5">
        <f t="shared" si="538"/>
        <v>1.4673166202414112</v>
      </c>
      <c r="V1270" s="5">
        <f t="shared" si="539"/>
        <v>171.96875</v>
      </c>
      <c r="W1270" s="5">
        <f t="shared" si="540"/>
        <v>107.46250000000001</v>
      </c>
      <c r="X1270" s="5">
        <f t="shared" si="541"/>
        <v>1.6002675351866928</v>
      </c>
      <c r="Y1270" s="5">
        <f t="shared" si="542"/>
        <v>10.5</v>
      </c>
      <c r="Z1270" s="5">
        <f t="shared" si="526"/>
        <v>1.2075</v>
      </c>
      <c r="AA1270" s="5">
        <f t="shared" si="527"/>
        <v>1.3975</v>
      </c>
      <c r="AB1270" s="4">
        <f t="shared" si="528"/>
        <v>1620.375</v>
      </c>
      <c r="AC1270" s="4">
        <f t="shared" si="529"/>
        <v>2199.625</v>
      </c>
      <c r="AD1270" s="4">
        <f t="shared" si="543"/>
        <v>0.73665965789623233</v>
      </c>
      <c r="AE1270" s="4">
        <f t="shared" si="544"/>
        <v>-579.25</v>
      </c>
      <c r="AF1270" s="4">
        <v>0</v>
      </c>
      <c r="AG1270" s="4">
        <v>0</v>
      </c>
      <c r="AH1270" s="4">
        <v>0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0</v>
      </c>
      <c r="AR1270" s="4">
        <v>0</v>
      </c>
      <c r="AS1270" s="4">
        <v>1</v>
      </c>
      <c r="AT1270" s="4">
        <v>0</v>
      </c>
      <c r="AU1270" s="4">
        <v>1</v>
      </c>
      <c r="AV1270" s="4">
        <v>0</v>
      </c>
      <c r="AW1270" s="4">
        <v>0</v>
      </c>
      <c r="AX1270" s="5">
        <f t="shared" si="545"/>
        <v>97.8</v>
      </c>
      <c r="AY1270" s="5">
        <f t="shared" si="546"/>
        <v>72</v>
      </c>
      <c r="AZ1270" s="5">
        <f t="shared" si="547"/>
        <v>1.3583333333333334</v>
      </c>
      <c r="BA1270" s="5">
        <f t="shared" si="548"/>
        <v>3</v>
      </c>
      <c r="BB1270" s="5">
        <f t="shared" si="530"/>
        <v>1.27</v>
      </c>
      <c r="BC1270" s="5">
        <f t="shared" si="531"/>
        <v>1.33</v>
      </c>
      <c r="BD1270" s="5">
        <f t="shared" si="532"/>
        <v>175</v>
      </c>
      <c r="BE1270" s="5">
        <f t="shared" si="533"/>
        <v>91</v>
      </c>
      <c r="BF1270" s="5">
        <f t="shared" si="549"/>
        <v>1.9230769230769231</v>
      </c>
      <c r="BG1270" s="4">
        <f t="shared" si="534"/>
        <v>1936</v>
      </c>
      <c r="BH1270" s="4">
        <f t="shared" si="535"/>
        <v>2128</v>
      </c>
      <c r="BI1270" s="4">
        <f t="shared" si="550"/>
        <v>0.90977443609022557</v>
      </c>
      <c r="BJ1270" s="4">
        <f t="shared" si="551"/>
        <v>-192</v>
      </c>
      <c r="BK1270" s="4">
        <v>1.05972401</v>
      </c>
    </row>
    <row r="1271" spans="1:63" x14ac:dyDescent="0.2">
      <c r="A1271" s="4">
        <v>0.3125</v>
      </c>
      <c r="B1271" s="4">
        <v>0.3125</v>
      </c>
      <c r="C1271" s="4">
        <v>0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0.375</v>
      </c>
      <c r="N1271" s="4">
        <v>0</v>
      </c>
      <c r="O1271" s="4">
        <v>0</v>
      </c>
      <c r="P1271" s="4">
        <v>1</v>
      </c>
      <c r="Q1271" s="4">
        <v>0</v>
      </c>
      <c r="R1271" s="4">
        <v>0</v>
      </c>
      <c r="S1271" s="5">
        <f t="shared" si="536"/>
        <v>105.03125</v>
      </c>
      <c r="T1271" s="5">
        <f t="shared" si="537"/>
        <v>72</v>
      </c>
      <c r="U1271" s="5">
        <f t="shared" si="538"/>
        <v>1.4587673611111112</v>
      </c>
      <c r="V1271" s="5">
        <f t="shared" si="539"/>
        <v>136.0625</v>
      </c>
      <c r="W1271" s="5">
        <f t="shared" si="540"/>
        <v>91</v>
      </c>
      <c r="X1271" s="5">
        <f t="shared" si="541"/>
        <v>1.4951923076923077</v>
      </c>
      <c r="Y1271" s="5">
        <f t="shared" si="542"/>
        <v>7.875</v>
      </c>
      <c r="Z1271" s="5">
        <f t="shared" si="526"/>
        <v>1.1375</v>
      </c>
      <c r="AA1271" s="5">
        <f t="shared" si="527"/>
        <v>1.33</v>
      </c>
      <c r="AB1271" s="4">
        <f t="shared" si="528"/>
        <v>1344.5</v>
      </c>
      <c r="AC1271" s="4">
        <f t="shared" si="529"/>
        <v>2128</v>
      </c>
      <c r="AD1271" s="4">
        <f t="shared" si="543"/>
        <v>0.63181390977443608</v>
      </c>
      <c r="AE1271" s="4">
        <f t="shared" si="544"/>
        <v>-783.5</v>
      </c>
      <c r="AF1271" s="4">
        <v>0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0</v>
      </c>
      <c r="AR1271" s="4">
        <v>1</v>
      </c>
      <c r="AS1271" s="4">
        <v>0</v>
      </c>
      <c r="AT1271" s="4">
        <v>0</v>
      </c>
      <c r="AU1271" s="4">
        <v>1</v>
      </c>
      <c r="AV1271" s="4">
        <v>0</v>
      </c>
      <c r="AW1271" s="4">
        <v>0</v>
      </c>
      <c r="AX1271" s="5">
        <f t="shared" si="545"/>
        <v>98.5</v>
      </c>
      <c r="AY1271" s="5">
        <f t="shared" si="546"/>
        <v>72</v>
      </c>
      <c r="AZ1271" s="5">
        <f t="shared" si="547"/>
        <v>1.3680555555555556</v>
      </c>
      <c r="BA1271" s="5">
        <f t="shared" si="548"/>
        <v>16</v>
      </c>
      <c r="BB1271" s="5">
        <f t="shared" si="530"/>
        <v>1.1000000000000001</v>
      </c>
      <c r="BC1271" s="5">
        <f t="shared" si="531"/>
        <v>1.33</v>
      </c>
      <c r="BD1271" s="5">
        <f t="shared" si="532"/>
        <v>173</v>
      </c>
      <c r="BE1271" s="5">
        <f t="shared" si="533"/>
        <v>91</v>
      </c>
      <c r="BF1271" s="5">
        <f t="shared" si="549"/>
        <v>1.901098901098901</v>
      </c>
      <c r="BG1271" s="4">
        <f t="shared" si="534"/>
        <v>1092</v>
      </c>
      <c r="BH1271" s="4">
        <f t="shared" si="535"/>
        <v>2128</v>
      </c>
      <c r="BI1271" s="4">
        <f t="shared" si="550"/>
        <v>0.51315789473684215</v>
      </c>
      <c r="BJ1271" s="4">
        <f t="shared" si="551"/>
        <v>-1036</v>
      </c>
      <c r="BK1271" s="4">
        <v>1.0584524799999999</v>
      </c>
    </row>
    <row r="1272" spans="1:63" x14ac:dyDescent="0.2">
      <c r="A1272" s="4">
        <v>0.25</v>
      </c>
      <c r="B1272" s="4">
        <v>0</v>
      </c>
      <c r="C1272" s="4">
        <v>0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0.25</v>
      </c>
      <c r="J1272" s="4">
        <v>0.25</v>
      </c>
      <c r="K1272" s="4">
        <v>0</v>
      </c>
      <c r="L1272" s="4">
        <v>0.25</v>
      </c>
      <c r="M1272" s="4">
        <v>0</v>
      </c>
      <c r="N1272" s="4">
        <v>0</v>
      </c>
      <c r="O1272" s="4">
        <v>0</v>
      </c>
      <c r="P1272" s="4">
        <v>1</v>
      </c>
      <c r="Q1272" s="4">
        <v>0</v>
      </c>
      <c r="R1272" s="4">
        <v>0</v>
      </c>
      <c r="S1272" s="5">
        <f t="shared" si="536"/>
        <v>102.2</v>
      </c>
      <c r="T1272" s="5">
        <f t="shared" si="537"/>
        <v>72</v>
      </c>
      <c r="U1272" s="5">
        <f t="shared" si="538"/>
        <v>1.4194444444444445</v>
      </c>
      <c r="V1272" s="5">
        <f t="shared" si="539"/>
        <v>144.4</v>
      </c>
      <c r="W1272" s="5">
        <f t="shared" si="540"/>
        <v>91</v>
      </c>
      <c r="X1272" s="5">
        <f t="shared" si="541"/>
        <v>1.5868131868131869</v>
      </c>
      <c r="Y1272" s="5">
        <f t="shared" si="542"/>
        <v>10</v>
      </c>
      <c r="Z1272" s="5">
        <f t="shared" si="526"/>
        <v>1.2275</v>
      </c>
      <c r="AA1272" s="5">
        <f t="shared" si="527"/>
        <v>1.33</v>
      </c>
      <c r="AB1272" s="4">
        <f t="shared" si="528"/>
        <v>1720.75</v>
      </c>
      <c r="AC1272" s="4">
        <f t="shared" si="529"/>
        <v>2128</v>
      </c>
      <c r="AD1272" s="4">
        <f t="shared" si="543"/>
        <v>0.8086231203007519</v>
      </c>
      <c r="AE1272" s="4">
        <f t="shared" si="544"/>
        <v>-407.25</v>
      </c>
      <c r="AF1272" s="4">
        <v>1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1</v>
      </c>
      <c r="AV1272" s="4">
        <v>0</v>
      </c>
      <c r="AW1272" s="4">
        <v>0</v>
      </c>
      <c r="AX1272" s="5">
        <f t="shared" si="545"/>
        <v>101.9</v>
      </c>
      <c r="AY1272" s="5">
        <f t="shared" si="546"/>
        <v>72</v>
      </c>
      <c r="AZ1272" s="5">
        <f t="shared" si="547"/>
        <v>1.4152777777777779</v>
      </c>
      <c r="BA1272" s="5">
        <f t="shared" si="548"/>
        <v>3</v>
      </c>
      <c r="BB1272" s="5">
        <f t="shared" si="530"/>
        <v>1.22</v>
      </c>
      <c r="BC1272" s="5">
        <f t="shared" si="531"/>
        <v>1.33</v>
      </c>
      <c r="BD1272" s="5">
        <f t="shared" si="532"/>
        <v>88.9</v>
      </c>
      <c r="BE1272" s="5">
        <f t="shared" si="533"/>
        <v>91</v>
      </c>
      <c r="BF1272" s="5">
        <f t="shared" si="549"/>
        <v>0.97692307692307701</v>
      </c>
      <c r="BG1272" s="4">
        <f t="shared" si="534"/>
        <v>1799</v>
      </c>
      <c r="BH1272" s="4">
        <f t="shared" si="535"/>
        <v>2128</v>
      </c>
      <c r="BI1272" s="4">
        <f t="shared" si="550"/>
        <v>0.84539473684210531</v>
      </c>
      <c r="BJ1272" s="4">
        <f t="shared" si="551"/>
        <v>-329</v>
      </c>
      <c r="BK1272" s="4">
        <v>1.05834188</v>
      </c>
    </row>
    <row r="1273" spans="1:63" x14ac:dyDescent="0.2">
      <c r="A1273" s="4">
        <v>0</v>
      </c>
      <c r="B1273" s="4">
        <v>0</v>
      </c>
      <c r="C1273" s="4">
        <v>0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s="4">
        <v>0.375</v>
      </c>
      <c r="J1273" s="4">
        <v>0.3125</v>
      </c>
      <c r="K1273" s="4">
        <v>0</v>
      </c>
      <c r="L1273" s="4">
        <v>0.3125</v>
      </c>
      <c r="M1273" s="4">
        <v>0</v>
      </c>
      <c r="N1273" s="4">
        <v>0</v>
      </c>
      <c r="O1273" s="4">
        <v>0</v>
      </c>
      <c r="P1273" s="4">
        <v>1</v>
      </c>
      <c r="Q1273" s="4">
        <v>0</v>
      </c>
      <c r="R1273" s="4">
        <v>0</v>
      </c>
      <c r="S1273" s="5">
        <f t="shared" si="536"/>
        <v>102.40625</v>
      </c>
      <c r="T1273" s="5">
        <f t="shared" si="537"/>
        <v>72</v>
      </c>
      <c r="U1273" s="5">
        <f t="shared" si="538"/>
        <v>1.4223090277777777</v>
      </c>
      <c r="V1273" s="5">
        <f t="shared" si="539"/>
        <v>162.65</v>
      </c>
      <c r="W1273" s="5">
        <f t="shared" si="540"/>
        <v>91</v>
      </c>
      <c r="X1273" s="5">
        <f t="shared" si="541"/>
        <v>1.7873626373626375</v>
      </c>
      <c r="Y1273" s="5">
        <f t="shared" si="542"/>
        <v>12.25</v>
      </c>
      <c r="Z1273" s="5">
        <f t="shared" si="526"/>
        <v>1.2293750000000001</v>
      </c>
      <c r="AA1273" s="5">
        <f t="shared" si="527"/>
        <v>1.33</v>
      </c>
      <c r="AB1273" s="4">
        <f t="shared" si="528"/>
        <v>1690.5625</v>
      </c>
      <c r="AC1273" s="4">
        <f t="shared" si="529"/>
        <v>2128</v>
      </c>
      <c r="AD1273" s="4">
        <f t="shared" si="543"/>
        <v>0.79443726503759393</v>
      </c>
      <c r="AE1273" s="4">
        <f t="shared" si="544"/>
        <v>-437.4375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1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1</v>
      </c>
      <c r="AV1273" s="4">
        <v>0</v>
      </c>
      <c r="AW1273" s="4">
        <v>0</v>
      </c>
      <c r="AX1273" s="5">
        <f t="shared" si="545"/>
        <v>102.7</v>
      </c>
      <c r="AY1273" s="5">
        <f t="shared" si="546"/>
        <v>72</v>
      </c>
      <c r="AZ1273" s="5">
        <f t="shared" si="547"/>
        <v>1.4263888888888889</v>
      </c>
      <c r="BA1273" s="5">
        <f t="shared" si="548"/>
        <v>12</v>
      </c>
      <c r="BB1273" s="5">
        <f t="shared" si="530"/>
        <v>1.23</v>
      </c>
      <c r="BC1273" s="5">
        <f t="shared" si="531"/>
        <v>1.33</v>
      </c>
      <c r="BD1273" s="5">
        <f t="shared" si="532"/>
        <v>162.5</v>
      </c>
      <c r="BE1273" s="5">
        <f t="shared" si="533"/>
        <v>91</v>
      </c>
      <c r="BF1273" s="5">
        <f t="shared" si="549"/>
        <v>1.7857142857142858</v>
      </c>
      <c r="BG1273" s="4">
        <f t="shared" si="534"/>
        <v>1685</v>
      </c>
      <c r="BH1273" s="4">
        <f t="shared" si="535"/>
        <v>2128</v>
      </c>
      <c r="BI1273" s="4">
        <f t="shared" si="550"/>
        <v>0.79182330827067671</v>
      </c>
      <c r="BJ1273" s="4">
        <f t="shared" si="551"/>
        <v>-443</v>
      </c>
      <c r="BK1273" s="4">
        <v>1.0538317800000001</v>
      </c>
    </row>
    <row r="1274" spans="1:63" x14ac:dyDescent="0.2">
      <c r="A1274" s="4">
        <v>0</v>
      </c>
      <c r="B1274" s="4">
        <v>0</v>
      </c>
      <c r="C1274" s="4">
        <v>0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s="4">
        <v>0</v>
      </c>
      <c r="J1274" s="4">
        <v>0.4375</v>
      </c>
      <c r="K1274" s="4">
        <v>0.1875</v>
      </c>
      <c r="L1274" s="4">
        <v>0</v>
      </c>
      <c r="M1274" s="4">
        <v>0.125</v>
      </c>
      <c r="N1274" s="4">
        <v>0.25</v>
      </c>
      <c r="O1274" s="4">
        <v>0</v>
      </c>
      <c r="P1274" s="4">
        <v>0.5625</v>
      </c>
      <c r="Q1274" s="4">
        <v>0.4375</v>
      </c>
      <c r="R1274" s="4">
        <v>0</v>
      </c>
      <c r="S1274" s="5">
        <f t="shared" si="536"/>
        <v>100.72500000000001</v>
      </c>
      <c r="T1274" s="5">
        <f t="shared" si="537"/>
        <v>71.5625</v>
      </c>
      <c r="U1274" s="5">
        <f t="shared" si="538"/>
        <v>1.4075109170305677</v>
      </c>
      <c r="V1274" s="5">
        <f t="shared" si="539"/>
        <v>167.38749999999999</v>
      </c>
      <c r="W1274" s="5">
        <f t="shared" si="540"/>
        <v>129.0625</v>
      </c>
      <c r="X1274" s="5">
        <f t="shared" si="541"/>
        <v>1.2969491525423729</v>
      </c>
      <c r="Y1274" s="5">
        <f t="shared" si="542"/>
        <v>10.4375</v>
      </c>
      <c r="Z1274" s="5">
        <f t="shared" si="526"/>
        <v>1.225625</v>
      </c>
      <c r="AA1274" s="5">
        <f t="shared" si="527"/>
        <v>1.316875</v>
      </c>
      <c r="AB1274" s="4">
        <f t="shared" si="528"/>
        <v>1685.25</v>
      </c>
      <c r="AC1274" s="4">
        <f t="shared" si="529"/>
        <v>2293.375</v>
      </c>
      <c r="AD1274" s="4">
        <f t="shared" si="543"/>
        <v>0.73483403281190385</v>
      </c>
      <c r="AE1274" s="4">
        <f t="shared" si="544"/>
        <v>-608.125</v>
      </c>
      <c r="AF1274" s="4">
        <v>0</v>
      </c>
      <c r="AG1274" s="4">
        <v>0</v>
      </c>
      <c r="AH1274" s="4">
        <v>0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0</v>
      </c>
      <c r="AR1274" s="4">
        <v>1</v>
      </c>
      <c r="AS1274" s="4">
        <v>0</v>
      </c>
      <c r="AT1274" s="4">
        <v>0</v>
      </c>
      <c r="AU1274" s="4">
        <v>1</v>
      </c>
      <c r="AV1274" s="4">
        <v>0</v>
      </c>
      <c r="AW1274" s="4">
        <v>0</v>
      </c>
      <c r="AX1274" s="5">
        <f t="shared" si="545"/>
        <v>98.5</v>
      </c>
      <c r="AY1274" s="5">
        <f t="shared" si="546"/>
        <v>72</v>
      </c>
      <c r="AZ1274" s="5">
        <f t="shared" si="547"/>
        <v>1.3680555555555556</v>
      </c>
      <c r="BA1274" s="5">
        <f t="shared" si="548"/>
        <v>16</v>
      </c>
      <c r="BB1274" s="5">
        <f t="shared" si="530"/>
        <v>1.1000000000000001</v>
      </c>
      <c r="BC1274" s="5">
        <f t="shared" si="531"/>
        <v>1.33</v>
      </c>
      <c r="BD1274" s="5">
        <f t="shared" si="532"/>
        <v>173</v>
      </c>
      <c r="BE1274" s="5">
        <f t="shared" si="533"/>
        <v>91</v>
      </c>
      <c r="BF1274" s="5">
        <f t="shared" si="549"/>
        <v>1.901098901098901</v>
      </c>
      <c r="BG1274" s="4">
        <f t="shared" si="534"/>
        <v>1092</v>
      </c>
      <c r="BH1274" s="4">
        <f t="shared" si="535"/>
        <v>2128</v>
      </c>
      <c r="BI1274" s="4">
        <f t="shared" si="550"/>
        <v>0.51315789473684215</v>
      </c>
      <c r="BJ1274" s="4">
        <f t="shared" si="551"/>
        <v>-1036</v>
      </c>
      <c r="BK1274" s="4">
        <v>1.0524759299999999</v>
      </c>
    </row>
    <row r="1275" spans="1:63" x14ac:dyDescent="0.2">
      <c r="A1275" s="4">
        <v>0</v>
      </c>
      <c r="B1275" s="4">
        <v>0</v>
      </c>
      <c r="C1275" s="4">
        <v>0</v>
      </c>
      <c r="D1275" s="4">
        <v>0</v>
      </c>
      <c r="E1275" s="4">
        <v>0.25</v>
      </c>
      <c r="F1275" s="4">
        <v>0.25</v>
      </c>
      <c r="G1275" s="4">
        <v>0</v>
      </c>
      <c r="H1275" s="4">
        <v>0</v>
      </c>
      <c r="I1275" s="4">
        <v>0.25</v>
      </c>
      <c r="J1275" s="4">
        <v>0</v>
      </c>
      <c r="K1275" s="4">
        <v>0</v>
      </c>
      <c r="L1275" s="4">
        <v>0</v>
      </c>
      <c r="M1275" s="4">
        <v>0</v>
      </c>
      <c r="N1275" s="4">
        <v>0.25</v>
      </c>
      <c r="O1275" s="4">
        <v>0.5</v>
      </c>
      <c r="P1275" s="4">
        <v>0.5</v>
      </c>
      <c r="Q1275" s="4">
        <v>0</v>
      </c>
      <c r="R1275" s="4">
        <v>0</v>
      </c>
      <c r="S1275" s="5">
        <f t="shared" si="536"/>
        <v>105.15</v>
      </c>
      <c r="T1275" s="5">
        <f t="shared" si="537"/>
        <v>66.25</v>
      </c>
      <c r="U1275" s="5">
        <f t="shared" si="538"/>
        <v>1.5871698113207549</v>
      </c>
      <c r="V1275" s="5">
        <f t="shared" si="539"/>
        <v>157.1</v>
      </c>
      <c r="W1275" s="5">
        <f t="shared" si="540"/>
        <v>69.45</v>
      </c>
      <c r="X1275" s="5">
        <f t="shared" si="541"/>
        <v>2.2620590352771774</v>
      </c>
      <c r="Y1275" s="5">
        <f t="shared" si="542"/>
        <v>7</v>
      </c>
      <c r="Z1275" s="5">
        <f t="shared" si="526"/>
        <v>1.1999999999999997</v>
      </c>
      <c r="AA1275" s="5">
        <f t="shared" si="527"/>
        <v>1.4350000000000001</v>
      </c>
      <c r="AB1275" s="4">
        <f t="shared" si="528"/>
        <v>1551</v>
      </c>
      <c r="AC1275" s="4">
        <f t="shared" si="529"/>
        <v>2034.5</v>
      </c>
      <c r="AD1275" s="4">
        <f t="shared" si="543"/>
        <v>0.76234947161464728</v>
      </c>
      <c r="AE1275" s="4">
        <f t="shared" si="544"/>
        <v>-483.5</v>
      </c>
      <c r="AF1275" s="4">
        <v>0</v>
      </c>
      <c r="AG1275" s="4">
        <v>0</v>
      </c>
      <c r="AH1275" s="4">
        <v>0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0</v>
      </c>
      <c r="AR1275" s="4">
        <v>0</v>
      </c>
      <c r="AS1275" s="4">
        <v>1</v>
      </c>
      <c r="AT1275" s="4">
        <v>0</v>
      </c>
      <c r="AU1275" s="4">
        <v>1</v>
      </c>
      <c r="AV1275" s="4">
        <v>0</v>
      </c>
      <c r="AW1275" s="4">
        <v>0</v>
      </c>
      <c r="AX1275" s="5">
        <f t="shared" si="545"/>
        <v>97.8</v>
      </c>
      <c r="AY1275" s="5">
        <f t="shared" si="546"/>
        <v>72</v>
      </c>
      <c r="AZ1275" s="5">
        <f t="shared" si="547"/>
        <v>1.3583333333333334</v>
      </c>
      <c r="BA1275" s="5">
        <f t="shared" si="548"/>
        <v>3</v>
      </c>
      <c r="BB1275" s="5">
        <f t="shared" si="530"/>
        <v>1.27</v>
      </c>
      <c r="BC1275" s="5">
        <f t="shared" si="531"/>
        <v>1.33</v>
      </c>
      <c r="BD1275" s="5">
        <f t="shared" si="532"/>
        <v>175</v>
      </c>
      <c r="BE1275" s="5">
        <f t="shared" si="533"/>
        <v>91</v>
      </c>
      <c r="BF1275" s="5">
        <f t="shared" si="549"/>
        <v>1.9230769230769231</v>
      </c>
      <c r="BG1275" s="4">
        <f t="shared" si="534"/>
        <v>1936</v>
      </c>
      <c r="BH1275" s="4">
        <f t="shared" si="535"/>
        <v>2128</v>
      </c>
      <c r="BI1275" s="4">
        <f t="shared" si="550"/>
        <v>0.90977443609022557</v>
      </c>
      <c r="BJ1275" s="4">
        <f t="shared" si="551"/>
        <v>-192</v>
      </c>
      <c r="BK1275" s="4">
        <v>1.0520572100000001</v>
      </c>
    </row>
    <row r="1276" spans="1:63" x14ac:dyDescent="0.2">
      <c r="A1276" s="4">
        <v>0</v>
      </c>
      <c r="B1276" s="4">
        <v>0</v>
      </c>
      <c r="C1276" s="4">
        <v>0.25</v>
      </c>
      <c r="D1276" s="4">
        <v>0</v>
      </c>
      <c r="E1276" s="4">
        <v>0</v>
      </c>
      <c r="F1276" s="4">
        <v>0</v>
      </c>
      <c r="G1276" s="4">
        <v>0</v>
      </c>
      <c r="H1276" s="4">
        <v>0</v>
      </c>
      <c r="I1276" s="4">
        <v>0.25</v>
      </c>
      <c r="J1276" s="4">
        <v>0</v>
      </c>
      <c r="K1276" s="4">
        <v>0</v>
      </c>
      <c r="L1276" s="4">
        <v>0</v>
      </c>
      <c r="M1276" s="4">
        <v>0.25</v>
      </c>
      <c r="N1276" s="4">
        <v>0.25</v>
      </c>
      <c r="O1276" s="4">
        <v>0</v>
      </c>
      <c r="P1276" s="4">
        <v>1</v>
      </c>
      <c r="Q1276" s="4">
        <v>0</v>
      </c>
      <c r="R1276" s="4">
        <v>0</v>
      </c>
      <c r="S1276" s="5">
        <f t="shared" si="536"/>
        <v>103.65</v>
      </c>
      <c r="T1276" s="5">
        <f t="shared" si="537"/>
        <v>72</v>
      </c>
      <c r="U1276" s="5">
        <f t="shared" si="538"/>
        <v>1.4395833333333334</v>
      </c>
      <c r="V1276" s="5">
        <f t="shared" si="539"/>
        <v>161.75</v>
      </c>
      <c r="W1276" s="5">
        <f t="shared" si="540"/>
        <v>91</v>
      </c>
      <c r="X1276" s="5">
        <f t="shared" si="541"/>
        <v>1.7774725274725274</v>
      </c>
      <c r="Y1276" s="5">
        <f t="shared" si="542"/>
        <v>8.5</v>
      </c>
      <c r="Z1276" s="5">
        <f t="shared" si="526"/>
        <v>1.1775</v>
      </c>
      <c r="AA1276" s="5">
        <f t="shared" si="527"/>
        <v>1.33</v>
      </c>
      <c r="AB1276" s="4">
        <f t="shared" si="528"/>
        <v>1432</v>
      </c>
      <c r="AC1276" s="4">
        <f t="shared" si="529"/>
        <v>2128</v>
      </c>
      <c r="AD1276" s="4">
        <f t="shared" si="543"/>
        <v>0.67293233082706772</v>
      </c>
      <c r="AE1276" s="4">
        <f t="shared" si="544"/>
        <v>-696</v>
      </c>
      <c r="AF1276" s="4">
        <v>0</v>
      </c>
      <c r="AG1276" s="4">
        <v>0</v>
      </c>
      <c r="AH1276" s="4">
        <v>0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1</v>
      </c>
      <c r="AS1276" s="4">
        <v>0</v>
      </c>
      <c r="AT1276" s="4">
        <v>0</v>
      </c>
      <c r="AU1276" s="4">
        <v>1</v>
      </c>
      <c r="AV1276" s="4">
        <v>0</v>
      </c>
      <c r="AW1276" s="4">
        <v>0</v>
      </c>
      <c r="AX1276" s="5">
        <f t="shared" si="545"/>
        <v>98.5</v>
      </c>
      <c r="AY1276" s="5">
        <f t="shared" si="546"/>
        <v>72</v>
      </c>
      <c r="AZ1276" s="5">
        <f t="shared" si="547"/>
        <v>1.3680555555555556</v>
      </c>
      <c r="BA1276" s="5">
        <f t="shared" si="548"/>
        <v>16</v>
      </c>
      <c r="BB1276" s="5">
        <f t="shared" si="530"/>
        <v>1.1000000000000001</v>
      </c>
      <c r="BC1276" s="5">
        <f t="shared" si="531"/>
        <v>1.33</v>
      </c>
      <c r="BD1276" s="5">
        <f t="shared" si="532"/>
        <v>173</v>
      </c>
      <c r="BE1276" s="5">
        <f t="shared" si="533"/>
        <v>91</v>
      </c>
      <c r="BF1276" s="5">
        <f t="shared" si="549"/>
        <v>1.901098901098901</v>
      </c>
      <c r="BG1276" s="4">
        <f t="shared" si="534"/>
        <v>1092</v>
      </c>
      <c r="BH1276" s="4">
        <f t="shared" si="535"/>
        <v>2128</v>
      </c>
      <c r="BI1276" s="4">
        <f t="shared" si="550"/>
        <v>0.51315789473684215</v>
      </c>
      <c r="BJ1276" s="4">
        <f t="shared" si="551"/>
        <v>-1036</v>
      </c>
      <c r="BK1276" s="4">
        <v>1.04660799</v>
      </c>
    </row>
    <row r="1277" spans="1:63" x14ac:dyDescent="0.2">
      <c r="A1277" s="4">
        <v>0</v>
      </c>
      <c r="B1277" s="4">
        <v>0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  <c r="L1277" s="4">
        <v>1</v>
      </c>
      <c r="M1277" s="4">
        <v>0</v>
      </c>
      <c r="N1277" s="4">
        <v>0</v>
      </c>
      <c r="O1277" s="4">
        <v>0</v>
      </c>
      <c r="P1277" s="4">
        <v>0.375</v>
      </c>
      <c r="Q1277" s="4">
        <v>0.3125</v>
      </c>
      <c r="R1277" s="4">
        <v>0.3125</v>
      </c>
      <c r="S1277" s="5">
        <f t="shared" si="536"/>
        <v>100.2</v>
      </c>
      <c r="T1277" s="5">
        <f t="shared" si="537"/>
        <v>70.75</v>
      </c>
      <c r="U1277" s="5">
        <f t="shared" si="538"/>
        <v>1.4162544169611309</v>
      </c>
      <c r="V1277" s="5">
        <f t="shared" si="539"/>
        <v>167.3</v>
      </c>
      <c r="W1277" s="5">
        <f t="shared" si="540"/>
        <v>126.84375</v>
      </c>
      <c r="X1277" s="5">
        <f t="shared" si="541"/>
        <v>1.3189455530918945</v>
      </c>
      <c r="Y1277" s="5">
        <f t="shared" si="542"/>
        <v>14</v>
      </c>
      <c r="Z1277" s="5">
        <f t="shared" si="526"/>
        <v>1.24</v>
      </c>
      <c r="AA1277" s="5">
        <f t="shared" si="527"/>
        <v>1.5175000000000001</v>
      </c>
      <c r="AB1277" s="4">
        <f t="shared" si="528"/>
        <v>1770</v>
      </c>
      <c r="AC1277" s="4">
        <f t="shared" si="529"/>
        <v>1738.9375</v>
      </c>
      <c r="AD1277" s="4">
        <f t="shared" si="543"/>
        <v>1.0178629191675952</v>
      </c>
      <c r="AE1277" s="4">
        <f t="shared" si="544"/>
        <v>31.0625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1</v>
      </c>
      <c r="AR1277" s="4">
        <v>0</v>
      </c>
      <c r="AS1277" s="4">
        <v>0</v>
      </c>
      <c r="AT1277" s="4">
        <v>0</v>
      </c>
      <c r="AU1277" s="4">
        <v>1</v>
      </c>
      <c r="AV1277" s="4">
        <v>0</v>
      </c>
      <c r="AW1277" s="4">
        <v>0</v>
      </c>
      <c r="AX1277" s="5">
        <f t="shared" si="545"/>
        <v>100.2</v>
      </c>
      <c r="AY1277" s="5">
        <f t="shared" si="546"/>
        <v>72</v>
      </c>
      <c r="AZ1277" s="5">
        <f t="shared" si="547"/>
        <v>1.3916666666666666</v>
      </c>
      <c r="BA1277" s="5">
        <f t="shared" si="548"/>
        <v>14</v>
      </c>
      <c r="BB1277" s="5">
        <f t="shared" si="530"/>
        <v>1.24</v>
      </c>
      <c r="BC1277" s="5">
        <f t="shared" si="531"/>
        <v>1.33</v>
      </c>
      <c r="BD1277" s="5">
        <f t="shared" si="532"/>
        <v>167.3</v>
      </c>
      <c r="BE1277" s="5">
        <f t="shared" si="533"/>
        <v>91</v>
      </c>
      <c r="BF1277" s="5">
        <f t="shared" si="549"/>
        <v>1.8384615384615386</v>
      </c>
      <c r="BG1277" s="4">
        <f t="shared" si="534"/>
        <v>1770</v>
      </c>
      <c r="BH1277" s="4">
        <f t="shared" si="535"/>
        <v>2128</v>
      </c>
      <c r="BI1277" s="4">
        <f t="shared" si="550"/>
        <v>0.83176691729323304</v>
      </c>
      <c r="BJ1277" s="4">
        <f t="shared" si="551"/>
        <v>-358</v>
      </c>
      <c r="BK1277" s="4">
        <v>1.04456226</v>
      </c>
    </row>
    <row r="1278" spans="1:63" x14ac:dyDescent="0.2">
      <c r="A1278" s="4">
        <v>0</v>
      </c>
      <c r="B1278" s="4">
        <v>0</v>
      </c>
      <c r="C1278" s="4">
        <v>0</v>
      </c>
      <c r="D1278" s="4">
        <v>0</v>
      </c>
      <c r="E1278" s="4">
        <v>0</v>
      </c>
      <c r="F1278" s="4">
        <v>0.25</v>
      </c>
      <c r="G1278" s="4">
        <v>0</v>
      </c>
      <c r="H1278" s="4">
        <v>0</v>
      </c>
      <c r="I1278" s="4">
        <v>0.25</v>
      </c>
      <c r="J1278" s="4">
        <v>0.25</v>
      </c>
      <c r="K1278" s="4">
        <v>0</v>
      </c>
      <c r="L1278" s="4">
        <v>0.25</v>
      </c>
      <c r="M1278" s="4">
        <v>0</v>
      </c>
      <c r="N1278" s="4">
        <v>0</v>
      </c>
      <c r="O1278" s="4">
        <v>0</v>
      </c>
      <c r="P1278" s="4">
        <v>1</v>
      </c>
      <c r="Q1278" s="4">
        <v>0</v>
      </c>
      <c r="R1278" s="4">
        <v>0</v>
      </c>
      <c r="S1278" s="5">
        <f t="shared" si="536"/>
        <v>103.7</v>
      </c>
      <c r="T1278" s="5">
        <f t="shared" si="537"/>
        <v>72</v>
      </c>
      <c r="U1278" s="5">
        <f t="shared" si="538"/>
        <v>1.4402777777777778</v>
      </c>
      <c r="V1278" s="5">
        <f t="shared" si="539"/>
        <v>159.75</v>
      </c>
      <c r="W1278" s="5">
        <f t="shared" si="540"/>
        <v>91</v>
      </c>
      <c r="X1278" s="5">
        <f t="shared" si="541"/>
        <v>1.7554945054945055</v>
      </c>
      <c r="Y1278" s="5">
        <f t="shared" si="542"/>
        <v>11.25</v>
      </c>
      <c r="Z1278" s="5">
        <f t="shared" si="526"/>
        <v>1.2149999999999999</v>
      </c>
      <c r="AA1278" s="5">
        <f t="shared" si="527"/>
        <v>1.33</v>
      </c>
      <c r="AB1278" s="4">
        <f t="shared" si="528"/>
        <v>1607.25</v>
      </c>
      <c r="AC1278" s="4">
        <f t="shared" si="529"/>
        <v>2128</v>
      </c>
      <c r="AD1278" s="4">
        <f t="shared" si="543"/>
        <v>0.75528665413533835</v>
      </c>
      <c r="AE1278" s="4">
        <f t="shared" si="544"/>
        <v>-520.75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1</v>
      </c>
      <c r="AR1278" s="4">
        <v>0</v>
      </c>
      <c r="AS1278" s="4">
        <v>0</v>
      </c>
      <c r="AT1278" s="4">
        <v>0</v>
      </c>
      <c r="AU1278" s="4">
        <v>1</v>
      </c>
      <c r="AV1278" s="4">
        <v>0</v>
      </c>
      <c r="AW1278" s="4">
        <v>0</v>
      </c>
      <c r="AX1278" s="5">
        <f t="shared" si="545"/>
        <v>100.2</v>
      </c>
      <c r="AY1278" s="5">
        <f t="shared" si="546"/>
        <v>72</v>
      </c>
      <c r="AZ1278" s="5">
        <f t="shared" si="547"/>
        <v>1.3916666666666666</v>
      </c>
      <c r="BA1278" s="5">
        <f t="shared" si="548"/>
        <v>14</v>
      </c>
      <c r="BB1278" s="5">
        <f t="shared" si="530"/>
        <v>1.24</v>
      </c>
      <c r="BC1278" s="5">
        <f t="shared" si="531"/>
        <v>1.33</v>
      </c>
      <c r="BD1278" s="5">
        <f t="shared" si="532"/>
        <v>167.3</v>
      </c>
      <c r="BE1278" s="5">
        <f t="shared" si="533"/>
        <v>91</v>
      </c>
      <c r="BF1278" s="5">
        <f t="shared" si="549"/>
        <v>1.8384615384615386</v>
      </c>
      <c r="BG1278" s="4">
        <f t="shared" si="534"/>
        <v>1770</v>
      </c>
      <c r="BH1278" s="4">
        <f t="shared" si="535"/>
        <v>2128</v>
      </c>
      <c r="BI1278" s="4">
        <f t="shared" si="550"/>
        <v>0.83176691729323304</v>
      </c>
      <c r="BJ1278" s="4">
        <f t="shared" si="551"/>
        <v>-358</v>
      </c>
      <c r="BK1278" s="4">
        <v>1.04315124</v>
      </c>
    </row>
    <row r="1279" spans="1:63" x14ac:dyDescent="0.2">
      <c r="A1279" s="4">
        <v>0.3125</v>
      </c>
      <c r="B1279" s="4">
        <v>0</v>
      </c>
      <c r="C1279" s="4">
        <v>0</v>
      </c>
      <c r="D1279" s="4">
        <v>0</v>
      </c>
      <c r="E1279" s="4">
        <v>0.375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0.3125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1</v>
      </c>
      <c r="R1279" s="4">
        <v>0</v>
      </c>
      <c r="S1279" s="5">
        <f t="shared" si="536"/>
        <v>105.15</v>
      </c>
      <c r="T1279" s="5">
        <f t="shared" si="537"/>
        <v>71</v>
      </c>
      <c r="U1279" s="5">
        <f t="shared" si="538"/>
        <v>1.4809859154929579</v>
      </c>
      <c r="V1279" s="5">
        <f t="shared" si="539"/>
        <v>133.38749999999999</v>
      </c>
      <c r="W1279" s="5">
        <f t="shared" si="540"/>
        <v>178</v>
      </c>
      <c r="X1279" s="5">
        <f t="shared" si="541"/>
        <v>0.74936797752808981</v>
      </c>
      <c r="Y1279" s="5">
        <f t="shared" si="542"/>
        <v>7.25</v>
      </c>
      <c r="Z1279" s="5">
        <f t="shared" si="526"/>
        <v>1.19625</v>
      </c>
      <c r="AA1279" s="5">
        <f t="shared" si="527"/>
        <v>1.3</v>
      </c>
      <c r="AB1279" s="4">
        <f t="shared" si="528"/>
        <v>1593.375</v>
      </c>
      <c r="AC1279" s="4">
        <f t="shared" si="529"/>
        <v>2506</v>
      </c>
      <c r="AD1279" s="4">
        <f t="shared" si="543"/>
        <v>0.6358240223463687</v>
      </c>
      <c r="AE1279" s="4">
        <f t="shared" si="544"/>
        <v>-912.625</v>
      </c>
      <c r="AF1279" s="4">
        <v>0</v>
      </c>
      <c r="AG1279" s="4">
        <v>0</v>
      </c>
      <c r="AH1279" s="4">
        <v>0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1</v>
      </c>
      <c r="AQ1279" s="4">
        <v>0</v>
      </c>
      <c r="AR1279" s="4">
        <v>0</v>
      </c>
      <c r="AS1279" s="4">
        <v>0</v>
      </c>
      <c r="AT1279" s="4">
        <v>0</v>
      </c>
      <c r="AU1279" s="4">
        <v>0</v>
      </c>
      <c r="AV1279" s="4">
        <v>1</v>
      </c>
      <c r="AW1279" s="4">
        <v>0</v>
      </c>
      <c r="AX1279" s="5">
        <f t="shared" si="545"/>
        <v>101.5</v>
      </c>
      <c r="AY1279" s="5">
        <f t="shared" si="546"/>
        <v>71</v>
      </c>
      <c r="AZ1279" s="5">
        <f t="shared" si="547"/>
        <v>1.4295774647887325</v>
      </c>
      <c r="BA1279" s="5">
        <f t="shared" si="548"/>
        <v>13</v>
      </c>
      <c r="BB1279" s="5">
        <f t="shared" si="530"/>
        <v>1.24</v>
      </c>
      <c r="BC1279" s="5">
        <f t="shared" si="531"/>
        <v>1.3</v>
      </c>
      <c r="BD1279" s="5">
        <f t="shared" si="532"/>
        <v>164.9</v>
      </c>
      <c r="BE1279" s="5">
        <f t="shared" si="533"/>
        <v>178</v>
      </c>
      <c r="BF1279" s="5">
        <f t="shared" si="549"/>
        <v>0.92640449438202255</v>
      </c>
      <c r="BG1279" s="4">
        <f t="shared" si="534"/>
        <v>1747</v>
      </c>
      <c r="BH1279" s="4">
        <f t="shared" si="535"/>
        <v>2506</v>
      </c>
      <c r="BI1279" s="4">
        <f t="shared" si="550"/>
        <v>0.69712689545091777</v>
      </c>
      <c r="BJ1279" s="4">
        <f t="shared" si="551"/>
        <v>-759</v>
      </c>
      <c r="BK1279" s="4">
        <v>1.0429300100000001</v>
      </c>
    </row>
    <row r="1280" spans="1:63" x14ac:dyDescent="0.2">
      <c r="A1280" s="4">
        <v>0</v>
      </c>
      <c r="B1280" s="4">
        <v>0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1</v>
      </c>
      <c r="N1280" s="4">
        <v>0</v>
      </c>
      <c r="O1280" s="4">
        <v>0.375</v>
      </c>
      <c r="P1280" s="4">
        <v>0.3125</v>
      </c>
      <c r="Q1280" s="4">
        <v>0</v>
      </c>
      <c r="R1280" s="4">
        <v>0.3125</v>
      </c>
      <c r="S1280" s="5">
        <f t="shared" si="536"/>
        <v>98.5</v>
      </c>
      <c r="T1280" s="5">
        <f t="shared" si="537"/>
        <v>66.75</v>
      </c>
      <c r="U1280" s="5">
        <f t="shared" si="538"/>
        <v>1.4756554307116105</v>
      </c>
      <c r="V1280" s="5">
        <f t="shared" si="539"/>
        <v>173</v>
      </c>
      <c r="W1280" s="5">
        <f t="shared" si="540"/>
        <v>83.493750000000006</v>
      </c>
      <c r="X1280" s="5">
        <f t="shared" si="541"/>
        <v>2.0720113780971627</v>
      </c>
      <c r="Y1280" s="5">
        <f t="shared" si="542"/>
        <v>16</v>
      </c>
      <c r="Z1280" s="5">
        <f t="shared" si="526"/>
        <v>1.1000000000000001</v>
      </c>
      <c r="AA1280" s="5">
        <f t="shared" si="527"/>
        <v>1.6056250000000001</v>
      </c>
      <c r="AB1280" s="4">
        <f t="shared" si="528"/>
        <v>1092</v>
      </c>
      <c r="AC1280" s="4">
        <f t="shared" si="529"/>
        <v>1550.6875</v>
      </c>
      <c r="AD1280" s="4">
        <f t="shared" si="543"/>
        <v>0.70420378058119382</v>
      </c>
      <c r="AE1280" s="4">
        <f t="shared" si="544"/>
        <v>-458.6875</v>
      </c>
      <c r="AF1280" s="4">
        <v>0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0</v>
      </c>
      <c r="AR1280" s="4">
        <v>1</v>
      </c>
      <c r="AS1280" s="4">
        <v>0</v>
      </c>
      <c r="AT1280" s="4">
        <v>0</v>
      </c>
      <c r="AU1280" s="4">
        <v>1</v>
      </c>
      <c r="AV1280" s="4">
        <v>0</v>
      </c>
      <c r="AW1280" s="4">
        <v>0</v>
      </c>
      <c r="AX1280" s="5">
        <f t="shared" si="545"/>
        <v>98.5</v>
      </c>
      <c r="AY1280" s="5">
        <f t="shared" si="546"/>
        <v>72</v>
      </c>
      <c r="AZ1280" s="5">
        <f t="shared" si="547"/>
        <v>1.3680555555555556</v>
      </c>
      <c r="BA1280" s="5">
        <f t="shared" si="548"/>
        <v>16</v>
      </c>
      <c r="BB1280" s="5">
        <f t="shared" si="530"/>
        <v>1.1000000000000001</v>
      </c>
      <c r="BC1280" s="5">
        <f t="shared" si="531"/>
        <v>1.33</v>
      </c>
      <c r="BD1280" s="5">
        <f t="shared" si="532"/>
        <v>173</v>
      </c>
      <c r="BE1280" s="5">
        <f t="shared" si="533"/>
        <v>91</v>
      </c>
      <c r="BF1280" s="5">
        <f t="shared" si="549"/>
        <v>1.901098901098901</v>
      </c>
      <c r="BG1280" s="4">
        <f t="shared" si="534"/>
        <v>1092</v>
      </c>
      <c r="BH1280" s="4">
        <f t="shared" si="535"/>
        <v>2128</v>
      </c>
      <c r="BI1280" s="4">
        <f t="shared" si="550"/>
        <v>0.51315789473684215</v>
      </c>
      <c r="BJ1280" s="4">
        <f t="shared" si="551"/>
        <v>-1036</v>
      </c>
      <c r="BK1280" s="4">
        <v>1.0332649599999999</v>
      </c>
    </row>
    <row r="1281" spans="1:63" x14ac:dyDescent="0.2">
      <c r="A1281" s="4">
        <v>0</v>
      </c>
      <c r="B1281" s="4">
        <v>0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1</v>
      </c>
      <c r="O1281" s="4">
        <v>0</v>
      </c>
      <c r="P1281" s="4">
        <v>0.3125</v>
      </c>
      <c r="Q1281" s="4">
        <v>0.3125</v>
      </c>
      <c r="R1281" s="4">
        <v>0.375</v>
      </c>
      <c r="S1281" s="5">
        <f t="shared" si="536"/>
        <v>97.8</v>
      </c>
      <c r="T1281" s="5">
        <f t="shared" si="537"/>
        <v>70.5625</v>
      </c>
      <c r="U1281" s="5">
        <f t="shared" si="538"/>
        <v>1.3860053144375553</v>
      </c>
      <c r="V1281" s="5">
        <f t="shared" si="539"/>
        <v>175</v>
      </c>
      <c r="W1281" s="5">
        <f t="shared" si="540"/>
        <v>128.57499999999999</v>
      </c>
      <c r="X1281" s="5">
        <f t="shared" si="541"/>
        <v>1.3610733035193467</v>
      </c>
      <c r="Y1281" s="5">
        <f t="shared" si="542"/>
        <v>3</v>
      </c>
      <c r="Z1281" s="5">
        <f t="shared" si="526"/>
        <v>1.27</v>
      </c>
      <c r="AA1281" s="5">
        <f t="shared" si="527"/>
        <v>1.556875</v>
      </c>
      <c r="AB1281" s="4">
        <f t="shared" si="528"/>
        <v>1936</v>
      </c>
      <c r="AC1281" s="4">
        <f t="shared" si="529"/>
        <v>1637.5</v>
      </c>
      <c r="AD1281" s="4">
        <f t="shared" si="543"/>
        <v>1.1822900763358779</v>
      </c>
      <c r="AE1281" s="4">
        <f t="shared" si="544"/>
        <v>298.5</v>
      </c>
      <c r="AF1281" s="4">
        <v>0</v>
      </c>
      <c r="AG1281" s="4">
        <v>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0</v>
      </c>
      <c r="AR1281" s="4">
        <v>0</v>
      </c>
      <c r="AS1281" s="4">
        <v>1</v>
      </c>
      <c r="AT1281" s="4">
        <v>0</v>
      </c>
      <c r="AU1281" s="4">
        <v>0</v>
      </c>
      <c r="AV1281" s="4">
        <v>1</v>
      </c>
      <c r="AW1281" s="4">
        <v>0</v>
      </c>
      <c r="AX1281" s="5">
        <f t="shared" si="545"/>
        <v>97.8</v>
      </c>
      <c r="AY1281" s="5">
        <f t="shared" si="546"/>
        <v>71</v>
      </c>
      <c r="AZ1281" s="5">
        <f t="shared" si="547"/>
        <v>1.3774647887323943</v>
      </c>
      <c r="BA1281" s="5">
        <f t="shared" si="548"/>
        <v>3</v>
      </c>
      <c r="BB1281" s="5">
        <f t="shared" si="530"/>
        <v>1.27</v>
      </c>
      <c r="BC1281" s="5">
        <f t="shared" si="531"/>
        <v>1.3</v>
      </c>
      <c r="BD1281" s="5">
        <f t="shared" si="532"/>
        <v>175</v>
      </c>
      <c r="BE1281" s="5">
        <f t="shared" si="533"/>
        <v>178</v>
      </c>
      <c r="BF1281" s="5">
        <f t="shared" si="549"/>
        <v>0.9831460674157303</v>
      </c>
      <c r="BG1281" s="4">
        <f t="shared" si="534"/>
        <v>1936</v>
      </c>
      <c r="BH1281" s="4">
        <f t="shared" si="535"/>
        <v>2506</v>
      </c>
      <c r="BI1281" s="4">
        <f t="shared" si="550"/>
        <v>0.7725458898643256</v>
      </c>
      <c r="BJ1281" s="4">
        <f t="shared" si="551"/>
        <v>-570</v>
      </c>
      <c r="BK1281" s="4">
        <v>1.02704957</v>
      </c>
    </row>
    <row r="1282" spans="1:63" x14ac:dyDescent="0.2">
      <c r="A1282" s="4">
        <v>0</v>
      </c>
      <c r="B1282" s="4">
        <v>0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0.3125</v>
      </c>
      <c r="K1282" s="4">
        <v>0.1875</v>
      </c>
      <c r="L1282" s="4">
        <v>0.3125</v>
      </c>
      <c r="M1282" s="4">
        <v>6.25E-2</v>
      </c>
      <c r="N1282" s="4">
        <v>0.125</v>
      </c>
      <c r="O1282" s="4">
        <v>0</v>
      </c>
      <c r="P1282" s="4">
        <v>0.375</v>
      </c>
      <c r="Q1282" s="4">
        <v>0.625</v>
      </c>
      <c r="R1282" s="4">
        <v>0</v>
      </c>
      <c r="S1282" s="5">
        <f t="shared" si="536"/>
        <v>100.81874999999999</v>
      </c>
      <c r="T1282" s="5">
        <f t="shared" si="537"/>
        <v>71.375</v>
      </c>
      <c r="U1282" s="5">
        <f t="shared" si="538"/>
        <v>1.4125218914185638</v>
      </c>
      <c r="V1282" s="5">
        <f t="shared" si="539"/>
        <v>166.66874999999999</v>
      </c>
      <c r="W1282" s="5">
        <f t="shared" si="540"/>
        <v>145.375</v>
      </c>
      <c r="X1282" s="5">
        <f t="shared" si="541"/>
        <v>1.1464746345657781</v>
      </c>
      <c r="Y1282" s="5">
        <f t="shared" si="542"/>
        <v>11.9375</v>
      </c>
      <c r="Z1282" s="5">
        <f t="shared" ref="Z1282:Z1345" si="552">(A1282*1.22+B1282*1.1+C1282*1.12+D1282*1.13+E1282*1.14+F1282*1.17+G1282*1.2+H1282*1.2+I1282*1.22+J1282*1.23+K1282*1.24+L1282*1.24+M1282*1.1+N1282*1.27)/(SUM(A1282:N1282))</f>
        <v>1.2318750000000001</v>
      </c>
      <c r="AA1282" s="5">
        <f t="shared" ref="AA1282:AA1345" si="553">(O1282*1.54+P1282*1.33+Q1282*1.3+R1282*1.96)/(SUM(O1282:R1282))</f>
        <v>1.31125</v>
      </c>
      <c r="AB1282" s="4">
        <f t="shared" ref="AB1282:AB1345" si="554">(A1282*1799+B1282*1193+C1282*1071+D1282*1204+E1282*1294+F1282*1345+G1282*1095+H1282*1586+I1282*1629+J1282*1685+K1282*1747+L1282*1770+M1282*1092+N1282*1936)/(SUM(A1282:N1282))</f>
        <v>1717.5</v>
      </c>
      <c r="AC1282" s="4">
        <f t="shared" ref="AC1282:AC1345" si="555">(O1282*1941+P1282*2128+Q1282*2506+R1282*505)/(SUM(O1282:R1282))</f>
        <v>2364.25</v>
      </c>
      <c r="AD1282" s="4">
        <f t="shared" si="543"/>
        <v>0.72644601882203663</v>
      </c>
      <c r="AE1282" s="4">
        <f t="shared" si="544"/>
        <v>-646.75</v>
      </c>
      <c r="AF1282" s="4">
        <v>0</v>
      </c>
      <c r="AG1282" s="4">
        <v>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1</v>
      </c>
      <c r="AS1282" s="4">
        <v>0</v>
      </c>
      <c r="AT1282" s="4">
        <v>0</v>
      </c>
      <c r="AU1282" s="4">
        <v>1</v>
      </c>
      <c r="AV1282" s="4">
        <v>0</v>
      </c>
      <c r="AW1282" s="4">
        <v>0</v>
      </c>
      <c r="AX1282" s="5">
        <f t="shared" si="545"/>
        <v>98.5</v>
      </c>
      <c r="AY1282" s="5">
        <f t="shared" si="546"/>
        <v>72</v>
      </c>
      <c r="AZ1282" s="5">
        <f t="shared" si="547"/>
        <v>1.3680555555555556</v>
      </c>
      <c r="BA1282" s="5">
        <f t="shared" si="548"/>
        <v>16</v>
      </c>
      <c r="BB1282" s="5">
        <f t="shared" ref="BB1282:BB1345" si="556">(AF1282*1.22+AG1282*1.1+AH1282*1.12+AI1282*1.13+AJ1282*1.14+AK1282*1.17+AL1282*1.2+AM1282*1.2+AN1282*1.22+AO1282*1.23+AP1282*1.24+AQ1282*1.24+AR1282*1.1+AS1282*1.27)/(SUM(AF1282:AS1282))</f>
        <v>1.1000000000000001</v>
      </c>
      <c r="BC1282" s="5">
        <f t="shared" ref="BC1282:BC1345" si="557">(AT1282*1.54+AU1282*1.33+AV1282*1.3+AW1282*1.96)/(SUM(AT1282:AW1282))</f>
        <v>1.33</v>
      </c>
      <c r="BD1282" s="5">
        <f t="shared" ref="BD1282:BD1345" si="558">(AF1282*88.9+AG1282*138.9+AH1282*140.1+AI1282*140.9+AJ1282*144.2+AK1282*150.3+AL1282*152+AM1282*157.3+AN1282*158.9+AO1282*162.5+AP1282*164.9+AQ1282*167.3+AR1282*173+AS1282*175)</f>
        <v>173</v>
      </c>
      <c r="BE1282" s="5">
        <f t="shared" ref="BE1282:BE1345" si="559">(AT1282*47.9+AU1282*91+AV1282*178+AW1282*118.7)</f>
        <v>91</v>
      </c>
      <c r="BF1282" s="5">
        <f t="shared" si="549"/>
        <v>1.901098901098901</v>
      </c>
      <c r="BG1282" s="4">
        <f t="shared" ref="BG1282:BG1345" si="560">(AF1282*1799+AG1282*1193+AH1282*1071+AI1282*1204+AJ1282*1294+AK1282*1345+AL1282*1095+AM1282*1586+AN1282*1629+AO1282*1685+AP1282*1747+AQ1282*1770+AR1282*1092+AS1282*1936)/(SUM(AF1282:AS1282))</f>
        <v>1092</v>
      </c>
      <c r="BH1282" s="4">
        <f t="shared" ref="BH1282:BH1345" si="561">(AT1282*1941+AU1282*2128+AV1282*2506+AW1282*505)/(SUM(AT1282:AW1282))</f>
        <v>2128</v>
      </c>
      <c r="BI1282" s="4">
        <f t="shared" si="550"/>
        <v>0.51315789473684215</v>
      </c>
      <c r="BJ1282" s="4">
        <f t="shared" si="551"/>
        <v>-1036</v>
      </c>
      <c r="BK1282" s="4">
        <v>1.02595981</v>
      </c>
    </row>
    <row r="1283" spans="1:63" x14ac:dyDescent="0.2">
      <c r="A1283" s="4">
        <v>0</v>
      </c>
      <c r="B1283" s="4">
        <v>0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0</v>
      </c>
      <c r="J1283" s="4">
        <v>0.25</v>
      </c>
      <c r="K1283" s="4">
        <v>0.25</v>
      </c>
      <c r="L1283" s="4">
        <v>0.125</v>
      </c>
      <c r="M1283" s="4">
        <v>0.1875</v>
      </c>
      <c r="N1283" s="4">
        <v>0.1875</v>
      </c>
      <c r="O1283" s="4">
        <v>0</v>
      </c>
      <c r="P1283" s="4">
        <v>0.375</v>
      </c>
      <c r="Q1283" s="4">
        <v>0.625</v>
      </c>
      <c r="R1283" s="4">
        <v>0</v>
      </c>
      <c r="S1283" s="5">
        <f t="shared" si="536"/>
        <v>100.38124999999999</v>
      </c>
      <c r="T1283" s="5">
        <f t="shared" si="537"/>
        <v>71.375</v>
      </c>
      <c r="U1283" s="5">
        <f t="shared" si="538"/>
        <v>1.4063922942206655</v>
      </c>
      <c r="V1283" s="5">
        <f t="shared" si="539"/>
        <v>168.01249999999999</v>
      </c>
      <c r="W1283" s="5">
        <f t="shared" si="540"/>
        <v>145.375</v>
      </c>
      <c r="X1283" s="5">
        <f t="shared" si="541"/>
        <v>1.1557179707652623</v>
      </c>
      <c r="Y1283" s="5">
        <f t="shared" si="542"/>
        <v>11.5625</v>
      </c>
      <c r="Z1283" s="5">
        <f t="shared" si="552"/>
        <v>1.2168749999999999</v>
      </c>
      <c r="AA1283" s="5">
        <f t="shared" si="553"/>
        <v>1.31125</v>
      </c>
      <c r="AB1283" s="4">
        <f t="shared" si="554"/>
        <v>1647</v>
      </c>
      <c r="AC1283" s="4">
        <f t="shared" si="555"/>
        <v>2364.25</v>
      </c>
      <c r="AD1283" s="4">
        <f t="shared" si="543"/>
        <v>0.6966268372634028</v>
      </c>
      <c r="AE1283" s="4">
        <f t="shared" si="544"/>
        <v>-717.25</v>
      </c>
      <c r="AF1283" s="4">
        <v>0</v>
      </c>
      <c r="AG1283" s="4">
        <v>0</v>
      </c>
      <c r="AH1283" s="4">
        <v>0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1</v>
      </c>
      <c r="AS1283" s="4">
        <v>0</v>
      </c>
      <c r="AT1283" s="4">
        <v>0</v>
      </c>
      <c r="AU1283" s="4">
        <v>1</v>
      </c>
      <c r="AV1283" s="4">
        <v>0</v>
      </c>
      <c r="AW1283" s="4">
        <v>0</v>
      </c>
      <c r="AX1283" s="5">
        <f t="shared" si="545"/>
        <v>98.5</v>
      </c>
      <c r="AY1283" s="5">
        <f t="shared" si="546"/>
        <v>72</v>
      </c>
      <c r="AZ1283" s="5">
        <f t="shared" si="547"/>
        <v>1.3680555555555556</v>
      </c>
      <c r="BA1283" s="5">
        <f t="shared" si="548"/>
        <v>16</v>
      </c>
      <c r="BB1283" s="5">
        <f t="shared" si="556"/>
        <v>1.1000000000000001</v>
      </c>
      <c r="BC1283" s="5">
        <f t="shared" si="557"/>
        <v>1.33</v>
      </c>
      <c r="BD1283" s="5">
        <f t="shared" si="558"/>
        <v>173</v>
      </c>
      <c r="BE1283" s="5">
        <f t="shared" si="559"/>
        <v>91</v>
      </c>
      <c r="BF1283" s="5">
        <f t="shared" si="549"/>
        <v>1.901098901098901</v>
      </c>
      <c r="BG1283" s="4">
        <f t="shared" si="560"/>
        <v>1092</v>
      </c>
      <c r="BH1283" s="4">
        <f t="shared" si="561"/>
        <v>2128</v>
      </c>
      <c r="BI1283" s="4">
        <f t="shared" si="550"/>
        <v>0.51315789473684215</v>
      </c>
      <c r="BJ1283" s="4">
        <f t="shared" si="551"/>
        <v>-1036</v>
      </c>
      <c r="BK1283" s="4">
        <v>1.0244964400000001</v>
      </c>
    </row>
    <row r="1284" spans="1:63" x14ac:dyDescent="0.2">
      <c r="A1284" s="4">
        <v>0</v>
      </c>
      <c r="B1284" s="4">
        <v>0.25</v>
      </c>
      <c r="C1284" s="4">
        <v>0</v>
      </c>
      <c r="D1284" s="4">
        <v>0</v>
      </c>
      <c r="E1284" s="4">
        <v>0</v>
      </c>
      <c r="F1284" s="4">
        <v>0</v>
      </c>
      <c r="G1284" s="4">
        <v>0.25</v>
      </c>
      <c r="H1284" s="4">
        <v>0.25</v>
      </c>
      <c r="I1284" s="4">
        <v>0</v>
      </c>
      <c r="J1284" s="4">
        <v>0</v>
      </c>
      <c r="K1284" s="4">
        <v>0</v>
      </c>
      <c r="L1284" s="4">
        <v>0.25</v>
      </c>
      <c r="M1284" s="4">
        <v>0</v>
      </c>
      <c r="N1284" s="4">
        <v>0</v>
      </c>
      <c r="O1284" s="4">
        <v>0</v>
      </c>
      <c r="P1284" s="4">
        <v>1</v>
      </c>
      <c r="Q1284" s="4">
        <v>0</v>
      </c>
      <c r="R1284" s="4">
        <v>0</v>
      </c>
      <c r="S1284" s="5">
        <f t="shared" si="536"/>
        <v>106.2</v>
      </c>
      <c r="T1284" s="5">
        <f t="shared" si="537"/>
        <v>72</v>
      </c>
      <c r="U1284" s="5">
        <f t="shared" si="538"/>
        <v>1.4750000000000001</v>
      </c>
      <c r="V1284" s="5">
        <f t="shared" si="539"/>
        <v>153.875</v>
      </c>
      <c r="W1284" s="5">
        <f t="shared" si="540"/>
        <v>91</v>
      </c>
      <c r="X1284" s="5">
        <f t="shared" si="541"/>
        <v>1.6909340659340659</v>
      </c>
      <c r="Y1284" s="5">
        <f t="shared" si="542"/>
        <v>9</v>
      </c>
      <c r="Z1284" s="5">
        <f t="shared" si="552"/>
        <v>1.1850000000000001</v>
      </c>
      <c r="AA1284" s="5">
        <f t="shared" si="553"/>
        <v>1.33</v>
      </c>
      <c r="AB1284" s="4">
        <f t="shared" si="554"/>
        <v>1411</v>
      </c>
      <c r="AC1284" s="4">
        <f t="shared" si="555"/>
        <v>2128</v>
      </c>
      <c r="AD1284" s="4">
        <f t="shared" si="543"/>
        <v>0.66306390977443608</v>
      </c>
      <c r="AE1284" s="4">
        <f t="shared" si="544"/>
        <v>-717</v>
      </c>
      <c r="AF1284" s="4">
        <v>0</v>
      </c>
      <c r="AG1284" s="4">
        <v>0</v>
      </c>
      <c r="AH1284" s="4">
        <v>0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1</v>
      </c>
      <c r="AR1284" s="4">
        <v>0</v>
      </c>
      <c r="AS1284" s="4">
        <v>0</v>
      </c>
      <c r="AT1284" s="4">
        <v>0</v>
      </c>
      <c r="AU1284" s="4">
        <v>1</v>
      </c>
      <c r="AV1284" s="4">
        <v>0</v>
      </c>
      <c r="AW1284" s="4">
        <v>0</v>
      </c>
      <c r="AX1284" s="5">
        <f t="shared" si="545"/>
        <v>100.2</v>
      </c>
      <c r="AY1284" s="5">
        <f t="shared" si="546"/>
        <v>72</v>
      </c>
      <c r="AZ1284" s="5">
        <f t="shared" si="547"/>
        <v>1.3916666666666666</v>
      </c>
      <c r="BA1284" s="5">
        <f t="shared" si="548"/>
        <v>14</v>
      </c>
      <c r="BB1284" s="5">
        <f t="shared" si="556"/>
        <v>1.24</v>
      </c>
      <c r="BC1284" s="5">
        <f t="shared" si="557"/>
        <v>1.33</v>
      </c>
      <c r="BD1284" s="5">
        <f t="shared" si="558"/>
        <v>167.3</v>
      </c>
      <c r="BE1284" s="5">
        <f t="shared" si="559"/>
        <v>91</v>
      </c>
      <c r="BF1284" s="5">
        <f t="shared" si="549"/>
        <v>1.8384615384615386</v>
      </c>
      <c r="BG1284" s="4">
        <f t="shared" si="560"/>
        <v>1770</v>
      </c>
      <c r="BH1284" s="4">
        <f t="shared" si="561"/>
        <v>2128</v>
      </c>
      <c r="BI1284" s="4">
        <f t="shared" si="550"/>
        <v>0.83176691729323304</v>
      </c>
      <c r="BJ1284" s="4">
        <f t="shared" si="551"/>
        <v>-358</v>
      </c>
      <c r="BK1284" s="4">
        <v>1.02131153</v>
      </c>
    </row>
    <row r="1285" spans="1:63" x14ac:dyDescent="0.2">
      <c r="A1285" s="4">
        <v>0</v>
      </c>
      <c r="B1285" s="4">
        <v>0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0</v>
      </c>
      <c r="J1285" s="4">
        <v>0.3125</v>
      </c>
      <c r="K1285" s="4">
        <v>0.125</v>
      </c>
      <c r="L1285" s="4">
        <v>0.25</v>
      </c>
      <c r="M1285" s="4">
        <v>0.3125</v>
      </c>
      <c r="N1285" s="4">
        <v>0</v>
      </c>
      <c r="O1285" s="4">
        <v>0</v>
      </c>
      <c r="P1285" s="4">
        <v>0.25</v>
      </c>
      <c r="Q1285" s="4">
        <v>0.75</v>
      </c>
      <c r="R1285" s="4">
        <v>0</v>
      </c>
      <c r="S1285" s="5">
        <f t="shared" si="536"/>
        <v>100.6125</v>
      </c>
      <c r="T1285" s="5">
        <f t="shared" si="537"/>
        <v>71.25</v>
      </c>
      <c r="U1285" s="5">
        <f t="shared" si="538"/>
        <v>1.4121052631578948</v>
      </c>
      <c r="V1285" s="5">
        <f t="shared" si="539"/>
        <v>167.28125</v>
      </c>
      <c r="W1285" s="5">
        <f t="shared" si="540"/>
        <v>156.25</v>
      </c>
      <c r="X1285" s="5">
        <f t="shared" si="541"/>
        <v>1.0706</v>
      </c>
      <c r="Y1285" s="5">
        <f t="shared" si="542"/>
        <v>13.875</v>
      </c>
      <c r="Z1285" s="5">
        <f t="shared" si="552"/>
        <v>1.193125</v>
      </c>
      <c r="AA1285" s="5">
        <f t="shared" si="553"/>
        <v>1.3075000000000001</v>
      </c>
      <c r="AB1285" s="4">
        <f t="shared" si="554"/>
        <v>1528.6875</v>
      </c>
      <c r="AC1285" s="4">
        <f t="shared" si="555"/>
        <v>2411.5</v>
      </c>
      <c r="AD1285" s="4">
        <f t="shared" si="543"/>
        <v>0.63391561268919761</v>
      </c>
      <c r="AE1285" s="4">
        <f t="shared" si="544"/>
        <v>-882.8125</v>
      </c>
      <c r="AF1285" s="4">
        <v>0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0</v>
      </c>
      <c r="AR1285" s="4">
        <v>1</v>
      </c>
      <c r="AS1285" s="4">
        <v>0</v>
      </c>
      <c r="AT1285" s="4">
        <v>0</v>
      </c>
      <c r="AU1285" s="4">
        <v>0</v>
      </c>
      <c r="AV1285" s="4">
        <v>1</v>
      </c>
      <c r="AW1285" s="4">
        <v>0</v>
      </c>
      <c r="AX1285" s="5">
        <f t="shared" si="545"/>
        <v>98.5</v>
      </c>
      <c r="AY1285" s="5">
        <f t="shared" si="546"/>
        <v>71</v>
      </c>
      <c r="AZ1285" s="5">
        <f t="shared" si="547"/>
        <v>1.3873239436619718</v>
      </c>
      <c r="BA1285" s="5">
        <f t="shared" si="548"/>
        <v>16</v>
      </c>
      <c r="BB1285" s="5">
        <f t="shared" si="556"/>
        <v>1.1000000000000001</v>
      </c>
      <c r="BC1285" s="5">
        <f t="shared" si="557"/>
        <v>1.3</v>
      </c>
      <c r="BD1285" s="5">
        <f t="shared" si="558"/>
        <v>173</v>
      </c>
      <c r="BE1285" s="5">
        <f t="shared" si="559"/>
        <v>178</v>
      </c>
      <c r="BF1285" s="5">
        <f t="shared" si="549"/>
        <v>0.9719101123595506</v>
      </c>
      <c r="BG1285" s="4">
        <f t="shared" si="560"/>
        <v>1092</v>
      </c>
      <c r="BH1285" s="4">
        <f t="shared" si="561"/>
        <v>2506</v>
      </c>
      <c r="BI1285" s="4">
        <f t="shared" si="550"/>
        <v>0.43575418994413406</v>
      </c>
      <c r="BJ1285" s="4">
        <f t="shared" si="551"/>
        <v>-1414</v>
      </c>
      <c r="BK1285" s="4">
        <v>1.01814125</v>
      </c>
    </row>
    <row r="1286" spans="1:63" x14ac:dyDescent="0.2">
      <c r="A1286" s="4">
        <v>0</v>
      </c>
      <c r="B1286" s="4">
        <v>0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0.125</v>
      </c>
      <c r="K1286" s="4">
        <v>0.375</v>
      </c>
      <c r="L1286" s="4">
        <v>0</v>
      </c>
      <c r="M1286" s="4">
        <v>0.25</v>
      </c>
      <c r="N1286" s="4">
        <v>0.25</v>
      </c>
      <c r="O1286" s="4">
        <v>0</v>
      </c>
      <c r="P1286" s="4">
        <v>0.625</v>
      </c>
      <c r="Q1286" s="4">
        <v>0.375</v>
      </c>
      <c r="R1286" s="4">
        <v>0</v>
      </c>
      <c r="S1286" s="5">
        <f t="shared" si="536"/>
        <v>99.975000000000009</v>
      </c>
      <c r="T1286" s="5">
        <f t="shared" si="537"/>
        <v>71.625</v>
      </c>
      <c r="U1286" s="5">
        <f t="shared" si="538"/>
        <v>1.3958115183246074</v>
      </c>
      <c r="V1286" s="5">
        <f t="shared" si="539"/>
        <v>169.15</v>
      </c>
      <c r="W1286" s="5">
        <f t="shared" si="540"/>
        <v>123.625</v>
      </c>
      <c r="X1286" s="5">
        <f t="shared" si="541"/>
        <v>1.3682507583417594</v>
      </c>
      <c r="Y1286" s="5">
        <f t="shared" si="542"/>
        <v>11.125</v>
      </c>
      <c r="Z1286" s="5">
        <f t="shared" si="552"/>
        <v>1.2112499999999999</v>
      </c>
      <c r="AA1286" s="5">
        <f t="shared" si="553"/>
        <v>1.3187500000000001</v>
      </c>
      <c r="AB1286" s="4">
        <f t="shared" si="554"/>
        <v>1622.75</v>
      </c>
      <c r="AC1286" s="4">
        <f t="shared" si="555"/>
        <v>2269.75</v>
      </c>
      <c r="AD1286" s="4">
        <f t="shared" si="543"/>
        <v>0.71494658001982592</v>
      </c>
      <c r="AE1286" s="4">
        <f t="shared" si="544"/>
        <v>-647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1</v>
      </c>
      <c r="AQ1286" s="4">
        <v>0</v>
      </c>
      <c r="AR1286" s="4">
        <v>0</v>
      </c>
      <c r="AS1286" s="4">
        <v>0</v>
      </c>
      <c r="AT1286" s="4">
        <v>0</v>
      </c>
      <c r="AU1286" s="4">
        <v>1</v>
      </c>
      <c r="AV1286" s="4">
        <v>0</v>
      </c>
      <c r="AW1286" s="4">
        <v>0</v>
      </c>
      <c r="AX1286" s="5">
        <f t="shared" si="545"/>
        <v>101.5</v>
      </c>
      <c r="AY1286" s="5">
        <f t="shared" si="546"/>
        <v>72</v>
      </c>
      <c r="AZ1286" s="5">
        <f t="shared" si="547"/>
        <v>1.4097222222222223</v>
      </c>
      <c r="BA1286" s="5">
        <f t="shared" si="548"/>
        <v>13</v>
      </c>
      <c r="BB1286" s="5">
        <f t="shared" si="556"/>
        <v>1.24</v>
      </c>
      <c r="BC1286" s="5">
        <f t="shared" si="557"/>
        <v>1.33</v>
      </c>
      <c r="BD1286" s="5">
        <f t="shared" si="558"/>
        <v>164.9</v>
      </c>
      <c r="BE1286" s="5">
        <f t="shared" si="559"/>
        <v>91</v>
      </c>
      <c r="BF1286" s="5">
        <f t="shared" si="549"/>
        <v>1.8120879120879121</v>
      </c>
      <c r="BG1286" s="4">
        <f t="shared" si="560"/>
        <v>1747</v>
      </c>
      <c r="BH1286" s="4">
        <f t="shared" si="561"/>
        <v>2128</v>
      </c>
      <c r="BI1286" s="4">
        <f t="shared" si="550"/>
        <v>0.82095864661654139</v>
      </c>
      <c r="BJ1286" s="4">
        <f t="shared" si="551"/>
        <v>-381</v>
      </c>
      <c r="BK1286" s="4">
        <v>1.0151353599999999</v>
      </c>
    </row>
    <row r="1287" spans="1:63" x14ac:dyDescent="0.2">
      <c r="A1287" s="4">
        <v>0.25</v>
      </c>
      <c r="B1287" s="4">
        <v>0</v>
      </c>
      <c r="C1287" s="4">
        <v>0</v>
      </c>
      <c r="D1287" s="4">
        <v>0</v>
      </c>
      <c r="E1287" s="4">
        <v>0.25</v>
      </c>
      <c r="F1287" s="4">
        <v>0</v>
      </c>
      <c r="G1287" s="4">
        <v>0</v>
      </c>
      <c r="H1287" s="4">
        <v>0</v>
      </c>
      <c r="I1287" s="4">
        <v>0.25</v>
      </c>
      <c r="J1287" s="4">
        <v>0</v>
      </c>
      <c r="K1287" s="4">
        <v>0</v>
      </c>
      <c r="L1287" s="4">
        <v>0.25</v>
      </c>
      <c r="M1287" s="4">
        <v>0</v>
      </c>
      <c r="N1287" s="4">
        <v>0</v>
      </c>
      <c r="O1287" s="4">
        <v>0</v>
      </c>
      <c r="P1287" s="4">
        <v>1</v>
      </c>
      <c r="Q1287" s="4">
        <v>0</v>
      </c>
      <c r="R1287" s="4">
        <v>0</v>
      </c>
      <c r="S1287" s="5">
        <f t="shared" si="536"/>
        <v>104.25</v>
      </c>
      <c r="T1287" s="5">
        <f t="shared" si="537"/>
        <v>72</v>
      </c>
      <c r="U1287" s="5">
        <f t="shared" si="538"/>
        <v>1.4479166666666667</v>
      </c>
      <c r="V1287" s="5">
        <f t="shared" si="539"/>
        <v>139.82499999999999</v>
      </c>
      <c r="W1287" s="5">
        <f t="shared" si="540"/>
        <v>91</v>
      </c>
      <c r="X1287" s="5">
        <f t="shared" si="541"/>
        <v>1.5365384615384614</v>
      </c>
      <c r="Y1287" s="5">
        <f t="shared" si="542"/>
        <v>8.5</v>
      </c>
      <c r="Z1287" s="5">
        <f t="shared" si="552"/>
        <v>1.2050000000000001</v>
      </c>
      <c r="AA1287" s="5">
        <f t="shared" si="553"/>
        <v>1.33</v>
      </c>
      <c r="AB1287" s="4">
        <f t="shared" si="554"/>
        <v>1623</v>
      </c>
      <c r="AC1287" s="4">
        <f t="shared" si="555"/>
        <v>2128</v>
      </c>
      <c r="AD1287" s="4">
        <f t="shared" si="543"/>
        <v>0.76268796992481203</v>
      </c>
      <c r="AE1287" s="4">
        <f t="shared" si="544"/>
        <v>-505</v>
      </c>
      <c r="AF1287" s="4">
        <v>0</v>
      </c>
      <c r="AG1287" s="4">
        <v>0</v>
      </c>
      <c r="AH1287" s="4">
        <v>0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1</v>
      </c>
      <c r="AR1287" s="4">
        <v>0</v>
      </c>
      <c r="AS1287" s="4">
        <v>0</v>
      </c>
      <c r="AT1287" s="4">
        <v>0</v>
      </c>
      <c r="AU1287" s="4">
        <v>1</v>
      </c>
      <c r="AV1287" s="4">
        <v>0</v>
      </c>
      <c r="AW1287" s="4">
        <v>0</v>
      </c>
      <c r="AX1287" s="5">
        <f t="shared" si="545"/>
        <v>100.2</v>
      </c>
      <c r="AY1287" s="5">
        <f t="shared" si="546"/>
        <v>72</v>
      </c>
      <c r="AZ1287" s="5">
        <f t="shared" si="547"/>
        <v>1.3916666666666666</v>
      </c>
      <c r="BA1287" s="5">
        <f t="shared" si="548"/>
        <v>14</v>
      </c>
      <c r="BB1287" s="5">
        <f t="shared" si="556"/>
        <v>1.24</v>
      </c>
      <c r="BC1287" s="5">
        <f t="shared" si="557"/>
        <v>1.33</v>
      </c>
      <c r="BD1287" s="5">
        <f t="shared" si="558"/>
        <v>167.3</v>
      </c>
      <c r="BE1287" s="5">
        <f t="shared" si="559"/>
        <v>91</v>
      </c>
      <c r="BF1287" s="5">
        <f t="shared" si="549"/>
        <v>1.8384615384615386</v>
      </c>
      <c r="BG1287" s="4">
        <f t="shared" si="560"/>
        <v>1770</v>
      </c>
      <c r="BH1287" s="4">
        <f t="shared" si="561"/>
        <v>2128</v>
      </c>
      <c r="BI1287" s="4">
        <f t="shared" si="550"/>
        <v>0.83176691729323304</v>
      </c>
      <c r="BJ1287" s="4">
        <f t="shared" si="551"/>
        <v>-358</v>
      </c>
      <c r="BK1287" s="4">
        <v>1.01181744</v>
      </c>
    </row>
    <row r="1288" spans="1:63" x14ac:dyDescent="0.2">
      <c r="A1288" s="4">
        <v>0</v>
      </c>
      <c r="B1288" s="4">
        <v>0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0.375</v>
      </c>
      <c r="I1288" s="4">
        <v>0</v>
      </c>
      <c r="J1288" s="4">
        <v>0.3125</v>
      </c>
      <c r="K1288" s="4">
        <v>0.3125</v>
      </c>
      <c r="L1288" s="4">
        <v>0</v>
      </c>
      <c r="M1288" s="4">
        <v>0</v>
      </c>
      <c r="N1288" s="4">
        <v>0</v>
      </c>
      <c r="O1288" s="4">
        <v>0</v>
      </c>
      <c r="P1288" s="4">
        <v>1</v>
      </c>
      <c r="Q1288" s="4">
        <v>0</v>
      </c>
      <c r="R1288" s="4">
        <v>0</v>
      </c>
      <c r="S1288" s="5">
        <f t="shared" si="536"/>
        <v>103.3</v>
      </c>
      <c r="T1288" s="5">
        <f t="shared" si="537"/>
        <v>72</v>
      </c>
      <c r="U1288" s="5">
        <f t="shared" si="538"/>
        <v>1.4347222222222222</v>
      </c>
      <c r="V1288" s="5">
        <f t="shared" si="539"/>
        <v>161.30000000000001</v>
      </c>
      <c r="W1288" s="5">
        <f t="shared" si="540"/>
        <v>91</v>
      </c>
      <c r="X1288" s="5">
        <f t="shared" si="541"/>
        <v>1.7725274725274727</v>
      </c>
      <c r="Y1288" s="5">
        <f t="shared" si="542"/>
        <v>11.5625</v>
      </c>
      <c r="Z1288" s="5">
        <f t="shared" si="552"/>
        <v>1.221875</v>
      </c>
      <c r="AA1288" s="5">
        <f t="shared" si="553"/>
        <v>1.33</v>
      </c>
      <c r="AB1288" s="4">
        <f t="shared" si="554"/>
        <v>1667.25</v>
      </c>
      <c r="AC1288" s="4">
        <f t="shared" si="555"/>
        <v>2128</v>
      </c>
      <c r="AD1288" s="4">
        <f t="shared" si="543"/>
        <v>0.7834821428571429</v>
      </c>
      <c r="AE1288" s="4">
        <f t="shared" si="544"/>
        <v>-460.75</v>
      </c>
      <c r="AF1288" s="4">
        <v>0</v>
      </c>
      <c r="AG1288" s="4">
        <v>0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1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1</v>
      </c>
      <c r="AV1288" s="4">
        <v>0</v>
      </c>
      <c r="AW1288" s="4">
        <v>0</v>
      </c>
      <c r="AX1288" s="5">
        <f t="shared" si="545"/>
        <v>102.7</v>
      </c>
      <c r="AY1288" s="5">
        <f t="shared" si="546"/>
        <v>72</v>
      </c>
      <c r="AZ1288" s="5">
        <f t="shared" si="547"/>
        <v>1.4263888888888889</v>
      </c>
      <c r="BA1288" s="5">
        <f t="shared" si="548"/>
        <v>12</v>
      </c>
      <c r="BB1288" s="5">
        <f t="shared" si="556"/>
        <v>1.23</v>
      </c>
      <c r="BC1288" s="5">
        <f t="shared" si="557"/>
        <v>1.33</v>
      </c>
      <c r="BD1288" s="5">
        <f t="shared" si="558"/>
        <v>162.5</v>
      </c>
      <c r="BE1288" s="5">
        <f t="shared" si="559"/>
        <v>91</v>
      </c>
      <c r="BF1288" s="5">
        <f t="shared" si="549"/>
        <v>1.7857142857142858</v>
      </c>
      <c r="BG1288" s="4">
        <f t="shared" si="560"/>
        <v>1685</v>
      </c>
      <c r="BH1288" s="4">
        <f t="shared" si="561"/>
        <v>2128</v>
      </c>
      <c r="BI1288" s="4">
        <f t="shared" si="550"/>
        <v>0.79182330827067671</v>
      </c>
      <c r="BJ1288" s="4">
        <f t="shared" si="551"/>
        <v>-443</v>
      </c>
      <c r="BK1288" s="4">
        <v>1.0092570300000001</v>
      </c>
    </row>
    <row r="1289" spans="1:63" x14ac:dyDescent="0.2">
      <c r="A1289" s="4">
        <v>0.3125</v>
      </c>
      <c r="B1289" s="4">
        <v>0</v>
      </c>
      <c r="C1289" s="4">
        <v>0</v>
      </c>
      <c r="D1289" s="4">
        <v>0</v>
      </c>
      <c r="E1289" s="4">
        <v>0</v>
      </c>
      <c r="F1289" s="4">
        <v>0</v>
      </c>
      <c r="G1289" s="4">
        <v>0.375</v>
      </c>
      <c r="H1289" s="4">
        <v>0</v>
      </c>
      <c r="I1289" s="4">
        <v>0</v>
      </c>
      <c r="J1289" s="4">
        <v>0</v>
      </c>
      <c r="K1289" s="4">
        <v>0</v>
      </c>
      <c r="L1289" s="4">
        <v>0.3125</v>
      </c>
      <c r="M1289" s="4">
        <v>0</v>
      </c>
      <c r="N1289" s="4">
        <v>0</v>
      </c>
      <c r="O1289" s="4">
        <v>0</v>
      </c>
      <c r="P1289" s="4">
        <v>1</v>
      </c>
      <c r="Q1289" s="4">
        <v>0</v>
      </c>
      <c r="R1289" s="4">
        <v>0</v>
      </c>
      <c r="S1289" s="5">
        <f t="shared" si="536"/>
        <v>101.89375</v>
      </c>
      <c r="T1289" s="5">
        <f t="shared" si="537"/>
        <v>72</v>
      </c>
      <c r="U1289" s="5">
        <f t="shared" si="538"/>
        <v>1.4151909722222222</v>
      </c>
      <c r="V1289" s="5">
        <f t="shared" si="539"/>
        <v>137.0625</v>
      </c>
      <c r="W1289" s="5">
        <f t="shared" si="540"/>
        <v>91</v>
      </c>
      <c r="X1289" s="5">
        <f t="shared" si="541"/>
        <v>1.5061813186813187</v>
      </c>
      <c r="Y1289" s="5">
        <f t="shared" si="542"/>
        <v>8.6875</v>
      </c>
      <c r="Z1289" s="5">
        <f t="shared" si="552"/>
        <v>1.21875</v>
      </c>
      <c r="AA1289" s="5">
        <f t="shared" si="553"/>
        <v>1.33</v>
      </c>
      <c r="AB1289" s="4">
        <f t="shared" si="554"/>
        <v>1525.9375</v>
      </c>
      <c r="AC1289" s="4">
        <f t="shared" si="555"/>
        <v>2128</v>
      </c>
      <c r="AD1289" s="4">
        <f t="shared" si="543"/>
        <v>0.7170758928571429</v>
      </c>
      <c r="AE1289" s="4">
        <f t="shared" si="544"/>
        <v>-602.0625</v>
      </c>
      <c r="AF1289" s="4">
        <v>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1</v>
      </c>
      <c r="AR1289" s="4">
        <v>0</v>
      </c>
      <c r="AS1289" s="4">
        <v>0</v>
      </c>
      <c r="AT1289" s="4">
        <v>0</v>
      </c>
      <c r="AU1289" s="4">
        <v>1</v>
      </c>
      <c r="AV1289" s="4">
        <v>0</v>
      </c>
      <c r="AW1289" s="4">
        <v>0</v>
      </c>
      <c r="AX1289" s="5">
        <f t="shared" si="545"/>
        <v>100.2</v>
      </c>
      <c r="AY1289" s="5">
        <f t="shared" si="546"/>
        <v>72</v>
      </c>
      <c r="AZ1289" s="5">
        <f t="shared" si="547"/>
        <v>1.3916666666666666</v>
      </c>
      <c r="BA1289" s="5">
        <f t="shared" si="548"/>
        <v>14</v>
      </c>
      <c r="BB1289" s="5">
        <f t="shared" si="556"/>
        <v>1.24</v>
      </c>
      <c r="BC1289" s="5">
        <f t="shared" si="557"/>
        <v>1.33</v>
      </c>
      <c r="BD1289" s="5">
        <f t="shared" si="558"/>
        <v>167.3</v>
      </c>
      <c r="BE1289" s="5">
        <f t="shared" si="559"/>
        <v>91</v>
      </c>
      <c r="BF1289" s="5">
        <f t="shared" si="549"/>
        <v>1.8384615384615386</v>
      </c>
      <c r="BG1289" s="4">
        <f t="shared" si="560"/>
        <v>1770</v>
      </c>
      <c r="BH1289" s="4">
        <f t="shared" si="561"/>
        <v>2128</v>
      </c>
      <c r="BI1289" s="4">
        <f t="shared" si="550"/>
        <v>0.83176691729323304</v>
      </c>
      <c r="BJ1289" s="4">
        <f t="shared" si="551"/>
        <v>-358</v>
      </c>
      <c r="BK1289" s="4">
        <v>1.0070095100000001</v>
      </c>
    </row>
    <row r="1290" spans="1:63" x14ac:dyDescent="0.2">
      <c r="A1290" s="4">
        <v>0</v>
      </c>
      <c r="B1290" s="4">
        <v>0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1</v>
      </c>
      <c r="O1290" s="4">
        <v>0.25</v>
      </c>
      <c r="P1290" s="4">
        <v>0.25</v>
      </c>
      <c r="Q1290" s="4">
        <v>0.25</v>
      </c>
      <c r="R1290" s="4">
        <v>0.25</v>
      </c>
      <c r="S1290" s="5">
        <f t="shared" si="536"/>
        <v>97.8</v>
      </c>
      <c r="T1290" s="5">
        <f t="shared" si="537"/>
        <v>68.125</v>
      </c>
      <c r="U1290" s="5">
        <f t="shared" si="538"/>
        <v>1.4355963302752293</v>
      </c>
      <c r="V1290" s="5">
        <f t="shared" si="539"/>
        <v>175</v>
      </c>
      <c r="W1290" s="5">
        <f t="shared" si="540"/>
        <v>108.89999999999999</v>
      </c>
      <c r="X1290" s="5">
        <f t="shared" si="541"/>
        <v>1.6069788797061526</v>
      </c>
      <c r="Y1290" s="5">
        <f t="shared" si="542"/>
        <v>3</v>
      </c>
      <c r="Z1290" s="5">
        <f t="shared" si="552"/>
        <v>1.27</v>
      </c>
      <c r="AA1290" s="5">
        <f t="shared" si="553"/>
        <v>1.5325</v>
      </c>
      <c r="AB1290" s="4">
        <f t="shared" si="554"/>
        <v>1936</v>
      </c>
      <c r="AC1290" s="4">
        <f t="shared" si="555"/>
        <v>1770</v>
      </c>
      <c r="AD1290" s="4">
        <f t="shared" si="543"/>
        <v>1.0937853107344633</v>
      </c>
      <c r="AE1290" s="4">
        <f t="shared" si="544"/>
        <v>166</v>
      </c>
      <c r="AF1290" s="4">
        <v>0</v>
      </c>
      <c r="AG1290" s="4">
        <v>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0</v>
      </c>
      <c r="AR1290" s="4">
        <v>0</v>
      </c>
      <c r="AS1290" s="4">
        <v>1</v>
      </c>
      <c r="AT1290" s="4">
        <v>0</v>
      </c>
      <c r="AU1290" s="4">
        <v>0</v>
      </c>
      <c r="AV1290" s="4">
        <v>1</v>
      </c>
      <c r="AW1290" s="4">
        <v>0</v>
      </c>
      <c r="AX1290" s="5">
        <f t="shared" si="545"/>
        <v>97.8</v>
      </c>
      <c r="AY1290" s="5">
        <f t="shared" si="546"/>
        <v>71</v>
      </c>
      <c r="AZ1290" s="5">
        <f t="shared" si="547"/>
        <v>1.3774647887323943</v>
      </c>
      <c r="BA1290" s="5">
        <f t="shared" si="548"/>
        <v>3</v>
      </c>
      <c r="BB1290" s="5">
        <f t="shared" si="556"/>
        <v>1.27</v>
      </c>
      <c r="BC1290" s="5">
        <f t="shared" si="557"/>
        <v>1.3</v>
      </c>
      <c r="BD1290" s="5">
        <f t="shared" si="558"/>
        <v>175</v>
      </c>
      <c r="BE1290" s="5">
        <f t="shared" si="559"/>
        <v>178</v>
      </c>
      <c r="BF1290" s="5">
        <f t="shared" si="549"/>
        <v>0.9831460674157303</v>
      </c>
      <c r="BG1290" s="4">
        <f t="shared" si="560"/>
        <v>1936</v>
      </c>
      <c r="BH1290" s="4">
        <f t="shared" si="561"/>
        <v>2506</v>
      </c>
      <c r="BI1290" s="4">
        <f t="shared" si="550"/>
        <v>0.7725458898643256</v>
      </c>
      <c r="BJ1290" s="4">
        <f t="shared" si="551"/>
        <v>-570</v>
      </c>
      <c r="BK1290" s="4">
        <v>1.005819</v>
      </c>
    </row>
    <row r="1291" spans="1:63" x14ac:dyDescent="0.2">
      <c r="A1291" s="4">
        <v>0</v>
      </c>
      <c r="B1291" s="4">
        <v>0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0.1875</v>
      </c>
      <c r="K1291" s="4">
        <v>0.125</v>
      </c>
      <c r="L1291" s="4">
        <v>0.375</v>
      </c>
      <c r="M1291" s="4">
        <v>0.125</v>
      </c>
      <c r="N1291" s="4">
        <v>0.1875</v>
      </c>
      <c r="O1291" s="4">
        <v>0</v>
      </c>
      <c r="P1291" s="4">
        <v>0.375</v>
      </c>
      <c r="Q1291" s="4">
        <v>0.625</v>
      </c>
      <c r="R1291" s="4">
        <v>0</v>
      </c>
      <c r="S1291" s="5">
        <f t="shared" si="536"/>
        <v>100.16875000000002</v>
      </c>
      <c r="T1291" s="5">
        <f t="shared" si="537"/>
        <v>71.375</v>
      </c>
      <c r="U1291" s="5">
        <f t="shared" si="538"/>
        <v>1.4034150612959722</v>
      </c>
      <c r="V1291" s="5">
        <f t="shared" si="539"/>
        <v>168.25624999999999</v>
      </c>
      <c r="W1291" s="5">
        <f t="shared" si="540"/>
        <v>145.375</v>
      </c>
      <c r="X1291" s="5">
        <f t="shared" si="541"/>
        <v>1.1573946689595873</v>
      </c>
      <c r="Y1291" s="5">
        <f t="shared" si="542"/>
        <v>11.6875</v>
      </c>
      <c r="Z1291" s="5">
        <f t="shared" si="552"/>
        <v>1.2262499999999998</v>
      </c>
      <c r="AA1291" s="5">
        <f t="shared" si="553"/>
        <v>1.31125</v>
      </c>
      <c r="AB1291" s="4">
        <f t="shared" si="554"/>
        <v>1697.5625</v>
      </c>
      <c r="AC1291" s="4">
        <f t="shared" si="555"/>
        <v>2364.25</v>
      </c>
      <c r="AD1291" s="4">
        <f t="shared" si="543"/>
        <v>0.71801311198054352</v>
      </c>
      <c r="AE1291" s="4">
        <f t="shared" si="544"/>
        <v>-666.6875</v>
      </c>
      <c r="AF1291" s="4">
        <v>0</v>
      </c>
      <c r="AG1291" s="4">
        <v>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0</v>
      </c>
      <c r="AR1291" s="4">
        <v>1</v>
      </c>
      <c r="AS1291" s="4">
        <v>0</v>
      </c>
      <c r="AT1291" s="4">
        <v>0</v>
      </c>
      <c r="AU1291" s="4">
        <v>0</v>
      </c>
      <c r="AV1291" s="4">
        <v>1</v>
      </c>
      <c r="AW1291" s="4">
        <v>0</v>
      </c>
      <c r="AX1291" s="5">
        <f t="shared" si="545"/>
        <v>98.5</v>
      </c>
      <c r="AY1291" s="5">
        <f t="shared" si="546"/>
        <v>71</v>
      </c>
      <c r="AZ1291" s="5">
        <f t="shared" si="547"/>
        <v>1.3873239436619718</v>
      </c>
      <c r="BA1291" s="5">
        <f t="shared" si="548"/>
        <v>16</v>
      </c>
      <c r="BB1291" s="5">
        <f t="shared" si="556"/>
        <v>1.1000000000000001</v>
      </c>
      <c r="BC1291" s="5">
        <f t="shared" si="557"/>
        <v>1.3</v>
      </c>
      <c r="BD1291" s="5">
        <f t="shared" si="558"/>
        <v>173</v>
      </c>
      <c r="BE1291" s="5">
        <f t="shared" si="559"/>
        <v>178</v>
      </c>
      <c r="BF1291" s="5">
        <f t="shared" si="549"/>
        <v>0.9719101123595506</v>
      </c>
      <c r="BG1291" s="4">
        <f t="shared" si="560"/>
        <v>1092</v>
      </c>
      <c r="BH1291" s="4">
        <f t="shared" si="561"/>
        <v>2506</v>
      </c>
      <c r="BI1291" s="4">
        <f t="shared" si="550"/>
        <v>0.43575418994413406</v>
      </c>
      <c r="BJ1291" s="4">
        <f t="shared" si="551"/>
        <v>-1414</v>
      </c>
      <c r="BK1291" s="4">
        <v>1.0055501200000001</v>
      </c>
    </row>
    <row r="1292" spans="1:63" x14ac:dyDescent="0.2">
      <c r="A1292" s="4">
        <v>0</v>
      </c>
      <c r="B1292" s="4">
        <v>0</v>
      </c>
      <c r="C1292" s="4">
        <v>0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0.25</v>
      </c>
      <c r="K1292" s="4">
        <v>0.25</v>
      </c>
      <c r="L1292" s="4">
        <v>0.125</v>
      </c>
      <c r="M1292" s="4">
        <v>0.1875</v>
      </c>
      <c r="N1292" s="4">
        <v>0.1875</v>
      </c>
      <c r="O1292" s="4">
        <v>0</v>
      </c>
      <c r="P1292" s="4">
        <v>0.375</v>
      </c>
      <c r="Q1292" s="4">
        <v>0.625</v>
      </c>
      <c r="R1292" s="4">
        <v>0</v>
      </c>
      <c r="S1292" s="5">
        <f t="shared" si="536"/>
        <v>100.38124999999999</v>
      </c>
      <c r="T1292" s="5">
        <f t="shared" si="537"/>
        <v>71.375</v>
      </c>
      <c r="U1292" s="5">
        <f t="shared" si="538"/>
        <v>1.4063922942206655</v>
      </c>
      <c r="V1292" s="5">
        <f t="shared" si="539"/>
        <v>168.01249999999999</v>
      </c>
      <c r="W1292" s="5">
        <f t="shared" si="540"/>
        <v>145.375</v>
      </c>
      <c r="X1292" s="5">
        <f t="shared" si="541"/>
        <v>1.1557179707652623</v>
      </c>
      <c r="Y1292" s="5">
        <f t="shared" si="542"/>
        <v>11.5625</v>
      </c>
      <c r="Z1292" s="5">
        <f t="shared" si="552"/>
        <v>1.2168749999999999</v>
      </c>
      <c r="AA1292" s="5">
        <f t="shared" si="553"/>
        <v>1.31125</v>
      </c>
      <c r="AB1292" s="4">
        <f t="shared" si="554"/>
        <v>1647</v>
      </c>
      <c r="AC1292" s="4">
        <f t="shared" si="555"/>
        <v>2364.25</v>
      </c>
      <c r="AD1292" s="4">
        <f t="shared" si="543"/>
        <v>0.6966268372634028</v>
      </c>
      <c r="AE1292" s="4">
        <f t="shared" si="544"/>
        <v>-717.25</v>
      </c>
      <c r="AF1292" s="4">
        <v>0</v>
      </c>
      <c r="AG1292" s="4">
        <v>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0</v>
      </c>
      <c r="AR1292" s="4">
        <v>1</v>
      </c>
      <c r="AS1292" s="4">
        <v>0</v>
      </c>
      <c r="AT1292" s="4">
        <v>0</v>
      </c>
      <c r="AU1292" s="4">
        <v>0</v>
      </c>
      <c r="AV1292" s="4">
        <v>1</v>
      </c>
      <c r="AW1292" s="4">
        <v>0</v>
      </c>
      <c r="AX1292" s="5">
        <f t="shared" si="545"/>
        <v>98.5</v>
      </c>
      <c r="AY1292" s="5">
        <f t="shared" si="546"/>
        <v>71</v>
      </c>
      <c r="AZ1292" s="5">
        <f t="shared" si="547"/>
        <v>1.3873239436619718</v>
      </c>
      <c r="BA1292" s="5">
        <f t="shared" si="548"/>
        <v>16</v>
      </c>
      <c r="BB1292" s="5">
        <f t="shared" si="556"/>
        <v>1.1000000000000001</v>
      </c>
      <c r="BC1292" s="5">
        <f t="shared" si="557"/>
        <v>1.3</v>
      </c>
      <c r="BD1292" s="5">
        <f t="shared" si="558"/>
        <v>173</v>
      </c>
      <c r="BE1292" s="5">
        <f t="shared" si="559"/>
        <v>178</v>
      </c>
      <c r="BF1292" s="5">
        <f t="shared" si="549"/>
        <v>0.9719101123595506</v>
      </c>
      <c r="BG1292" s="4">
        <f t="shared" si="560"/>
        <v>1092</v>
      </c>
      <c r="BH1292" s="4">
        <f t="shared" si="561"/>
        <v>2506</v>
      </c>
      <c r="BI1292" s="4">
        <f t="shared" si="550"/>
        <v>0.43575418994413406</v>
      </c>
      <c r="BJ1292" s="4">
        <f t="shared" si="551"/>
        <v>-1414</v>
      </c>
      <c r="BK1292" s="4">
        <v>1.0032279799999999</v>
      </c>
    </row>
    <row r="1293" spans="1:63" x14ac:dyDescent="0.2">
      <c r="A1293" s="4">
        <v>0</v>
      </c>
      <c r="B1293" s="4">
        <v>0</v>
      </c>
      <c r="C1293" s="4">
        <v>0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1</v>
      </c>
      <c r="O1293" s="4">
        <v>0.3125</v>
      </c>
      <c r="P1293" s="4">
        <v>0.375</v>
      </c>
      <c r="Q1293" s="4">
        <v>0</v>
      </c>
      <c r="R1293" s="4">
        <v>0.3125</v>
      </c>
      <c r="S1293" s="5">
        <f t="shared" si="536"/>
        <v>97.8</v>
      </c>
      <c r="T1293" s="5">
        <f t="shared" si="537"/>
        <v>67.46875</v>
      </c>
      <c r="U1293" s="5">
        <f t="shared" si="538"/>
        <v>1.4495599814729041</v>
      </c>
      <c r="V1293" s="5">
        <f t="shared" si="539"/>
        <v>175</v>
      </c>
      <c r="W1293" s="5">
        <f t="shared" si="540"/>
        <v>86.1875</v>
      </c>
      <c r="X1293" s="5">
        <f t="shared" si="541"/>
        <v>2.030456852791878</v>
      </c>
      <c r="Y1293" s="5">
        <f t="shared" si="542"/>
        <v>3</v>
      </c>
      <c r="Z1293" s="5">
        <f t="shared" si="552"/>
        <v>1.27</v>
      </c>
      <c r="AA1293" s="5">
        <f t="shared" si="553"/>
        <v>1.5925</v>
      </c>
      <c r="AB1293" s="4">
        <f t="shared" si="554"/>
        <v>1936</v>
      </c>
      <c r="AC1293" s="4">
        <f t="shared" si="555"/>
        <v>1562.375</v>
      </c>
      <c r="AD1293" s="4">
        <f t="shared" si="543"/>
        <v>1.2391391311304905</v>
      </c>
      <c r="AE1293" s="4">
        <f t="shared" si="544"/>
        <v>373.625</v>
      </c>
      <c r="AF1293" s="4">
        <v>0</v>
      </c>
      <c r="AG1293" s="4">
        <v>0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0</v>
      </c>
      <c r="AR1293" s="4">
        <v>0</v>
      </c>
      <c r="AS1293" s="4">
        <v>1</v>
      </c>
      <c r="AT1293" s="4">
        <v>0</v>
      </c>
      <c r="AU1293" s="4">
        <v>1</v>
      </c>
      <c r="AV1293" s="4">
        <v>0</v>
      </c>
      <c r="AW1293" s="4">
        <v>0</v>
      </c>
      <c r="AX1293" s="5">
        <f t="shared" si="545"/>
        <v>97.8</v>
      </c>
      <c r="AY1293" s="5">
        <f t="shared" si="546"/>
        <v>72</v>
      </c>
      <c r="AZ1293" s="5">
        <f t="shared" si="547"/>
        <v>1.3583333333333334</v>
      </c>
      <c r="BA1293" s="5">
        <f t="shared" si="548"/>
        <v>3</v>
      </c>
      <c r="BB1293" s="5">
        <f t="shared" si="556"/>
        <v>1.27</v>
      </c>
      <c r="BC1293" s="5">
        <f t="shared" si="557"/>
        <v>1.33</v>
      </c>
      <c r="BD1293" s="5">
        <f t="shared" si="558"/>
        <v>175</v>
      </c>
      <c r="BE1293" s="5">
        <f t="shared" si="559"/>
        <v>91</v>
      </c>
      <c r="BF1293" s="5">
        <f t="shared" si="549"/>
        <v>1.9230769230769231</v>
      </c>
      <c r="BG1293" s="4">
        <f t="shared" si="560"/>
        <v>1936</v>
      </c>
      <c r="BH1293" s="4">
        <f t="shared" si="561"/>
        <v>2128</v>
      </c>
      <c r="BI1293" s="4">
        <f t="shared" si="550"/>
        <v>0.90977443609022557</v>
      </c>
      <c r="BJ1293" s="4">
        <f t="shared" si="551"/>
        <v>-192</v>
      </c>
      <c r="BK1293" s="4">
        <v>1.00235849</v>
      </c>
    </row>
    <row r="1294" spans="1:63" x14ac:dyDescent="0.2">
      <c r="A1294" s="4">
        <v>0</v>
      </c>
      <c r="B1294" s="4">
        <v>0</v>
      </c>
      <c r="C1294" s="4">
        <v>0</v>
      </c>
      <c r="D1294" s="4">
        <v>0</v>
      </c>
      <c r="E1294" s="4">
        <v>0</v>
      </c>
      <c r="F1294" s="4">
        <v>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1</v>
      </c>
      <c r="M1294" s="4">
        <v>0</v>
      </c>
      <c r="N1294" s="4">
        <v>0</v>
      </c>
      <c r="O1294" s="4">
        <v>0.25</v>
      </c>
      <c r="P1294" s="4">
        <v>0.25</v>
      </c>
      <c r="Q1294" s="4">
        <v>0.25</v>
      </c>
      <c r="R1294" s="4">
        <v>0.25</v>
      </c>
      <c r="S1294" s="5">
        <f t="shared" si="536"/>
        <v>100.2</v>
      </c>
      <c r="T1294" s="5">
        <f t="shared" si="537"/>
        <v>68.125</v>
      </c>
      <c r="U1294" s="5">
        <f t="shared" si="538"/>
        <v>1.4708256880733945</v>
      </c>
      <c r="V1294" s="5">
        <f t="shared" si="539"/>
        <v>167.3</v>
      </c>
      <c r="W1294" s="5">
        <f t="shared" si="540"/>
        <v>108.89999999999999</v>
      </c>
      <c r="X1294" s="5">
        <f t="shared" si="541"/>
        <v>1.5362718089990819</v>
      </c>
      <c r="Y1294" s="5">
        <f t="shared" si="542"/>
        <v>14</v>
      </c>
      <c r="Z1294" s="5">
        <f t="shared" si="552"/>
        <v>1.24</v>
      </c>
      <c r="AA1294" s="5">
        <f t="shared" si="553"/>
        <v>1.5325</v>
      </c>
      <c r="AB1294" s="4">
        <f t="shared" si="554"/>
        <v>1770</v>
      </c>
      <c r="AC1294" s="4">
        <f t="shared" si="555"/>
        <v>1770</v>
      </c>
      <c r="AD1294" s="4">
        <f t="shared" si="543"/>
        <v>1</v>
      </c>
      <c r="AE1294" s="4">
        <f t="shared" si="544"/>
        <v>0</v>
      </c>
      <c r="AF1294" s="4">
        <v>0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1</v>
      </c>
      <c r="AR1294" s="4">
        <v>0</v>
      </c>
      <c r="AS1294" s="4">
        <v>0</v>
      </c>
      <c r="AT1294" s="4">
        <v>0</v>
      </c>
      <c r="AU1294" s="4">
        <v>1</v>
      </c>
      <c r="AV1294" s="4">
        <v>0</v>
      </c>
      <c r="AW1294" s="4">
        <v>0</v>
      </c>
      <c r="AX1294" s="5">
        <f t="shared" si="545"/>
        <v>100.2</v>
      </c>
      <c r="AY1294" s="5">
        <f t="shared" si="546"/>
        <v>72</v>
      </c>
      <c r="AZ1294" s="5">
        <f t="shared" si="547"/>
        <v>1.3916666666666666</v>
      </c>
      <c r="BA1294" s="5">
        <f t="shared" si="548"/>
        <v>14</v>
      </c>
      <c r="BB1294" s="5">
        <f t="shared" si="556"/>
        <v>1.24</v>
      </c>
      <c r="BC1294" s="5">
        <f t="shared" si="557"/>
        <v>1.33</v>
      </c>
      <c r="BD1294" s="5">
        <f t="shared" si="558"/>
        <v>167.3</v>
      </c>
      <c r="BE1294" s="5">
        <f t="shared" si="559"/>
        <v>91</v>
      </c>
      <c r="BF1294" s="5">
        <f t="shared" si="549"/>
        <v>1.8384615384615386</v>
      </c>
      <c r="BG1294" s="4">
        <f t="shared" si="560"/>
        <v>1770</v>
      </c>
      <c r="BH1294" s="4">
        <f t="shared" si="561"/>
        <v>2128</v>
      </c>
      <c r="BI1294" s="4">
        <f t="shared" si="550"/>
        <v>0.83176691729323304</v>
      </c>
      <c r="BJ1294" s="4">
        <f t="shared" si="551"/>
        <v>-358</v>
      </c>
      <c r="BK1294" s="4">
        <v>0.99947483999999998</v>
      </c>
    </row>
    <row r="1295" spans="1:63" x14ac:dyDescent="0.2">
      <c r="A1295" s="4">
        <v>0</v>
      </c>
      <c r="B1295" s="4">
        <v>0</v>
      </c>
      <c r="C1295" s="4">
        <v>0</v>
      </c>
      <c r="D1295" s="4">
        <v>0</v>
      </c>
      <c r="E1295" s="4">
        <v>0.25</v>
      </c>
      <c r="F1295" s="4">
        <v>0</v>
      </c>
      <c r="G1295" s="4">
        <v>0.25</v>
      </c>
      <c r="H1295" s="4">
        <v>0.25</v>
      </c>
      <c r="I1295" s="4">
        <v>0</v>
      </c>
      <c r="J1295" s="4">
        <v>0</v>
      </c>
      <c r="K1295" s="4">
        <v>0</v>
      </c>
      <c r="L1295" s="4">
        <v>0</v>
      </c>
      <c r="M1295" s="4">
        <v>0.25</v>
      </c>
      <c r="N1295" s="4">
        <v>0</v>
      </c>
      <c r="O1295" s="4">
        <v>0.5</v>
      </c>
      <c r="P1295" s="4">
        <v>0.5</v>
      </c>
      <c r="Q1295" s="4">
        <v>0</v>
      </c>
      <c r="R1295" s="4">
        <v>0</v>
      </c>
      <c r="S1295" s="5">
        <f t="shared" si="536"/>
        <v>104.5</v>
      </c>
      <c r="T1295" s="5">
        <f t="shared" si="537"/>
        <v>66.25</v>
      </c>
      <c r="U1295" s="5">
        <f t="shared" si="538"/>
        <v>1.5773584905660378</v>
      </c>
      <c r="V1295" s="5">
        <f t="shared" si="539"/>
        <v>156.625</v>
      </c>
      <c r="W1295" s="5">
        <f t="shared" si="540"/>
        <v>69.45</v>
      </c>
      <c r="X1295" s="5">
        <f t="shared" si="541"/>
        <v>2.2552195824334054</v>
      </c>
      <c r="Y1295" s="5">
        <f t="shared" si="542"/>
        <v>10.25</v>
      </c>
      <c r="Z1295" s="5">
        <f t="shared" si="552"/>
        <v>1.1600000000000001</v>
      </c>
      <c r="AA1295" s="5">
        <f t="shared" si="553"/>
        <v>1.4350000000000001</v>
      </c>
      <c r="AB1295" s="4">
        <f t="shared" si="554"/>
        <v>1266.75</v>
      </c>
      <c r="AC1295" s="4">
        <f t="shared" si="555"/>
        <v>2034.5</v>
      </c>
      <c r="AD1295" s="4">
        <f t="shared" si="543"/>
        <v>0.6226345539444581</v>
      </c>
      <c r="AE1295" s="4">
        <f t="shared" si="544"/>
        <v>-767.75</v>
      </c>
      <c r="AF1295" s="4">
        <v>0</v>
      </c>
      <c r="AG1295" s="4">
        <v>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0</v>
      </c>
      <c r="AR1295" s="4">
        <v>1</v>
      </c>
      <c r="AS1295" s="4">
        <v>0</v>
      </c>
      <c r="AT1295" s="4">
        <v>0</v>
      </c>
      <c r="AU1295" s="4">
        <v>1</v>
      </c>
      <c r="AV1295" s="4">
        <v>0</v>
      </c>
      <c r="AW1295" s="4">
        <v>0</v>
      </c>
      <c r="AX1295" s="5">
        <f t="shared" si="545"/>
        <v>98.5</v>
      </c>
      <c r="AY1295" s="5">
        <f t="shared" si="546"/>
        <v>72</v>
      </c>
      <c r="AZ1295" s="5">
        <f t="shared" si="547"/>
        <v>1.3680555555555556</v>
      </c>
      <c r="BA1295" s="5">
        <f t="shared" si="548"/>
        <v>16</v>
      </c>
      <c r="BB1295" s="5">
        <f t="shared" si="556"/>
        <v>1.1000000000000001</v>
      </c>
      <c r="BC1295" s="5">
        <f t="shared" si="557"/>
        <v>1.33</v>
      </c>
      <c r="BD1295" s="5">
        <f t="shared" si="558"/>
        <v>173</v>
      </c>
      <c r="BE1295" s="5">
        <f t="shared" si="559"/>
        <v>91</v>
      </c>
      <c r="BF1295" s="5">
        <f t="shared" si="549"/>
        <v>1.901098901098901</v>
      </c>
      <c r="BG1295" s="4">
        <f t="shared" si="560"/>
        <v>1092</v>
      </c>
      <c r="BH1295" s="4">
        <f t="shared" si="561"/>
        <v>2128</v>
      </c>
      <c r="BI1295" s="4">
        <f t="shared" si="550"/>
        <v>0.51315789473684215</v>
      </c>
      <c r="BJ1295" s="4">
        <f t="shared" si="551"/>
        <v>-1036</v>
      </c>
      <c r="BK1295" s="4">
        <v>0.99532155</v>
      </c>
    </row>
    <row r="1296" spans="1:63" x14ac:dyDescent="0.2">
      <c r="A1296" s="4">
        <v>0</v>
      </c>
      <c r="B1296" s="4">
        <v>0</v>
      </c>
      <c r="C1296" s="4">
        <v>0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s="4">
        <v>0</v>
      </c>
      <c r="J1296" s="4">
        <v>0.4375</v>
      </c>
      <c r="K1296" s="4">
        <v>0.1875</v>
      </c>
      <c r="L1296" s="4">
        <v>0</v>
      </c>
      <c r="M1296" s="4">
        <v>0.125</v>
      </c>
      <c r="N1296" s="4">
        <v>0.25</v>
      </c>
      <c r="O1296" s="4">
        <v>0</v>
      </c>
      <c r="P1296" s="4">
        <v>0.5625</v>
      </c>
      <c r="Q1296" s="4">
        <v>0.4375</v>
      </c>
      <c r="R1296" s="4">
        <v>0</v>
      </c>
      <c r="S1296" s="5">
        <f t="shared" si="536"/>
        <v>100.72500000000001</v>
      </c>
      <c r="T1296" s="5">
        <f t="shared" si="537"/>
        <v>71.5625</v>
      </c>
      <c r="U1296" s="5">
        <f t="shared" si="538"/>
        <v>1.4075109170305677</v>
      </c>
      <c r="V1296" s="5">
        <f t="shared" si="539"/>
        <v>167.38749999999999</v>
      </c>
      <c r="W1296" s="5">
        <f t="shared" si="540"/>
        <v>129.0625</v>
      </c>
      <c r="X1296" s="5">
        <f t="shared" si="541"/>
        <v>1.2969491525423729</v>
      </c>
      <c r="Y1296" s="5">
        <f t="shared" si="542"/>
        <v>10.4375</v>
      </c>
      <c r="Z1296" s="5">
        <f t="shared" si="552"/>
        <v>1.225625</v>
      </c>
      <c r="AA1296" s="5">
        <f t="shared" si="553"/>
        <v>1.316875</v>
      </c>
      <c r="AB1296" s="4">
        <f t="shared" si="554"/>
        <v>1685.25</v>
      </c>
      <c r="AC1296" s="4">
        <f t="shared" si="555"/>
        <v>2293.375</v>
      </c>
      <c r="AD1296" s="4">
        <f t="shared" si="543"/>
        <v>0.73483403281190385</v>
      </c>
      <c r="AE1296" s="4">
        <f t="shared" si="544"/>
        <v>-608.125</v>
      </c>
      <c r="AF1296" s="4">
        <v>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1</v>
      </c>
      <c r="AQ1296" s="4">
        <v>0</v>
      </c>
      <c r="AR1296" s="4">
        <v>0</v>
      </c>
      <c r="AS1296" s="4">
        <v>0</v>
      </c>
      <c r="AT1296" s="4">
        <v>0</v>
      </c>
      <c r="AU1296" s="4">
        <v>1</v>
      </c>
      <c r="AV1296" s="4">
        <v>0</v>
      </c>
      <c r="AW1296" s="4">
        <v>0</v>
      </c>
      <c r="AX1296" s="5">
        <f t="shared" si="545"/>
        <v>101.5</v>
      </c>
      <c r="AY1296" s="5">
        <f t="shared" si="546"/>
        <v>72</v>
      </c>
      <c r="AZ1296" s="5">
        <f t="shared" si="547"/>
        <v>1.4097222222222223</v>
      </c>
      <c r="BA1296" s="5">
        <f t="shared" si="548"/>
        <v>13</v>
      </c>
      <c r="BB1296" s="5">
        <f t="shared" si="556"/>
        <v>1.24</v>
      </c>
      <c r="BC1296" s="5">
        <f t="shared" si="557"/>
        <v>1.33</v>
      </c>
      <c r="BD1296" s="5">
        <f t="shared" si="558"/>
        <v>164.9</v>
      </c>
      <c r="BE1296" s="5">
        <f t="shared" si="559"/>
        <v>91</v>
      </c>
      <c r="BF1296" s="5">
        <f t="shared" si="549"/>
        <v>1.8120879120879121</v>
      </c>
      <c r="BG1296" s="4">
        <f t="shared" si="560"/>
        <v>1747</v>
      </c>
      <c r="BH1296" s="4">
        <f t="shared" si="561"/>
        <v>2128</v>
      </c>
      <c r="BI1296" s="4">
        <f t="shared" si="550"/>
        <v>0.82095864661654139</v>
      </c>
      <c r="BJ1296" s="4">
        <f t="shared" si="551"/>
        <v>-381</v>
      </c>
      <c r="BK1296" s="4">
        <v>0.99495385000000003</v>
      </c>
    </row>
    <row r="1297" spans="1:63" x14ac:dyDescent="0.2">
      <c r="A1297" s="4">
        <v>0</v>
      </c>
      <c r="B1297" s="4">
        <v>0</v>
      </c>
      <c r="C1297" s="4">
        <v>0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0.3125</v>
      </c>
      <c r="M1297" s="4">
        <v>0.3125</v>
      </c>
      <c r="N1297" s="4">
        <v>0.375</v>
      </c>
      <c r="O1297" s="4">
        <v>0.375</v>
      </c>
      <c r="P1297" s="4">
        <v>0.25</v>
      </c>
      <c r="Q1297" s="4">
        <v>0.375</v>
      </c>
      <c r="R1297" s="4">
        <v>0</v>
      </c>
      <c r="S1297" s="5">
        <f t="shared" si="536"/>
        <v>98.768749999999997</v>
      </c>
      <c r="T1297" s="5">
        <f t="shared" si="537"/>
        <v>67.3125</v>
      </c>
      <c r="U1297" s="5">
        <f t="shared" si="538"/>
        <v>1.4673166202414112</v>
      </c>
      <c r="V1297" s="5">
        <f t="shared" si="539"/>
        <v>171.96875</v>
      </c>
      <c r="W1297" s="5">
        <f t="shared" si="540"/>
        <v>107.46250000000001</v>
      </c>
      <c r="X1297" s="5">
        <f t="shared" si="541"/>
        <v>1.6002675351866928</v>
      </c>
      <c r="Y1297" s="5">
        <f t="shared" si="542"/>
        <v>10.5</v>
      </c>
      <c r="Z1297" s="5">
        <f t="shared" si="552"/>
        <v>1.2075</v>
      </c>
      <c r="AA1297" s="5">
        <f t="shared" si="553"/>
        <v>1.3975</v>
      </c>
      <c r="AB1297" s="4">
        <f t="shared" si="554"/>
        <v>1620.375</v>
      </c>
      <c r="AC1297" s="4">
        <f t="shared" si="555"/>
        <v>2199.625</v>
      </c>
      <c r="AD1297" s="4">
        <f t="shared" si="543"/>
        <v>0.73665965789623233</v>
      </c>
      <c r="AE1297" s="4">
        <f t="shared" si="544"/>
        <v>-579.25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1</v>
      </c>
      <c r="AR1297" s="4">
        <v>0</v>
      </c>
      <c r="AS1297" s="4">
        <v>0</v>
      </c>
      <c r="AT1297" s="4">
        <v>0</v>
      </c>
      <c r="AU1297" s="4">
        <v>1</v>
      </c>
      <c r="AV1297" s="4">
        <v>0</v>
      </c>
      <c r="AW1297" s="4">
        <v>0</v>
      </c>
      <c r="AX1297" s="5">
        <f t="shared" si="545"/>
        <v>100.2</v>
      </c>
      <c r="AY1297" s="5">
        <f t="shared" si="546"/>
        <v>72</v>
      </c>
      <c r="AZ1297" s="5">
        <f t="shared" si="547"/>
        <v>1.3916666666666666</v>
      </c>
      <c r="BA1297" s="5">
        <f t="shared" si="548"/>
        <v>14</v>
      </c>
      <c r="BB1297" s="5">
        <f t="shared" si="556"/>
        <v>1.24</v>
      </c>
      <c r="BC1297" s="5">
        <f t="shared" si="557"/>
        <v>1.33</v>
      </c>
      <c r="BD1297" s="5">
        <f t="shared" si="558"/>
        <v>167.3</v>
      </c>
      <c r="BE1297" s="5">
        <f t="shared" si="559"/>
        <v>91</v>
      </c>
      <c r="BF1297" s="5">
        <f t="shared" si="549"/>
        <v>1.8384615384615386</v>
      </c>
      <c r="BG1297" s="4">
        <f t="shared" si="560"/>
        <v>1770</v>
      </c>
      <c r="BH1297" s="4">
        <f t="shared" si="561"/>
        <v>2128</v>
      </c>
      <c r="BI1297" s="4">
        <f t="shared" si="550"/>
        <v>0.83176691729323304</v>
      </c>
      <c r="BJ1297" s="4">
        <f t="shared" si="551"/>
        <v>-358</v>
      </c>
      <c r="BK1297" s="4">
        <v>0.99208216000000005</v>
      </c>
    </row>
    <row r="1298" spans="1:63" x14ac:dyDescent="0.2">
      <c r="A1298" s="4">
        <v>0</v>
      </c>
      <c r="B1298" s="4">
        <v>0</v>
      </c>
      <c r="C1298" s="4">
        <v>0</v>
      </c>
      <c r="D1298" s="4">
        <v>0</v>
      </c>
      <c r="E1298" s="4">
        <v>0</v>
      </c>
      <c r="F1298" s="4">
        <v>0.25</v>
      </c>
      <c r="G1298" s="4">
        <v>0</v>
      </c>
      <c r="H1298" s="4">
        <v>0</v>
      </c>
      <c r="I1298" s="4">
        <v>0.25</v>
      </c>
      <c r="J1298" s="4">
        <v>0.25</v>
      </c>
      <c r="K1298" s="4">
        <v>0.25</v>
      </c>
      <c r="L1298" s="4">
        <v>0</v>
      </c>
      <c r="M1298" s="4">
        <v>0</v>
      </c>
      <c r="N1298" s="4">
        <v>0</v>
      </c>
      <c r="O1298" s="4">
        <v>0</v>
      </c>
      <c r="P1298" s="4">
        <v>0.5</v>
      </c>
      <c r="Q1298" s="4">
        <v>0</v>
      </c>
      <c r="R1298" s="4">
        <v>0.5</v>
      </c>
      <c r="S1298" s="5">
        <f t="shared" si="536"/>
        <v>104.02500000000001</v>
      </c>
      <c r="T1298" s="5">
        <f t="shared" si="537"/>
        <v>70.5</v>
      </c>
      <c r="U1298" s="5">
        <f t="shared" si="538"/>
        <v>1.475531914893617</v>
      </c>
      <c r="V1298" s="5">
        <f t="shared" si="539"/>
        <v>159.15</v>
      </c>
      <c r="W1298" s="5">
        <f t="shared" si="540"/>
        <v>104.85</v>
      </c>
      <c r="X1298" s="5">
        <f t="shared" si="541"/>
        <v>1.5178826895565094</v>
      </c>
      <c r="Y1298" s="5">
        <f t="shared" si="542"/>
        <v>11</v>
      </c>
      <c r="Z1298" s="5">
        <f t="shared" si="552"/>
        <v>1.2149999999999999</v>
      </c>
      <c r="AA1298" s="5">
        <f t="shared" si="553"/>
        <v>1.645</v>
      </c>
      <c r="AB1298" s="4">
        <f t="shared" si="554"/>
        <v>1601.5</v>
      </c>
      <c r="AC1298" s="4">
        <f t="shared" si="555"/>
        <v>1316.5</v>
      </c>
      <c r="AD1298" s="4">
        <f t="shared" si="543"/>
        <v>1.2164830991264717</v>
      </c>
      <c r="AE1298" s="4">
        <f t="shared" si="544"/>
        <v>285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1</v>
      </c>
      <c r="AQ1298" s="4">
        <v>0</v>
      </c>
      <c r="AR1298" s="4">
        <v>0</v>
      </c>
      <c r="AS1298" s="4">
        <v>0</v>
      </c>
      <c r="AT1298" s="4">
        <v>0</v>
      </c>
      <c r="AU1298" s="4">
        <v>1</v>
      </c>
      <c r="AV1298" s="4">
        <v>0</v>
      </c>
      <c r="AW1298" s="4">
        <v>0</v>
      </c>
      <c r="AX1298" s="5">
        <f t="shared" si="545"/>
        <v>101.5</v>
      </c>
      <c r="AY1298" s="5">
        <f t="shared" si="546"/>
        <v>72</v>
      </c>
      <c r="AZ1298" s="5">
        <f t="shared" si="547"/>
        <v>1.4097222222222223</v>
      </c>
      <c r="BA1298" s="5">
        <f t="shared" si="548"/>
        <v>13</v>
      </c>
      <c r="BB1298" s="5">
        <f t="shared" si="556"/>
        <v>1.24</v>
      </c>
      <c r="BC1298" s="5">
        <f t="shared" si="557"/>
        <v>1.33</v>
      </c>
      <c r="BD1298" s="5">
        <f t="shared" si="558"/>
        <v>164.9</v>
      </c>
      <c r="BE1298" s="5">
        <f t="shared" si="559"/>
        <v>91</v>
      </c>
      <c r="BF1298" s="5">
        <f t="shared" si="549"/>
        <v>1.8120879120879121</v>
      </c>
      <c r="BG1298" s="4">
        <f t="shared" si="560"/>
        <v>1747</v>
      </c>
      <c r="BH1298" s="4">
        <f t="shared" si="561"/>
        <v>2128</v>
      </c>
      <c r="BI1298" s="4">
        <f t="shared" si="550"/>
        <v>0.82095864661654139</v>
      </c>
      <c r="BJ1298" s="4">
        <f t="shared" si="551"/>
        <v>-381</v>
      </c>
      <c r="BK1298" s="4">
        <v>0.99099212000000003</v>
      </c>
    </row>
    <row r="1299" spans="1:63" x14ac:dyDescent="0.2">
      <c r="A1299" s="4">
        <v>0</v>
      </c>
      <c r="B1299" s="4">
        <v>0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0.1875</v>
      </c>
      <c r="K1299" s="4">
        <v>0.25</v>
      </c>
      <c r="L1299" s="4">
        <v>0.125</v>
      </c>
      <c r="M1299" s="4">
        <v>0.25</v>
      </c>
      <c r="N1299" s="4">
        <v>0.1875</v>
      </c>
      <c r="O1299" s="4">
        <v>0</v>
      </c>
      <c r="P1299" s="4">
        <v>0.625</v>
      </c>
      <c r="Q1299" s="4">
        <v>0.375</v>
      </c>
      <c r="R1299" s="4">
        <v>0</v>
      </c>
      <c r="S1299" s="5">
        <f t="shared" si="536"/>
        <v>100.11875000000001</v>
      </c>
      <c r="T1299" s="5">
        <f t="shared" si="537"/>
        <v>71.625</v>
      </c>
      <c r="U1299" s="5">
        <f t="shared" si="538"/>
        <v>1.3978184991273996</v>
      </c>
      <c r="V1299" s="5">
        <f t="shared" si="539"/>
        <v>168.66874999999999</v>
      </c>
      <c r="W1299" s="5">
        <f t="shared" si="540"/>
        <v>123.625</v>
      </c>
      <c r="X1299" s="5">
        <f t="shared" si="541"/>
        <v>1.3643579373104144</v>
      </c>
      <c r="Y1299" s="5">
        <f t="shared" si="542"/>
        <v>11.8125</v>
      </c>
      <c r="Z1299" s="5">
        <f t="shared" si="552"/>
        <v>1.20875</v>
      </c>
      <c r="AA1299" s="5">
        <f t="shared" si="553"/>
        <v>1.3187500000000001</v>
      </c>
      <c r="AB1299" s="4">
        <f t="shared" si="554"/>
        <v>1609.9375</v>
      </c>
      <c r="AC1299" s="4">
        <f t="shared" si="555"/>
        <v>2269.75</v>
      </c>
      <c r="AD1299" s="4">
        <f t="shared" si="543"/>
        <v>0.70930168520762193</v>
      </c>
      <c r="AE1299" s="4">
        <f t="shared" si="544"/>
        <v>-659.8125</v>
      </c>
      <c r="AF1299" s="4">
        <v>0</v>
      </c>
      <c r="AG1299" s="4">
        <v>0</v>
      </c>
      <c r="AH1299" s="4">
        <v>0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0</v>
      </c>
      <c r="AR1299" s="4">
        <v>1</v>
      </c>
      <c r="AS1299" s="4">
        <v>0</v>
      </c>
      <c r="AT1299" s="4">
        <v>0</v>
      </c>
      <c r="AU1299" s="4">
        <v>1</v>
      </c>
      <c r="AV1299" s="4">
        <v>0</v>
      </c>
      <c r="AW1299" s="4">
        <v>0</v>
      </c>
      <c r="AX1299" s="5">
        <f t="shared" si="545"/>
        <v>98.5</v>
      </c>
      <c r="AY1299" s="5">
        <f t="shared" si="546"/>
        <v>72</v>
      </c>
      <c r="AZ1299" s="5">
        <f t="shared" si="547"/>
        <v>1.3680555555555556</v>
      </c>
      <c r="BA1299" s="5">
        <f t="shared" si="548"/>
        <v>16</v>
      </c>
      <c r="BB1299" s="5">
        <f t="shared" si="556"/>
        <v>1.1000000000000001</v>
      </c>
      <c r="BC1299" s="5">
        <f t="shared" si="557"/>
        <v>1.33</v>
      </c>
      <c r="BD1299" s="5">
        <f t="shared" si="558"/>
        <v>173</v>
      </c>
      <c r="BE1299" s="5">
        <f t="shared" si="559"/>
        <v>91</v>
      </c>
      <c r="BF1299" s="5">
        <f t="shared" si="549"/>
        <v>1.901098901098901</v>
      </c>
      <c r="BG1299" s="4">
        <f t="shared" si="560"/>
        <v>1092</v>
      </c>
      <c r="BH1299" s="4">
        <f t="shared" si="561"/>
        <v>2128</v>
      </c>
      <c r="BI1299" s="4">
        <f t="shared" si="550"/>
        <v>0.51315789473684215</v>
      </c>
      <c r="BJ1299" s="4">
        <f t="shared" si="551"/>
        <v>-1036</v>
      </c>
      <c r="BK1299" s="4">
        <v>0.98999795000000002</v>
      </c>
    </row>
    <row r="1300" spans="1:63" x14ac:dyDescent="0.2">
      <c r="A1300" s="4">
        <v>0</v>
      </c>
      <c r="B1300" s="4">
        <v>0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0.4375</v>
      </c>
      <c r="K1300" s="4">
        <v>0.1875</v>
      </c>
      <c r="L1300" s="4">
        <v>0</v>
      </c>
      <c r="M1300" s="4">
        <v>0.125</v>
      </c>
      <c r="N1300" s="4">
        <v>0.25</v>
      </c>
      <c r="O1300" s="4">
        <v>0</v>
      </c>
      <c r="P1300" s="4">
        <v>0.5625</v>
      </c>
      <c r="Q1300" s="4">
        <v>0.4375</v>
      </c>
      <c r="R1300" s="4">
        <v>0</v>
      </c>
      <c r="S1300" s="5">
        <f t="shared" si="536"/>
        <v>100.72500000000001</v>
      </c>
      <c r="T1300" s="5">
        <f t="shared" si="537"/>
        <v>71.5625</v>
      </c>
      <c r="U1300" s="5">
        <f t="shared" si="538"/>
        <v>1.4075109170305677</v>
      </c>
      <c r="V1300" s="5">
        <f t="shared" si="539"/>
        <v>167.38749999999999</v>
      </c>
      <c r="W1300" s="5">
        <f t="shared" si="540"/>
        <v>129.0625</v>
      </c>
      <c r="X1300" s="5">
        <f t="shared" si="541"/>
        <v>1.2969491525423729</v>
      </c>
      <c r="Y1300" s="5">
        <f t="shared" si="542"/>
        <v>10.4375</v>
      </c>
      <c r="Z1300" s="5">
        <f t="shared" si="552"/>
        <v>1.225625</v>
      </c>
      <c r="AA1300" s="5">
        <f t="shared" si="553"/>
        <v>1.316875</v>
      </c>
      <c r="AB1300" s="4">
        <f t="shared" si="554"/>
        <v>1685.25</v>
      </c>
      <c r="AC1300" s="4">
        <f t="shared" si="555"/>
        <v>2293.375</v>
      </c>
      <c r="AD1300" s="4">
        <f t="shared" si="543"/>
        <v>0.73483403281190385</v>
      </c>
      <c r="AE1300" s="4">
        <f t="shared" si="544"/>
        <v>-608.125</v>
      </c>
      <c r="AF1300" s="4">
        <v>0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1</v>
      </c>
      <c r="AS1300" s="4">
        <v>0</v>
      </c>
      <c r="AT1300" s="4">
        <v>0</v>
      </c>
      <c r="AU1300" s="4">
        <v>0</v>
      </c>
      <c r="AV1300" s="4">
        <v>1</v>
      </c>
      <c r="AW1300" s="4">
        <v>0</v>
      </c>
      <c r="AX1300" s="5">
        <f t="shared" si="545"/>
        <v>98.5</v>
      </c>
      <c r="AY1300" s="5">
        <f t="shared" si="546"/>
        <v>71</v>
      </c>
      <c r="AZ1300" s="5">
        <f t="shared" si="547"/>
        <v>1.3873239436619718</v>
      </c>
      <c r="BA1300" s="5">
        <f t="shared" si="548"/>
        <v>16</v>
      </c>
      <c r="BB1300" s="5">
        <f t="shared" si="556"/>
        <v>1.1000000000000001</v>
      </c>
      <c r="BC1300" s="5">
        <f t="shared" si="557"/>
        <v>1.3</v>
      </c>
      <c r="BD1300" s="5">
        <f t="shared" si="558"/>
        <v>173</v>
      </c>
      <c r="BE1300" s="5">
        <f t="shared" si="559"/>
        <v>178</v>
      </c>
      <c r="BF1300" s="5">
        <f t="shared" si="549"/>
        <v>0.9719101123595506</v>
      </c>
      <c r="BG1300" s="4">
        <f t="shared" si="560"/>
        <v>1092</v>
      </c>
      <c r="BH1300" s="4">
        <f t="shared" si="561"/>
        <v>2506</v>
      </c>
      <c r="BI1300" s="4">
        <f t="shared" si="550"/>
        <v>0.43575418994413406</v>
      </c>
      <c r="BJ1300" s="4">
        <f t="shared" si="551"/>
        <v>-1414</v>
      </c>
      <c r="BK1300" s="4">
        <v>0.98740061999999995</v>
      </c>
    </row>
    <row r="1301" spans="1:63" x14ac:dyDescent="0.2">
      <c r="A1301" s="4">
        <v>0</v>
      </c>
      <c r="B1301" s="4">
        <v>0</v>
      </c>
      <c r="C1301" s="4">
        <v>0</v>
      </c>
      <c r="D1301" s="4">
        <v>0</v>
      </c>
      <c r="E1301" s="4">
        <v>0.25</v>
      </c>
      <c r="F1301" s="4">
        <v>0.25</v>
      </c>
      <c r="G1301" s="4">
        <v>0.25</v>
      </c>
      <c r="H1301" s="4">
        <v>0.25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1</v>
      </c>
      <c r="Q1301" s="4">
        <v>0</v>
      </c>
      <c r="R1301" s="4">
        <v>0</v>
      </c>
      <c r="S1301" s="5">
        <f t="shared" si="536"/>
        <v>106.85000000000001</v>
      </c>
      <c r="T1301" s="5">
        <f t="shared" si="537"/>
        <v>72</v>
      </c>
      <c r="U1301" s="5">
        <f t="shared" si="538"/>
        <v>1.4840277777777779</v>
      </c>
      <c r="V1301" s="5">
        <f t="shared" si="539"/>
        <v>150.94999999999999</v>
      </c>
      <c r="W1301" s="5">
        <f t="shared" si="540"/>
        <v>91</v>
      </c>
      <c r="X1301" s="5">
        <f t="shared" si="541"/>
        <v>1.6587912087912087</v>
      </c>
      <c r="Y1301" s="5">
        <f t="shared" si="542"/>
        <v>8.25</v>
      </c>
      <c r="Z1301" s="5">
        <f t="shared" si="552"/>
        <v>1.1775</v>
      </c>
      <c r="AA1301" s="5">
        <f t="shared" si="553"/>
        <v>1.33</v>
      </c>
      <c r="AB1301" s="4">
        <f t="shared" si="554"/>
        <v>1330</v>
      </c>
      <c r="AC1301" s="4">
        <f t="shared" si="555"/>
        <v>2128</v>
      </c>
      <c r="AD1301" s="4">
        <f t="shared" si="543"/>
        <v>0.625</v>
      </c>
      <c r="AE1301" s="4">
        <f t="shared" si="544"/>
        <v>-798</v>
      </c>
      <c r="AF1301" s="4">
        <v>0</v>
      </c>
      <c r="AG1301" s="4">
        <v>0</v>
      </c>
      <c r="AH1301" s="4">
        <v>0</v>
      </c>
      <c r="AI1301" s="4">
        <v>0</v>
      </c>
      <c r="AJ1301" s="4">
        <v>0</v>
      </c>
      <c r="AK1301" s="4">
        <v>0</v>
      </c>
      <c r="AL1301" s="4">
        <v>0</v>
      </c>
      <c r="AM1301" s="4">
        <v>1</v>
      </c>
      <c r="AN1301" s="4">
        <v>0</v>
      </c>
      <c r="AO1301" s="4">
        <v>0</v>
      </c>
      <c r="AP1301" s="4">
        <v>0</v>
      </c>
      <c r="AQ1301" s="4">
        <v>0</v>
      </c>
      <c r="AR1301" s="4">
        <v>0</v>
      </c>
      <c r="AS1301" s="4">
        <v>0</v>
      </c>
      <c r="AT1301" s="4">
        <v>0</v>
      </c>
      <c r="AU1301" s="4">
        <v>1</v>
      </c>
      <c r="AV1301" s="4">
        <v>0</v>
      </c>
      <c r="AW1301" s="4">
        <v>0</v>
      </c>
      <c r="AX1301" s="5">
        <f t="shared" si="545"/>
        <v>105.3</v>
      </c>
      <c r="AY1301" s="5">
        <f t="shared" si="546"/>
        <v>72</v>
      </c>
      <c r="AZ1301" s="5">
        <f t="shared" si="547"/>
        <v>1.4624999999999999</v>
      </c>
      <c r="BA1301" s="5">
        <f t="shared" si="548"/>
        <v>10</v>
      </c>
      <c r="BB1301" s="5">
        <f t="shared" si="556"/>
        <v>1.2</v>
      </c>
      <c r="BC1301" s="5">
        <f t="shared" si="557"/>
        <v>1.33</v>
      </c>
      <c r="BD1301" s="5">
        <f t="shared" si="558"/>
        <v>157.30000000000001</v>
      </c>
      <c r="BE1301" s="5">
        <f t="shared" si="559"/>
        <v>91</v>
      </c>
      <c r="BF1301" s="5">
        <f t="shared" si="549"/>
        <v>1.7285714285714286</v>
      </c>
      <c r="BG1301" s="4">
        <f t="shared" si="560"/>
        <v>1586</v>
      </c>
      <c r="BH1301" s="4">
        <f t="shared" si="561"/>
        <v>2128</v>
      </c>
      <c r="BI1301" s="4">
        <f t="shared" si="550"/>
        <v>0.74530075187969924</v>
      </c>
      <c r="BJ1301" s="4">
        <f t="shared" si="551"/>
        <v>-542</v>
      </c>
      <c r="BK1301" s="4">
        <v>0.98536654999999995</v>
      </c>
    </row>
    <row r="1302" spans="1:63" x14ac:dyDescent="0.2">
      <c r="A1302" s="4">
        <v>0.25</v>
      </c>
      <c r="B1302" s="4">
        <v>0</v>
      </c>
      <c r="C1302" s="4">
        <v>0</v>
      </c>
      <c r="D1302" s="4">
        <v>0</v>
      </c>
      <c r="E1302" s="4">
        <v>0</v>
      </c>
      <c r="F1302" s="4">
        <v>0</v>
      </c>
      <c r="G1302" s="4">
        <v>0</v>
      </c>
      <c r="H1302" s="4">
        <v>0</v>
      </c>
      <c r="I1302" s="4">
        <v>0.25</v>
      </c>
      <c r="J1302" s="4">
        <v>0.25</v>
      </c>
      <c r="K1302" s="4">
        <v>0</v>
      </c>
      <c r="L1302" s="4">
        <v>0.25</v>
      </c>
      <c r="M1302" s="4">
        <v>0</v>
      </c>
      <c r="N1302" s="4">
        <v>0</v>
      </c>
      <c r="O1302" s="4">
        <v>0</v>
      </c>
      <c r="P1302" s="4">
        <v>1</v>
      </c>
      <c r="Q1302" s="4">
        <v>0</v>
      </c>
      <c r="R1302" s="4">
        <v>0</v>
      </c>
      <c r="S1302" s="5">
        <f t="shared" si="536"/>
        <v>102.2</v>
      </c>
      <c r="T1302" s="5">
        <f t="shared" si="537"/>
        <v>72</v>
      </c>
      <c r="U1302" s="5">
        <f t="shared" si="538"/>
        <v>1.4194444444444445</v>
      </c>
      <c r="V1302" s="5">
        <f t="shared" si="539"/>
        <v>144.4</v>
      </c>
      <c r="W1302" s="5">
        <f t="shared" si="540"/>
        <v>91</v>
      </c>
      <c r="X1302" s="5">
        <f t="shared" si="541"/>
        <v>1.5868131868131869</v>
      </c>
      <c r="Y1302" s="5">
        <f t="shared" si="542"/>
        <v>10</v>
      </c>
      <c r="Z1302" s="5">
        <f t="shared" si="552"/>
        <v>1.2275</v>
      </c>
      <c r="AA1302" s="5">
        <f t="shared" si="553"/>
        <v>1.33</v>
      </c>
      <c r="AB1302" s="4">
        <f t="shared" si="554"/>
        <v>1720.75</v>
      </c>
      <c r="AC1302" s="4">
        <f t="shared" si="555"/>
        <v>2128</v>
      </c>
      <c r="AD1302" s="4">
        <f t="shared" si="543"/>
        <v>0.8086231203007519</v>
      </c>
      <c r="AE1302" s="4">
        <f t="shared" si="544"/>
        <v>-407.25</v>
      </c>
      <c r="AF1302" s="4">
        <v>0</v>
      </c>
      <c r="AG1302" s="4">
        <v>0</v>
      </c>
      <c r="AH1302" s="4">
        <v>0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1</v>
      </c>
      <c r="AP1302" s="4">
        <v>0</v>
      </c>
      <c r="AQ1302" s="4">
        <v>0</v>
      </c>
      <c r="AR1302" s="4">
        <v>0</v>
      </c>
      <c r="AS1302" s="4">
        <v>0</v>
      </c>
      <c r="AT1302" s="4">
        <v>0</v>
      </c>
      <c r="AU1302" s="4">
        <v>1</v>
      </c>
      <c r="AV1302" s="4">
        <v>0</v>
      </c>
      <c r="AW1302" s="4">
        <v>0</v>
      </c>
      <c r="AX1302" s="5">
        <f t="shared" si="545"/>
        <v>102.7</v>
      </c>
      <c r="AY1302" s="5">
        <f t="shared" si="546"/>
        <v>72</v>
      </c>
      <c r="AZ1302" s="5">
        <f t="shared" si="547"/>
        <v>1.4263888888888889</v>
      </c>
      <c r="BA1302" s="5">
        <f t="shared" si="548"/>
        <v>12</v>
      </c>
      <c r="BB1302" s="5">
        <f t="shared" si="556"/>
        <v>1.23</v>
      </c>
      <c r="BC1302" s="5">
        <f t="shared" si="557"/>
        <v>1.33</v>
      </c>
      <c r="BD1302" s="5">
        <f t="shared" si="558"/>
        <v>162.5</v>
      </c>
      <c r="BE1302" s="5">
        <f t="shared" si="559"/>
        <v>91</v>
      </c>
      <c r="BF1302" s="5">
        <f t="shared" si="549"/>
        <v>1.7857142857142858</v>
      </c>
      <c r="BG1302" s="4">
        <f t="shared" si="560"/>
        <v>1685</v>
      </c>
      <c r="BH1302" s="4">
        <f t="shared" si="561"/>
        <v>2128</v>
      </c>
      <c r="BI1302" s="4">
        <f t="shared" si="550"/>
        <v>0.79182330827067671</v>
      </c>
      <c r="BJ1302" s="4">
        <f t="shared" si="551"/>
        <v>-443</v>
      </c>
      <c r="BK1302" s="4">
        <v>0.98104188000000003</v>
      </c>
    </row>
    <row r="1303" spans="1:63" x14ac:dyDescent="0.2">
      <c r="A1303" s="4">
        <v>0</v>
      </c>
      <c r="B1303" s="4">
        <v>0</v>
      </c>
      <c r="C1303" s="4">
        <v>0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1</v>
      </c>
      <c r="O1303" s="4">
        <v>0.3125</v>
      </c>
      <c r="P1303" s="4">
        <v>0.3125</v>
      </c>
      <c r="Q1303" s="4">
        <v>0</v>
      </c>
      <c r="R1303" s="4">
        <v>0.375</v>
      </c>
      <c r="S1303" s="5">
        <f t="shared" si="536"/>
        <v>97.8</v>
      </c>
      <c r="T1303" s="5">
        <f t="shared" si="537"/>
        <v>67.28125</v>
      </c>
      <c r="U1303" s="5">
        <f t="shared" si="538"/>
        <v>1.4535996284254529</v>
      </c>
      <c r="V1303" s="5">
        <f t="shared" si="539"/>
        <v>175</v>
      </c>
      <c r="W1303" s="5">
        <f t="shared" si="540"/>
        <v>87.918750000000003</v>
      </c>
      <c r="X1303" s="5">
        <f t="shared" si="541"/>
        <v>1.9904741593801094</v>
      </c>
      <c r="Y1303" s="5">
        <f t="shared" si="542"/>
        <v>3</v>
      </c>
      <c r="Z1303" s="5">
        <f t="shared" si="552"/>
        <v>1.27</v>
      </c>
      <c r="AA1303" s="5">
        <f t="shared" si="553"/>
        <v>1.631875</v>
      </c>
      <c r="AB1303" s="4">
        <f t="shared" si="554"/>
        <v>1936</v>
      </c>
      <c r="AC1303" s="4">
        <f t="shared" si="555"/>
        <v>1460.9375</v>
      </c>
      <c r="AD1303" s="4">
        <f t="shared" si="543"/>
        <v>1.3251764705882354</v>
      </c>
      <c r="AE1303" s="4">
        <f t="shared" si="544"/>
        <v>475.0625</v>
      </c>
      <c r="AF1303" s="4">
        <v>0</v>
      </c>
      <c r="AG1303" s="4">
        <v>0</v>
      </c>
      <c r="AH1303" s="4">
        <v>0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0</v>
      </c>
      <c r="AR1303" s="4">
        <v>0</v>
      </c>
      <c r="AS1303" s="4">
        <v>1</v>
      </c>
      <c r="AT1303" s="4">
        <v>0</v>
      </c>
      <c r="AU1303" s="4">
        <v>1</v>
      </c>
      <c r="AV1303" s="4">
        <v>0</v>
      </c>
      <c r="AW1303" s="4">
        <v>0</v>
      </c>
      <c r="AX1303" s="5">
        <f t="shared" si="545"/>
        <v>97.8</v>
      </c>
      <c r="AY1303" s="5">
        <f t="shared" si="546"/>
        <v>72</v>
      </c>
      <c r="AZ1303" s="5">
        <f t="shared" si="547"/>
        <v>1.3583333333333334</v>
      </c>
      <c r="BA1303" s="5">
        <f t="shared" si="548"/>
        <v>3</v>
      </c>
      <c r="BB1303" s="5">
        <f t="shared" si="556"/>
        <v>1.27</v>
      </c>
      <c r="BC1303" s="5">
        <f t="shared" si="557"/>
        <v>1.33</v>
      </c>
      <c r="BD1303" s="5">
        <f t="shared" si="558"/>
        <v>175</v>
      </c>
      <c r="BE1303" s="5">
        <f t="shared" si="559"/>
        <v>91</v>
      </c>
      <c r="BF1303" s="5">
        <f t="shared" si="549"/>
        <v>1.9230769230769231</v>
      </c>
      <c r="BG1303" s="4">
        <f t="shared" si="560"/>
        <v>1936</v>
      </c>
      <c r="BH1303" s="4">
        <f t="shared" si="561"/>
        <v>2128</v>
      </c>
      <c r="BI1303" s="4">
        <f t="shared" si="550"/>
        <v>0.90977443609022557</v>
      </c>
      <c r="BJ1303" s="4">
        <f t="shared" si="551"/>
        <v>-192</v>
      </c>
      <c r="BK1303" s="4">
        <v>0.97389311000000001</v>
      </c>
    </row>
    <row r="1304" spans="1:63" x14ac:dyDescent="0.2">
      <c r="A1304" s="4">
        <v>0</v>
      </c>
      <c r="B1304" s="4">
        <v>0</v>
      </c>
      <c r="C1304" s="4">
        <v>0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s="4">
        <v>0</v>
      </c>
      <c r="J1304" s="4">
        <v>0.3125</v>
      </c>
      <c r="K1304" s="4">
        <v>0.125</v>
      </c>
      <c r="L1304" s="4">
        <v>0.25</v>
      </c>
      <c r="M1304" s="4">
        <v>0.3125</v>
      </c>
      <c r="N1304" s="4">
        <v>0</v>
      </c>
      <c r="O1304" s="4">
        <v>0</v>
      </c>
      <c r="P1304" s="4">
        <v>0.25</v>
      </c>
      <c r="Q1304" s="4">
        <v>0.75</v>
      </c>
      <c r="R1304" s="4">
        <v>0</v>
      </c>
      <c r="S1304" s="5">
        <f t="shared" si="536"/>
        <v>100.6125</v>
      </c>
      <c r="T1304" s="5">
        <f t="shared" si="537"/>
        <v>71.25</v>
      </c>
      <c r="U1304" s="5">
        <f t="shared" si="538"/>
        <v>1.4121052631578948</v>
      </c>
      <c r="V1304" s="5">
        <f t="shared" si="539"/>
        <v>167.28125</v>
      </c>
      <c r="W1304" s="5">
        <f t="shared" si="540"/>
        <v>156.25</v>
      </c>
      <c r="X1304" s="5">
        <f t="shared" si="541"/>
        <v>1.0706</v>
      </c>
      <c r="Y1304" s="5">
        <f t="shared" si="542"/>
        <v>13.875</v>
      </c>
      <c r="Z1304" s="5">
        <f t="shared" si="552"/>
        <v>1.193125</v>
      </c>
      <c r="AA1304" s="5">
        <f t="shared" si="553"/>
        <v>1.3075000000000001</v>
      </c>
      <c r="AB1304" s="4">
        <f t="shared" si="554"/>
        <v>1528.6875</v>
      </c>
      <c r="AC1304" s="4">
        <f t="shared" si="555"/>
        <v>2411.5</v>
      </c>
      <c r="AD1304" s="4">
        <f t="shared" si="543"/>
        <v>0.63391561268919761</v>
      </c>
      <c r="AE1304" s="4">
        <f t="shared" si="544"/>
        <v>-882.8125</v>
      </c>
      <c r="AF1304" s="4">
        <v>0</v>
      </c>
      <c r="AG1304" s="4">
        <v>0</v>
      </c>
      <c r="AH1304" s="4">
        <v>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1</v>
      </c>
      <c r="AR1304" s="4">
        <v>0</v>
      </c>
      <c r="AS1304" s="4">
        <v>0</v>
      </c>
      <c r="AT1304" s="4">
        <v>0</v>
      </c>
      <c r="AU1304" s="4">
        <v>1</v>
      </c>
      <c r="AV1304" s="4">
        <v>0</v>
      </c>
      <c r="AW1304" s="4">
        <v>0</v>
      </c>
      <c r="AX1304" s="5">
        <f t="shared" si="545"/>
        <v>100.2</v>
      </c>
      <c r="AY1304" s="5">
        <f t="shared" si="546"/>
        <v>72</v>
      </c>
      <c r="AZ1304" s="5">
        <f t="shared" si="547"/>
        <v>1.3916666666666666</v>
      </c>
      <c r="BA1304" s="5">
        <f t="shared" si="548"/>
        <v>14</v>
      </c>
      <c r="BB1304" s="5">
        <f t="shared" si="556"/>
        <v>1.24</v>
      </c>
      <c r="BC1304" s="5">
        <f t="shared" si="557"/>
        <v>1.33</v>
      </c>
      <c r="BD1304" s="5">
        <f t="shared" si="558"/>
        <v>167.3</v>
      </c>
      <c r="BE1304" s="5">
        <f t="shared" si="559"/>
        <v>91</v>
      </c>
      <c r="BF1304" s="5">
        <f t="shared" si="549"/>
        <v>1.8384615384615386</v>
      </c>
      <c r="BG1304" s="4">
        <f t="shared" si="560"/>
        <v>1770</v>
      </c>
      <c r="BH1304" s="4">
        <f t="shared" si="561"/>
        <v>2128</v>
      </c>
      <c r="BI1304" s="4">
        <f t="shared" si="550"/>
        <v>0.83176691729323304</v>
      </c>
      <c r="BJ1304" s="4">
        <f t="shared" si="551"/>
        <v>-358</v>
      </c>
      <c r="BK1304" s="4">
        <v>0.96020669000000003</v>
      </c>
    </row>
    <row r="1305" spans="1:63" x14ac:dyDescent="0.2">
      <c r="A1305" s="4">
        <v>0.25</v>
      </c>
      <c r="B1305" s="4">
        <v>0</v>
      </c>
      <c r="C1305" s="4">
        <v>0</v>
      </c>
      <c r="D1305" s="4">
        <v>0</v>
      </c>
      <c r="E1305" s="4">
        <v>0</v>
      </c>
      <c r="F1305" s="4">
        <v>0</v>
      </c>
      <c r="G1305" s="4">
        <v>0</v>
      </c>
      <c r="H1305" s="4">
        <v>0.25</v>
      </c>
      <c r="I1305" s="4">
        <v>0.25</v>
      </c>
      <c r="J1305" s="4">
        <v>0</v>
      </c>
      <c r="K1305" s="4">
        <v>0</v>
      </c>
      <c r="L1305" s="4">
        <v>0</v>
      </c>
      <c r="M1305" s="4">
        <v>0.25</v>
      </c>
      <c r="N1305" s="4">
        <v>0</v>
      </c>
      <c r="O1305" s="4">
        <v>0</v>
      </c>
      <c r="P1305" s="4">
        <v>0</v>
      </c>
      <c r="Q1305" s="4">
        <v>1</v>
      </c>
      <c r="R1305" s="4">
        <v>0</v>
      </c>
      <c r="S1305" s="5">
        <f t="shared" si="536"/>
        <v>102.425</v>
      </c>
      <c r="T1305" s="5">
        <f t="shared" si="537"/>
        <v>71</v>
      </c>
      <c r="U1305" s="5">
        <f t="shared" si="538"/>
        <v>1.4426056338028168</v>
      </c>
      <c r="V1305" s="5">
        <f t="shared" si="539"/>
        <v>144.52500000000001</v>
      </c>
      <c r="W1305" s="5">
        <f t="shared" si="540"/>
        <v>178</v>
      </c>
      <c r="X1305" s="5">
        <f t="shared" si="541"/>
        <v>0.81193820224719104</v>
      </c>
      <c r="Y1305" s="5">
        <f t="shared" si="542"/>
        <v>10</v>
      </c>
      <c r="Z1305" s="5">
        <f t="shared" si="552"/>
        <v>1.1850000000000001</v>
      </c>
      <c r="AA1305" s="5">
        <f t="shared" si="553"/>
        <v>1.3</v>
      </c>
      <c r="AB1305" s="4">
        <f t="shared" si="554"/>
        <v>1526.5</v>
      </c>
      <c r="AC1305" s="4">
        <f t="shared" si="555"/>
        <v>2506</v>
      </c>
      <c r="AD1305" s="4">
        <f t="shared" si="543"/>
        <v>0.60913806863527531</v>
      </c>
      <c r="AE1305" s="4">
        <f t="shared" si="544"/>
        <v>-979.5</v>
      </c>
      <c r="AF1305" s="4">
        <v>0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0</v>
      </c>
      <c r="AR1305" s="4">
        <v>1</v>
      </c>
      <c r="AS1305" s="4">
        <v>0</v>
      </c>
      <c r="AT1305" s="4">
        <v>0</v>
      </c>
      <c r="AU1305" s="4">
        <v>0</v>
      </c>
      <c r="AV1305" s="4">
        <v>1</v>
      </c>
      <c r="AW1305" s="4">
        <v>0</v>
      </c>
      <c r="AX1305" s="5">
        <f t="shared" si="545"/>
        <v>98.5</v>
      </c>
      <c r="AY1305" s="5">
        <f t="shared" si="546"/>
        <v>71</v>
      </c>
      <c r="AZ1305" s="5">
        <f t="shared" si="547"/>
        <v>1.3873239436619718</v>
      </c>
      <c r="BA1305" s="5">
        <f t="shared" si="548"/>
        <v>16</v>
      </c>
      <c r="BB1305" s="5">
        <f t="shared" si="556"/>
        <v>1.1000000000000001</v>
      </c>
      <c r="BC1305" s="5">
        <f t="shared" si="557"/>
        <v>1.3</v>
      </c>
      <c r="BD1305" s="5">
        <f t="shared" si="558"/>
        <v>173</v>
      </c>
      <c r="BE1305" s="5">
        <f t="shared" si="559"/>
        <v>178</v>
      </c>
      <c r="BF1305" s="5">
        <f t="shared" si="549"/>
        <v>0.9719101123595506</v>
      </c>
      <c r="BG1305" s="4">
        <f t="shared" si="560"/>
        <v>1092</v>
      </c>
      <c r="BH1305" s="4">
        <f t="shared" si="561"/>
        <v>2506</v>
      </c>
      <c r="BI1305" s="4">
        <f t="shared" si="550"/>
        <v>0.43575418994413406</v>
      </c>
      <c r="BJ1305" s="4">
        <f t="shared" si="551"/>
        <v>-1414</v>
      </c>
      <c r="BK1305" s="4">
        <v>0.95976850999999996</v>
      </c>
    </row>
    <row r="1306" spans="1:63" x14ac:dyDescent="0.2">
      <c r="A1306" s="4">
        <v>0</v>
      </c>
      <c r="B1306" s="4">
        <v>0</v>
      </c>
      <c r="C1306" s="4">
        <v>0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1</v>
      </c>
      <c r="N1306" s="4">
        <v>0</v>
      </c>
      <c r="O1306" s="4">
        <v>0</v>
      </c>
      <c r="P1306" s="4">
        <v>1</v>
      </c>
      <c r="Q1306" s="4">
        <v>0</v>
      </c>
      <c r="R1306" s="4">
        <v>0</v>
      </c>
      <c r="S1306" s="5">
        <f t="shared" si="536"/>
        <v>98.5</v>
      </c>
      <c r="T1306" s="5">
        <f t="shared" si="537"/>
        <v>72</v>
      </c>
      <c r="U1306" s="5">
        <f t="shared" si="538"/>
        <v>1.3680555555555556</v>
      </c>
      <c r="V1306" s="5">
        <f t="shared" si="539"/>
        <v>173</v>
      </c>
      <c r="W1306" s="5">
        <f t="shared" si="540"/>
        <v>91</v>
      </c>
      <c r="X1306" s="5">
        <f t="shared" si="541"/>
        <v>1.901098901098901</v>
      </c>
      <c r="Y1306" s="5">
        <f t="shared" si="542"/>
        <v>16</v>
      </c>
      <c r="Z1306" s="5">
        <f t="shared" si="552"/>
        <v>1.1000000000000001</v>
      </c>
      <c r="AA1306" s="5">
        <f t="shared" si="553"/>
        <v>1.33</v>
      </c>
      <c r="AB1306" s="4">
        <f t="shared" si="554"/>
        <v>1092</v>
      </c>
      <c r="AC1306" s="4">
        <f t="shared" si="555"/>
        <v>2128</v>
      </c>
      <c r="AD1306" s="4">
        <f t="shared" si="543"/>
        <v>0.51315789473684215</v>
      </c>
      <c r="AE1306" s="4">
        <f t="shared" si="544"/>
        <v>-1036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1</v>
      </c>
      <c r="AS1306" s="4">
        <v>0</v>
      </c>
      <c r="AT1306" s="4">
        <v>0</v>
      </c>
      <c r="AU1306" s="4">
        <v>1</v>
      </c>
      <c r="AV1306" s="4">
        <v>0</v>
      </c>
      <c r="AW1306" s="4">
        <v>0</v>
      </c>
      <c r="AX1306" s="5">
        <f t="shared" si="545"/>
        <v>98.5</v>
      </c>
      <c r="AY1306" s="5">
        <f t="shared" si="546"/>
        <v>72</v>
      </c>
      <c r="AZ1306" s="5">
        <f t="shared" si="547"/>
        <v>1.3680555555555556</v>
      </c>
      <c r="BA1306" s="5">
        <f t="shared" si="548"/>
        <v>16</v>
      </c>
      <c r="BB1306" s="5">
        <f t="shared" si="556"/>
        <v>1.1000000000000001</v>
      </c>
      <c r="BC1306" s="5">
        <f t="shared" si="557"/>
        <v>1.33</v>
      </c>
      <c r="BD1306" s="5">
        <f t="shared" si="558"/>
        <v>173</v>
      </c>
      <c r="BE1306" s="5">
        <f t="shared" si="559"/>
        <v>91</v>
      </c>
      <c r="BF1306" s="5">
        <f t="shared" si="549"/>
        <v>1.901098901098901</v>
      </c>
      <c r="BG1306" s="4">
        <f t="shared" si="560"/>
        <v>1092</v>
      </c>
      <c r="BH1306" s="4">
        <f t="shared" si="561"/>
        <v>2128</v>
      </c>
      <c r="BI1306" s="4">
        <f t="shared" si="550"/>
        <v>0.51315789473684215</v>
      </c>
      <c r="BJ1306" s="4">
        <f t="shared" si="551"/>
        <v>-1036</v>
      </c>
      <c r="BK1306" s="4">
        <v>0.95728734999999998</v>
      </c>
    </row>
    <row r="1307" spans="1:63" x14ac:dyDescent="0.2">
      <c r="A1307" s="4">
        <v>0</v>
      </c>
      <c r="B1307" s="4">
        <v>0</v>
      </c>
      <c r="C1307" s="4">
        <v>0.375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0.3125</v>
      </c>
      <c r="N1307" s="4">
        <v>0.3125</v>
      </c>
      <c r="O1307" s="4">
        <v>0</v>
      </c>
      <c r="P1307" s="4">
        <v>1</v>
      </c>
      <c r="Q1307" s="4">
        <v>0</v>
      </c>
      <c r="R1307" s="4">
        <v>0</v>
      </c>
      <c r="S1307" s="5">
        <f t="shared" si="536"/>
        <v>104.20625</v>
      </c>
      <c r="T1307" s="5">
        <f t="shared" si="537"/>
        <v>72</v>
      </c>
      <c r="U1307" s="5">
        <f t="shared" si="538"/>
        <v>1.4473090277777778</v>
      </c>
      <c r="V1307" s="5">
        <f t="shared" si="539"/>
        <v>161.28749999999999</v>
      </c>
      <c r="W1307" s="5">
        <f t="shared" si="540"/>
        <v>91</v>
      </c>
      <c r="X1307" s="5">
        <f t="shared" si="541"/>
        <v>1.7723901098901098</v>
      </c>
      <c r="Y1307" s="5">
        <f t="shared" si="542"/>
        <v>7.4375</v>
      </c>
      <c r="Z1307" s="5">
        <f t="shared" si="552"/>
        <v>1.160625</v>
      </c>
      <c r="AA1307" s="5">
        <f t="shared" si="553"/>
        <v>1.33</v>
      </c>
      <c r="AB1307" s="4">
        <f t="shared" si="554"/>
        <v>1347.875</v>
      </c>
      <c r="AC1307" s="4">
        <f t="shared" si="555"/>
        <v>2128</v>
      </c>
      <c r="AD1307" s="4">
        <f t="shared" si="543"/>
        <v>0.63339990601503759</v>
      </c>
      <c r="AE1307" s="4">
        <f t="shared" si="544"/>
        <v>-780.125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1</v>
      </c>
      <c r="AT1307" s="4">
        <v>0</v>
      </c>
      <c r="AU1307" s="4">
        <v>1</v>
      </c>
      <c r="AV1307" s="4">
        <v>0</v>
      </c>
      <c r="AW1307" s="4">
        <v>0</v>
      </c>
      <c r="AX1307" s="5">
        <f t="shared" si="545"/>
        <v>97.8</v>
      </c>
      <c r="AY1307" s="5">
        <f t="shared" si="546"/>
        <v>72</v>
      </c>
      <c r="AZ1307" s="5">
        <f t="shared" si="547"/>
        <v>1.3583333333333334</v>
      </c>
      <c r="BA1307" s="5">
        <f t="shared" si="548"/>
        <v>3</v>
      </c>
      <c r="BB1307" s="5">
        <f t="shared" si="556"/>
        <v>1.27</v>
      </c>
      <c r="BC1307" s="5">
        <f t="shared" si="557"/>
        <v>1.33</v>
      </c>
      <c r="BD1307" s="5">
        <f t="shared" si="558"/>
        <v>175</v>
      </c>
      <c r="BE1307" s="5">
        <f t="shared" si="559"/>
        <v>91</v>
      </c>
      <c r="BF1307" s="5">
        <f t="shared" si="549"/>
        <v>1.9230769230769231</v>
      </c>
      <c r="BG1307" s="4">
        <f t="shared" si="560"/>
        <v>1936</v>
      </c>
      <c r="BH1307" s="4">
        <f t="shared" si="561"/>
        <v>2128</v>
      </c>
      <c r="BI1307" s="4">
        <f t="shared" si="550"/>
        <v>0.90977443609022557</v>
      </c>
      <c r="BJ1307" s="4">
        <f t="shared" si="551"/>
        <v>-192</v>
      </c>
      <c r="BK1307" s="4">
        <v>0.95687884000000001</v>
      </c>
    </row>
    <row r="1308" spans="1:63" x14ac:dyDescent="0.2">
      <c r="A1308" s="4">
        <v>0</v>
      </c>
      <c r="B1308" s="4">
        <v>0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0.1875</v>
      </c>
      <c r="L1308" s="4">
        <v>0.25</v>
      </c>
      <c r="M1308" s="4">
        <v>0.3125</v>
      </c>
      <c r="N1308" s="4">
        <v>0.25</v>
      </c>
      <c r="O1308" s="4">
        <v>0</v>
      </c>
      <c r="P1308" s="4">
        <v>0.5625</v>
      </c>
      <c r="Q1308" s="4">
        <v>0.4375</v>
      </c>
      <c r="R1308" s="4">
        <v>0</v>
      </c>
      <c r="S1308" s="5">
        <f t="shared" si="536"/>
        <v>99.3125</v>
      </c>
      <c r="T1308" s="5">
        <f t="shared" si="537"/>
        <v>71.5625</v>
      </c>
      <c r="U1308" s="5">
        <f t="shared" si="538"/>
        <v>1.3877729257641922</v>
      </c>
      <c r="V1308" s="5">
        <f t="shared" si="539"/>
        <v>170.55625000000001</v>
      </c>
      <c r="W1308" s="5">
        <f t="shared" si="540"/>
        <v>129.0625</v>
      </c>
      <c r="X1308" s="5">
        <f t="shared" si="541"/>
        <v>1.3215012106537531</v>
      </c>
      <c r="Y1308" s="5">
        <f t="shared" si="542"/>
        <v>11.6875</v>
      </c>
      <c r="Z1308" s="5">
        <f t="shared" si="552"/>
        <v>1.2037499999999999</v>
      </c>
      <c r="AA1308" s="5">
        <f t="shared" si="553"/>
        <v>1.316875</v>
      </c>
      <c r="AB1308" s="4">
        <f t="shared" si="554"/>
        <v>1595.3125</v>
      </c>
      <c r="AC1308" s="4">
        <f t="shared" si="555"/>
        <v>2293.375</v>
      </c>
      <c r="AD1308" s="4">
        <f t="shared" si="543"/>
        <v>0.69561781217637764</v>
      </c>
      <c r="AE1308" s="4">
        <f t="shared" si="544"/>
        <v>-698.0625</v>
      </c>
      <c r="AF1308" s="4">
        <v>0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1</v>
      </c>
      <c r="AS1308" s="4">
        <v>0</v>
      </c>
      <c r="AT1308" s="4">
        <v>0</v>
      </c>
      <c r="AU1308" s="4">
        <v>1</v>
      </c>
      <c r="AV1308" s="4">
        <v>0</v>
      </c>
      <c r="AW1308" s="4">
        <v>0</v>
      </c>
      <c r="AX1308" s="5">
        <f t="shared" si="545"/>
        <v>98.5</v>
      </c>
      <c r="AY1308" s="5">
        <f t="shared" si="546"/>
        <v>72</v>
      </c>
      <c r="AZ1308" s="5">
        <f t="shared" si="547"/>
        <v>1.3680555555555556</v>
      </c>
      <c r="BA1308" s="5">
        <f t="shared" si="548"/>
        <v>16</v>
      </c>
      <c r="BB1308" s="5">
        <f t="shared" si="556"/>
        <v>1.1000000000000001</v>
      </c>
      <c r="BC1308" s="5">
        <f t="shared" si="557"/>
        <v>1.33</v>
      </c>
      <c r="BD1308" s="5">
        <f t="shared" si="558"/>
        <v>173</v>
      </c>
      <c r="BE1308" s="5">
        <f t="shared" si="559"/>
        <v>91</v>
      </c>
      <c r="BF1308" s="5">
        <f t="shared" si="549"/>
        <v>1.901098901098901</v>
      </c>
      <c r="BG1308" s="4">
        <f t="shared" si="560"/>
        <v>1092</v>
      </c>
      <c r="BH1308" s="4">
        <f t="shared" si="561"/>
        <v>2128</v>
      </c>
      <c r="BI1308" s="4">
        <f t="shared" si="550"/>
        <v>0.51315789473684215</v>
      </c>
      <c r="BJ1308" s="4">
        <f t="shared" si="551"/>
        <v>-1036</v>
      </c>
      <c r="BK1308" s="4">
        <v>0.95591577999999999</v>
      </c>
    </row>
    <row r="1309" spans="1:63" x14ac:dyDescent="0.2">
      <c r="A1309" s="4">
        <v>0</v>
      </c>
      <c r="B1309" s="4">
        <v>0.25</v>
      </c>
      <c r="C1309" s="4">
        <v>0</v>
      </c>
      <c r="D1309" s="4">
        <v>0</v>
      </c>
      <c r="E1309" s="4">
        <v>0</v>
      </c>
      <c r="F1309" s="4">
        <v>0.25</v>
      </c>
      <c r="G1309" s="4">
        <v>0</v>
      </c>
      <c r="H1309" s="4">
        <v>0</v>
      </c>
      <c r="I1309" s="4">
        <v>0.25</v>
      </c>
      <c r="J1309" s="4">
        <v>0</v>
      </c>
      <c r="K1309" s="4">
        <v>0</v>
      </c>
      <c r="L1309" s="4">
        <v>0.25</v>
      </c>
      <c r="M1309" s="4">
        <v>0</v>
      </c>
      <c r="N1309" s="4">
        <v>0</v>
      </c>
      <c r="O1309" s="4">
        <v>0</v>
      </c>
      <c r="P1309" s="4">
        <v>1</v>
      </c>
      <c r="Q1309" s="4">
        <v>0</v>
      </c>
      <c r="R1309" s="4">
        <v>0</v>
      </c>
      <c r="S1309" s="5">
        <f t="shared" si="536"/>
        <v>107.02499999999999</v>
      </c>
      <c r="T1309" s="5">
        <f t="shared" si="537"/>
        <v>72</v>
      </c>
      <c r="U1309" s="5">
        <f t="shared" si="538"/>
        <v>1.4864583333333332</v>
      </c>
      <c r="V1309" s="5">
        <f t="shared" si="539"/>
        <v>153.85000000000002</v>
      </c>
      <c r="W1309" s="5">
        <f t="shared" si="540"/>
        <v>91</v>
      </c>
      <c r="X1309" s="5">
        <f t="shared" si="541"/>
        <v>1.6906593406593409</v>
      </c>
      <c r="Y1309" s="5">
        <f t="shared" si="542"/>
        <v>9</v>
      </c>
      <c r="Z1309" s="5">
        <f t="shared" si="552"/>
        <v>1.1825000000000001</v>
      </c>
      <c r="AA1309" s="5">
        <f t="shared" si="553"/>
        <v>1.33</v>
      </c>
      <c r="AB1309" s="4">
        <f t="shared" si="554"/>
        <v>1484.25</v>
      </c>
      <c r="AC1309" s="4">
        <f t="shared" si="555"/>
        <v>2128</v>
      </c>
      <c r="AD1309" s="4">
        <f t="shared" si="543"/>
        <v>0.69748590225563911</v>
      </c>
      <c r="AE1309" s="4">
        <f t="shared" si="544"/>
        <v>-643.75</v>
      </c>
      <c r="AF1309" s="4">
        <v>0</v>
      </c>
      <c r="AG1309" s="4">
        <v>0</v>
      </c>
      <c r="AH1309" s="4">
        <v>0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1</v>
      </c>
      <c r="AR1309" s="4">
        <v>0</v>
      </c>
      <c r="AS1309" s="4">
        <v>0</v>
      </c>
      <c r="AT1309" s="4">
        <v>0</v>
      </c>
      <c r="AU1309" s="4">
        <v>1</v>
      </c>
      <c r="AV1309" s="4">
        <v>0</v>
      </c>
      <c r="AW1309" s="4">
        <v>0</v>
      </c>
      <c r="AX1309" s="5">
        <f t="shared" si="545"/>
        <v>100.2</v>
      </c>
      <c r="AY1309" s="5">
        <f t="shared" si="546"/>
        <v>72</v>
      </c>
      <c r="AZ1309" s="5">
        <f t="shared" si="547"/>
        <v>1.3916666666666666</v>
      </c>
      <c r="BA1309" s="5">
        <f t="shared" si="548"/>
        <v>14</v>
      </c>
      <c r="BB1309" s="5">
        <f t="shared" si="556"/>
        <v>1.24</v>
      </c>
      <c r="BC1309" s="5">
        <f t="shared" si="557"/>
        <v>1.33</v>
      </c>
      <c r="BD1309" s="5">
        <f t="shared" si="558"/>
        <v>167.3</v>
      </c>
      <c r="BE1309" s="5">
        <f t="shared" si="559"/>
        <v>91</v>
      </c>
      <c r="BF1309" s="5">
        <f t="shared" si="549"/>
        <v>1.8384615384615386</v>
      </c>
      <c r="BG1309" s="4">
        <f t="shared" si="560"/>
        <v>1770</v>
      </c>
      <c r="BH1309" s="4">
        <f t="shared" si="561"/>
        <v>2128</v>
      </c>
      <c r="BI1309" s="4">
        <f t="shared" si="550"/>
        <v>0.83176691729323304</v>
      </c>
      <c r="BJ1309" s="4">
        <f t="shared" si="551"/>
        <v>-358</v>
      </c>
      <c r="BK1309" s="4">
        <v>0.95361773000000005</v>
      </c>
    </row>
    <row r="1310" spans="1:63" x14ac:dyDescent="0.2">
      <c r="A1310" s="4">
        <v>0</v>
      </c>
      <c r="B1310" s="4">
        <v>0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1</v>
      </c>
      <c r="O1310" s="4">
        <v>0</v>
      </c>
      <c r="P1310" s="4">
        <v>0.3125</v>
      </c>
      <c r="Q1310" s="4">
        <v>0.3125</v>
      </c>
      <c r="R1310" s="4">
        <v>0.375</v>
      </c>
      <c r="S1310" s="5">
        <f t="shared" si="536"/>
        <v>97.8</v>
      </c>
      <c r="T1310" s="5">
        <f t="shared" si="537"/>
        <v>70.5625</v>
      </c>
      <c r="U1310" s="5">
        <f t="shared" si="538"/>
        <v>1.3860053144375553</v>
      </c>
      <c r="V1310" s="5">
        <f t="shared" si="539"/>
        <v>175</v>
      </c>
      <c r="W1310" s="5">
        <f t="shared" si="540"/>
        <v>128.57499999999999</v>
      </c>
      <c r="X1310" s="5">
        <f t="shared" si="541"/>
        <v>1.3610733035193467</v>
      </c>
      <c r="Y1310" s="5">
        <f t="shared" si="542"/>
        <v>3</v>
      </c>
      <c r="Z1310" s="5">
        <f t="shared" si="552"/>
        <v>1.27</v>
      </c>
      <c r="AA1310" s="5">
        <f t="shared" si="553"/>
        <v>1.556875</v>
      </c>
      <c r="AB1310" s="4">
        <f t="shared" si="554"/>
        <v>1936</v>
      </c>
      <c r="AC1310" s="4">
        <f t="shared" si="555"/>
        <v>1637.5</v>
      </c>
      <c r="AD1310" s="4">
        <f t="shared" si="543"/>
        <v>1.1822900763358779</v>
      </c>
      <c r="AE1310" s="4">
        <f t="shared" si="544"/>
        <v>298.5</v>
      </c>
      <c r="AF1310" s="4">
        <v>0</v>
      </c>
      <c r="AG1310" s="4">
        <v>0</v>
      </c>
      <c r="AH1310" s="4">
        <v>0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>
        <v>1</v>
      </c>
      <c r="AT1310" s="4">
        <v>0</v>
      </c>
      <c r="AU1310" s="4">
        <v>1</v>
      </c>
      <c r="AV1310" s="4">
        <v>0</v>
      </c>
      <c r="AW1310" s="4">
        <v>0</v>
      </c>
      <c r="AX1310" s="5">
        <f t="shared" si="545"/>
        <v>97.8</v>
      </c>
      <c r="AY1310" s="5">
        <f t="shared" si="546"/>
        <v>72</v>
      </c>
      <c r="AZ1310" s="5">
        <f t="shared" si="547"/>
        <v>1.3583333333333334</v>
      </c>
      <c r="BA1310" s="5">
        <f t="shared" si="548"/>
        <v>3</v>
      </c>
      <c r="BB1310" s="5">
        <f t="shared" si="556"/>
        <v>1.27</v>
      </c>
      <c r="BC1310" s="5">
        <f t="shared" si="557"/>
        <v>1.33</v>
      </c>
      <c r="BD1310" s="5">
        <f t="shared" si="558"/>
        <v>175</v>
      </c>
      <c r="BE1310" s="5">
        <f t="shared" si="559"/>
        <v>91</v>
      </c>
      <c r="BF1310" s="5">
        <f t="shared" si="549"/>
        <v>1.9230769230769231</v>
      </c>
      <c r="BG1310" s="4">
        <f t="shared" si="560"/>
        <v>1936</v>
      </c>
      <c r="BH1310" s="4">
        <f t="shared" si="561"/>
        <v>2128</v>
      </c>
      <c r="BI1310" s="4">
        <f t="shared" si="550"/>
        <v>0.90977443609022557</v>
      </c>
      <c r="BJ1310" s="4">
        <f t="shared" si="551"/>
        <v>-192</v>
      </c>
      <c r="BK1310" s="4">
        <v>0.94790810000000003</v>
      </c>
    </row>
    <row r="1311" spans="1:63" x14ac:dyDescent="0.2">
      <c r="A1311" s="4">
        <v>0</v>
      </c>
      <c r="B1311" s="4">
        <v>0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0.3125</v>
      </c>
      <c r="K1311" s="4">
        <v>0.1875</v>
      </c>
      <c r="L1311" s="4">
        <v>0.125</v>
      </c>
      <c r="M1311" s="4">
        <v>0.1875</v>
      </c>
      <c r="N1311" s="4">
        <v>0.1875</v>
      </c>
      <c r="O1311" s="4">
        <v>0</v>
      </c>
      <c r="P1311" s="4">
        <v>0.4375</v>
      </c>
      <c r="Q1311" s="4">
        <v>0.5625</v>
      </c>
      <c r="R1311" s="4">
        <v>0</v>
      </c>
      <c r="S1311" s="5">
        <f t="shared" si="536"/>
        <v>100.45625000000001</v>
      </c>
      <c r="T1311" s="5">
        <f t="shared" si="537"/>
        <v>71.4375</v>
      </c>
      <c r="U1311" s="5">
        <f t="shared" si="538"/>
        <v>1.4062117235345584</v>
      </c>
      <c r="V1311" s="5">
        <f t="shared" si="539"/>
        <v>167.86250000000001</v>
      </c>
      <c r="W1311" s="5">
        <f t="shared" si="540"/>
        <v>139.9375</v>
      </c>
      <c r="X1311" s="5">
        <f t="shared" si="541"/>
        <v>1.1995533720410898</v>
      </c>
      <c r="Y1311" s="5">
        <f t="shared" si="542"/>
        <v>11.5</v>
      </c>
      <c r="Z1311" s="5">
        <f t="shared" si="552"/>
        <v>1.2162500000000001</v>
      </c>
      <c r="AA1311" s="5">
        <f t="shared" si="553"/>
        <v>1.3131250000000001</v>
      </c>
      <c r="AB1311" s="4">
        <f t="shared" si="554"/>
        <v>1643.125</v>
      </c>
      <c r="AC1311" s="4">
        <f t="shared" si="555"/>
        <v>2340.625</v>
      </c>
      <c r="AD1311" s="4">
        <f t="shared" si="543"/>
        <v>0.70200267022696927</v>
      </c>
      <c r="AE1311" s="4">
        <f t="shared" si="544"/>
        <v>-697.5</v>
      </c>
      <c r="AF1311" s="4">
        <v>0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0</v>
      </c>
      <c r="AR1311" s="4">
        <v>0</v>
      </c>
      <c r="AS1311" s="4">
        <v>1</v>
      </c>
      <c r="AT1311" s="4">
        <v>0</v>
      </c>
      <c r="AU1311" s="4">
        <v>0</v>
      </c>
      <c r="AV1311" s="4">
        <v>1</v>
      </c>
      <c r="AW1311" s="4">
        <v>0</v>
      </c>
      <c r="AX1311" s="5">
        <f t="shared" si="545"/>
        <v>97.8</v>
      </c>
      <c r="AY1311" s="5">
        <f t="shared" si="546"/>
        <v>71</v>
      </c>
      <c r="AZ1311" s="5">
        <f t="shared" si="547"/>
        <v>1.3774647887323943</v>
      </c>
      <c r="BA1311" s="5">
        <f t="shared" si="548"/>
        <v>3</v>
      </c>
      <c r="BB1311" s="5">
        <f t="shared" si="556"/>
        <v>1.27</v>
      </c>
      <c r="BC1311" s="5">
        <f t="shared" si="557"/>
        <v>1.3</v>
      </c>
      <c r="BD1311" s="5">
        <f t="shared" si="558"/>
        <v>175</v>
      </c>
      <c r="BE1311" s="5">
        <f t="shared" si="559"/>
        <v>178</v>
      </c>
      <c r="BF1311" s="5">
        <f t="shared" si="549"/>
        <v>0.9831460674157303</v>
      </c>
      <c r="BG1311" s="4">
        <f t="shared" si="560"/>
        <v>1936</v>
      </c>
      <c r="BH1311" s="4">
        <f t="shared" si="561"/>
        <v>2506</v>
      </c>
      <c r="BI1311" s="4">
        <f t="shared" si="550"/>
        <v>0.7725458898643256</v>
      </c>
      <c r="BJ1311" s="4">
        <f t="shared" si="551"/>
        <v>-570</v>
      </c>
      <c r="BK1311" s="4">
        <v>0.94610466999999998</v>
      </c>
    </row>
    <row r="1312" spans="1:63" x14ac:dyDescent="0.2">
      <c r="A1312" s="4">
        <v>0</v>
      </c>
      <c r="B1312" s="4">
        <v>0.25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0.25</v>
      </c>
      <c r="I1312" s="4">
        <v>0</v>
      </c>
      <c r="J1312" s="4">
        <v>0.25</v>
      </c>
      <c r="K1312" s="4">
        <v>0.25</v>
      </c>
      <c r="L1312" s="4">
        <v>0</v>
      </c>
      <c r="M1312" s="4">
        <v>0</v>
      </c>
      <c r="N1312" s="4">
        <v>0</v>
      </c>
      <c r="O1312" s="4">
        <v>0</v>
      </c>
      <c r="P1312" s="4">
        <v>1</v>
      </c>
      <c r="Q1312" s="4">
        <v>0</v>
      </c>
      <c r="R1312" s="4">
        <v>0</v>
      </c>
      <c r="S1312" s="5">
        <f t="shared" si="536"/>
        <v>106.375</v>
      </c>
      <c r="T1312" s="5">
        <f t="shared" si="537"/>
        <v>72</v>
      </c>
      <c r="U1312" s="5">
        <f t="shared" si="538"/>
        <v>1.4774305555555556</v>
      </c>
      <c r="V1312" s="5">
        <f t="shared" si="539"/>
        <v>155.9</v>
      </c>
      <c r="W1312" s="5">
        <f t="shared" si="540"/>
        <v>91</v>
      </c>
      <c r="X1312" s="5">
        <f t="shared" si="541"/>
        <v>1.7131868131868133</v>
      </c>
      <c r="Y1312" s="5">
        <f t="shared" si="542"/>
        <v>9.5</v>
      </c>
      <c r="Z1312" s="5">
        <f t="shared" si="552"/>
        <v>1.1924999999999999</v>
      </c>
      <c r="AA1312" s="5">
        <f t="shared" si="553"/>
        <v>1.33</v>
      </c>
      <c r="AB1312" s="4">
        <f t="shared" si="554"/>
        <v>1552.75</v>
      </c>
      <c r="AC1312" s="4">
        <f t="shared" si="555"/>
        <v>2128</v>
      </c>
      <c r="AD1312" s="4">
        <f t="shared" si="543"/>
        <v>0.72967575187969924</v>
      </c>
      <c r="AE1312" s="4">
        <f t="shared" si="544"/>
        <v>-575.25</v>
      </c>
      <c r="AF1312" s="4">
        <v>0</v>
      </c>
      <c r="AG1312" s="4">
        <v>0</v>
      </c>
      <c r="AH1312" s="4">
        <v>0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1</v>
      </c>
      <c r="AQ1312" s="4">
        <v>0</v>
      </c>
      <c r="AR1312" s="4">
        <v>0</v>
      </c>
      <c r="AS1312" s="4">
        <v>0</v>
      </c>
      <c r="AT1312" s="4">
        <v>0</v>
      </c>
      <c r="AU1312" s="4">
        <v>1</v>
      </c>
      <c r="AV1312" s="4">
        <v>0</v>
      </c>
      <c r="AW1312" s="4">
        <v>0</v>
      </c>
      <c r="AX1312" s="5">
        <f t="shared" si="545"/>
        <v>101.5</v>
      </c>
      <c r="AY1312" s="5">
        <f t="shared" si="546"/>
        <v>72</v>
      </c>
      <c r="AZ1312" s="5">
        <f t="shared" si="547"/>
        <v>1.4097222222222223</v>
      </c>
      <c r="BA1312" s="5">
        <f t="shared" si="548"/>
        <v>13</v>
      </c>
      <c r="BB1312" s="5">
        <f t="shared" si="556"/>
        <v>1.24</v>
      </c>
      <c r="BC1312" s="5">
        <f t="shared" si="557"/>
        <v>1.33</v>
      </c>
      <c r="BD1312" s="5">
        <f t="shared" si="558"/>
        <v>164.9</v>
      </c>
      <c r="BE1312" s="5">
        <f t="shared" si="559"/>
        <v>91</v>
      </c>
      <c r="BF1312" s="5">
        <f t="shared" si="549"/>
        <v>1.8120879120879121</v>
      </c>
      <c r="BG1312" s="4">
        <f t="shared" si="560"/>
        <v>1747</v>
      </c>
      <c r="BH1312" s="4">
        <f t="shared" si="561"/>
        <v>2128</v>
      </c>
      <c r="BI1312" s="4">
        <f t="shared" si="550"/>
        <v>0.82095864661654139</v>
      </c>
      <c r="BJ1312" s="4">
        <f t="shared" si="551"/>
        <v>-381</v>
      </c>
      <c r="BK1312" s="4">
        <v>0.94142236999999995</v>
      </c>
    </row>
    <row r="1313" spans="1:63" x14ac:dyDescent="0.2">
      <c r="A1313" s="4">
        <v>0</v>
      </c>
      <c r="B1313" s="4">
        <v>0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1</v>
      </c>
      <c r="N1313" s="4">
        <v>0</v>
      </c>
      <c r="O1313" s="4">
        <v>0</v>
      </c>
      <c r="P1313" s="4">
        <v>0.3125</v>
      </c>
      <c r="Q1313" s="4">
        <v>0.375</v>
      </c>
      <c r="R1313" s="4">
        <v>0.3125</v>
      </c>
      <c r="S1313" s="5">
        <f t="shared" si="536"/>
        <v>98.5</v>
      </c>
      <c r="T1313" s="5">
        <f t="shared" si="537"/>
        <v>70.6875</v>
      </c>
      <c r="U1313" s="5">
        <f t="shared" si="538"/>
        <v>1.3934571175950485</v>
      </c>
      <c r="V1313" s="5">
        <f t="shared" si="539"/>
        <v>173</v>
      </c>
      <c r="W1313" s="5">
        <f t="shared" si="540"/>
        <v>132.28125</v>
      </c>
      <c r="X1313" s="5">
        <f t="shared" si="541"/>
        <v>1.3078195133475077</v>
      </c>
      <c r="Y1313" s="5">
        <f t="shared" si="542"/>
        <v>16</v>
      </c>
      <c r="Z1313" s="5">
        <f t="shared" si="552"/>
        <v>1.1000000000000001</v>
      </c>
      <c r="AA1313" s="5">
        <f t="shared" si="553"/>
        <v>1.515625</v>
      </c>
      <c r="AB1313" s="4">
        <f t="shared" si="554"/>
        <v>1092</v>
      </c>
      <c r="AC1313" s="4">
        <f t="shared" si="555"/>
        <v>1762.5625</v>
      </c>
      <c r="AD1313" s="4">
        <f t="shared" si="543"/>
        <v>0.61955249813836388</v>
      </c>
      <c r="AE1313" s="4">
        <f t="shared" si="544"/>
        <v>-670.5625</v>
      </c>
      <c r="AF1313" s="4">
        <v>0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0</v>
      </c>
      <c r="AR1313" s="4">
        <v>1</v>
      </c>
      <c r="AS1313" s="4">
        <v>0</v>
      </c>
      <c r="AT1313" s="4">
        <v>0</v>
      </c>
      <c r="AU1313" s="4">
        <v>1</v>
      </c>
      <c r="AV1313" s="4">
        <v>0</v>
      </c>
      <c r="AW1313" s="4">
        <v>0</v>
      </c>
      <c r="AX1313" s="5">
        <f t="shared" si="545"/>
        <v>98.5</v>
      </c>
      <c r="AY1313" s="5">
        <f t="shared" si="546"/>
        <v>72</v>
      </c>
      <c r="AZ1313" s="5">
        <f t="shared" si="547"/>
        <v>1.3680555555555556</v>
      </c>
      <c r="BA1313" s="5">
        <f t="shared" si="548"/>
        <v>16</v>
      </c>
      <c r="BB1313" s="5">
        <f t="shared" si="556"/>
        <v>1.1000000000000001</v>
      </c>
      <c r="BC1313" s="5">
        <f t="shared" si="557"/>
        <v>1.33</v>
      </c>
      <c r="BD1313" s="5">
        <f t="shared" si="558"/>
        <v>173</v>
      </c>
      <c r="BE1313" s="5">
        <f t="shared" si="559"/>
        <v>91</v>
      </c>
      <c r="BF1313" s="5">
        <f t="shared" si="549"/>
        <v>1.901098901098901</v>
      </c>
      <c r="BG1313" s="4">
        <f t="shared" si="560"/>
        <v>1092</v>
      </c>
      <c r="BH1313" s="4">
        <f t="shared" si="561"/>
        <v>2128</v>
      </c>
      <c r="BI1313" s="4">
        <f t="shared" si="550"/>
        <v>0.51315789473684215</v>
      </c>
      <c r="BJ1313" s="4">
        <f t="shared" si="551"/>
        <v>-1036</v>
      </c>
      <c r="BK1313" s="4">
        <v>0.94016615999999997</v>
      </c>
    </row>
    <row r="1314" spans="1:63" x14ac:dyDescent="0.2">
      <c r="A1314" s="4">
        <v>0</v>
      </c>
      <c r="B1314" s="4">
        <v>0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0.5</v>
      </c>
      <c r="K1314" s="4">
        <v>0.25</v>
      </c>
      <c r="L1314" s="4">
        <v>0.1875</v>
      </c>
      <c r="M1314" s="4">
        <v>6.25E-2</v>
      </c>
      <c r="N1314" s="4">
        <v>0</v>
      </c>
      <c r="O1314" s="4">
        <v>0</v>
      </c>
      <c r="P1314" s="4">
        <v>0.3125</v>
      </c>
      <c r="Q1314" s="4">
        <v>0.6875</v>
      </c>
      <c r="R1314" s="4">
        <v>0</v>
      </c>
      <c r="S1314" s="5">
        <f t="shared" si="536"/>
        <v>101.66874999999999</v>
      </c>
      <c r="T1314" s="5">
        <f t="shared" si="537"/>
        <v>71.3125</v>
      </c>
      <c r="U1314" s="5">
        <f t="shared" si="538"/>
        <v>1.4256792287467133</v>
      </c>
      <c r="V1314" s="5">
        <f t="shared" si="539"/>
        <v>164.65625</v>
      </c>
      <c r="W1314" s="5">
        <f t="shared" si="540"/>
        <v>150.8125</v>
      </c>
      <c r="X1314" s="5">
        <f t="shared" si="541"/>
        <v>1.0917944467467882</v>
      </c>
      <c r="Y1314" s="5">
        <f t="shared" si="542"/>
        <v>12.875</v>
      </c>
      <c r="Z1314" s="5">
        <f t="shared" si="552"/>
        <v>1.2262500000000001</v>
      </c>
      <c r="AA1314" s="5">
        <f t="shared" si="553"/>
        <v>1.3093750000000002</v>
      </c>
      <c r="AB1314" s="4">
        <f t="shared" si="554"/>
        <v>1679.375</v>
      </c>
      <c r="AC1314" s="4">
        <f t="shared" si="555"/>
        <v>2387.875</v>
      </c>
      <c r="AD1314" s="4">
        <f t="shared" si="543"/>
        <v>0.70329267654295136</v>
      </c>
      <c r="AE1314" s="4">
        <f t="shared" si="544"/>
        <v>-708.5</v>
      </c>
      <c r="AF1314" s="4">
        <v>0</v>
      </c>
      <c r="AG1314" s="4">
        <v>0</v>
      </c>
      <c r="AH1314" s="4">
        <v>0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1</v>
      </c>
      <c r="AR1314" s="4">
        <v>0</v>
      </c>
      <c r="AS1314" s="4">
        <v>0</v>
      </c>
      <c r="AT1314" s="4">
        <v>0</v>
      </c>
      <c r="AU1314" s="4">
        <v>1</v>
      </c>
      <c r="AV1314" s="4">
        <v>0</v>
      </c>
      <c r="AW1314" s="4">
        <v>0</v>
      </c>
      <c r="AX1314" s="5">
        <f t="shared" si="545"/>
        <v>100.2</v>
      </c>
      <c r="AY1314" s="5">
        <f t="shared" si="546"/>
        <v>72</v>
      </c>
      <c r="AZ1314" s="5">
        <f t="shared" si="547"/>
        <v>1.3916666666666666</v>
      </c>
      <c r="BA1314" s="5">
        <f t="shared" si="548"/>
        <v>14</v>
      </c>
      <c r="BB1314" s="5">
        <f t="shared" si="556"/>
        <v>1.24</v>
      </c>
      <c r="BC1314" s="5">
        <f t="shared" si="557"/>
        <v>1.33</v>
      </c>
      <c r="BD1314" s="5">
        <f t="shared" si="558"/>
        <v>167.3</v>
      </c>
      <c r="BE1314" s="5">
        <f t="shared" si="559"/>
        <v>91</v>
      </c>
      <c r="BF1314" s="5">
        <f t="shared" si="549"/>
        <v>1.8384615384615386</v>
      </c>
      <c r="BG1314" s="4">
        <f t="shared" si="560"/>
        <v>1770</v>
      </c>
      <c r="BH1314" s="4">
        <f t="shared" si="561"/>
        <v>2128</v>
      </c>
      <c r="BI1314" s="4">
        <f t="shared" si="550"/>
        <v>0.83176691729323304</v>
      </c>
      <c r="BJ1314" s="4">
        <f t="shared" si="551"/>
        <v>-358</v>
      </c>
      <c r="BK1314" s="4">
        <v>0.93518308000000006</v>
      </c>
    </row>
    <row r="1315" spans="1:63" x14ac:dyDescent="0.2">
      <c r="A1315" s="4">
        <v>0</v>
      </c>
      <c r="B1315" s="4">
        <v>0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0.125</v>
      </c>
      <c r="K1315" s="4">
        <v>0.25</v>
      </c>
      <c r="L1315" s="4">
        <v>0.125</v>
      </c>
      <c r="M1315" s="4">
        <v>0.1875</v>
      </c>
      <c r="N1315" s="4">
        <v>0.3125</v>
      </c>
      <c r="O1315" s="4">
        <v>0</v>
      </c>
      <c r="P1315" s="4">
        <v>0.3125</v>
      </c>
      <c r="Q1315" s="4">
        <v>0.6875</v>
      </c>
      <c r="R1315" s="4">
        <v>0</v>
      </c>
      <c r="S1315" s="5">
        <f t="shared" si="536"/>
        <v>99.768749999999997</v>
      </c>
      <c r="T1315" s="5">
        <f t="shared" si="537"/>
        <v>71.3125</v>
      </c>
      <c r="U1315" s="5">
        <f t="shared" si="538"/>
        <v>1.3990359333917615</v>
      </c>
      <c r="V1315" s="5">
        <f t="shared" si="539"/>
        <v>169.57499999999999</v>
      </c>
      <c r="W1315" s="5">
        <f t="shared" si="540"/>
        <v>150.8125</v>
      </c>
      <c r="X1315" s="5">
        <f t="shared" si="541"/>
        <v>1.1244094488188976</v>
      </c>
      <c r="Y1315" s="5">
        <f t="shared" si="542"/>
        <v>10.4375</v>
      </c>
      <c r="Z1315" s="5">
        <f t="shared" si="552"/>
        <v>1.221875</v>
      </c>
      <c r="AA1315" s="5">
        <f t="shared" si="553"/>
        <v>1.3093750000000002</v>
      </c>
      <c r="AB1315" s="4">
        <f t="shared" si="554"/>
        <v>1678.375</v>
      </c>
      <c r="AC1315" s="4">
        <f t="shared" si="555"/>
        <v>2387.875</v>
      </c>
      <c r="AD1315" s="4">
        <f t="shared" si="543"/>
        <v>0.70287389415275092</v>
      </c>
      <c r="AE1315" s="4">
        <f t="shared" si="544"/>
        <v>-709.5</v>
      </c>
      <c r="AF1315" s="4">
        <v>0</v>
      </c>
      <c r="AG1315" s="4">
        <v>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1</v>
      </c>
      <c r="AR1315" s="4">
        <v>0</v>
      </c>
      <c r="AS1315" s="4">
        <v>0</v>
      </c>
      <c r="AT1315" s="4">
        <v>0</v>
      </c>
      <c r="AU1315" s="4">
        <v>1</v>
      </c>
      <c r="AV1315" s="4">
        <v>0</v>
      </c>
      <c r="AW1315" s="4">
        <v>0</v>
      </c>
      <c r="AX1315" s="5">
        <f t="shared" si="545"/>
        <v>100.2</v>
      </c>
      <c r="AY1315" s="5">
        <f t="shared" si="546"/>
        <v>72</v>
      </c>
      <c r="AZ1315" s="5">
        <f t="shared" si="547"/>
        <v>1.3916666666666666</v>
      </c>
      <c r="BA1315" s="5">
        <f t="shared" si="548"/>
        <v>14</v>
      </c>
      <c r="BB1315" s="5">
        <f t="shared" si="556"/>
        <v>1.24</v>
      </c>
      <c r="BC1315" s="5">
        <f t="shared" si="557"/>
        <v>1.33</v>
      </c>
      <c r="BD1315" s="5">
        <f t="shared" si="558"/>
        <v>167.3</v>
      </c>
      <c r="BE1315" s="5">
        <f t="shared" si="559"/>
        <v>91</v>
      </c>
      <c r="BF1315" s="5">
        <f t="shared" si="549"/>
        <v>1.8384615384615386</v>
      </c>
      <c r="BG1315" s="4">
        <f t="shared" si="560"/>
        <v>1770</v>
      </c>
      <c r="BH1315" s="4">
        <f t="shared" si="561"/>
        <v>2128</v>
      </c>
      <c r="BI1315" s="4">
        <f t="shared" si="550"/>
        <v>0.83176691729323304</v>
      </c>
      <c r="BJ1315" s="4">
        <f t="shared" si="551"/>
        <v>-358</v>
      </c>
      <c r="BK1315" s="4">
        <v>0.93122315</v>
      </c>
    </row>
    <row r="1316" spans="1:63" x14ac:dyDescent="0.2">
      <c r="A1316" s="4">
        <v>0</v>
      </c>
      <c r="B1316" s="4">
        <v>0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0.25</v>
      </c>
      <c r="K1316" s="4">
        <v>0.3125</v>
      </c>
      <c r="L1316" s="4">
        <v>0.1875</v>
      </c>
      <c r="M1316" s="4">
        <v>0.25</v>
      </c>
      <c r="N1316" s="4">
        <v>0</v>
      </c>
      <c r="O1316" s="4">
        <v>0</v>
      </c>
      <c r="P1316" s="4">
        <v>0.5</v>
      </c>
      <c r="Q1316" s="4">
        <v>0.5</v>
      </c>
      <c r="R1316" s="4">
        <v>0</v>
      </c>
      <c r="S1316" s="5">
        <f t="shared" si="536"/>
        <v>100.80625000000001</v>
      </c>
      <c r="T1316" s="5">
        <f t="shared" si="537"/>
        <v>71.5</v>
      </c>
      <c r="U1316" s="5">
        <f t="shared" si="538"/>
        <v>1.4098776223776224</v>
      </c>
      <c r="V1316" s="5">
        <f t="shared" si="539"/>
        <v>166.77500000000001</v>
      </c>
      <c r="W1316" s="5">
        <f t="shared" si="540"/>
        <v>134.5</v>
      </c>
      <c r="X1316" s="5">
        <f t="shared" si="541"/>
        <v>1.2399628252788104</v>
      </c>
      <c r="Y1316" s="5">
        <f t="shared" si="542"/>
        <v>13.6875</v>
      </c>
      <c r="Z1316" s="5">
        <f t="shared" si="552"/>
        <v>1.2025000000000001</v>
      </c>
      <c r="AA1316" s="5">
        <f t="shared" si="553"/>
        <v>1.3149999999999999</v>
      </c>
      <c r="AB1316" s="4">
        <f t="shared" si="554"/>
        <v>1572.0625</v>
      </c>
      <c r="AC1316" s="4">
        <f t="shared" si="555"/>
        <v>2317</v>
      </c>
      <c r="AD1316" s="4">
        <f t="shared" si="543"/>
        <v>0.67849050496331464</v>
      </c>
      <c r="AE1316" s="4">
        <f t="shared" si="544"/>
        <v>-744.9375</v>
      </c>
      <c r="AF1316" s="4">
        <v>0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1</v>
      </c>
      <c r="AS1316" s="4">
        <v>0</v>
      </c>
      <c r="AT1316" s="4">
        <v>0</v>
      </c>
      <c r="AU1316" s="4">
        <v>1</v>
      </c>
      <c r="AV1316" s="4">
        <v>0</v>
      </c>
      <c r="AW1316" s="4">
        <v>0</v>
      </c>
      <c r="AX1316" s="5">
        <f t="shared" si="545"/>
        <v>98.5</v>
      </c>
      <c r="AY1316" s="5">
        <f t="shared" si="546"/>
        <v>72</v>
      </c>
      <c r="AZ1316" s="5">
        <f t="shared" si="547"/>
        <v>1.3680555555555556</v>
      </c>
      <c r="BA1316" s="5">
        <f t="shared" si="548"/>
        <v>16</v>
      </c>
      <c r="BB1316" s="5">
        <f t="shared" si="556"/>
        <v>1.1000000000000001</v>
      </c>
      <c r="BC1316" s="5">
        <f t="shared" si="557"/>
        <v>1.33</v>
      </c>
      <c r="BD1316" s="5">
        <f t="shared" si="558"/>
        <v>173</v>
      </c>
      <c r="BE1316" s="5">
        <f t="shared" si="559"/>
        <v>91</v>
      </c>
      <c r="BF1316" s="5">
        <f t="shared" si="549"/>
        <v>1.901098901098901</v>
      </c>
      <c r="BG1316" s="4">
        <f t="shared" si="560"/>
        <v>1092</v>
      </c>
      <c r="BH1316" s="4">
        <f t="shared" si="561"/>
        <v>2128</v>
      </c>
      <c r="BI1316" s="4">
        <f t="shared" si="550"/>
        <v>0.51315789473684215</v>
      </c>
      <c r="BJ1316" s="4">
        <f t="shared" si="551"/>
        <v>-1036</v>
      </c>
      <c r="BK1316" s="4">
        <v>0.92522092</v>
      </c>
    </row>
    <row r="1317" spans="1:63" x14ac:dyDescent="0.2">
      <c r="A1317" s="4">
        <v>0</v>
      </c>
      <c r="B1317" s="4">
        <v>0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0.1875</v>
      </c>
      <c r="K1317" s="4">
        <v>0.125</v>
      </c>
      <c r="L1317" s="4">
        <v>0.375</v>
      </c>
      <c r="M1317" s="4">
        <v>0.125</v>
      </c>
      <c r="N1317" s="4">
        <v>0.1875</v>
      </c>
      <c r="O1317" s="4">
        <v>0</v>
      </c>
      <c r="P1317" s="4">
        <v>0.375</v>
      </c>
      <c r="Q1317" s="4">
        <v>0.625</v>
      </c>
      <c r="R1317" s="4">
        <v>0</v>
      </c>
      <c r="S1317" s="5">
        <f t="shared" si="536"/>
        <v>100.16875000000002</v>
      </c>
      <c r="T1317" s="5">
        <f t="shared" si="537"/>
        <v>71.375</v>
      </c>
      <c r="U1317" s="5">
        <f t="shared" si="538"/>
        <v>1.4034150612959722</v>
      </c>
      <c r="V1317" s="5">
        <f t="shared" si="539"/>
        <v>168.25624999999999</v>
      </c>
      <c r="W1317" s="5">
        <f t="shared" si="540"/>
        <v>145.375</v>
      </c>
      <c r="X1317" s="5">
        <f t="shared" si="541"/>
        <v>1.1573946689595873</v>
      </c>
      <c r="Y1317" s="5">
        <f t="shared" si="542"/>
        <v>11.6875</v>
      </c>
      <c r="Z1317" s="5">
        <f t="shared" si="552"/>
        <v>1.2262499999999998</v>
      </c>
      <c r="AA1317" s="5">
        <f t="shared" si="553"/>
        <v>1.31125</v>
      </c>
      <c r="AB1317" s="4">
        <f t="shared" si="554"/>
        <v>1697.5625</v>
      </c>
      <c r="AC1317" s="4">
        <f t="shared" si="555"/>
        <v>2364.25</v>
      </c>
      <c r="AD1317" s="4">
        <f t="shared" si="543"/>
        <v>0.71801311198054352</v>
      </c>
      <c r="AE1317" s="4">
        <f t="shared" si="544"/>
        <v>-666.6875</v>
      </c>
      <c r="AF1317" s="4">
        <v>0</v>
      </c>
      <c r="AG1317" s="4">
        <v>0</v>
      </c>
      <c r="AH1317" s="4">
        <v>0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0</v>
      </c>
      <c r="AR1317" s="4">
        <v>1</v>
      </c>
      <c r="AS1317" s="4">
        <v>0</v>
      </c>
      <c r="AT1317" s="4">
        <v>0</v>
      </c>
      <c r="AU1317" s="4">
        <v>1</v>
      </c>
      <c r="AV1317" s="4">
        <v>0</v>
      </c>
      <c r="AW1317" s="4">
        <v>0</v>
      </c>
      <c r="AX1317" s="5">
        <f t="shared" si="545"/>
        <v>98.5</v>
      </c>
      <c r="AY1317" s="5">
        <f t="shared" si="546"/>
        <v>72</v>
      </c>
      <c r="AZ1317" s="5">
        <f t="shared" si="547"/>
        <v>1.3680555555555556</v>
      </c>
      <c r="BA1317" s="5">
        <f t="shared" si="548"/>
        <v>16</v>
      </c>
      <c r="BB1317" s="5">
        <f t="shared" si="556"/>
        <v>1.1000000000000001</v>
      </c>
      <c r="BC1317" s="5">
        <f t="shared" si="557"/>
        <v>1.33</v>
      </c>
      <c r="BD1317" s="5">
        <f t="shared" si="558"/>
        <v>173</v>
      </c>
      <c r="BE1317" s="5">
        <f t="shared" si="559"/>
        <v>91</v>
      </c>
      <c r="BF1317" s="5">
        <f t="shared" si="549"/>
        <v>1.901098901098901</v>
      </c>
      <c r="BG1317" s="4">
        <f t="shared" si="560"/>
        <v>1092</v>
      </c>
      <c r="BH1317" s="4">
        <f t="shared" si="561"/>
        <v>2128</v>
      </c>
      <c r="BI1317" s="4">
        <f t="shared" si="550"/>
        <v>0.51315789473684215</v>
      </c>
      <c r="BJ1317" s="4">
        <f t="shared" si="551"/>
        <v>-1036</v>
      </c>
      <c r="BK1317" s="4">
        <v>0.92437223000000002</v>
      </c>
    </row>
    <row r="1318" spans="1:63" x14ac:dyDescent="0.2">
      <c r="A1318" s="4">
        <v>0</v>
      </c>
      <c r="B1318" s="4">
        <v>0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0.3125</v>
      </c>
      <c r="K1318" s="4">
        <v>0.1875</v>
      </c>
      <c r="L1318" s="4">
        <v>0.25</v>
      </c>
      <c r="M1318" s="4">
        <v>0</v>
      </c>
      <c r="N1318" s="4">
        <v>0.25</v>
      </c>
      <c r="O1318" s="4">
        <v>0</v>
      </c>
      <c r="P1318" s="4">
        <v>0.5</v>
      </c>
      <c r="Q1318" s="4">
        <v>0.5</v>
      </c>
      <c r="R1318" s="4">
        <v>0</v>
      </c>
      <c r="S1318" s="5">
        <f t="shared" si="536"/>
        <v>100.625</v>
      </c>
      <c r="T1318" s="5">
        <f t="shared" si="537"/>
        <v>71.5</v>
      </c>
      <c r="U1318" s="5">
        <f t="shared" si="538"/>
        <v>1.4073426573426573</v>
      </c>
      <c r="V1318" s="5">
        <f t="shared" si="539"/>
        <v>167.27500000000001</v>
      </c>
      <c r="W1318" s="5">
        <f t="shared" si="540"/>
        <v>134.5</v>
      </c>
      <c r="X1318" s="5">
        <f t="shared" si="541"/>
        <v>1.2436802973977696</v>
      </c>
      <c r="Y1318" s="5">
        <f t="shared" si="542"/>
        <v>10.4375</v>
      </c>
      <c r="Z1318" s="5">
        <f t="shared" si="552"/>
        <v>1.2443750000000002</v>
      </c>
      <c r="AA1318" s="5">
        <f t="shared" si="553"/>
        <v>1.3149999999999999</v>
      </c>
      <c r="AB1318" s="4">
        <f t="shared" si="554"/>
        <v>1780.625</v>
      </c>
      <c r="AC1318" s="4">
        <f t="shared" si="555"/>
        <v>2317</v>
      </c>
      <c r="AD1318" s="4">
        <f t="shared" si="543"/>
        <v>0.76850453172205435</v>
      </c>
      <c r="AE1318" s="4">
        <f t="shared" si="544"/>
        <v>-536.375</v>
      </c>
      <c r="AF1318" s="4">
        <v>0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>
        <v>1</v>
      </c>
      <c r="AT1318" s="4">
        <v>0</v>
      </c>
      <c r="AU1318" s="4">
        <v>1</v>
      </c>
      <c r="AV1318" s="4">
        <v>0</v>
      </c>
      <c r="AW1318" s="4">
        <v>0</v>
      </c>
      <c r="AX1318" s="5">
        <f t="shared" si="545"/>
        <v>97.8</v>
      </c>
      <c r="AY1318" s="5">
        <f t="shared" si="546"/>
        <v>72</v>
      </c>
      <c r="AZ1318" s="5">
        <f t="shared" si="547"/>
        <v>1.3583333333333334</v>
      </c>
      <c r="BA1318" s="5">
        <f t="shared" si="548"/>
        <v>3</v>
      </c>
      <c r="BB1318" s="5">
        <f t="shared" si="556"/>
        <v>1.27</v>
      </c>
      <c r="BC1318" s="5">
        <f t="shared" si="557"/>
        <v>1.33</v>
      </c>
      <c r="BD1318" s="5">
        <f t="shared" si="558"/>
        <v>175</v>
      </c>
      <c r="BE1318" s="5">
        <f t="shared" si="559"/>
        <v>91</v>
      </c>
      <c r="BF1318" s="5">
        <f t="shared" si="549"/>
        <v>1.9230769230769231</v>
      </c>
      <c r="BG1318" s="4">
        <f t="shared" si="560"/>
        <v>1936</v>
      </c>
      <c r="BH1318" s="4">
        <f t="shared" si="561"/>
        <v>2128</v>
      </c>
      <c r="BI1318" s="4">
        <f t="shared" si="550"/>
        <v>0.90977443609022557</v>
      </c>
      <c r="BJ1318" s="4">
        <f t="shared" si="551"/>
        <v>-192</v>
      </c>
      <c r="BK1318" s="4">
        <v>0.91996566000000002</v>
      </c>
    </row>
    <row r="1319" spans="1:63" x14ac:dyDescent="0.2">
      <c r="A1319" s="4">
        <v>0</v>
      </c>
      <c r="B1319" s="4">
        <v>0.25</v>
      </c>
      <c r="C1319" s="4">
        <v>0.25</v>
      </c>
      <c r="D1319" s="4">
        <v>0</v>
      </c>
      <c r="E1319" s="4">
        <v>0</v>
      </c>
      <c r="F1319" s="4">
        <v>0</v>
      </c>
      <c r="G1319" s="4">
        <v>0.25</v>
      </c>
      <c r="H1319" s="4">
        <v>0</v>
      </c>
      <c r="I1319" s="4">
        <v>0</v>
      </c>
      <c r="J1319" s="4">
        <v>0</v>
      </c>
      <c r="K1319" s="4">
        <v>0.25</v>
      </c>
      <c r="L1319" s="4">
        <v>0</v>
      </c>
      <c r="M1319" s="4">
        <v>0</v>
      </c>
      <c r="N1319" s="4">
        <v>0</v>
      </c>
      <c r="O1319" s="4">
        <v>0</v>
      </c>
      <c r="P1319" s="4">
        <v>1</v>
      </c>
      <c r="Q1319" s="4">
        <v>0</v>
      </c>
      <c r="R1319" s="4">
        <v>0</v>
      </c>
      <c r="S1319" s="5">
        <f t="shared" ref="S1319:S1379" si="562">(A1319*101.9+B1319*116+C1319*114.3+D1319*112.6+E1319*110.9+F1319*107.9+G1319*103.3+H1319*105.3+I1319*104+J1319*102.7+K1319*101.5+L1319*100.2+M1319*98.5+N1319*97.8)/(SUM(A1319:N1319))</f>
        <v>108.77500000000001</v>
      </c>
      <c r="T1319" s="5">
        <f t="shared" ref="T1319:T1379" si="563">(O1319*60.5+P1319*72+Q1319*71+R1319*69)/(SUM(O1319:R1319))</f>
        <v>72</v>
      </c>
      <c r="U1319" s="5">
        <f t="shared" ref="U1319:U1379" si="564">S1319/T1319</f>
        <v>1.510763888888889</v>
      </c>
      <c r="V1319" s="5">
        <f t="shared" ref="V1319:V1379" si="565">(A1319*88.9+B1319*138.9+C1319*140.1+D1319*140.9+E1319*144.2+F1319*150.3+G1319*152+H1319*157.3+I1319*158.9+J1319*162.5+K1319*164.9+L1319*167.3+M1319*173+N1319*175)/(SUM(A1319:N1319))</f>
        <v>148.97499999999999</v>
      </c>
      <c r="W1319" s="5">
        <f t="shared" ref="W1319:W1379" si="566">(O1319*47.9+P1319*91+Q1319*178+R1319*118.7)/(SUM(O1319:R1319))</f>
        <v>91</v>
      </c>
      <c r="X1319" s="5">
        <f t="shared" ref="X1319:X1379" si="567">V1319/W1319</f>
        <v>1.637087912087912</v>
      </c>
      <c r="Y1319" s="5">
        <f t="shared" ref="Y1319:Y1379" si="568">(A1319*3+B1319*3+C1319*4+D1319*5+E1319*6+F1319*8+G1319*9+H1319*10+I1319*11+J1319*12+K1319*13+L1319*14+M1319*16+N1319*3)/(SUM(A1319:N1319))</f>
        <v>7.25</v>
      </c>
      <c r="Z1319" s="5">
        <f t="shared" si="552"/>
        <v>1.165</v>
      </c>
      <c r="AA1319" s="5">
        <f t="shared" si="553"/>
        <v>1.33</v>
      </c>
      <c r="AB1319" s="4">
        <f t="shared" si="554"/>
        <v>1276.5</v>
      </c>
      <c r="AC1319" s="4">
        <f t="shared" si="555"/>
        <v>2128</v>
      </c>
      <c r="AD1319" s="4">
        <f t="shared" ref="AD1319:AD1379" si="569">AB1319/AC1319</f>
        <v>0.59985902255639101</v>
      </c>
      <c r="AE1319" s="4">
        <f t="shared" ref="AE1319:AE1379" si="570">AB1319-AC1319</f>
        <v>-851.5</v>
      </c>
      <c r="AF1319" s="4">
        <v>0</v>
      </c>
      <c r="AG1319" s="4">
        <v>0</v>
      </c>
      <c r="AH1319" s="4">
        <v>0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1</v>
      </c>
      <c r="AQ1319" s="4">
        <v>0</v>
      </c>
      <c r="AR1319" s="4">
        <v>0</v>
      </c>
      <c r="AS1319" s="4">
        <v>0</v>
      </c>
      <c r="AT1319" s="4">
        <v>0</v>
      </c>
      <c r="AU1319" s="4">
        <v>1</v>
      </c>
      <c r="AV1319" s="4">
        <v>0</v>
      </c>
      <c r="AW1319" s="4">
        <v>0</v>
      </c>
      <c r="AX1319" s="5">
        <f t="shared" ref="AX1319:AX1379" si="571">(AF1319*101.9+AG1319*116+AH1319*114.3+AI1319*112.6+AJ1319*110.9+AK1319*107.9+AL1319*103.3+AM1319*105.3+AN1319*104+AO1319*102.7+AP1319*101.5+AQ1319*100.2+AR1319*98.5+AS1319*97.8)/(SUM(AF1319:AS1319))</f>
        <v>101.5</v>
      </c>
      <c r="AY1319" s="5">
        <f t="shared" ref="AY1319:AY1379" si="572">(AT1319*60.5+AU1319*72+AV1319*71+AW1319*69)/(SUM(AT1319:AW1319))</f>
        <v>72</v>
      </c>
      <c r="AZ1319" s="5">
        <f t="shared" ref="AZ1319:AZ1379" si="573">AX1319/AY1319</f>
        <v>1.4097222222222223</v>
      </c>
      <c r="BA1319" s="5">
        <f t="shared" ref="BA1319:BA1379" si="574">(AF1319*3+AG1319*3+AH1319*4+AI1319*5+AJ1319*6+AK1319*8+AL1319*9+AM1319*10+AN1319*11+AO1319*12+AP1319*13+AQ1319*14+AR1319*16+AS1319*3)/(SUM(AF1319:AS1319))</f>
        <v>13</v>
      </c>
      <c r="BB1319" s="5">
        <f t="shared" si="556"/>
        <v>1.24</v>
      </c>
      <c r="BC1319" s="5">
        <f t="shared" si="557"/>
        <v>1.33</v>
      </c>
      <c r="BD1319" s="5">
        <f t="shared" si="558"/>
        <v>164.9</v>
      </c>
      <c r="BE1319" s="5">
        <f t="shared" si="559"/>
        <v>91</v>
      </c>
      <c r="BF1319" s="5">
        <f t="shared" ref="BF1319:BF1379" si="575">BD1319/BE1319</f>
        <v>1.8120879120879121</v>
      </c>
      <c r="BG1319" s="4">
        <f t="shared" si="560"/>
        <v>1747</v>
      </c>
      <c r="BH1319" s="4">
        <f t="shared" si="561"/>
        <v>2128</v>
      </c>
      <c r="BI1319" s="4">
        <f t="shared" ref="BI1319:BI1379" si="576">BG1319/BH1319</f>
        <v>0.82095864661654139</v>
      </c>
      <c r="BJ1319" s="4">
        <f t="shared" ref="BJ1319:BJ1379" si="577">BG1319-BH1319</f>
        <v>-381</v>
      </c>
      <c r="BK1319" s="4">
        <v>0.91421713000000004</v>
      </c>
    </row>
    <row r="1320" spans="1:63" x14ac:dyDescent="0.2">
      <c r="A1320" s="4">
        <v>0</v>
      </c>
      <c r="B1320" s="4">
        <v>0</v>
      </c>
      <c r="C1320" s="4">
        <v>0</v>
      </c>
      <c r="D1320" s="4">
        <v>0</v>
      </c>
      <c r="E1320" s="4">
        <v>0</v>
      </c>
      <c r="F1320" s="4">
        <v>0.25</v>
      </c>
      <c r="G1320" s="4">
        <v>0</v>
      </c>
      <c r="H1320" s="4">
        <v>0</v>
      </c>
      <c r="I1320" s="4">
        <v>0.25</v>
      </c>
      <c r="J1320" s="4">
        <v>0</v>
      </c>
      <c r="K1320" s="4">
        <v>0.25</v>
      </c>
      <c r="L1320" s="4">
        <v>0</v>
      </c>
      <c r="M1320" s="4">
        <v>0.25</v>
      </c>
      <c r="N1320" s="4">
        <v>0</v>
      </c>
      <c r="O1320" s="4">
        <v>0</v>
      </c>
      <c r="P1320" s="4">
        <v>1</v>
      </c>
      <c r="Q1320" s="4">
        <v>0</v>
      </c>
      <c r="R1320" s="4">
        <v>0</v>
      </c>
      <c r="S1320" s="5">
        <f t="shared" si="562"/>
        <v>102.97499999999999</v>
      </c>
      <c r="T1320" s="5">
        <f t="shared" si="563"/>
        <v>72</v>
      </c>
      <c r="U1320" s="5">
        <f t="shared" si="564"/>
        <v>1.4302083333333333</v>
      </c>
      <c r="V1320" s="5">
        <f t="shared" si="565"/>
        <v>161.77500000000001</v>
      </c>
      <c r="W1320" s="5">
        <f t="shared" si="566"/>
        <v>91</v>
      </c>
      <c r="X1320" s="5">
        <f t="shared" si="567"/>
        <v>1.7777472527472529</v>
      </c>
      <c r="Y1320" s="5">
        <f t="shared" si="568"/>
        <v>12</v>
      </c>
      <c r="Z1320" s="5">
        <f t="shared" si="552"/>
        <v>1.1825000000000001</v>
      </c>
      <c r="AA1320" s="5">
        <f t="shared" si="553"/>
        <v>1.33</v>
      </c>
      <c r="AB1320" s="4">
        <f t="shared" si="554"/>
        <v>1453.25</v>
      </c>
      <c r="AC1320" s="4">
        <f t="shared" si="555"/>
        <v>2128</v>
      </c>
      <c r="AD1320" s="4">
        <f t="shared" si="569"/>
        <v>0.68291823308270672</v>
      </c>
      <c r="AE1320" s="4">
        <f t="shared" si="570"/>
        <v>-674.75</v>
      </c>
      <c r="AF1320" s="4">
        <v>0</v>
      </c>
      <c r="AG1320" s="4">
        <v>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1</v>
      </c>
      <c r="AS1320" s="4">
        <v>0</v>
      </c>
      <c r="AT1320" s="4">
        <v>0</v>
      </c>
      <c r="AU1320" s="4">
        <v>1</v>
      </c>
      <c r="AV1320" s="4">
        <v>0</v>
      </c>
      <c r="AW1320" s="4">
        <v>0</v>
      </c>
      <c r="AX1320" s="5">
        <f t="shared" si="571"/>
        <v>98.5</v>
      </c>
      <c r="AY1320" s="5">
        <f t="shared" si="572"/>
        <v>72</v>
      </c>
      <c r="AZ1320" s="5">
        <f t="shared" si="573"/>
        <v>1.3680555555555556</v>
      </c>
      <c r="BA1320" s="5">
        <f t="shared" si="574"/>
        <v>16</v>
      </c>
      <c r="BB1320" s="5">
        <f t="shared" si="556"/>
        <v>1.1000000000000001</v>
      </c>
      <c r="BC1320" s="5">
        <f t="shared" si="557"/>
        <v>1.33</v>
      </c>
      <c r="BD1320" s="5">
        <f t="shared" si="558"/>
        <v>173</v>
      </c>
      <c r="BE1320" s="5">
        <f t="shared" si="559"/>
        <v>91</v>
      </c>
      <c r="BF1320" s="5">
        <f t="shared" si="575"/>
        <v>1.901098901098901</v>
      </c>
      <c r="BG1320" s="4">
        <f t="shared" si="560"/>
        <v>1092</v>
      </c>
      <c r="BH1320" s="4">
        <f t="shared" si="561"/>
        <v>2128</v>
      </c>
      <c r="BI1320" s="4">
        <f t="shared" si="576"/>
        <v>0.51315789473684215</v>
      </c>
      <c r="BJ1320" s="4">
        <f t="shared" si="577"/>
        <v>-1036</v>
      </c>
      <c r="BK1320" s="4">
        <v>0.91409280999999998</v>
      </c>
    </row>
    <row r="1321" spans="1:63" x14ac:dyDescent="0.2">
      <c r="A1321" s="4">
        <v>0</v>
      </c>
      <c r="B1321" s="4">
        <v>0</v>
      </c>
      <c r="C1321" s="4">
        <v>0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>
        <v>0.3125</v>
      </c>
      <c r="K1321" s="4">
        <v>0.3125</v>
      </c>
      <c r="L1321" s="4">
        <v>6.25E-2</v>
      </c>
      <c r="M1321" s="4">
        <v>0.1875</v>
      </c>
      <c r="N1321" s="4">
        <v>0.125</v>
      </c>
      <c r="O1321" s="4">
        <v>0</v>
      </c>
      <c r="P1321" s="4">
        <v>0.1875</v>
      </c>
      <c r="Q1321" s="4">
        <v>0.8125</v>
      </c>
      <c r="R1321" s="4">
        <v>0</v>
      </c>
      <c r="S1321" s="5">
        <f t="shared" si="562"/>
        <v>100.76875</v>
      </c>
      <c r="T1321" s="5">
        <f t="shared" si="563"/>
        <v>71.1875</v>
      </c>
      <c r="U1321" s="5">
        <f t="shared" si="564"/>
        <v>1.4155399473222123</v>
      </c>
      <c r="V1321" s="5">
        <f t="shared" si="565"/>
        <v>167.08125000000001</v>
      </c>
      <c r="W1321" s="5">
        <f t="shared" si="566"/>
        <v>161.6875</v>
      </c>
      <c r="X1321" s="5">
        <f t="shared" si="567"/>
        <v>1.0333591032083496</v>
      </c>
      <c r="Y1321" s="5">
        <f t="shared" si="568"/>
        <v>12.0625</v>
      </c>
      <c r="Z1321" s="5">
        <f t="shared" si="552"/>
        <v>1.214375</v>
      </c>
      <c r="AA1321" s="5">
        <f t="shared" si="553"/>
        <v>1.305625</v>
      </c>
      <c r="AB1321" s="4">
        <f t="shared" si="554"/>
        <v>1629.875</v>
      </c>
      <c r="AC1321" s="4">
        <f t="shared" si="555"/>
        <v>2435.125</v>
      </c>
      <c r="AD1321" s="4">
        <f t="shared" si="569"/>
        <v>0.66931882346902105</v>
      </c>
      <c r="AE1321" s="4">
        <f t="shared" si="570"/>
        <v>-805.25</v>
      </c>
      <c r="AF1321" s="4">
        <v>0</v>
      </c>
      <c r="AG1321" s="4">
        <v>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1</v>
      </c>
      <c r="AR1321" s="4">
        <v>0</v>
      </c>
      <c r="AS1321" s="4">
        <v>0</v>
      </c>
      <c r="AT1321" s="4">
        <v>0</v>
      </c>
      <c r="AU1321" s="4">
        <v>1</v>
      </c>
      <c r="AV1321" s="4">
        <v>0</v>
      </c>
      <c r="AW1321" s="4">
        <v>0</v>
      </c>
      <c r="AX1321" s="5">
        <f t="shared" si="571"/>
        <v>100.2</v>
      </c>
      <c r="AY1321" s="5">
        <f t="shared" si="572"/>
        <v>72</v>
      </c>
      <c r="AZ1321" s="5">
        <f t="shared" si="573"/>
        <v>1.3916666666666666</v>
      </c>
      <c r="BA1321" s="5">
        <f t="shared" si="574"/>
        <v>14</v>
      </c>
      <c r="BB1321" s="5">
        <f t="shared" si="556"/>
        <v>1.24</v>
      </c>
      <c r="BC1321" s="5">
        <f t="shared" si="557"/>
        <v>1.33</v>
      </c>
      <c r="BD1321" s="5">
        <f t="shared" si="558"/>
        <v>167.3</v>
      </c>
      <c r="BE1321" s="5">
        <f t="shared" si="559"/>
        <v>91</v>
      </c>
      <c r="BF1321" s="5">
        <f t="shared" si="575"/>
        <v>1.8384615384615386</v>
      </c>
      <c r="BG1321" s="4">
        <f t="shared" si="560"/>
        <v>1770</v>
      </c>
      <c r="BH1321" s="4">
        <f t="shared" si="561"/>
        <v>2128</v>
      </c>
      <c r="BI1321" s="4">
        <f t="shared" si="576"/>
        <v>0.83176691729323304</v>
      </c>
      <c r="BJ1321" s="4">
        <f t="shared" si="577"/>
        <v>-358</v>
      </c>
      <c r="BK1321" s="4">
        <v>0.90844946000000004</v>
      </c>
    </row>
    <row r="1322" spans="1:63" x14ac:dyDescent="0.2">
      <c r="A1322" s="4">
        <v>0</v>
      </c>
      <c r="B1322" s="4">
        <v>0</v>
      </c>
      <c r="C1322" s="4">
        <v>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s="4">
        <v>0</v>
      </c>
      <c r="J1322" s="4">
        <v>0.25</v>
      </c>
      <c r="K1322" s="4">
        <v>0.1875</v>
      </c>
      <c r="L1322" s="4">
        <v>0.25</v>
      </c>
      <c r="M1322" s="4">
        <v>0.125</v>
      </c>
      <c r="N1322" s="4">
        <v>0.1875</v>
      </c>
      <c r="O1322" s="4">
        <v>0</v>
      </c>
      <c r="P1322" s="4">
        <v>0.5625</v>
      </c>
      <c r="Q1322" s="4">
        <v>0.4375</v>
      </c>
      <c r="R1322" s="4">
        <v>0</v>
      </c>
      <c r="S1322" s="5">
        <f t="shared" si="562"/>
        <v>100.40625</v>
      </c>
      <c r="T1322" s="5">
        <f t="shared" si="563"/>
        <v>71.5625</v>
      </c>
      <c r="U1322" s="5">
        <f t="shared" si="564"/>
        <v>1.4030567685589519</v>
      </c>
      <c r="V1322" s="5">
        <f t="shared" si="565"/>
        <v>167.80625000000001</v>
      </c>
      <c r="W1322" s="5">
        <f t="shared" si="566"/>
        <v>129.0625</v>
      </c>
      <c r="X1322" s="5">
        <f t="shared" si="567"/>
        <v>1.3001937046004843</v>
      </c>
      <c r="Y1322" s="5">
        <f t="shared" si="568"/>
        <v>11.5</v>
      </c>
      <c r="Z1322" s="5">
        <f t="shared" si="552"/>
        <v>1.225625</v>
      </c>
      <c r="AA1322" s="5">
        <f t="shared" si="553"/>
        <v>1.316875</v>
      </c>
      <c r="AB1322" s="4">
        <f t="shared" si="554"/>
        <v>1690.8125</v>
      </c>
      <c r="AC1322" s="4">
        <f t="shared" si="555"/>
        <v>2293.375</v>
      </c>
      <c r="AD1322" s="4">
        <f t="shared" si="569"/>
        <v>0.73725949746552566</v>
      </c>
      <c r="AE1322" s="4">
        <f t="shared" si="570"/>
        <v>-602.5625</v>
      </c>
      <c r="AF1322" s="4">
        <v>0</v>
      </c>
      <c r="AG1322" s="4">
        <v>0</v>
      </c>
      <c r="AH1322" s="4">
        <v>0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1</v>
      </c>
      <c r="AR1322" s="4">
        <v>0</v>
      </c>
      <c r="AS1322" s="4">
        <v>0</v>
      </c>
      <c r="AT1322" s="4">
        <v>0</v>
      </c>
      <c r="AU1322" s="4">
        <v>1</v>
      </c>
      <c r="AV1322" s="4">
        <v>0</v>
      </c>
      <c r="AW1322" s="4">
        <v>0</v>
      </c>
      <c r="AX1322" s="5">
        <f t="shared" si="571"/>
        <v>100.2</v>
      </c>
      <c r="AY1322" s="5">
        <f t="shared" si="572"/>
        <v>72</v>
      </c>
      <c r="AZ1322" s="5">
        <f t="shared" si="573"/>
        <v>1.3916666666666666</v>
      </c>
      <c r="BA1322" s="5">
        <f t="shared" si="574"/>
        <v>14</v>
      </c>
      <c r="BB1322" s="5">
        <f t="shared" si="556"/>
        <v>1.24</v>
      </c>
      <c r="BC1322" s="5">
        <f t="shared" si="557"/>
        <v>1.33</v>
      </c>
      <c r="BD1322" s="5">
        <f t="shared" si="558"/>
        <v>167.3</v>
      </c>
      <c r="BE1322" s="5">
        <f t="shared" si="559"/>
        <v>91</v>
      </c>
      <c r="BF1322" s="5">
        <f t="shared" si="575"/>
        <v>1.8384615384615386</v>
      </c>
      <c r="BG1322" s="4">
        <f t="shared" si="560"/>
        <v>1770</v>
      </c>
      <c r="BH1322" s="4">
        <f t="shared" si="561"/>
        <v>2128</v>
      </c>
      <c r="BI1322" s="4">
        <f t="shared" si="576"/>
        <v>0.83176691729323304</v>
      </c>
      <c r="BJ1322" s="4">
        <f t="shared" si="577"/>
        <v>-358</v>
      </c>
      <c r="BK1322" s="4">
        <v>0.90755715999999997</v>
      </c>
    </row>
    <row r="1323" spans="1:63" x14ac:dyDescent="0.2">
      <c r="A1323" s="4">
        <v>0.25</v>
      </c>
      <c r="B1323" s="4">
        <v>0.25</v>
      </c>
      <c r="C1323" s="4">
        <v>0.25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0.25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1</v>
      </c>
      <c r="Q1323" s="4">
        <v>0</v>
      </c>
      <c r="R1323" s="4">
        <v>0</v>
      </c>
      <c r="S1323" s="5">
        <f t="shared" si="562"/>
        <v>108.72499999999999</v>
      </c>
      <c r="T1323" s="5">
        <f t="shared" si="563"/>
        <v>72</v>
      </c>
      <c r="U1323" s="5">
        <f t="shared" si="564"/>
        <v>1.5100694444444445</v>
      </c>
      <c r="V1323" s="5">
        <f t="shared" si="565"/>
        <v>132.6</v>
      </c>
      <c r="W1323" s="5">
        <f t="shared" si="566"/>
        <v>91</v>
      </c>
      <c r="X1323" s="5">
        <f t="shared" si="567"/>
        <v>1.4571428571428571</v>
      </c>
      <c r="Y1323" s="5">
        <f t="shared" si="568"/>
        <v>5.5</v>
      </c>
      <c r="Z1323" s="5">
        <f t="shared" si="552"/>
        <v>1.1675</v>
      </c>
      <c r="AA1323" s="5">
        <f t="shared" si="553"/>
        <v>1.33</v>
      </c>
      <c r="AB1323" s="4">
        <f t="shared" si="554"/>
        <v>1437</v>
      </c>
      <c r="AC1323" s="4">
        <f t="shared" si="555"/>
        <v>2128</v>
      </c>
      <c r="AD1323" s="4">
        <f t="shared" si="569"/>
        <v>0.67528195488721809</v>
      </c>
      <c r="AE1323" s="4">
        <f t="shared" si="570"/>
        <v>-691</v>
      </c>
      <c r="AF1323" s="4">
        <v>1</v>
      </c>
      <c r="AG1323" s="4">
        <v>0</v>
      </c>
      <c r="AH1323" s="4">
        <v>0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0</v>
      </c>
      <c r="AR1323" s="4">
        <v>0</v>
      </c>
      <c r="AS1323" s="4">
        <v>0</v>
      </c>
      <c r="AT1323" s="4">
        <v>0</v>
      </c>
      <c r="AU1323" s="4">
        <v>1</v>
      </c>
      <c r="AV1323" s="4">
        <v>0</v>
      </c>
      <c r="AW1323" s="4">
        <v>0</v>
      </c>
      <c r="AX1323" s="5">
        <f t="shared" si="571"/>
        <v>101.9</v>
      </c>
      <c r="AY1323" s="5">
        <f t="shared" si="572"/>
        <v>72</v>
      </c>
      <c r="AZ1323" s="5">
        <f t="shared" si="573"/>
        <v>1.4152777777777779</v>
      </c>
      <c r="BA1323" s="5">
        <f t="shared" si="574"/>
        <v>3</v>
      </c>
      <c r="BB1323" s="5">
        <f t="shared" si="556"/>
        <v>1.22</v>
      </c>
      <c r="BC1323" s="5">
        <f t="shared" si="557"/>
        <v>1.33</v>
      </c>
      <c r="BD1323" s="5">
        <f t="shared" si="558"/>
        <v>88.9</v>
      </c>
      <c r="BE1323" s="5">
        <f t="shared" si="559"/>
        <v>91</v>
      </c>
      <c r="BF1323" s="5">
        <f t="shared" si="575"/>
        <v>0.97692307692307701</v>
      </c>
      <c r="BG1323" s="4">
        <f t="shared" si="560"/>
        <v>1799</v>
      </c>
      <c r="BH1323" s="4">
        <f t="shared" si="561"/>
        <v>2128</v>
      </c>
      <c r="BI1323" s="4">
        <f t="shared" si="576"/>
        <v>0.84539473684210531</v>
      </c>
      <c r="BJ1323" s="4">
        <f t="shared" si="577"/>
        <v>-329</v>
      </c>
      <c r="BK1323" s="4">
        <v>0.90412965999999995</v>
      </c>
    </row>
    <row r="1324" spans="1:63" x14ac:dyDescent="0.2">
      <c r="A1324" s="4">
        <v>0</v>
      </c>
      <c r="B1324" s="4">
        <v>0.25</v>
      </c>
      <c r="C1324" s="4">
        <v>0</v>
      </c>
      <c r="D1324" s="4">
        <v>0</v>
      </c>
      <c r="E1324" s="4">
        <v>0.25</v>
      </c>
      <c r="F1324" s="4">
        <v>0.25</v>
      </c>
      <c r="G1324" s="4">
        <v>0.25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1</v>
      </c>
      <c r="Q1324" s="4">
        <v>0</v>
      </c>
      <c r="R1324" s="4">
        <v>0</v>
      </c>
      <c r="S1324" s="5">
        <f t="shared" si="562"/>
        <v>109.52500000000001</v>
      </c>
      <c r="T1324" s="5">
        <f t="shared" si="563"/>
        <v>72</v>
      </c>
      <c r="U1324" s="5">
        <f t="shared" si="564"/>
        <v>1.5211805555555555</v>
      </c>
      <c r="V1324" s="5">
        <f t="shared" si="565"/>
        <v>146.35000000000002</v>
      </c>
      <c r="W1324" s="5">
        <f t="shared" si="566"/>
        <v>91</v>
      </c>
      <c r="X1324" s="5">
        <f t="shared" si="567"/>
        <v>1.6082417582417585</v>
      </c>
      <c r="Y1324" s="5">
        <f t="shared" si="568"/>
        <v>6.5</v>
      </c>
      <c r="Z1324" s="5">
        <f t="shared" si="552"/>
        <v>1.1525000000000001</v>
      </c>
      <c r="AA1324" s="5">
        <f t="shared" si="553"/>
        <v>1.33</v>
      </c>
      <c r="AB1324" s="4">
        <f t="shared" si="554"/>
        <v>1231.75</v>
      </c>
      <c r="AC1324" s="4">
        <f t="shared" si="555"/>
        <v>2128</v>
      </c>
      <c r="AD1324" s="4">
        <f t="shared" si="569"/>
        <v>0.57882988721804507</v>
      </c>
      <c r="AE1324" s="4">
        <f t="shared" si="570"/>
        <v>-896.25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1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>
        <v>0</v>
      </c>
      <c r="AT1324" s="4">
        <v>0</v>
      </c>
      <c r="AU1324" s="4">
        <v>1</v>
      </c>
      <c r="AV1324" s="4">
        <v>0</v>
      </c>
      <c r="AW1324" s="4">
        <v>0</v>
      </c>
      <c r="AX1324" s="5">
        <f t="shared" si="571"/>
        <v>103.3</v>
      </c>
      <c r="AY1324" s="5">
        <f t="shared" si="572"/>
        <v>72</v>
      </c>
      <c r="AZ1324" s="5">
        <f t="shared" si="573"/>
        <v>1.4347222222222222</v>
      </c>
      <c r="BA1324" s="5">
        <f t="shared" si="574"/>
        <v>9</v>
      </c>
      <c r="BB1324" s="5">
        <f t="shared" si="556"/>
        <v>1.2</v>
      </c>
      <c r="BC1324" s="5">
        <f t="shared" si="557"/>
        <v>1.33</v>
      </c>
      <c r="BD1324" s="5">
        <f t="shared" si="558"/>
        <v>152</v>
      </c>
      <c r="BE1324" s="5">
        <f t="shared" si="559"/>
        <v>91</v>
      </c>
      <c r="BF1324" s="5">
        <f t="shared" si="575"/>
        <v>1.6703296703296704</v>
      </c>
      <c r="BG1324" s="4">
        <f t="shared" si="560"/>
        <v>1095</v>
      </c>
      <c r="BH1324" s="4">
        <f t="shared" si="561"/>
        <v>2128</v>
      </c>
      <c r="BI1324" s="4">
        <f t="shared" si="576"/>
        <v>0.51456766917293228</v>
      </c>
      <c r="BJ1324" s="4">
        <f t="shared" si="577"/>
        <v>-1033</v>
      </c>
      <c r="BK1324" s="4">
        <v>0.90204410000000002</v>
      </c>
    </row>
    <row r="1325" spans="1:63" x14ac:dyDescent="0.2">
      <c r="A1325" s="4">
        <v>0</v>
      </c>
      <c r="B1325" s="4">
        <v>0</v>
      </c>
      <c r="C1325" s="4">
        <v>0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s="4">
        <v>0</v>
      </c>
      <c r="J1325" s="4">
        <v>0.25</v>
      </c>
      <c r="K1325" s="4">
        <v>0.1875</v>
      </c>
      <c r="L1325" s="4">
        <v>0.25</v>
      </c>
      <c r="M1325" s="4">
        <v>0.125</v>
      </c>
      <c r="N1325" s="4">
        <v>0.1875</v>
      </c>
      <c r="O1325" s="4">
        <v>0</v>
      </c>
      <c r="P1325" s="4">
        <v>0.5625</v>
      </c>
      <c r="Q1325" s="4">
        <v>0.4375</v>
      </c>
      <c r="R1325" s="4">
        <v>0</v>
      </c>
      <c r="S1325" s="5">
        <f t="shared" si="562"/>
        <v>100.40625</v>
      </c>
      <c r="T1325" s="5">
        <f t="shared" si="563"/>
        <v>71.5625</v>
      </c>
      <c r="U1325" s="5">
        <f t="shared" si="564"/>
        <v>1.4030567685589519</v>
      </c>
      <c r="V1325" s="5">
        <f t="shared" si="565"/>
        <v>167.80625000000001</v>
      </c>
      <c r="W1325" s="5">
        <f t="shared" si="566"/>
        <v>129.0625</v>
      </c>
      <c r="X1325" s="5">
        <f t="shared" si="567"/>
        <v>1.3001937046004843</v>
      </c>
      <c r="Y1325" s="5">
        <f t="shared" si="568"/>
        <v>11.5</v>
      </c>
      <c r="Z1325" s="5">
        <f t="shared" si="552"/>
        <v>1.225625</v>
      </c>
      <c r="AA1325" s="5">
        <f t="shared" si="553"/>
        <v>1.316875</v>
      </c>
      <c r="AB1325" s="4">
        <f t="shared" si="554"/>
        <v>1690.8125</v>
      </c>
      <c r="AC1325" s="4">
        <f t="shared" si="555"/>
        <v>2293.375</v>
      </c>
      <c r="AD1325" s="4">
        <f t="shared" si="569"/>
        <v>0.73725949746552566</v>
      </c>
      <c r="AE1325" s="4">
        <f t="shared" si="570"/>
        <v>-602.5625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1</v>
      </c>
      <c r="AS1325" s="4">
        <v>0</v>
      </c>
      <c r="AT1325" s="4">
        <v>0</v>
      </c>
      <c r="AU1325" s="4">
        <v>1</v>
      </c>
      <c r="AV1325" s="4">
        <v>0</v>
      </c>
      <c r="AW1325" s="4">
        <v>0</v>
      </c>
      <c r="AX1325" s="5">
        <f t="shared" si="571"/>
        <v>98.5</v>
      </c>
      <c r="AY1325" s="5">
        <f t="shared" si="572"/>
        <v>72</v>
      </c>
      <c r="AZ1325" s="5">
        <f t="shared" si="573"/>
        <v>1.3680555555555556</v>
      </c>
      <c r="BA1325" s="5">
        <f t="shared" si="574"/>
        <v>16</v>
      </c>
      <c r="BB1325" s="5">
        <f t="shared" si="556"/>
        <v>1.1000000000000001</v>
      </c>
      <c r="BC1325" s="5">
        <f t="shared" si="557"/>
        <v>1.33</v>
      </c>
      <c r="BD1325" s="5">
        <f t="shared" si="558"/>
        <v>173</v>
      </c>
      <c r="BE1325" s="5">
        <f t="shared" si="559"/>
        <v>91</v>
      </c>
      <c r="BF1325" s="5">
        <f t="shared" si="575"/>
        <v>1.901098901098901</v>
      </c>
      <c r="BG1325" s="4">
        <f t="shared" si="560"/>
        <v>1092</v>
      </c>
      <c r="BH1325" s="4">
        <f t="shared" si="561"/>
        <v>2128</v>
      </c>
      <c r="BI1325" s="4">
        <f t="shared" si="576"/>
        <v>0.51315789473684215</v>
      </c>
      <c r="BJ1325" s="4">
        <f t="shared" si="577"/>
        <v>-1036</v>
      </c>
      <c r="BK1325" s="4">
        <v>0.90183502999999998</v>
      </c>
    </row>
    <row r="1326" spans="1:63" x14ac:dyDescent="0.2">
      <c r="A1326" s="4">
        <v>0</v>
      </c>
      <c r="B1326" s="4">
        <v>0</v>
      </c>
      <c r="C1326" s="4">
        <v>0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s="4">
        <v>0</v>
      </c>
      <c r="J1326" s="4">
        <v>0.3125</v>
      </c>
      <c r="K1326" s="4">
        <v>0.1875</v>
      </c>
      <c r="L1326" s="4">
        <v>0.3125</v>
      </c>
      <c r="M1326" s="4">
        <v>6.25E-2</v>
      </c>
      <c r="N1326" s="4">
        <v>0.125</v>
      </c>
      <c r="O1326" s="4">
        <v>0</v>
      </c>
      <c r="P1326" s="4">
        <v>0.375</v>
      </c>
      <c r="Q1326" s="4">
        <v>0.625</v>
      </c>
      <c r="R1326" s="4">
        <v>0</v>
      </c>
      <c r="S1326" s="5">
        <f t="shared" si="562"/>
        <v>100.81874999999999</v>
      </c>
      <c r="T1326" s="5">
        <f t="shared" si="563"/>
        <v>71.375</v>
      </c>
      <c r="U1326" s="5">
        <f t="shared" si="564"/>
        <v>1.4125218914185638</v>
      </c>
      <c r="V1326" s="5">
        <f t="shared" si="565"/>
        <v>166.66874999999999</v>
      </c>
      <c r="W1326" s="5">
        <f t="shared" si="566"/>
        <v>145.375</v>
      </c>
      <c r="X1326" s="5">
        <f t="shared" si="567"/>
        <v>1.1464746345657781</v>
      </c>
      <c r="Y1326" s="5">
        <f t="shared" si="568"/>
        <v>11.9375</v>
      </c>
      <c r="Z1326" s="5">
        <f t="shared" si="552"/>
        <v>1.2318750000000001</v>
      </c>
      <c r="AA1326" s="5">
        <f t="shared" si="553"/>
        <v>1.31125</v>
      </c>
      <c r="AB1326" s="4">
        <f t="shared" si="554"/>
        <v>1717.5</v>
      </c>
      <c r="AC1326" s="4">
        <f t="shared" si="555"/>
        <v>2364.25</v>
      </c>
      <c r="AD1326" s="4">
        <f t="shared" si="569"/>
        <v>0.72644601882203663</v>
      </c>
      <c r="AE1326" s="4">
        <f t="shared" si="570"/>
        <v>-646.75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1</v>
      </c>
      <c r="AT1326" s="4">
        <v>0</v>
      </c>
      <c r="AU1326" s="4">
        <v>1</v>
      </c>
      <c r="AV1326" s="4">
        <v>0</v>
      </c>
      <c r="AW1326" s="4">
        <v>0</v>
      </c>
      <c r="AX1326" s="5">
        <f t="shared" si="571"/>
        <v>97.8</v>
      </c>
      <c r="AY1326" s="5">
        <f t="shared" si="572"/>
        <v>72</v>
      </c>
      <c r="AZ1326" s="5">
        <f t="shared" si="573"/>
        <v>1.3583333333333334</v>
      </c>
      <c r="BA1326" s="5">
        <f t="shared" si="574"/>
        <v>3</v>
      </c>
      <c r="BB1326" s="5">
        <f t="shared" si="556"/>
        <v>1.27</v>
      </c>
      <c r="BC1326" s="5">
        <f t="shared" si="557"/>
        <v>1.33</v>
      </c>
      <c r="BD1326" s="5">
        <f t="shared" si="558"/>
        <v>175</v>
      </c>
      <c r="BE1326" s="5">
        <f t="shared" si="559"/>
        <v>91</v>
      </c>
      <c r="BF1326" s="5">
        <f t="shared" si="575"/>
        <v>1.9230769230769231</v>
      </c>
      <c r="BG1326" s="4">
        <f t="shared" si="560"/>
        <v>1936</v>
      </c>
      <c r="BH1326" s="4">
        <f t="shared" si="561"/>
        <v>2128</v>
      </c>
      <c r="BI1326" s="4">
        <f t="shared" si="576"/>
        <v>0.90977443609022557</v>
      </c>
      <c r="BJ1326" s="4">
        <f t="shared" si="577"/>
        <v>-192</v>
      </c>
      <c r="BK1326" s="4">
        <v>0.90075126999999999</v>
      </c>
    </row>
    <row r="1327" spans="1:63" x14ac:dyDescent="0.2">
      <c r="A1327" s="4">
        <v>0</v>
      </c>
      <c r="B1327" s="4">
        <v>0</v>
      </c>
      <c r="C1327" s="4">
        <v>0</v>
      </c>
      <c r="D1327" s="4">
        <v>0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0.25</v>
      </c>
      <c r="K1327" s="4">
        <v>0.1875</v>
      </c>
      <c r="L1327" s="4">
        <v>0.25</v>
      </c>
      <c r="M1327" s="4">
        <v>0.125</v>
      </c>
      <c r="N1327" s="4">
        <v>0.1875</v>
      </c>
      <c r="O1327" s="4">
        <v>0</v>
      </c>
      <c r="P1327" s="4">
        <v>0.5625</v>
      </c>
      <c r="Q1327" s="4">
        <v>0.4375</v>
      </c>
      <c r="R1327" s="4">
        <v>0</v>
      </c>
      <c r="S1327" s="5">
        <f t="shared" si="562"/>
        <v>100.40625</v>
      </c>
      <c r="T1327" s="5">
        <f t="shared" si="563"/>
        <v>71.5625</v>
      </c>
      <c r="U1327" s="5">
        <f t="shared" si="564"/>
        <v>1.4030567685589519</v>
      </c>
      <c r="V1327" s="5">
        <f t="shared" si="565"/>
        <v>167.80625000000001</v>
      </c>
      <c r="W1327" s="5">
        <f t="shared" si="566"/>
        <v>129.0625</v>
      </c>
      <c r="X1327" s="5">
        <f t="shared" si="567"/>
        <v>1.3001937046004843</v>
      </c>
      <c r="Y1327" s="5">
        <f t="shared" si="568"/>
        <v>11.5</v>
      </c>
      <c r="Z1327" s="5">
        <f t="shared" si="552"/>
        <v>1.225625</v>
      </c>
      <c r="AA1327" s="5">
        <f t="shared" si="553"/>
        <v>1.316875</v>
      </c>
      <c r="AB1327" s="4">
        <f t="shared" si="554"/>
        <v>1690.8125</v>
      </c>
      <c r="AC1327" s="4">
        <f t="shared" si="555"/>
        <v>2293.375</v>
      </c>
      <c r="AD1327" s="4">
        <f t="shared" si="569"/>
        <v>0.73725949746552566</v>
      </c>
      <c r="AE1327" s="4">
        <f t="shared" si="570"/>
        <v>-602.5625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0</v>
      </c>
      <c r="AP1327" s="4">
        <v>0</v>
      </c>
      <c r="AQ1327" s="4">
        <v>0</v>
      </c>
      <c r="AR1327" s="4">
        <v>1</v>
      </c>
      <c r="AS1327" s="4">
        <v>0</v>
      </c>
      <c r="AT1327" s="4">
        <v>0</v>
      </c>
      <c r="AU1327" s="4">
        <v>0</v>
      </c>
      <c r="AV1327" s="4">
        <v>1</v>
      </c>
      <c r="AW1327" s="4">
        <v>0</v>
      </c>
      <c r="AX1327" s="5">
        <f t="shared" si="571"/>
        <v>98.5</v>
      </c>
      <c r="AY1327" s="5">
        <f t="shared" si="572"/>
        <v>71</v>
      </c>
      <c r="AZ1327" s="5">
        <f t="shared" si="573"/>
        <v>1.3873239436619718</v>
      </c>
      <c r="BA1327" s="5">
        <f t="shared" si="574"/>
        <v>16</v>
      </c>
      <c r="BB1327" s="5">
        <f t="shared" si="556"/>
        <v>1.1000000000000001</v>
      </c>
      <c r="BC1327" s="5">
        <f t="shared" si="557"/>
        <v>1.3</v>
      </c>
      <c r="BD1327" s="5">
        <f t="shared" si="558"/>
        <v>173</v>
      </c>
      <c r="BE1327" s="5">
        <f t="shared" si="559"/>
        <v>178</v>
      </c>
      <c r="BF1327" s="5">
        <f t="shared" si="575"/>
        <v>0.9719101123595506</v>
      </c>
      <c r="BG1327" s="4">
        <f t="shared" si="560"/>
        <v>1092</v>
      </c>
      <c r="BH1327" s="4">
        <f t="shared" si="561"/>
        <v>2506</v>
      </c>
      <c r="BI1327" s="4">
        <f t="shared" si="576"/>
        <v>0.43575418994413406</v>
      </c>
      <c r="BJ1327" s="4">
        <f t="shared" si="577"/>
        <v>-1414</v>
      </c>
      <c r="BK1327" s="4">
        <v>0.90044751999999995</v>
      </c>
    </row>
    <row r="1328" spans="1:63" x14ac:dyDescent="0.2">
      <c r="A1328" s="4">
        <v>0</v>
      </c>
      <c r="B1328" s="4">
        <v>0</v>
      </c>
      <c r="C1328" s="4">
        <v>0</v>
      </c>
      <c r="D1328" s="4">
        <v>0</v>
      </c>
      <c r="E1328" s="4">
        <v>0</v>
      </c>
      <c r="F1328" s="4">
        <v>0</v>
      </c>
      <c r="G1328" s="4">
        <v>0</v>
      </c>
      <c r="H1328" s="4">
        <v>0</v>
      </c>
      <c r="I1328" s="4">
        <v>0</v>
      </c>
      <c r="J1328" s="4">
        <v>0.3125</v>
      </c>
      <c r="K1328" s="4">
        <v>0.1875</v>
      </c>
      <c r="L1328" s="4">
        <v>0.125</v>
      </c>
      <c r="M1328" s="4">
        <v>0.1875</v>
      </c>
      <c r="N1328" s="4">
        <v>0.1875</v>
      </c>
      <c r="O1328" s="4">
        <v>0</v>
      </c>
      <c r="P1328" s="4">
        <v>0.4375</v>
      </c>
      <c r="Q1328" s="4">
        <v>0.5625</v>
      </c>
      <c r="R1328" s="4">
        <v>0</v>
      </c>
      <c r="S1328" s="5">
        <f t="shared" si="562"/>
        <v>100.45625000000001</v>
      </c>
      <c r="T1328" s="5">
        <f t="shared" si="563"/>
        <v>71.4375</v>
      </c>
      <c r="U1328" s="5">
        <f t="shared" si="564"/>
        <v>1.4062117235345584</v>
      </c>
      <c r="V1328" s="5">
        <f t="shared" si="565"/>
        <v>167.86250000000001</v>
      </c>
      <c r="W1328" s="5">
        <f t="shared" si="566"/>
        <v>139.9375</v>
      </c>
      <c r="X1328" s="5">
        <f t="shared" si="567"/>
        <v>1.1995533720410898</v>
      </c>
      <c r="Y1328" s="5">
        <f t="shared" si="568"/>
        <v>11.5</v>
      </c>
      <c r="Z1328" s="5">
        <f t="shared" si="552"/>
        <v>1.2162500000000001</v>
      </c>
      <c r="AA1328" s="5">
        <f t="shared" si="553"/>
        <v>1.3131250000000001</v>
      </c>
      <c r="AB1328" s="4">
        <f t="shared" si="554"/>
        <v>1643.125</v>
      </c>
      <c r="AC1328" s="4">
        <f t="shared" si="555"/>
        <v>2340.625</v>
      </c>
      <c r="AD1328" s="4">
        <f t="shared" si="569"/>
        <v>0.70200267022696927</v>
      </c>
      <c r="AE1328" s="4">
        <f t="shared" si="570"/>
        <v>-697.5</v>
      </c>
      <c r="AF1328" s="4">
        <v>0</v>
      </c>
      <c r="AG1328" s="4">
        <v>0</v>
      </c>
      <c r="AH1328" s="4">
        <v>0</v>
      </c>
      <c r="AI1328" s="4">
        <v>0</v>
      </c>
      <c r="AJ1328" s="4">
        <v>0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>
        <v>1</v>
      </c>
      <c r="AT1328" s="4">
        <v>0</v>
      </c>
      <c r="AU1328" s="4">
        <v>1</v>
      </c>
      <c r="AV1328" s="4">
        <v>0</v>
      </c>
      <c r="AW1328" s="4">
        <v>0</v>
      </c>
      <c r="AX1328" s="5">
        <f t="shared" si="571"/>
        <v>97.8</v>
      </c>
      <c r="AY1328" s="5">
        <f t="shared" si="572"/>
        <v>72</v>
      </c>
      <c r="AZ1328" s="5">
        <f t="shared" si="573"/>
        <v>1.3583333333333334</v>
      </c>
      <c r="BA1328" s="5">
        <f t="shared" si="574"/>
        <v>3</v>
      </c>
      <c r="BB1328" s="5">
        <f t="shared" si="556"/>
        <v>1.27</v>
      </c>
      <c r="BC1328" s="5">
        <f t="shared" si="557"/>
        <v>1.33</v>
      </c>
      <c r="BD1328" s="5">
        <f t="shared" si="558"/>
        <v>175</v>
      </c>
      <c r="BE1328" s="5">
        <f t="shared" si="559"/>
        <v>91</v>
      </c>
      <c r="BF1328" s="5">
        <f t="shared" si="575"/>
        <v>1.9230769230769231</v>
      </c>
      <c r="BG1328" s="4">
        <f t="shared" si="560"/>
        <v>1936</v>
      </c>
      <c r="BH1328" s="4">
        <f t="shared" si="561"/>
        <v>2128</v>
      </c>
      <c r="BI1328" s="4">
        <f t="shared" si="576"/>
        <v>0.90977443609022557</v>
      </c>
      <c r="BJ1328" s="4">
        <f t="shared" si="577"/>
        <v>-192</v>
      </c>
      <c r="BK1328" s="4">
        <v>0.89850083999999997</v>
      </c>
    </row>
    <row r="1329" spans="1:63" x14ac:dyDescent="0.2">
      <c r="A1329" s="4">
        <v>0</v>
      </c>
      <c r="B1329" s="4">
        <v>0.25</v>
      </c>
      <c r="C1329" s="4">
        <v>0</v>
      </c>
      <c r="D1329" s="4">
        <v>0</v>
      </c>
      <c r="E1329" s="4">
        <v>0</v>
      </c>
      <c r="F1329" s="4">
        <v>0</v>
      </c>
      <c r="G1329" s="4">
        <v>0</v>
      </c>
      <c r="H1329" s="4">
        <v>0.25</v>
      </c>
      <c r="I1329" s="4">
        <v>0</v>
      </c>
      <c r="J1329" s="4">
        <v>0</v>
      </c>
      <c r="K1329" s="4">
        <v>0.25</v>
      </c>
      <c r="L1329" s="4">
        <v>0.25</v>
      </c>
      <c r="M1329" s="4">
        <v>0</v>
      </c>
      <c r="N1329" s="4">
        <v>0</v>
      </c>
      <c r="O1329" s="4">
        <v>0</v>
      </c>
      <c r="P1329" s="4">
        <v>1</v>
      </c>
      <c r="Q1329" s="4">
        <v>0</v>
      </c>
      <c r="R1329" s="4">
        <v>0</v>
      </c>
      <c r="S1329" s="5">
        <f t="shared" si="562"/>
        <v>105.75</v>
      </c>
      <c r="T1329" s="5">
        <f t="shared" si="563"/>
        <v>72</v>
      </c>
      <c r="U1329" s="5">
        <f t="shared" si="564"/>
        <v>1.46875</v>
      </c>
      <c r="V1329" s="5">
        <f t="shared" si="565"/>
        <v>157.10000000000002</v>
      </c>
      <c r="W1329" s="5">
        <f t="shared" si="566"/>
        <v>91</v>
      </c>
      <c r="X1329" s="5">
        <f t="shared" si="567"/>
        <v>1.7263736263736267</v>
      </c>
      <c r="Y1329" s="5">
        <f t="shared" si="568"/>
        <v>10</v>
      </c>
      <c r="Z1329" s="5">
        <f t="shared" si="552"/>
        <v>1.1950000000000001</v>
      </c>
      <c r="AA1329" s="5">
        <f t="shared" si="553"/>
        <v>1.33</v>
      </c>
      <c r="AB1329" s="4">
        <f t="shared" si="554"/>
        <v>1574</v>
      </c>
      <c r="AC1329" s="4">
        <f t="shared" si="555"/>
        <v>2128</v>
      </c>
      <c r="AD1329" s="4">
        <f t="shared" si="569"/>
        <v>0.73966165413533835</v>
      </c>
      <c r="AE1329" s="4">
        <f t="shared" si="570"/>
        <v>-554</v>
      </c>
      <c r="AF1329" s="4">
        <v>0</v>
      </c>
      <c r="AG1329" s="4">
        <v>0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1</v>
      </c>
      <c r="AR1329" s="4">
        <v>0</v>
      </c>
      <c r="AS1329" s="4">
        <v>0</v>
      </c>
      <c r="AT1329" s="4">
        <v>0</v>
      </c>
      <c r="AU1329" s="4">
        <v>1</v>
      </c>
      <c r="AV1329" s="4">
        <v>0</v>
      </c>
      <c r="AW1329" s="4">
        <v>0</v>
      </c>
      <c r="AX1329" s="5">
        <f t="shared" si="571"/>
        <v>100.2</v>
      </c>
      <c r="AY1329" s="5">
        <f t="shared" si="572"/>
        <v>72</v>
      </c>
      <c r="AZ1329" s="5">
        <f t="shared" si="573"/>
        <v>1.3916666666666666</v>
      </c>
      <c r="BA1329" s="5">
        <f t="shared" si="574"/>
        <v>14</v>
      </c>
      <c r="BB1329" s="5">
        <f t="shared" si="556"/>
        <v>1.24</v>
      </c>
      <c r="BC1329" s="5">
        <f t="shared" si="557"/>
        <v>1.33</v>
      </c>
      <c r="BD1329" s="5">
        <f t="shared" si="558"/>
        <v>167.3</v>
      </c>
      <c r="BE1329" s="5">
        <f t="shared" si="559"/>
        <v>91</v>
      </c>
      <c r="BF1329" s="5">
        <f t="shared" si="575"/>
        <v>1.8384615384615386</v>
      </c>
      <c r="BG1329" s="4">
        <f t="shared" si="560"/>
        <v>1770</v>
      </c>
      <c r="BH1329" s="4">
        <f t="shared" si="561"/>
        <v>2128</v>
      </c>
      <c r="BI1329" s="4">
        <f t="shared" si="576"/>
        <v>0.83176691729323304</v>
      </c>
      <c r="BJ1329" s="4">
        <f t="shared" si="577"/>
        <v>-358</v>
      </c>
      <c r="BK1329" s="4">
        <v>0.89772337999999996</v>
      </c>
    </row>
    <row r="1330" spans="1:63" x14ac:dyDescent="0.2">
      <c r="A1330" s="4">
        <v>0.25</v>
      </c>
      <c r="B1330" s="4">
        <v>0</v>
      </c>
      <c r="C1330" s="4">
        <v>0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s="4">
        <v>0.25</v>
      </c>
      <c r="J1330" s="4">
        <v>0.25</v>
      </c>
      <c r="K1330" s="4">
        <v>0</v>
      </c>
      <c r="L1330" s="4">
        <v>0</v>
      </c>
      <c r="M1330" s="4">
        <v>0</v>
      </c>
      <c r="N1330" s="4">
        <v>0.25</v>
      </c>
      <c r="O1330" s="4">
        <v>0</v>
      </c>
      <c r="P1330" s="4">
        <v>0</v>
      </c>
      <c r="Q1330" s="4">
        <v>1</v>
      </c>
      <c r="R1330" s="4">
        <v>0</v>
      </c>
      <c r="S1330" s="5">
        <f t="shared" si="562"/>
        <v>101.60000000000001</v>
      </c>
      <c r="T1330" s="5">
        <f t="shared" si="563"/>
        <v>71</v>
      </c>
      <c r="U1330" s="5">
        <f t="shared" si="564"/>
        <v>1.4309859154929578</v>
      </c>
      <c r="V1330" s="5">
        <f t="shared" si="565"/>
        <v>146.32499999999999</v>
      </c>
      <c r="W1330" s="5">
        <f t="shared" si="566"/>
        <v>178</v>
      </c>
      <c r="X1330" s="5">
        <f t="shared" si="567"/>
        <v>0.82205056179775271</v>
      </c>
      <c r="Y1330" s="5">
        <f t="shared" si="568"/>
        <v>7.25</v>
      </c>
      <c r="Z1330" s="5">
        <f t="shared" si="552"/>
        <v>1.2349999999999999</v>
      </c>
      <c r="AA1330" s="5">
        <f t="shared" si="553"/>
        <v>1.3</v>
      </c>
      <c r="AB1330" s="4">
        <f t="shared" si="554"/>
        <v>1762.25</v>
      </c>
      <c r="AC1330" s="4">
        <f t="shared" si="555"/>
        <v>2506</v>
      </c>
      <c r="AD1330" s="4">
        <f t="shared" si="569"/>
        <v>0.70321229050279332</v>
      </c>
      <c r="AE1330" s="4">
        <f t="shared" si="570"/>
        <v>-743.75</v>
      </c>
      <c r="AF1330" s="4">
        <v>0</v>
      </c>
      <c r="AG1330" s="4">
        <v>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>
        <v>1</v>
      </c>
      <c r="AT1330" s="4">
        <v>0</v>
      </c>
      <c r="AU1330" s="4">
        <v>0</v>
      </c>
      <c r="AV1330" s="4">
        <v>1</v>
      </c>
      <c r="AW1330" s="4">
        <v>0</v>
      </c>
      <c r="AX1330" s="5">
        <f t="shared" si="571"/>
        <v>97.8</v>
      </c>
      <c r="AY1330" s="5">
        <f t="shared" si="572"/>
        <v>71</v>
      </c>
      <c r="AZ1330" s="5">
        <f t="shared" si="573"/>
        <v>1.3774647887323943</v>
      </c>
      <c r="BA1330" s="5">
        <f t="shared" si="574"/>
        <v>3</v>
      </c>
      <c r="BB1330" s="5">
        <f t="shared" si="556"/>
        <v>1.27</v>
      </c>
      <c r="BC1330" s="5">
        <f t="shared" si="557"/>
        <v>1.3</v>
      </c>
      <c r="BD1330" s="5">
        <f t="shared" si="558"/>
        <v>175</v>
      </c>
      <c r="BE1330" s="5">
        <f t="shared" si="559"/>
        <v>178</v>
      </c>
      <c r="BF1330" s="5">
        <f t="shared" si="575"/>
        <v>0.9831460674157303</v>
      </c>
      <c r="BG1330" s="4">
        <f t="shared" si="560"/>
        <v>1936</v>
      </c>
      <c r="BH1330" s="4">
        <f t="shared" si="561"/>
        <v>2506</v>
      </c>
      <c r="BI1330" s="4">
        <f t="shared" si="576"/>
        <v>0.7725458898643256</v>
      </c>
      <c r="BJ1330" s="4">
        <f t="shared" si="577"/>
        <v>-570</v>
      </c>
      <c r="BK1330" s="4">
        <v>0.89672028999999998</v>
      </c>
    </row>
    <row r="1331" spans="1:63" x14ac:dyDescent="0.2">
      <c r="A1331" s="4">
        <v>0</v>
      </c>
      <c r="B1331" s="4">
        <v>0</v>
      </c>
      <c r="C1331" s="4">
        <v>0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0.125</v>
      </c>
      <c r="K1331" s="4">
        <v>0.375</v>
      </c>
      <c r="L1331" s="4">
        <v>0</v>
      </c>
      <c r="M1331" s="4">
        <v>0.25</v>
      </c>
      <c r="N1331" s="4">
        <v>0.25</v>
      </c>
      <c r="O1331" s="4">
        <v>0</v>
      </c>
      <c r="P1331" s="4">
        <v>0.625</v>
      </c>
      <c r="Q1331" s="4">
        <v>0.375</v>
      </c>
      <c r="R1331" s="4">
        <v>0</v>
      </c>
      <c r="S1331" s="5">
        <f t="shared" si="562"/>
        <v>99.975000000000009</v>
      </c>
      <c r="T1331" s="5">
        <f t="shared" si="563"/>
        <v>71.625</v>
      </c>
      <c r="U1331" s="5">
        <f t="shared" si="564"/>
        <v>1.3958115183246074</v>
      </c>
      <c r="V1331" s="5">
        <f t="shared" si="565"/>
        <v>169.15</v>
      </c>
      <c r="W1331" s="5">
        <f t="shared" si="566"/>
        <v>123.625</v>
      </c>
      <c r="X1331" s="5">
        <f t="shared" si="567"/>
        <v>1.3682507583417594</v>
      </c>
      <c r="Y1331" s="5">
        <f t="shared" si="568"/>
        <v>11.125</v>
      </c>
      <c r="Z1331" s="5">
        <f t="shared" si="552"/>
        <v>1.2112499999999999</v>
      </c>
      <c r="AA1331" s="5">
        <f t="shared" si="553"/>
        <v>1.3187500000000001</v>
      </c>
      <c r="AB1331" s="4">
        <f t="shared" si="554"/>
        <v>1622.75</v>
      </c>
      <c r="AC1331" s="4">
        <f t="shared" si="555"/>
        <v>2269.75</v>
      </c>
      <c r="AD1331" s="4">
        <f t="shared" si="569"/>
        <v>0.71494658001982592</v>
      </c>
      <c r="AE1331" s="4">
        <f t="shared" si="570"/>
        <v>-647</v>
      </c>
      <c r="AF1331" s="4">
        <v>0</v>
      </c>
      <c r="AG1331" s="4">
        <v>0</v>
      </c>
      <c r="AH1331" s="4">
        <v>0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0</v>
      </c>
      <c r="AR1331" s="4">
        <v>0</v>
      </c>
      <c r="AS1331" s="4">
        <v>1</v>
      </c>
      <c r="AT1331" s="4">
        <v>0</v>
      </c>
      <c r="AU1331" s="4">
        <v>0</v>
      </c>
      <c r="AV1331" s="4">
        <v>1</v>
      </c>
      <c r="AW1331" s="4">
        <v>0</v>
      </c>
      <c r="AX1331" s="5">
        <f t="shared" si="571"/>
        <v>97.8</v>
      </c>
      <c r="AY1331" s="5">
        <f t="shared" si="572"/>
        <v>71</v>
      </c>
      <c r="AZ1331" s="5">
        <f t="shared" si="573"/>
        <v>1.3774647887323943</v>
      </c>
      <c r="BA1331" s="5">
        <f t="shared" si="574"/>
        <v>3</v>
      </c>
      <c r="BB1331" s="5">
        <f t="shared" si="556"/>
        <v>1.27</v>
      </c>
      <c r="BC1331" s="5">
        <f t="shared" si="557"/>
        <v>1.3</v>
      </c>
      <c r="BD1331" s="5">
        <f t="shared" si="558"/>
        <v>175</v>
      </c>
      <c r="BE1331" s="5">
        <f t="shared" si="559"/>
        <v>178</v>
      </c>
      <c r="BF1331" s="5">
        <f t="shared" si="575"/>
        <v>0.9831460674157303</v>
      </c>
      <c r="BG1331" s="4">
        <f t="shared" si="560"/>
        <v>1936</v>
      </c>
      <c r="BH1331" s="4">
        <f t="shared" si="561"/>
        <v>2506</v>
      </c>
      <c r="BI1331" s="4">
        <f t="shared" si="576"/>
        <v>0.7725458898643256</v>
      </c>
      <c r="BJ1331" s="4">
        <f t="shared" si="577"/>
        <v>-570</v>
      </c>
      <c r="BK1331" s="4">
        <v>0.89065556999999995</v>
      </c>
    </row>
    <row r="1332" spans="1:63" x14ac:dyDescent="0.2">
      <c r="A1332" s="4">
        <v>0</v>
      </c>
      <c r="B1332" s="4">
        <v>0</v>
      </c>
      <c r="C1332" s="4">
        <v>0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1</v>
      </c>
      <c r="O1332" s="4">
        <v>0.3125</v>
      </c>
      <c r="P1332" s="4">
        <v>0</v>
      </c>
      <c r="Q1332" s="4">
        <v>0.3125</v>
      </c>
      <c r="R1332" s="4">
        <v>0.375</v>
      </c>
      <c r="S1332" s="5">
        <f t="shared" si="562"/>
        <v>97.8</v>
      </c>
      <c r="T1332" s="5">
        <f t="shared" si="563"/>
        <v>66.96875</v>
      </c>
      <c r="U1332" s="5">
        <f t="shared" si="564"/>
        <v>1.4603826411572562</v>
      </c>
      <c r="V1332" s="5">
        <f t="shared" si="565"/>
        <v>175</v>
      </c>
      <c r="W1332" s="5">
        <f t="shared" si="566"/>
        <v>115.10625</v>
      </c>
      <c r="X1332" s="5">
        <f t="shared" si="567"/>
        <v>1.5203344735841884</v>
      </c>
      <c r="Y1332" s="5">
        <f t="shared" si="568"/>
        <v>3</v>
      </c>
      <c r="Z1332" s="5">
        <f t="shared" si="552"/>
        <v>1.27</v>
      </c>
      <c r="AA1332" s="5">
        <f t="shared" si="553"/>
        <v>1.6225000000000001</v>
      </c>
      <c r="AB1332" s="4">
        <f t="shared" si="554"/>
        <v>1936</v>
      </c>
      <c r="AC1332" s="4">
        <f t="shared" si="555"/>
        <v>1579.0625</v>
      </c>
      <c r="AD1332" s="4">
        <f t="shared" si="569"/>
        <v>1.2260439342964575</v>
      </c>
      <c r="AE1332" s="4">
        <f t="shared" si="570"/>
        <v>356.9375</v>
      </c>
      <c r="AF1332" s="4">
        <v>0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>
        <v>1</v>
      </c>
      <c r="AT1332" s="4">
        <v>0</v>
      </c>
      <c r="AU1332" s="4">
        <v>0</v>
      </c>
      <c r="AV1332" s="4">
        <v>1</v>
      </c>
      <c r="AW1332" s="4">
        <v>0</v>
      </c>
      <c r="AX1332" s="5">
        <f t="shared" si="571"/>
        <v>97.8</v>
      </c>
      <c r="AY1332" s="5">
        <f t="shared" si="572"/>
        <v>71</v>
      </c>
      <c r="AZ1332" s="5">
        <f t="shared" si="573"/>
        <v>1.3774647887323943</v>
      </c>
      <c r="BA1332" s="5">
        <f t="shared" si="574"/>
        <v>3</v>
      </c>
      <c r="BB1332" s="5">
        <f t="shared" si="556"/>
        <v>1.27</v>
      </c>
      <c r="BC1332" s="5">
        <f t="shared" si="557"/>
        <v>1.3</v>
      </c>
      <c r="BD1332" s="5">
        <f t="shared" si="558"/>
        <v>175</v>
      </c>
      <c r="BE1332" s="5">
        <f t="shared" si="559"/>
        <v>178</v>
      </c>
      <c r="BF1332" s="5">
        <f t="shared" si="575"/>
        <v>0.9831460674157303</v>
      </c>
      <c r="BG1332" s="4">
        <f t="shared" si="560"/>
        <v>1936</v>
      </c>
      <c r="BH1332" s="4">
        <f t="shared" si="561"/>
        <v>2506</v>
      </c>
      <c r="BI1332" s="4">
        <f t="shared" si="576"/>
        <v>0.7725458898643256</v>
      </c>
      <c r="BJ1332" s="4">
        <f t="shared" si="577"/>
        <v>-570</v>
      </c>
      <c r="BK1332" s="4">
        <v>0.88776991999999999</v>
      </c>
    </row>
    <row r="1333" spans="1:63" x14ac:dyDescent="0.2">
      <c r="A1333" s="4">
        <v>0</v>
      </c>
      <c r="B1333" s="4">
        <v>0</v>
      </c>
      <c r="C1333" s="4">
        <v>0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0.3125</v>
      </c>
      <c r="K1333" s="4">
        <v>0.1875</v>
      </c>
      <c r="L1333" s="4">
        <v>0.3125</v>
      </c>
      <c r="M1333" s="4">
        <v>6.25E-2</v>
      </c>
      <c r="N1333" s="4">
        <v>0.125</v>
      </c>
      <c r="O1333" s="4">
        <v>0</v>
      </c>
      <c r="P1333" s="4">
        <v>0.375</v>
      </c>
      <c r="Q1333" s="4">
        <v>0.625</v>
      </c>
      <c r="R1333" s="4">
        <v>0</v>
      </c>
      <c r="S1333" s="5">
        <f t="shared" si="562"/>
        <v>100.81874999999999</v>
      </c>
      <c r="T1333" s="5">
        <f t="shared" si="563"/>
        <v>71.375</v>
      </c>
      <c r="U1333" s="5">
        <f t="shared" si="564"/>
        <v>1.4125218914185638</v>
      </c>
      <c r="V1333" s="5">
        <f t="shared" si="565"/>
        <v>166.66874999999999</v>
      </c>
      <c r="W1333" s="5">
        <f t="shared" si="566"/>
        <v>145.375</v>
      </c>
      <c r="X1333" s="5">
        <f t="shared" si="567"/>
        <v>1.1464746345657781</v>
      </c>
      <c r="Y1333" s="5">
        <f t="shared" si="568"/>
        <v>11.9375</v>
      </c>
      <c r="Z1333" s="5">
        <f t="shared" si="552"/>
        <v>1.2318750000000001</v>
      </c>
      <c r="AA1333" s="5">
        <f t="shared" si="553"/>
        <v>1.31125</v>
      </c>
      <c r="AB1333" s="4">
        <f t="shared" si="554"/>
        <v>1717.5</v>
      </c>
      <c r="AC1333" s="4">
        <f t="shared" si="555"/>
        <v>2364.25</v>
      </c>
      <c r="AD1333" s="4">
        <f t="shared" si="569"/>
        <v>0.72644601882203663</v>
      </c>
      <c r="AE1333" s="4">
        <f t="shared" si="570"/>
        <v>-646.75</v>
      </c>
      <c r="AF1333" s="4">
        <v>0</v>
      </c>
      <c r="AG1333" s="4">
        <v>0</v>
      </c>
      <c r="AH1333" s="4">
        <v>0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0</v>
      </c>
      <c r="AR1333" s="4">
        <v>0</v>
      </c>
      <c r="AS1333" s="4">
        <v>1</v>
      </c>
      <c r="AT1333" s="4">
        <v>0</v>
      </c>
      <c r="AU1333" s="4">
        <v>0</v>
      </c>
      <c r="AV1333" s="4">
        <v>1</v>
      </c>
      <c r="AW1333" s="4">
        <v>0</v>
      </c>
      <c r="AX1333" s="5">
        <f t="shared" si="571"/>
        <v>97.8</v>
      </c>
      <c r="AY1333" s="5">
        <f t="shared" si="572"/>
        <v>71</v>
      </c>
      <c r="AZ1333" s="5">
        <f t="shared" si="573"/>
        <v>1.3774647887323943</v>
      </c>
      <c r="BA1333" s="5">
        <f t="shared" si="574"/>
        <v>3</v>
      </c>
      <c r="BB1333" s="5">
        <f t="shared" si="556"/>
        <v>1.27</v>
      </c>
      <c r="BC1333" s="5">
        <f t="shared" si="557"/>
        <v>1.3</v>
      </c>
      <c r="BD1333" s="5">
        <f t="shared" si="558"/>
        <v>175</v>
      </c>
      <c r="BE1333" s="5">
        <f t="shared" si="559"/>
        <v>178</v>
      </c>
      <c r="BF1333" s="5">
        <f t="shared" si="575"/>
        <v>0.9831460674157303</v>
      </c>
      <c r="BG1333" s="4">
        <f t="shared" si="560"/>
        <v>1936</v>
      </c>
      <c r="BH1333" s="4">
        <f t="shared" si="561"/>
        <v>2506</v>
      </c>
      <c r="BI1333" s="4">
        <f t="shared" si="576"/>
        <v>0.7725458898643256</v>
      </c>
      <c r="BJ1333" s="4">
        <f t="shared" si="577"/>
        <v>-570</v>
      </c>
      <c r="BK1333" s="4">
        <v>0.88580181000000002</v>
      </c>
    </row>
    <row r="1334" spans="1:63" x14ac:dyDescent="0.2">
      <c r="A1334" s="4">
        <v>0</v>
      </c>
      <c r="B1334" s="4">
        <v>0</v>
      </c>
      <c r="C1334" s="4">
        <v>0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s="4">
        <v>0</v>
      </c>
      <c r="J1334" s="4">
        <v>0.1875</v>
      </c>
      <c r="K1334" s="4">
        <v>0.25</v>
      </c>
      <c r="L1334" s="4">
        <v>0.125</v>
      </c>
      <c r="M1334" s="4">
        <v>0.25</v>
      </c>
      <c r="N1334" s="4">
        <v>0.1875</v>
      </c>
      <c r="O1334" s="4">
        <v>0</v>
      </c>
      <c r="P1334" s="4">
        <v>0.625</v>
      </c>
      <c r="Q1334" s="4">
        <v>0.375</v>
      </c>
      <c r="R1334" s="4">
        <v>0</v>
      </c>
      <c r="S1334" s="5">
        <f t="shared" si="562"/>
        <v>100.11875000000001</v>
      </c>
      <c r="T1334" s="5">
        <f t="shared" si="563"/>
        <v>71.625</v>
      </c>
      <c r="U1334" s="5">
        <f t="shared" si="564"/>
        <v>1.3978184991273996</v>
      </c>
      <c r="V1334" s="5">
        <f t="shared" si="565"/>
        <v>168.66874999999999</v>
      </c>
      <c r="W1334" s="5">
        <f t="shared" si="566"/>
        <v>123.625</v>
      </c>
      <c r="X1334" s="5">
        <f t="shared" si="567"/>
        <v>1.3643579373104144</v>
      </c>
      <c r="Y1334" s="5">
        <f t="shared" si="568"/>
        <v>11.8125</v>
      </c>
      <c r="Z1334" s="5">
        <f t="shared" si="552"/>
        <v>1.20875</v>
      </c>
      <c r="AA1334" s="5">
        <f t="shared" si="553"/>
        <v>1.3187500000000001</v>
      </c>
      <c r="AB1334" s="4">
        <f t="shared" si="554"/>
        <v>1609.9375</v>
      </c>
      <c r="AC1334" s="4">
        <f t="shared" si="555"/>
        <v>2269.75</v>
      </c>
      <c r="AD1334" s="4">
        <f t="shared" si="569"/>
        <v>0.70930168520762193</v>
      </c>
      <c r="AE1334" s="4">
        <f t="shared" si="570"/>
        <v>-659.8125</v>
      </c>
      <c r="AF1334" s="4">
        <v>0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>
        <v>1</v>
      </c>
      <c r="AT1334" s="4">
        <v>0</v>
      </c>
      <c r="AU1334" s="4">
        <v>1</v>
      </c>
      <c r="AV1334" s="4">
        <v>0</v>
      </c>
      <c r="AW1334" s="4">
        <v>0</v>
      </c>
      <c r="AX1334" s="5">
        <f t="shared" si="571"/>
        <v>97.8</v>
      </c>
      <c r="AY1334" s="5">
        <f t="shared" si="572"/>
        <v>72</v>
      </c>
      <c r="AZ1334" s="5">
        <f t="shared" si="573"/>
        <v>1.3583333333333334</v>
      </c>
      <c r="BA1334" s="5">
        <f t="shared" si="574"/>
        <v>3</v>
      </c>
      <c r="BB1334" s="5">
        <f t="shared" si="556"/>
        <v>1.27</v>
      </c>
      <c r="BC1334" s="5">
        <f t="shared" si="557"/>
        <v>1.33</v>
      </c>
      <c r="BD1334" s="5">
        <f t="shared" si="558"/>
        <v>175</v>
      </c>
      <c r="BE1334" s="5">
        <f t="shared" si="559"/>
        <v>91</v>
      </c>
      <c r="BF1334" s="5">
        <f t="shared" si="575"/>
        <v>1.9230769230769231</v>
      </c>
      <c r="BG1334" s="4">
        <f t="shared" si="560"/>
        <v>1936</v>
      </c>
      <c r="BH1334" s="4">
        <f t="shared" si="561"/>
        <v>2128</v>
      </c>
      <c r="BI1334" s="4">
        <f t="shared" si="576"/>
        <v>0.90977443609022557</v>
      </c>
      <c r="BJ1334" s="4">
        <f t="shared" si="577"/>
        <v>-192</v>
      </c>
      <c r="BK1334" s="4">
        <v>0.88215253999999999</v>
      </c>
    </row>
    <row r="1335" spans="1:63" x14ac:dyDescent="0.2">
      <c r="A1335" s="4">
        <v>0</v>
      </c>
      <c r="B1335" s="4">
        <v>0</v>
      </c>
      <c r="C1335" s="4">
        <v>0.375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0.625</v>
      </c>
      <c r="M1335" s="4">
        <v>0</v>
      </c>
      <c r="N1335" s="4">
        <v>0</v>
      </c>
      <c r="O1335" s="4">
        <v>0</v>
      </c>
      <c r="P1335" s="4">
        <v>0.5</v>
      </c>
      <c r="Q1335" s="4">
        <v>0</v>
      </c>
      <c r="R1335" s="4">
        <v>0.5</v>
      </c>
      <c r="S1335" s="5">
        <f t="shared" si="562"/>
        <v>105.4875</v>
      </c>
      <c r="T1335" s="5">
        <f t="shared" si="563"/>
        <v>70.5</v>
      </c>
      <c r="U1335" s="5">
        <f t="shared" si="564"/>
        <v>1.4962765957446809</v>
      </c>
      <c r="V1335" s="5">
        <f t="shared" si="565"/>
        <v>157.1</v>
      </c>
      <c r="W1335" s="5">
        <f t="shared" si="566"/>
        <v>104.85</v>
      </c>
      <c r="X1335" s="5">
        <f t="shared" si="567"/>
        <v>1.4983309489747259</v>
      </c>
      <c r="Y1335" s="5">
        <f t="shared" si="568"/>
        <v>10.25</v>
      </c>
      <c r="Z1335" s="5">
        <f t="shared" si="552"/>
        <v>1.1950000000000001</v>
      </c>
      <c r="AA1335" s="5">
        <f t="shared" si="553"/>
        <v>1.645</v>
      </c>
      <c r="AB1335" s="4">
        <f t="shared" si="554"/>
        <v>1507.875</v>
      </c>
      <c r="AC1335" s="4">
        <f t="shared" si="555"/>
        <v>1316.5</v>
      </c>
      <c r="AD1335" s="4">
        <f t="shared" si="569"/>
        <v>1.1453665020888719</v>
      </c>
      <c r="AE1335" s="4">
        <f t="shared" si="570"/>
        <v>191.375</v>
      </c>
      <c r="AF1335" s="4">
        <v>0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1</v>
      </c>
      <c r="AR1335" s="4">
        <v>0</v>
      </c>
      <c r="AS1335" s="4">
        <v>0</v>
      </c>
      <c r="AT1335" s="4">
        <v>0</v>
      </c>
      <c r="AU1335" s="4">
        <v>1</v>
      </c>
      <c r="AV1335" s="4">
        <v>0</v>
      </c>
      <c r="AW1335" s="4">
        <v>0</v>
      </c>
      <c r="AX1335" s="5">
        <f t="shared" si="571"/>
        <v>100.2</v>
      </c>
      <c r="AY1335" s="5">
        <f t="shared" si="572"/>
        <v>72</v>
      </c>
      <c r="AZ1335" s="5">
        <f t="shared" si="573"/>
        <v>1.3916666666666666</v>
      </c>
      <c r="BA1335" s="5">
        <f t="shared" si="574"/>
        <v>14</v>
      </c>
      <c r="BB1335" s="5">
        <f t="shared" si="556"/>
        <v>1.24</v>
      </c>
      <c r="BC1335" s="5">
        <f t="shared" si="557"/>
        <v>1.33</v>
      </c>
      <c r="BD1335" s="5">
        <f t="shared" si="558"/>
        <v>167.3</v>
      </c>
      <c r="BE1335" s="5">
        <f t="shared" si="559"/>
        <v>91</v>
      </c>
      <c r="BF1335" s="5">
        <f t="shared" si="575"/>
        <v>1.8384615384615386</v>
      </c>
      <c r="BG1335" s="4">
        <f t="shared" si="560"/>
        <v>1770</v>
      </c>
      <c r="BH1335" s="4">
        <f t="shared" si="561"/>
        <v>2128</v>
      </c>
      <c r="BI1335" s="4">
        <f t="shared" si="576"/>
        <v>0.83176691729323304</v>
      </c>
      <c r="BJ1335" s="4">
        <f t="shared" si="577"/>
        <v>-358</v>
      </c>
      <c r="BK1335" s="4">
        <v>0.87666129999999998</v>
      </c>
    </row>
    <row r="1336" spans="1:63" x14ac:dyDescent="0.2">
      <c r="A1336" s="4">
        <v>0.25</v>
      </c>
      <c r="B1336" s="4">
        <v>0</v>
      </c>
      <c r="C1336" s="4">
        <v>0</v>
      </c>
      <c r="D1336" s="4">
        <v>0.25</v>
      </c>
      <c r="E1336" s="4">
        <v>0</v>
      </c>
      <c r="F1336" s="4">
        <v>0</v>
      </c>
      <c r="G1336" s="4">
        <v>0</v>
      </c>
      <c r="H1336" s="4">
        <v>0.25</v>
      </c>
      <c r="I1336" s="4">
        <v>0</v>
      </c>
      <c r="J1336" s="4">
        <v>0</v>
      </c>
      <c r="K1336" s="4">
        <v>0</v>
      </c>
      <c r="L1336" s="4">
        <v>0</v>
      </c>
      <c r="M1336" s="4">
        <v>0.25</v>
      </c>
      <c r="N1336" s="4">
        <v>0</v>
      </c>
      <c r="O1336" s="4">
        <v>0</v>
      </c>
      <c r="P1336" s="4">
        <v>1</v>
      </c>
      <c r="Q1336" s="4">
        <v>0</v>
      </c>
      <c r="R1336" s="4">
        <v>0</v>
      </c>
      <c r="S1336" s="5">
        <f t="shared" si="562"/>
        <v>104.575</v>
      </c>
      <c r="T1336" s="5">
        <f t="shared" si="563"/>
        <v>72</v>
      </c>
      <c r="U1336" s="5">
        <f t="shared" si="564"/>
        <v>1.4524305555555557</v>
      </c>
      <c r="V1336" s="5">
        <f t="shared" si="565"/>
        <v>140.02500000000001</v>
      </c>
      <c r="W1336" s="5">
        <f t="shared" si="566"/>
        <v>91</v>
      </c>
      <c r="X1336" s="5">
        <f t="shared" si="567"/>
        <v>1.5387362637362638</v>
      </c>
      <c r="Y1336" s="5">
        <f t="shared" si="568"/>
        <v>8.5</v>
      </c>
      <c r="Z1336" s="5">
        <f t="shared" si="552"/>
        <v>1.1625000000000001</v>
      </c>
      <c r="AA1336" s="5">
        <f t="shared" si="553"/>
        <v>1.33</v>
      </c>
      <c r="AB1336" s="4">
        <f t="shared" si="554"/>
        <v>1420.25</v>
      </c>
      <c r="AC1336" s="4">
        <f t="shared" si="555"/>
        <v>2128</v>
      </c>
      <c r="AD1336" s="4">
        <f t="shared" si="569"/>
        <v>0.6674107142857143</v>
      </c>
      <c r="AE1336" s="4">
        <f t="shared" si="570"/>
        <v>-707.75</v>
      </c>
      <c r="AF1336" s="4">
        <v>1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>
        <v>0</v>
      </c>
      <c r="AT1336" s="4">
        <v>0</v>
      </c>
      <c r="AU1336" s="4">
        <v>1</v>
      </c>
      <c r="AV1336" s="4">
        <v>0</v>
      </c>
      <c r="AW1336" s="4">
        <v>0</v>
      </c>
      <c r="AX1336" s="5">
        <f t="shared" si="571"/>
        <v>101.9</v>
      </c>
      <c r="AY1336" s="5">
        <f t="shared" si="572"/>
        <v>72</v>
      </c>
      <c r="AZ1336" s="5">
        <f t="shared" si="573"/>
        <v>1.4152777777777779</v>
      </c>
      <c r="BA1336" s="5">
        <f t="shared" si="574"/>
        <v>3</v>
      </c>
      <c r="BB1336" s="5">
        <f t="shared" si="556"/>
        <v>1.22</v>
      </c>
      <c r="BC1336" s="5">
        <f t="shared" si="557"/>
        <v>1.33</v>
      </c>
      <c r="BD1336" s="5">
        <f t="shared" si="558"/>
        <v>88.9</v>
      </c>
      <c r="BE1336" s="5">
        <f t="shared" si="559"/>
        <v>91</v>
      </c>
      <c r="BF1336" s="5">
        <f t="shared" si="575"/>
        <v>0.97692307692307701</v>
      </c>
      <c r="BG1336" s="4">
        <f t="shared" si="560"/>
        <v>1799</v>
      </c>
      <c r="BH1336" s="4">
        <f t="shared" si="561"/>
        <v>2128</v>
      </c>
      <c r="BI1336" s="4">
        <f t="shared" si="576"/>
        <v>0.84539473684210531</v>
      </c>
      <c r="BJ1336" s="4">
        <f t="shared" si="577"/>
        <v>-329</v>
      </c>
      <c r="BK1336" s="4">
        <v>0.87423238000000003</v>
      </c>
    </row>
    <row r="1337" spans="1:63" x14ac:dyDescent="0.2">
      <c r="A1337" s="4">
        <v>0</v>
      </c>
      <c r="B1337" s="4">
        <v>0</v>
      </c>
      <c r="C1337" s="4">
        <v>0</v>
      </c>
      <c r="D1337" s="4">
        <v>0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0.125</v>
      </c>
      <c r="K1337" s="4">
        <v>0.1875</v>
      </c>
      <c r="L1337" s="4">
        <v>0.125</v>
      </c>
      <c r="M1337" s="4">
        <v>0.3125</v>
      </c>
      <c r="N1337" s="4">
        <v>0.25</v>
      </c>
      <c r="O1337" s="4">
        <v>0</v>
      </c>
      <c r="P1337" s="4">
        <v>0.5</v>
      </c>
      <c r="Q1337" s="4">
        <v>0.5</v>
      </c>
      <c r="R1337" s="4">
        <v>0</v>
      </c>
      <c r="S1337" s="5">
        <f t="shared" si="562"/>
        <v>99.625</v>
      </c>
      <c r="T1337" s="5">
        <f t="shared" si="563"/>
        <v>71.5</v>
      </c>
      <c r="U1337" s="5">
        <f t="shared" si="564"/>
        <v>1.3933566433566433</v>
      </c>
      <c r="V1337" s="5">
        <f t="shared" si="565"/>
        <v>169.95625000000001</v>
      </c>
      <c r="W1337" s="5">
        <f t="shared" si="566"/>
        <v>134.5</v>
      </c>
      <c r="X1337" s="5">
        <f t="shared" si="567"/>
        <v>1.2636152416356878</v>
      </c>
      <c r="Y1337" s="5">
        <f t="shared" si="568"/>
        <v>11.4375</v>
      </c>
      <c r="Z1337" s="5">
        <f t="shared" si="552"/>
        <v>1.2025000000000001</v>
      </c>
      <c r="AA1337" s="5">
        <f t="shared" si="553"/>
        <v>1.3149999999999999</v>
      </c>
      <c r="AB1337" s="4">
        <f t="shared" si="554"/>
        <v>1584.6875</v>
      </c>
      <c r="AC1337" s="4">
        <f t="shared" si="555"/>
        <v>2317</v>
      </c>
      <c r="AD1337" s="4">
        <f t="shared" si="569"/>
        <v>0.6839393612429866</v>
      </c>
      <c r="AE1337" s="4">
        <f t="shared" si="570"/>
        <v>-732.3125</v>
      </c>
      <c r="AF1337" s="4">
        <v>0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0</v>
      </c>
      <c r="AR1337" s="4">
        <v>0</v>
      </c>
      <c r="AS1337" s="4">
        <v>1</v>
      </c>
      <c r="AT1337" s="4">
        <v>0</v>
      </c>
      <c r="AU1337" s="4">
        <v>1</v>
      </c>
      <c r="AV1337" s="4">
        <v>0</v>
      </c>
      <c r="AW1337" s="4">
        <v>0</v>
      </c>
      <c r="AX1337" s="5">
        <f t="shared" si="571"/>
        <v>97.8</v>
      </c>
      <c r="AY1337" s="5">
        <f t="shared" si="572"/>
        <v>72</v>
      </c>
      <c r="AZ1337" s="5">
        <f t="shared" si="573"/>
        <v>1.3583333333333334</v>
      </c>
      <c r="BA1337" s="5">
        <f t="shared" si="574"/>
        <v>3</v>
      </c>
      <c r="BB1337" s="5">
        <f t="shared" si="556"/>
        <v>1.27</v>
      </c>
      <c r="BC1337" s="5">
        <f t="shared" si="557"/>
        <v>1.33</v>
      </c>
      <c r="BD1337" s="5">
        <f t="shared" si="558"/>
        <v>175</v>
      </c>
      <c r="BE1337" s="5">
        <f t="shared" si="559"/>
        <v>91</v>
      </c>
      <c r="BF1337" s="5">
        <f t="shared" si="575"/>
        <v>1.9230769230769231</v>
      </c>
      <c r="BG1337" s="4">
        <f t="shared" si="560"/>
        <v>1936</v>
      </c>
      <c r="BH1337" s="4">
        <f t="shared" si="561"/>
        <v>2128</v>
      </c>
      <c r="BI1337" s="4">
        <f t="shared" si="576"/>
        <v>0.90977443609022557</v>
      </c>
      <c r="BJ1337" s="4">
        <f t="shared" si="577"/>
        <v>-192</v>
      </c>
      <c r="BK1337" s="4">
        <v>0.86524941</v>
      </c>
    </row>
    <row r="1338" spans="1:63" x14ac:dyDescent="0.2">
      <c r="A1338" s="4">
        <v>0.3125</v>
      </c>
      <c r="B1338" s="4">
        <v>0.3125</v>
      </c>
      <c r="C1338" s="4">
        <v>0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0.375</v>
      </c>
      <c r="N1338" s="4">
        <v>0</v>
      </c>
      <c r="O1338" s="4">
        <v>0</v>
      </c>
      <c r="P1338" s="4">
        <v>1</v>
      </c>
      <c r="Q1338" s="4">
        <v>0</v>
      </c>
      <c r="R1338" s="4">
        <v>0</v>
      </c>
      <c r="S1338" s="5">
        <f t="shared" si="562"/>
        <v>105.03125</v>
      </c>
      <c r="T1338" s="5">
        <f t="shared" si="563"/>
        <v>72</v>
      </c>
      <c r="U1338" s="5">
        <f t="shared" si="564"/>
        <v>1.4587673611111112</v>
      </c>
      <c r="V1338" s="5">
        <f t="shared" si="565"/>
        <v>136.0625</v>
      </c>
      <c r="W1338" s="5">
        <f t="shared" si="566"/>
        <v>91</v>
      </c>
      <c r="X1338" s="5">
        <f t="shared" si="567"/>
        <v>1.4951923076923077</v>
      </c>
      <c r="Y1338" s="5">
        <f t="shared" si="568"/>
        <v>7.875</v>
      </c>
      <c r="Z1338" s="5">
        <f t="shared" si="552"/>
        <v>1.1375</v>
      </c>
      <c r="AA1338" s="5">
        <f t="shared" si="553"/>
        <v>1.33</v>
      </c>
      <c r="AB1338" s="4">
        <f t="shared" si="554"/>
        <v>1344.5</v>
      </c>
      <c r="AC1338" s="4">
        <f t="shared" si="555"/>
        <v>2128</v>
      </c>
      <c r="AD1338" s="4">
        <f t="shared" si="569"/>
        <v>0.63181390977443608</v>
      </c>
      <c r="AE1338" s="4">
        <f t="shared" si="570"/>
        <v>-783.5</v>
      </c>
      <c r="AF1338" s="4">
        <v>1</v>
      </c>
      <c r="AG1338" s="4">
        <v>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>
        <v>0</v>
      </c>
      <c r="AT1338" s="4">
        <v>0</v>
      </c>
      <c r="AU1338" s="4">
        <v>1</v>
      </c>
      <c r="AV1338" s="4">
        <v>0</v>
      </c>
      <c r="AW1338" s="4">
        <v>0</v>
      </c>
      <c r="AX1338" s="5">
        <f t="shared" si="571"/>
        <v>101.9</v>
      </c>
      <c r="AY1338" s="5">
        <f t="shared" si="572"/>
        <v>72</v>
      </c>
      <c r="AZ1338" s="5">
        <f t="shared" si="573"/>
        <v>1.4152777777777779</v>
      </c>
      <c r="BA1338" s="5">
        <f t="shared" si="574"/>
        <v>3</v>
      </c>
      <c r="BB1338" s="5">
        <f t="shared" si="556"/>
        <v>1.22</v>
      </c>
      <c r="BC1338" s="5">
        <f t="shared" si="557"/>
        <v>1.33</v>
      </c>
      <c r="BD1338" s="5">
        <f t="shared" si="558"/>
        <v>88.9</v>
      </c>
      <c r="BE1338" s="5">
        <f t="shared" si="559"/>
        <v>91</v>
      </c>
      <c r="BF1338" s="5">
        <f t="shared" si="575"/>
        <v>0.97692307692307701</v>
      </c>
      <c r="BG1338" s="4">
        <f t="shared" si="560"/>
        <v>1799</v>
      </c>
      <c r="BH1338" s="4">
        <f t="shared" si="561"/>
        <v>2128</v>
      </c>
      <c r="BI1338" s="4">
        <f t="shared" si="576"/>
        <v>0.84539473684210531</v>
      </c>
      <c r="BJ1338" s="4">
        <f t="shared" si="577"/>
        <v>-329</v>
      </c>
      <c r="BK1338" s="4">
        <v>0.86077066999999996</v>
      </c>
    </row>
    <row r="1339" spans="1:63" x14ac:dyDescent="0.2">
      <c r="A1339" s="4">
        <v>0</v>
      </c>
      <c r="B1339" s="4">
        <v>0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0.125</v>
      </c>
      <c r="K1339" s="4">
        <v>0.25</v>
      </c>
      <c r="L1339" s="4">
        <v>0.125</v>
      </c>
      <c r="M1339" s="4">
        <v>0.1875</v>
      </c>
      <c r="N1339" s="4">
        <v>0.3125</v>
      </c>
      <c r="O1339" s="4">
        <v>0</v>
      </c>
      <c r="P1339" s="4">
        <v>0.3125</v>
      </c>
      <c r="Q1339" s="4">
        <v>0.6875</v>
      </c>
      <c r="R1339" s="4">
        <v>0</v>
      </c>
      <c r="S1339" s="5">
        <f t="shared" si="562"/>
        <v>99.768749999999997</v>
      </c>
      <c r="T1339" s="5">
        <f t="shared" si="563"/>
        <v>71.3125</v>
      </c>
      <c r="U1339" s="5">
        <f t="shared" si="564"/>
        <v>1.3990359333917615</v>
      </c>
      <c r="V1339" s="5">
        <f t="shared" si="565"/>
        <v>169.57499999999999</v>
      </c>
      <c r="W1339" s="5">
        <f t="shared" si="566"/>
        <v>150.8125</v>
      </c>
      <c r="X1339" s="5">
        <f t="shared" si="567"/>
        <v>1.1244094488188976</v>
      </c>
      <c r="Y1339" s="5">
        <f t="shared" si="568"/>
        <v>10.4375</v>
      </c>
      <c r="Z1339" s="5">
        <f t="shared" si="552"/>
        <v>1.221875</v>
      </c>
      <c r="AA1339" s="5">
        <f t="shared" si="553"/>
        <v>1.3093750000000002</v>
      </c>
      <c r="AB1339" s="4">
        <f t="shared" si="554"/>
        <v>1678.375</v>
      </c>
      <c r="AC1339" s="4">
        <f t="shared" si="555"/>
        <v>2387.875</v>
      </c>
      <c r="AD1339" s="4">
        <f t="shared" si="569"/>
        <v>0.70287389415275092</v>
      </c>
      <c r="AE1339" s="4">
        <f t="shared" si="570"/>
        <v>-709.5</v>
      </c>
      <c r="AF1339" s="4">
        <v>0</v>
      </c>
      <c r="AG1339" s="4">
        <v>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0</v>
      </c>
      <c r="AR1339" s="4">
        <v>0</v>
      </c>
      <c r="AS1339" s="4">
        <v>1</v>
      </c>
      <c r="AT1339" s="4">
        <v>0</v>
      </c>
      <c r="AU1339" s="4">
        <v>0</v>
      </c>
      <c r="AV1339" s="4">
        <v>1</v>
      </c>
      <c r="AW1339" s="4">
        <v>0</v>
      </c>
      <c r="AX1339" s="5">
        <f t="shared" si="571"/>
        <v>97.8</v>
      </c>
      <c r="AY1339" s="5">
        <f t="shared" si="572"/>
        <v>71</v>
      </c>
      <c r="AZ1339" s="5">
        <f t="shared" si="573"/>
        <v>1.3774647887323943</v>
      </c>
      <c r="BA1339" s="5">
        <f t="shared" si="574"/>
        <v>3</v>
      </c>
      <c r="BB1339" s="5">
        <f t="shared" si="556"/>
        <v>1.27</v>
      </c>
      <c r="BC1339" s="5">
        <f t="shared" si="557"/>
        <v>1.3</v>
      </c>
      <c r="BD1339" s="5">
        <f t="shared" si="558"/>
        <v>175</v>
      </c>
      <c r="BE1339" s="5">
        <f t="shared" si="559"/>
        <v>178</v>
      </c>
      <c r="BF1339" s="5">
        <f t="shared" si="575"/>
        <v>0.9831460674157303</v>
      </c>
      <c r="BG1339" s="4">
        <f t="shared" si="560"/>
        <v>1936</v>
      </c>
      <c r="BH1339" s="4">
        <f t="shared" si="561"/>
        <v>2506</v>
      </c>
      <c r="BI1339" s="4">
        <f t="shared" si="576"/>
        <v>0.7725458898643256</v>
      </c>
      <c r="BJ1339" s="4">
        <f t="shared" si="577"/>
        <v>-570</v>
      </c>
      <c r="BK1339" s="4">
        <v>0.85808890000000004</v>
      </c>
    </row>
    <row r="1340" spans="1:63" x14ac:dyDescent="0.2">
      <c r="A1340" s="4">
        <v>0</v>
      </c>
      <c r="B1340" s="4">
        <v>0.3125</v>
      </c>
      <c r="C1340" s="4">
        <v>0</v>
      </c>
      <c r="D1340" s="4">
        <v>0</v>
      </c>
      <c r="E1340" s="4">
        <v>0.375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0.3125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1</v>
      </c>
      <c r="R1340" s="4">
        <v>0</v>
      </c>
      <c r="S1340" s="5">
        <f t="shared" si="562"/>
        <v>109.55625000000001</v>
      </c>
      <c r="T1340" s="5">
        <f t="shared" si="563"/>
        <v>71</v>
      </c>
      <c r="U1340" s="5">
        <f t="shared" si="564"/>
        <v>1.5430457746478874</v>
      </c>
      <c r="V1340" s="5">
        <f t="shared" si="565"/>
        <v>149.01249999999999</v>
      </c>
      <c r="W1340" s="5">
        <f t="shared" si="566"/>
        <v>178</v>
      </c>
      <c r="X1340" s="5">
        <f t="shared" si="567"/>
        <v>0.83714887640449431</v>
      </c>
      <c r="Y1340" s="5">
        <f t="shared" si="568"/>
        <v>7.25</v>
      </c>
      <c r="Z1340" s="5">
        <f t="shared" si="552"/>
        <v>1.1587499999999999</v>
      </c>
      <c r="AA1340" s="5">
        <f t="shared" si="553"/>
        <v>1.3</v>
      </c>
      <c r="AB1340" s="4">
        <f t="shared" si="554"/>
        <v>1404</v>
      </c>
      <c r="AC1340" s="4">
        <f t="shared" si="555"/>
        <v>2506</v>
      </c>
      <c r="AD1340" s="4">
        <f t="shared" si="569"/>
        <v>0.56025538707102951</v>
      </c>
      <c r="AE1340" s="4">
        <f t="shared" si="570"/>
        <v>-1102</v>
      </c>
      <c r="AF1340" s="4">
        <v>0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1</v>
      </c>
      <c r="AQ1340" s="4">
        <v>0</v>
      </c>
      <c r="AR1340" s="4">
        <v>0</v>
      </c>
      <c r="AS1340" s="4">
        <v>0</v>
      </c>
      <c r="AT1340" s="4">
        <v>0</v>
      </c>
      <c r="AU1340" s="4">
        <v>0</v>
      </c>
      <c r="AV1340" s="4">
        <v>1</v>
      </c>
      <c r="AW1340" s="4">
        <v>0</v>
      </c>
      <c r="AX1340" s="5">
        <f t="shared" si="571"/>
        <v>101.5</v>
      </c>
      <c r="AY1340" s="5">
        <f t="shared" si="572"/>
        <v>71</v>
      </c>
      <c r="AZ1340" s="5">
        <f t="shared" si="573"/>
        <v>1.4295774647887325</v>
      </c>
      <c r="BA1340" s="5">
        <f t="shared" si="574"/>
        <v>13</v>
      </c>
      <c r="BB1340" s="5">
        <f t="shared" si="556"/>
        <v>1.24</v>
      </c>
      <c r="BC1340" s="5">
        <f t="shared" si="557"/>
        <v>1.3</v>
      </c>
      <c r="BD1340" s="5">
        <f t="shared" si="558"/>
        <v>164.9</v>
      </c>
      <c r="BE1340" s="5">
        <f t="shared" si="559"/>
        <v>178</v>
      </c>
      <c r="BF1340" s="5">
        <f t="shared" si="575"/>
        <v>0.92640449438202255</v>
      </c>
      <c r="BG1340" s="4">
        <f t="shared" si="560"/>
        <v>1747</v>
      </c>
      <c r="BH1340" s="4">
        <f t="shared" si="561"/>
        <v>2506</v>
      </c>
      <c r="BI1340" s="4">
        <f t="shared" si="576"/>
        <v>0.69712689545091777</v>
      </c>
      <c r="BJ1340" s="4">
        <f t="shared" si="577"/>
        <v>-759</v>
      </c>
      <c r="BK1340" s="4">
        <v>0.85716101</v>
      </c>
    </row>
    <row r="1341" spans="1:63" x14ac:dyDescent="0.2">
      <c r="A1341" s="4">
        <v>0</v>
      </c>
      <c r="B1341" s="4">
        <v>0</v>
      </c>
      <c r="C1341" s="4">
        <v>0.3125</v>
      </c>
      <c r="D1341" s="4">
        <v>0.375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0.3125</v>
      </c>
      <c r="M1341" s="4">
        <v>0</v>
      </c>
      <c r="N1341" s="4">
        <v>0</v>
      </c>
      <c r="O1341" s="4">
        <v>0</v>
      </c>
      <c r="P1341" s="4">
        <v>1</v>
      </c>
      <c r="Q1341" s="4">
        <v>0</v>
      </c>
      <c r="R1341" s="4">
        <v>0</v>
      </c>
      <c r="S1341" s="5">
        <f t="shared" si="562"/>
        <v>109.25624999999999</v>
      </c>
      <c r="T1341" s="5">
        <f t="shared" si="563"/>
        <v>72</v>
      </c>
      <c r="U1341" s="5">
        <f t="shared" si="564"/>
        <v>1.5174479166666666</v>
      </c>
      <c r="V1341" s="5">
        <f t="shared" si="565"/>
        <v>148.9</v>
      </c>
      <c r="W1341" s="5">
        <f t="shared" si="566"/>
        <v>91</v>
      </c>
      <c r="X1341" s="5">
        <f t="shared" si="567"/>
        <v>1.6362637362637362</v>
      </c>
      <c r="Y1341" s="5">
        <f t="shared" si="568"/>
        <v>7.5</v>
      </c>
      <c r="Z1341" s="5">
        <f t="shared" si="552"/>
        <v>1.1612499999999999</v>
      </c>
      <c r="AA1341" s="5">
        <f t="shared" si="553"/>
        <v>1.33</v>
      </c>
      <c r="AB1341" s="4">
        <f t="shared" si="554"/>
        <v>1339.3125</v>
      </c>
      <c r="AC1341" s="4">
        <f t="shared" si="555"/>
        <v>2128</v>
      </c>
      <c r="AD1341" s="4">
        <f t="shared" si="569"/>
        <v>0.62937617481203012</v>
      </c>
      <c r="AE1341" s="4">
        <f t="shared" si="570"/>
        <v>-788.6875</v>
      </c>
      <c r="AF1341" s="4">
        <v>0</v>
      </c>
      <c r="AG1341" s="4">
        <v>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1</v>
      </c>
      <c r="AR1341" s="4">
        <v>0</v>
      </c>
      <c r="AS1341" s="4">
        <v>0</v>
      </c>
      <c r="AT1341" s="4">
        <v>0</v>
      </c>
      <c r="AU1341" s="4">
        <v>1</v>
      </c>
      <c r="AV1341" s="4">
        <v>0</v>
      </c>
      <c r="AW1341" s="4">
        <v>0</v>
      </c>
      <c r="AX1341" s="5">
        <f t="shared" si="571"/>
        <v>100.2</v>
      </c>
      <c r="AY1341" s="5">
        <f t="shared" si="572"/>
        <v>72</v>
      </c>
      <c r="AZ1341" s="5">
        <f t="shared" si="573"/>
        <v>1.3916666666666666</v>
      </c>
      <c r="BA1341" s="5">
        <f t="shared" si="574"/>
        <v>14</v>
      </c>
      <c r="BB1341" s="5">
        <f t="shared" si="556"/>
        <v>1.24</v>
      </c>
      <c r="BC1341" s="5">
        <f t="shared" si="557"/>
        <v>1.33</v>
      </c>
      <c r="BD1341" s="5">
        <f t="shared" si="558"/>
        <v>167.3</v>
      </c>
      <c r="BE1341" s="5">
        <f t="shared" si="559"/>
        <v>91</v>
      </c>
      <c r="BF1341" s="5">
        <f t="shared" si="575"/>
        <v>1.8384615384615386</v>
      </c>
      <c r="BG1341" s="4">
        <f t="shared" si="560"/>
        <v>1770</v>
      </c>
      <c r="BH1341" s="4">
        <f t="shared" si="561"/>
        <v>2128</v>
      </c>
      <c r="BI1341" s="4">
        <f t="shared" si="576"/>
        <v>0.83176691729323304</v>
      </c>
      <c r="BJ1341" s="4">
        <f t="shared" si="577"/>
        <v>-358</v>
      </c>
      <c r="BK1341" s="4">
        <v>0.85640735999999995</v>
      </c>
    </row>
    <row r="1342" spans="1:63" x14ac:dyDescent="0.2">
      <c r="A1342" s="4">
        <v>0</v>
      </c>
      <c r="B1342" s="4">
        <v>0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0</v>
      </c>
      <c r="J1342" s="4">
        <v>0.25</v>
      </c>
      <c r="K1342" s="4">
        <v>0.1875</v>
      </c>
      <c r="L1342" s="4">
        <v>0.375</v>
      </c>
      <c r="M1342" s="4">
        <v>0</v>
      </c>
      <c r="N1342" s="4">
        <v>0.1875</v>
      </c>
      <c r="O1342" s="4">
        <v>0</v>
      </c>
      <c r="P1342" s="4">
        <v>0.6875</v>
      </c>
      <c r="Q1342" s="4">
        <v>0.3125</v>
      </c>
      <c r="R1342" s="4">
        <v>0</v>
      </c>
      <c r="S1342" s="5">
        <f t="shared" si="562"/>
        <v>100.61875000000001</v>
      </c>
      <c r="T1342" s="5">
        <f t="shared" si="563"/>
        <v>71.6875</v>
      </c>
      <c r="U1342" s="5">
        <f t="shared" si="564"/>
        <v>1.4035745422842199</v>
      </c>
      <c r="V1342" s="5">
        <f t="shared" si="565"/>
        <v>167.09375</v>
      </c>
      <c r="W1342" s="5">
        <f t="shared" si="566"/>
        <v>118.1875</v>
      </c>
      <c r="X1342" s="5">
        <f t="shared" si="567"/>
        <v>1.4138022210470651</v>
      </c>
      <c r="Y1342" s="5">
        <f t="shared" si="568"/>
        <v>11.25</v>
      </c>
      <c r="Z1342" s="5">
        <f t="shared" si="552"/>
        <v>1.2431249999999998</v>
      </c>
      <c r="AA1342" s="5">
        <f t="shared" si="553"/>
        <v>1.3206250000000002</v>
      </c>
      <c r="AB1342" s="4">
        <f t="shared" si="554"/>
        <v>1775.5625</v>
      </c>
      <c r="AC1342" s="4">
        <f t="shared" si="555"/>
        <v>2246.125</v>
      </c>
      <c r="AD1342" s="4">
        <f t="shared" si="569"/>
        <v>0.79050030608269795</v>
      </c>
      <c r="AE1342" s="4">
        <f t="shared" si="570"/>
        <v>-470.5625</v>
      </c>
      <c r="AF1342" s="4">
        <v>0</v>
      </c>
      <c r="AG1342" s="4">
        <v>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1</v>
      </c>
      <c r="AR1342" s="4">
        <v>0</v>
      </c>
      <c r="AS1342" s="4">
        <v>0</v>
      </c>
      <c r="AT1342" s="4">
        <v>0</v>
      </c>
      <c r="AU1342" s="4">
        <v>1</v>
      </c>
      <c r="AV1342" s="4">
        <v>0</v>
      </c>
      <c r="AW1342" s="4">
        <v>0</v>
      </c>
      <c r="AX1342" s="5">
        <f t="shared" si="571"/>
        <v>100.2</v>
      </c>
      <c r="AY1342" s="5">
        <f t="shared" si="572"/>
        <v>72</v>
      </c>
      <c r="AZ1342" s="5">
        <f t="shared" si="573"/>
        <v>1.3916666666666666</v>
      </c>
      <c r="BA1342" s="5">
        <f t="shared" si="574"/>
        <v>14</v>
      </c>
      <c r="BB1342" s="5">
        <f t="shared" si="556"/>
        <v>1.24</v>
      </c>
      <c r="BC1342" s="5">
        <f t="shared" si="557"/>
        <v>1.33</v>
      </c>
      <c r="BD1342" s="5">
        <f t="shared" si="558"/>
        <v>167.3</v>
      </c>
      <c r="BE1342" s="5">
        <f t="shared" si="559"/>
        <v>91</v>
      </c>
      <c r="BF1342" s="5">
        <f t="shared" si="575"/>
        <v>1.8384615384615386</v>
      </c>
      <c r="BG1342" s="4">
        <f t="shared" si="560"/>
        <v>1770</v>
      </c>
      <c r="BH1342" s="4">
        <f t="shared" si="561"/>
        <v>2128</v>
      </c>
      <c r="BI1342" s="4">
        <f t="shared" si="576"/>
        <v>0.83176691729323304</v>
      </c>
      <c r="BJ1342" s="4">
        <f t="shared" si="577"/>
        <v>-358</v>
      </c>
      <c r="BK1342" s="4">
        <v>0.85466540000000002</v>
      </c>
    </row>
    <row r="1343" spans="1:63" x14ac:dyDescent="0.2">
      <c r="A1343" s="4">
        <v>0</v>
      </c>
      <c r="B1343" s="4">
        <v>0.3125</v>
      </c>
      <c r="C1343" s="4">
        <v>0.375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0.3125</v>
      </c>
      <c r="O1343" s="4">
        <v>0</v>
      </c>
      <c r="P1343" s="4">
        <v>1</v>
      </c>
      <c r="Q1343" s="4">
        <v>0</v>
      </c>
      <c r="R1343" s="4">
        <v>0</v>
      </c>
      <c r="S1343" s="5">
        <f t="shared" si="562"/>
        <v>109.675</v>
      </c>
      <c r="T1343" s="5">
        <f t="shared" si="563"/>
        <v>72</v>
      </c>
      <c r="U1343" s="5">
        <f t="shared" si="564"/>
        <v>1.5232638888888888</v>
      </c>
      <c r="V1343" s="5">
        <f t="shared" si="565"/>
        <v>150.63124999999999</v>
      </c>
      <c r="W1343" s="5">
        <f t="shared" si="566"/>
        <v>91</v>
      </c>
      <c r="X1343" s="5">
        <f t="shared" si="567"/>
        <v>1.6552884615384615</v>
      </c>
      <c r="Y1343" s="5">
        <f t="shared" si="568"/>
        <v>3.375</v>
      </c>
      <c r="Z1343" s="5">
        <f t="shared" si="552"/>
        <v>1.160625</v>
      </c>
      <c r="AA1343" s="5">
        <f t="shared" si="553"/>
        <v>1.33</v>
      </c>
      <c r="AB1343" s="4">
        <f t="shared" si="554"/>
        <v>1379.4375</v>
      </c>
      <c r="AC1343" s="4">
        <f t="shared" si="555"/>
        <v>2128</v>
      </c>
      <c r="AD1343" s="4">
        <f t="shared" si="569"/>
        <v>0.64823190789473684</v>
      </c>
      <c r="AE1343" s="4">
        <f t="shared" si="570"/>
        <v>-748.5625</v>
      </c>
      <c r="AF1343" s="4">
        <v>0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0</v>
      </c>
      <c r="AR1343" s="4">
        <v>0</v>
      </c>
      <c r="AS1343" s="4">
        <v>1</v>
      </c>
      <c r="AT1343" s="4">
        <v>0</v>
      </c>
      <c r="AU1343" s="4">
        <v>1</v>
      </c>
      <c r="AV1343" s="4">
        <v>0</v>
      </c>
      <c r="AW1343" s="4">
        <v>0</v>
      </c>
      <c r="AX1343" s="5">
        <f t="shared" si="571"/>
        <v>97.8</v>
      </c>
      <c r="AY1343" s="5">
        <f t="shared" si="572"/>
        <v>72</v>
      </c>
      <c r="AZ1343" s="5">
        <f t="shared" si="573"/>
        <v>1.3583333333333334</v>
      </c>
      <c r="BA1343" s="5">
        <f t="shared" si="574"/>
        <v>3</v>
      </c>
      <c r="BB1343" s="5">
        <f t="shared" si="556"/>
        <v>1.27</v>
      </c>
      <c r="BC1343" s="5">
        <f t="shared" si="557"/>
        <v>1.33</v>
      </c>
      <c r="BD1343" s="5">
        <f t="shared" si="558"/>
        <v>175</v>
      </c>
      <c r="BE1343" s="5">
        <f t="shared" si="559"/>
        <v>91</v>
      </c>
      <c r="BF1343" s="5">
        <f t="shared" si="575"/>
        <v>1.9230769230769231</v>
      </c>
      <c r="BG1343" s="4">
        <f t="shared" si="560"/>
        <v>1936</v>
      </c>
      <c r="BH1343" s="4">
        <f t="shared" si="561"/>
        <v>2128</v>
      </c>
      <c r="BI1343" s="4">
        <f t="shared" si="576"/>
        <v>0.90977443609022557</v>
      </c>
      <c r="BJ1343" s="4">
        <f t="shared" si="577"/>
        <v>-192</v>
      </c>
      <c r="BK1343" s="4">
        <v>0.85022832000000004</v>
      </c>
    </row>
    <row r="1344" spans="1:63" x14ac:dyDescent="0.2">
      <c r="A1344" s="4">
        <v>0</v>
      </c>
      <c r="B1344" s="4">
        <v>0</v>
      </c>
      <c r="C1344" s="4">
        <v>0</v>
      </c>
      <c r="D1344" s="4">
        <v>0.3125</v>
      </c>
      <c r="E1344" s="4">
        <v>0.25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0.1875</v>
      </c>
      <c r="L1344" s="4">
        <v>0</v>
      </c>
      <c r="M1344" s="4">
        <v>0</v>
      </c>
      <c r="N1344" s="4">
        <v>0.25</v>
      </c>
      <c r="O1344" s="4">
        <v>0.25</v>
      </c>
      <c r="P1344" s="4">
        <v>0.3125</v>
      </c>
      <c r="Q1344" s="4">
        <v>0.1875</v>
      </c>
      <c r="R1344" s="4">
        <v>0.25</v>
      </c>
      <c r="S1344" s="5">
        <f t="shared" si="562"/>
        <v>106.39375</v>
      </c>
      <c r="T1344" s="5">
        <f t="shared" si="563"/>
        <v>68.1875</v>
      </c>
      <c r="U1344" s="5">
        <f t="shared" si="564"/>
        <v>1.5603116406966087</v>
      </c>
      <c r="V1344" s="5">
        <f t="shared" si="565"/>
        <v>154.75</v>
      </c>
      <c r="W1344" s="5">
        <f t="shared" si="566"/>
        <v>103.46249999999999</v>
      </c>
      <c r="X1344" s="5">
        <f t="shared" si="567"/>
        <v>1.4957110064032864</v>
      </c>
      <c r="Y1344" s="5">
        <f t="shared" si="568"/>
        <v>6.25</v>
      </c>
      <c r="Z1344" s="5">
        <f t="shared" si="552"/>
        <v>1.1881249999999999</v>
      </c>
      <c r="AA1344" s="5">
        <f t="shared" si="553"/>
        <v>1.534375</v>
      </c>
      <c r="AB1344" s="4">
        <f t="shared" si="554"/>
        <v>1511.3125</v>
      </c>
      <c r="AC1344" s="4">
        <f t="shared" si="555"/>
        <v>1746.375</v>
      </c>
      <c r="AD1344" s="4">
        <f t="shared" si="569"/>
        <v>0.86539975663875168</v>
      </c>
      <c r="AE1344" s="4">
        <f t="shared" si="570"/>
        <v>-235.0625</v>
      </c>
      <c r="AF1344" s="4">
        <v>0</v>
      </c>
      <c r="AG1344" s="4">
        <v>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0</v>
      </c>
      <c r="AR1344" s="4">
        <v>0</v>
      </c>
      <c r="AS1344" s="4">
        <v>1</v>
      </c>
      <c r="AT1344" s="4">
        <v>0</v>
      </c>
      <c r="AU1344" s="4">
        <v>1</v>
      </c>
      <c r="AV1344" s="4">
        <v>0</v>
      </c>
      <c r="AW1344" s="4">
        <v>0</v>
      </c>
      <c r="AX1344" s="5">
        <f t="shared" si="571"/>
        <v>97.8</v>
      </c>
      <c r="AY1344" s="5">
        <f t="shared" si="572"/>
        <v>72</v>
      </c>
      <c r="AZ1344" s="5">
        <f t="shared" si="573"/>
        <v>1.3583333333333334</v>
      </c>
      <c r="BA1344" s="5">
        <f t="shared" si="574"/>
        <v>3</v>
      </c>
      <c r="BB1344" s="5">
        <f t="shared" si="556"/>
        <v>1.27</v>
      </c>
      <c r="BC1344" s="5">
        <f t="shared" si="557"/>
        <v>1.33</v>
      </c>
      <c r="BD1344" s="5">
        <f t="shared" si="558"/>
        <v>175</v>
      </c>
      <c r="BE1344" s="5">
        <f t="shared" si="559"/>
        <v>91</v>
      </c>
      <c r="BF1344" s="5">
        <f t="shared" si="575"/>
        <v>1.9230769230769231</v>
      </c>
      <c r="BG1344" s="4">
        <f t="shared" si="560"/>
        <v>1936</v>
      </c>
      <c r="BH1344" s="4">
        <f t="shared" si="561"/>
        <v>2128</v>
      </c>
      <c r="BI1344" s="4">
        <f t="shared" si="576"/>
        <v>0.90977443609022557</v>
      </c>
      <c r="BJ1344" s="4">
        <f t="shared" si="577"/>
        <v>-192</v>
      </c>
      <c r="BK1344" s="4">
        <v>0.84878474000000004</v>
      </c>
    </row>
    <row r="1345" spans="1:63" x14ac:dyDescent="0.2">
      <c r="A1345" s="4">
        <v>0</v>
      </c>
      <c r="B1345" s="4">
        <v>0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1</v>
      </c>
      <c r="N1345" s="4">
        <v>0</v>
      </c>
      <c r="O1345" s="4">
        <v>0.25</v>
      </c>
      <c r="P1345" s="4">
        <v>0.25</v>
      </c>
      <c r="Q1345" s="4">
        <v>0.25</v>
      </c>
      <c r="R1345" s="4">
        <v>0.25</v>
      </c>
      <c r="S1345" s="5">
        <f t="shared" si="562"/>
        <v>98.5</v>
      </c>
      <c r="T1345" s="5">
        <f t="shared" si="563"/>
        <v>68.125</v>
      </c>
      <c r="U1345" s="5">
        <f t="shared" si="564"/>
        <v>1.4458715596330276</v>
      </c>
      <c r="V1345" s="5">
        <f t="shared" si="565"/>
        <v>173</v>
      </c>
      <c r="W1345" s="5">
        <f t="shared" si="566"/>
        <v>108.89999999999999</v>
      </c>
      <c r="X1345" s="5">
        <f t="shared" si="567"/>
        <v>1.5886134067952251</v>
      </c>
      <c r="Y1345" s="5">
        <f t="shared" si="568"/>
        <v>16</v>
      </c>
      <c r="Z1345" s="5">
        <f t="shared" si="552"/>
        <v>1.1000000000000001</v>
      </c>
      <c r="AA1345" s="5">
        <f t="shared" si="553"/>
        <v>1.5325</v>
      </c>
      <c r="AB1345" s="4">
        <f t="shared" si="554"/>
        <v>1092</v>
      </c>
      <c r="AC1345" s="4">
        <f t="shared" si="555"/>
        <v>1770</v>
      </c>
      <c r="AD1345" s="4">
        <f t="shared" si="569"/>
        <v>0.61694915254237293</v>
      </c>
      <c r="AE1345" s="4">
        <f t="shared" si="570"/>
        <v>-678</v>
      </c>
      <c r="AF1345" s="4">
        <v>0</v>
      </c>
      <c r="AG1345" s="4">
        <v>0</v>
      </c>
      <c r="AH1345" s="4">
        <v>0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0</v>
      </c>
      <c r="AR1345" s="4">
        <v>1</v>
      </c>
      <c r="AS1345" s="4">
        <v>0</v>
      </c>
      <c r="AT1345" s="4">
        <v>0</v>
      </c>
      <c r="AU1345" s="4">
        <v>1</v>
      </c>
      <c r="AV1345" s="4">
        <v>0</v>
      </c>
      <c r="AW1345" s="4">
        <v>0</v>
      </c>
      <c r="AX1345" s="5">
        <f t="shared" si="571"/>
        <v>98.5</v>
      </c>
      <c r="AY1345" s="5">
        <f t="shared" si="572"/>
        <v>72</v>
      </c>
      <c r="AZ1345" s="5">
        <f t="shared" si="573"/>
        <v>1.3680555555555556</v>
      </c>
      <c r="BA1345" s="5">
        <f t="shared" si="574"/>
        <v>16</v>
      </c>
      <c r="BB1345" s="5">
        <f t="shared" si="556"/>
        <v>1.1000000000000001</v>
      </c>
      <c r="BC1345" s="5">
        <f t="shared" si="557"/>
        <v>1.33</v>
      </c>
      <c r="BD1345" s="5">
        <f t="shared" si="558"/>
        <v>173</v>
      </c>
      <c r="BE1345" s="5">
        <f t="shared" si="559"/>
        <v>91</v>
      </c>
      <c r="BF1345" s="5">
        <f t="shared" si="575"/>
        <v>1.901098901098901</v>
      </c>
      <c r="BG1345" s="4">
        <f t="shared" si="560"/>
        <v>1092</v>
      </c>
      <c r="BH1345" s="4">
        <f t="shared" si="561"/>
        <v>2128</v>
      </c>
      <c r="BI1345" s="4">
        <f t="shared" si="576"/>
        <v>0.51315789473684215</v>
      </c>
      <c r="BJ1345" s="4">
        <f t="shared" si="577"/>
        <v>-1036</v>
      </c>
      <c r="BK1345" s="4">
        <v>0.84756306000000003</v>
      </c>
    </row>
    <row r="1346" spans="1:63" x14ac:dyDescent="0.2">
      <c r="A1346" s="4">
        <v>0</v>
      </c>
      <c r="B1346" s="4">
        <v>0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0</v>
      </c>
      <c r="J1346" s="4">
        <v>0.4375</v>
      </c>
      <c r="K1346" s="4">
        <v>0.1875</v>
      </c>
      <c r="L1346" s="4">
        <v>0</v>
      </c>
      <c r="M1346" s="4">
        <v>0.125</v>
      </c>
      <c r="N1346" s="4">
        <v>0.25</v>
      </c>
      <c r="O1346" s="4">
        <v>0</v>
      </c>
      <c r="P1346" s="4">
        <v>0.5625</v>
      </c>
      <c r="Q1346" s="4">
        <v>0.4375</v>
      </c>
      <c r="R1346" s="4">
        <v>0</v>
      </c>
      <c r="S1346" s="5">
        <f t="shared" si="562"/>
        <v>100.72500000000001</v>
      </c>
      <c r="T1346" s="5">
        <f t="shared" si="563"/>
        <v>71.5625</v>
      </c>
      <c r="U1346" s="5">
        <f t="shared" si="564"/>
        <v>1.4075109170305677</v>
      </c>
      <c r="V1346" s="5">
        <f t="shared" si="565"/>
        <v>167.38749999999999</v>
      </c>
      <c r="W1346" s="5">
        <f t="shared" si="566"/>
        <v>129.0625</v>
      </c>
      <c r="X1346" s="5">
        <f t="shared" si="567"/>
        <v>1.2969491525423729</v>
      </c>
      <c r="Y1346" s="5">
        <f t="shared" si="568"/>
        <v>10.4375</v>
      </c>
      <c r="Z1346" s="5">
        <f t="shared" ref="Z1346:Z1413" si="578">(A1346*1.22+B1346*1.1+C1346*1.12+D1346*1.13+E1346*1.14+F1346*1.17+G1346*1.2+H1346*1.2+I1346*1.22+J1346*1.23+K1346*1.24+L1346*1.24+M1346*1.1+N1346*1.27)/(SUM(A1346:N1346))</f>
        <v>1.225625</v>
      </c>
      <c r="AA1346" s="5">
        <f t="shared" ref="AA1346:AA1413" si="579">(O1346*1.54+P1346*1.33+Q1346*1.3+R1346*1.96)/(SUM(O1346:R1346))</f>
        <v>1.316875</v>
      </c>
      <c r="AB1346" s="4">
        <f t="shared" ref="AB1346:AB1413" si="580">(A1346*1799+B1346*1193+C1346*1071+D1346*1204+E1346*1294+F1346*1345+G1346*1095+H1346*1586+I1346*1629+J1346*1685+K1346*1747+L1346*1770+M1346*1092+N1346*1936)/(SUM(A1346:N1346))</f>
        <v>1685.25</v>
      </c>
      <c r="AC1346" s="4">
        <f t="shared" ref="AC1346:AC1413" si="581">(O1346*1941+P1346*2128+Q1346*2506+R1346*505)/(SUM(O1346:R1346))</f>
        <v>2293.375</v>
      </c>
      <c r="AD1346" s="4">
        <f t="shared" si="569"/>
        <v>0.73483403281190385</v>
      </c>
      <c r="AE1346" s="4">
        <f t="shared" si="570"/>
        <v>-608.125</v>
      </c>
      <c r="AF1346" s="4">
        <v>0</v>
      </c>
      <c r="AG1346" s="4">
        <v>0</v>
      </c>
      <c r="AH1346" s="4">
        <v>0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0</v>
      </c>
      <c r="AR1346" s="4">
        <v>0</v>
      </c>
      <c r="AS1346" s="4">
        <v>1</v>
      </c>
      <c r="AT1346" s="4">
        <v>0</v>
      </c>
      <c r="AU1346" s="4">
        <v>1</v>
      </c>
      <c r="AV1346" s="4">
        <v>0</v>
      </c>
      <c r="AW1346" s="4">
        <v>0</v>
      </c>
      <c r="AX1346" s="5">
        <f t="shared" si="571"/>
        <v>97.8</v>
      </c>
      <c r="AY1346" s="5">
        <f t="shared" si="572"/>
        <v>72</v>
      </c>
      <c r="AZ1346" s="5">
        <f t="shared" si="573"/>
        <v>1.3583333333333334</v>
      </c>
      <c r="BA1346" s="5">
        <f t="shared" si="574"/>
        <v>3</v>
      </c>
      <c r="BB1346" s="5">
        <f t="shared" ref="BB1346:BB1413" si="582">(AF1346*1.22+AG1346*1.1+AH1346*1.12+AI1346*1.13+AJ1346*1.14+AK1346*1.17+AL1346*1.2+AM1346*1.2+AN1346*1.22+AO1346*1.23+AP1346*1.24+AQ1346*1.24+AR1346*1.1+AS1346*1.27)/(SUM(AF1346:AS1346))</f>
        <v>1.27</v>
      </c>
      <c r="BC1346" s="5">
        <f t="shared" ref="BC1346:BC1413" si="583">(AT1346*1.54+AU1346*1.33+AV1346*1.3+AW1346*1.96)/(SUM(AT1346:AW1346))</f>
        <v>1.33</v>
      </c>
      <c r="BD1346" s="5">
        <f t="shared" ref="BD1346:BD1413" si="584">(AF1346*88.9+AG1346*138.9+AH1346*140.1+AI1346*140.9+AJ1346*144.2+AK1346*150.3+AL1346*152+AM1346*157.3+AN1346*158.9+AO1346*162.5+AP1346*164.9+AQ1346*167.3+AR1346*173+AS1346*175)</f>
        <v>175</v>
      </c>
      <c r="BE1346" s="5">
        <f t="shared" ref="BE1346:BE1413" si="585">(AT1346*47.9+AU1346*91+AV1346*178+AW1346*118.7)</f>
        <v>91</v>
      </c>
      <c r="BF1346" s="5">
        <f t="shared" si="575"/>
        <v>1.9230769230769231</v>
      </c>
      <c r="BG1346" s="4">
        <f t="shared" ref="BG1346:BG1413" si="586">(AF1346*1799+AG1346*1193+AH1346*1071+AI1346*1204+AJ1346*1294+AK1346*1345+AL1346*1095+AM1346*1586+AN1346*1629+AO1346*1685+AP1346*1747+AQ1346*1770+AR1346*1092+AS1346*1936)/(SUM(AF1346:AS1346))</f>
        <v>1936</v>
      </c>
      <c r="BH1346" s="4">
        <f t="shared" ref="BH1346:BH1413" si="587">(AT1346*1941+AU1346*2128+AV1346*2506+AW1346*505)/(SUM(AT1346:AW1346))</f>
        <v>2128</v>
      </c>
      <c r="BI1346" s="4">
        <f t="shared" si="576"/>
        <v>0.90977443609022557</v>
      </c>
      <c r="BJ1346" s="4">
        <f t="shared" si="577"/>
        <v>-192</v>
      </c>
      <c r="BK1346" s="4">
        <v>0.83984053999999997</v>
      </c>
    </row>
    <row r="1347" spans="1:63" x14ac:dyDescent="0.2">
      <c r="A1347" s="4">
        <v>0</v>
      </c>
      <c r="B1347" s="4">
        <v>0</v>
      </c>
      <c r="C1347" s="4">
        <v>0</v>
      </c>
      <c r="D1347" s="4">
        <v>0</v>
      </c>
      <c r="E1347" s="4">
        <v>0</v>
      </c>
      <c r="F1347" s="4">
        <v>0</v>
      </c>
      <c r="G1347" s="4">
        <v>0.375</v>
      </c>
      <c r="H1347" s="4">
        <v>0.3125</v>
      </c>
      <c r="I1347" s="4">
        <v>0</v>
      </c>
      <c r="J1347" s="4">
        <v>0</v>
      </c>
      <c r="K1347" s="4">
        <v>0</v>
      </c>
      <c r="L1347" s="4">
        <v>0</v>
      </c>
      <c r="M1347" s="4">
        <v>0.3125</v>
      </c>
      <c r="N1347" s="4">
        <v>0</v>
      </c>
      <c r="O1347" s="4">
        <v>0</v>
      </c>
      <c r="P1347" s="4">
        <v>1</v>
      </c>
      <c r="Q1347" s="4">
        <v>0</v>
      </c>
      <c r="R1347" s="4">
        <v>0</v>
      </c>
      <c r="S1347" s="5">
        <f t="shared" si="562"/>
        <v>102.425</v>
      </c>
      <c r="T1347" s="5">
        <f t="shared" si="563"/>
        <v>72</v>
      </c>
      <c r="U1347" s="5">
        <f t="shared" si="564"/>
        <v>1.4225694444444443</v>
      </c>
      <c r="V1347" s="5">
        <f t="shared" si="565"/>
        <v>160.21875</v>
      </c>
      <c r="W1347" s="5">
        <f t="shared" si="566"/>
        <v>91</v>
      </c>
      <c r="X1347" s="5">
        <f t="shared" si="567"/>
        <v>1.7606456043956045</v>
      </c>
      <c r="Y1347" s="5">
        <f t="shared" si="568"/>
        <v>11.5</v>
      </c>
      <c r="Z1347" s="5">
        <f t="shared" si="578"/>
        <v>1.16875</v>
      </c>
      <c r="AA1347" s="5">
        <f t="shared" si="579"/>
        <v>1.33</v>
      </c>
      <c r="AB1347" s="4">
        <f t="shared" si="580"/>
        <v>1247.5</v>
      </c>
      <c r="AC1347" s="4">
        <f t="shared" si="581"/>
        <v>2128</v>
      </c>
      <c r="AD1347" s="4">
        <f t="shared" si="569"/>
        <v>0.58623120300751874</v>
      </c>
      <c r="AE1347" s="4">
        <f t="shared" si="570"/>
        <v>-880.5</v>
      </c>
      <c r="AF1347" s="4">
        <v>0</v>
      </c>
      <c r="AG1347" s="4">
        <v>0</v>
      </c>
      <c r="AH1347" s="4">
        <v>0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0</v>
      </c>
      <c r="AR1347" s="4">
        <v>1</v>
      </c>
      <c r="AS1347" s="4">
        <v>0</v>
      </c>
      <c r="AT1347" s="4">
        <v>0</v>
      </c>
      <c r="AU1347" s="4">
        <v>1</v>
      </c>
      <c r="AV1347" s="4">
        <v>0</v>
      </c>
      <c r="AW1347" s="4">
        <v>0</v>
      </c>
      <c r="AX1347" s="5">
        <f t="shared" si="571"/>
        <v>98.5</v>
      </c>
      <c r="AY1347" s="5">
        <f t="shared" si="572"/>
        <v>72</v>
      </c>
      <c r="AZ1347" s="5">
        <f t="shared" si="573"/>
        <v>1.3680555555555556</v>
      </c>
      <c r="BA1347" s="5">
        <f t="shared" si="574"/>
        <v>16</v>
      </c>
      <c r="BB1347" s="5">
        <f t="shared" si="582"/>
        <v>1.1000000000000001</v>
      </c>
      <c r="BC1347" s="5">
        <f t="shared" si="583"/>
        <v>1.33</v>
      </c>
      <c r="BD1347" s="5">
        <f t="shared" si="584"/>
        <v>173</v>
      </c>
      <c r="BE1347" s="5">
        <f t="shared" si="585"/>
        <v>91</v>
      </c>
      <c r="BF1347" s="5">
        <f t="shared" si="575"/>
        <v>1.901098901098901</v>
      </c>
      <c r="BG1347" s="4">
        <f t="shared" si="586"/>
        <v>1092</v>
      </c>
      <c r="BH1347" s="4">
        <f t="shared" si="587"/>
        <v>2128</v>
      </c>
      <c r="BI1347" s="4">
        <f t="shared" si="576"/>
        <v>0.51315789473684215</v>
      </c>
      <c r="BJ1347" s="4">
        <f t="shared" si="577"/>
        <v>-1036</v>
      </c>
      <c r="BK1347" s="4">
        <v>0.83746034999999996</v>
      </c>
    </row>
    <row r="1348" spans="1:63" x14ac:dyDescent="0.2">
      <c r="A1348" s="4">
        <v>0.25</v>
      </c>
      <c r="B1348" s="4">
        <v>0</v>
      </c>
      <c r="C1348" s="4">
        <v>0</v>
      </c>
      <c r="D1348" s="4">
        <v>0</v>
      </c>
      <c r="E1348" s="4">
        <v>0.25</v>
      </c>
      <c r="F1348" s="4">
        <v>0.25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0.25</v>
      </c>
      <c r="M1348" s="4">
        <v>0</v>
      </c>
      <c r="N1348" s="4">
        <v>0</v>
      </c>
      <c r="O1348" s="4">
        <v>0</v>
      </c>
      <c r="P1348" s="4">
        <v>1</v>
      </c>
      <c r="Q1348" s="4">
        <v>0</v>
      </c>
      <c r="R1348" s="4">
        <v>0</v>
      </c>
      <c r="S1348" s="5">
        <f t="shared" si="562"/>
        <v>105.22500000000001</v>
      </c>
      <c r="T1348" s="5">
        <f t="shared" si="563"/>
        <v>72</v>
      </c>
      <c r="U1348" s="5">
        <f t="shared" si="564"/>
        <v>1.4614583333333335</v>
      </c>
      <c r="V1348" s="5">
        <f t="shared" si="565"/>
        <v>137.67500000000001</v>
      </c>
      <c r="W1348" s="5">
        <f t="shared" si="566"/>
        <v>91</v>
      </c>
      <c r="X1348" s="5">
        <f t="shared" si="567"/>
        <v>1.5129120879120881</v>
      </c>
      <c r="Y1348" s="5">
        <f t="shared" si="568"/>
        <v>7.75</v>
      </c>
      <c r="Z1348" s="5">
        <f t="shared" si="578"/>
        <v>1.1924999999999999</v>
      </c>
      <c r="AA1348" s="5">
        <f t="shared" si="579"/>
        <v>1.33</v>
      </c>
      <c r="AB1348" s="4">
        <f t="shared" si="580"/>
        <v>1552</v>
      </c>
      <c r="AC1348" s="4">
        <f t="shared" si="581"/>
        <v>2128</v>
      </c>
      <c r="AD1348" s="4">
        <f t="shared" si="569"/>
        <v>0.72932330827067671</v>
      </c>
      <c r="AE1348" s="4">
        <f t="shared" si="570"/>
        <v>-576</v>
      </c>
      <c r="AF1348" s="4">
        <v>1</v>
      </c>
      <c r="AG1348" s="4">
        <v>0</v>
      </c>
      <c r="AH1348" s="4">
        <v>0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0</v>
      </c>
      <c r="AR1348" s="4">
        <v>0</v>
      </c>
      <c r="AS1348" s="4">
        <v>0</v>
      </c>
      <c r="AT1348" s="4">
        <v>0</v>
      </c>
      <c r="AU1348" s="4">
        <v>1</v>
      </c>
      <c r="AV1348" s="4">
        <v>0</v>
      </c>
      <c r="AW1348" s="4">
        <v>0</v>
      </c>
      <c r="AX1348" s="5">
        <f t="shared" si="571"/>
        <v>101.9</v>
      </c>
      <c r="AY1348" s="5">
        <f t="shared" si="572"/>
        <v>72</v>
      </c>
      <c r="AZ1348" s="5">
        <f t="shared" si="573"/>
        <v>1.4152777777777779</v>
      </c>
      <c r="BA1348" s="5">
        <f t="shared" si="574"/>
        <v>3</v>
      </c>
      <c r="BB1348" s="5">
        <f t="shared" si="582"/>
        <v>1.22</v>
      </c>
      <c r="BC1348" s="5">
        <f t="shared" si="583"/>
        <v>1.33</v>
      </c>
      <c r="BD1348" s="5">
        <f t="shared" si="584"/>
        <v>88.9</v>
      </c>
      <c r="BE1348" s="5">
        <f t="shared" si="585"/>
        <v>91</v>
      </c>
      <c r="BF1348" s="5">
        <f t="shared" si="575"/>
        <v>0.97692307692307701</v>
      </c>
      <c r="BG1348" s="4">
        <f t="shared" si="586"/>
        <v>1799</v>
      </c>
      <c r="BH1348" s="4">
        <f t="shared" si="587"/>
        <v>2128</v>
      </c>
      <c r="BI1348" s="4">
        <f t="shared" si="576"/>
        <v>0.84539473684210531</v>
      </c>
      <c r="BJ1348" s="4">
        <f t="shared" si="577"/>
        <v>-329</v>
      </c>
      <c r="BK1348" s="4">
        <v>0.83608245000000003</v>
      </c>
    </row>
    <row r="1349" spans="1:63" x14ac:dyDescent="0.2">
      <c r="A1349" s="4">
        <v>0</v>
      </c>
      <c r="B1349" s="4">
        <v>0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0.25</v>
      </c>
      <c r="K1349" s="4">
        <v>0.1875</v>
      </c>
      <c r="L1349" s="4">
        <v>0</v>
      </c>
      <c r="M1349" s="4">
        <v>0.25</v>
      </c>
      <c r="N1349" s="4">
        <v>0.3125</v>
      </c>
      <c r="O1349" s="4">
        <v>0</v>
      </c>
      <c r="P1349" s="4">
        <v>0.4375</v>
      </c>
      <c r="Q1349" s="4">
        <v>0.5625</v>
      </c>
      <c r="R1349" s="4">
        <v>0</v>
      </c>
      <c r="S1349" s="5">
        <f t="shared" si="562"/>
        <v>99.893749999999997</v>
      </c>
      <c r="T1349" s="5">
        <f t="shared" si="563"/>
        <v>71.4375</v>
      </c>
      <c r="U1349" s="5">
        <f t="shared" si="564"/>
        <v>1.3983377077865267</v>
      </c>
      <c r="V1349" s="5">
        <f t="shared" si="565"/>
        <v>169.48124999999999</v>
      </c>
      <c r="W1349" s="5">
        <f t="shared" si="566"/>
        <v>139.9375</v>
      </c>
      <c r="X1349" s="5">
        <f t="shared" si="567"/>
        <v>1.2111210361768645</v>
      </c>
      <c r="Y1349" s="5">
        <f t="shared" si="568"/>
        <v>10.375</v>
      </c>
      <c r="Z1349" s="5">
        <f t="shared" si="578"/>
        <v>1.211875</v>
      </c>
      <c r="AA1349" s="5">
        <f t="shared" si="579"/>
        <v>1.3131250000000001</v>
      </c>
      <c r="AB1349" s="4">
        <f t="shared" si="580"/>
        <v>1626.8125</v>
      </c>
      <c r="AC1349" s="4">
        <f t="shared" si="581"/>
        <v>2340.625</v>
      </c>
      <c r="AD1349" s="4">
        <f t="shared" si="569"/>
        <v>0.69503337783711616</v>
      </c>
      <c r="AE1349" s="4">
        <f t="shared" si="570"/>
        <v>-713.8125</v>
      </c>
      <c r="AF1349" s="4">
        <v>0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0</v>
      </c>
      <c r="AR1349" s="4">
        <v>0</v>
      </c>
      <c r="AS1349" s="4">
        <v>1</v>
      </c>
      <c r="AT1349" s="4">
        <v>0</v>
      </c>
      <c r="AU1349" s="4">
        <v>0</v>
      </c>
      <c r="AV1349" s="4">
        <v>1</v>
      </c>
      <c r="AW1349" s="4">
        <v>0</v>
      </c>
      <c r="AX1349" s="5">
        <f t="shared" si="571"/>
        <v>97.8</v>
      </c>
      <c r="AY1349" s="5">
        <f t="shared" si="572"/>
        <v>71</v>
      </c>
      <c r="AZ1349" s="5">
        <f t="shared" si="573"/>
        <v>1.3774647887323943</v>
      </c>
      <c r="BA1349" s="5">
        <f t="shared" si="574"/>
        <v>3</v>
      </c>
      <c r="BB1349" s="5">
        <f t="shared" si="582"/>
        <v>1.27</v>
      </c>
      <c r="BC1349" s="5">
        <f t="shared" si="583"/>
        <v>1.3</v>
      </c>
      <c r="BD1349" s="5">
        <f t="shared" si="584"/>
        <v>175</v>
      </c>
      <c r="BE1349" s="5">
        <f t="shared" si="585"/>
        <v>178</v>
      </c>
      <c r="BF1349" s="5">
        <f t="shared" si="575"/>
        <v>0.9831460674157303</v>
      </c>
      <c r="BG1349" s="4">
        <f t="shared" si="586"/>
        <v>1936</v>
      </c>
      <c r="BH1349" s="4">
        <f t="shared" si="587"/>
        <v>2506</v>
      </c>
      <c r="BI1349" s="4">
        <f t="shared" si="576"/>
        <v>0.7725458898643256</v>
      </c>
      <c r="BJ1349" s="4">
        <f t="shared" si="577"/>
        <v>-570</v>
      </c>
      <c r="BK1349" s="4">
        <v>0.83595779999999997</v>
      </c>
    </row>
    <row r="1350" spans="1:63" x14ac:dyDescent="0.2">
      <c r="A1350" s="4">
        <v>0</v>
      </c>
      <c r="B1350" s="4">
        <v>0</v>
      </c>
      <c r="C1350" s="4">
        <v>0</v>
      </c>
      <c r="D1350" s="4">
        <v>0.25</v>
      </c>
      <c r="E1350" s="4">
        <v>0</v>
      </c>
      <c r="F1350" s="4">
        <v>0</v>
      </c>
      <c r="G1350" s="4">
        <v>0</v>
      </c>
      <c r="H1350" s="4">
        <v>0.25</v>
      </c>
      <c r="I1350" s="4">
        <v>0</v>
      </c>
      <c r="J1350" s="4">
        <v>0</v>
      </c>
      <c r="K1350" s="4">
        <v>0</v>
      </c>
      <c r="L1350" s="4">
        <v>0.25</v>
      </c>
      <c r="M1350" s="4">
        <v>0.25</v>
      </c>
      <c r="N1350" s="4">
        <v>0</v>
      </c>
      <c r="O1350" s="4">
        <v>0</v>
      </c>
      <c r="P1350" s="4">
        <v>1</v>
      </c>
      <c r="Q1350" s="4">
        <v>0</v>
      </c>
      <c r="R1350" s="4">
        <v>0</v>
      </c>
      <c r="S1350" s="5">
        <f t="shared" si="562"/>
        <v>104.14999999999999</v>
      </c>
      <c r="T1350" s="5">
        <f t="shared" si="563"/>
        <v>72</v>
      </c>
      <c r="U1350" s="5">
        <f t="shared" si="564"/>
        <v>1.4465277777777776</v>
      </c>
      <c r="V1350" s="5">
        <f t="shared" si="565"/>
        <v>159.625</v>
      </c>
      <c r="W1350" s="5">
        <f t="shared" si="566"/>
        <v>91</v>
      </c>
      <c r="X1350" s="5">
        <f t="shared" si="567"/>
        <v>1.7541208791208791</v>
      </c>
      <c r="Y1350" s="5">
        <f t="shared" si="568"/>
        <v>11.25</v>
      </c>
      <c r="Z1350" s="5">
        <f t="shared" si="578"/>
        <v>1.1675</v>
      </c>
      <c r="AA1350" s="5">
        <f t="shared" si="579"/>
        <v>1.33</v>
      </c>
      <c r="AB1350" s="4">
        <f t="shared" si="580"/>
        <v>1413</v>
      </c>
      <c r="AC1350" s="4">
        <f t="shared" si="581"/>
        <v>2128</v>
      </c>
      <c r="AD1350" s="4">
        <f t="shared" si="569"/>
        <v>0.66400375939849621</v>
      </c>
      <c r="AE1350" s="4">
        <f t="shared" si="570"/>
        <v>-715</v>
      </c>
      <c r="AF1350" s="4">
        <v>0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0</v>
      </c>
      <c r="AR1350" s="4">
        <v>1</v>
      </c>
      <c r="AS1350" s="4">
        <v>0</v>
      </c>
      <c r="AT1350" s="4">
        <v>0</v>
      </c>
      <c r="AU1350" s="4">
        <v>1</v>
      </c>
      <c r="AV1350" s="4">
        <v>0</v>
      </c>
      <c r="AW1350" s="4">
        <v>0</v>
      </c>
      <c r="AX1350" s="5">
        <f t="shared" si="571"/>
        <v>98.5</v>
      </c>
      <c r="AY1350" s="5">
        <f t="shared" si="572"/>
        <v>72</v>
      </c>
      <c r="AZ1350" s="5">
        <f t="shared" si="573"/>
        <v>1.3680555555555556</v>
      </c>
      <c r="BA1350" s="5">
        <f t="shared" si="574"/>
        <v>16</v>
      </c>
      <c r="BB1350" s="5">
        <f t="shared" si="582"/>
        <v>1.1000000000000001</v>
      </c>
      <c r="BC1350" s="5">
        <f t="shared" si="583"/>
        <v>1.33</v>
      </c>
      <c r="BD1350" s="5">
        <f t="shared" si="584"/>
        <v>173</v>
      </c>
      <c r="BE1350" s="5">
        <f t="shared" si="585"/>
        <v>91</v>
      </c>
      <c r="BF1350" s="5">
        <f t="shared" si="575"/>
        <v>1.901098901098901</v>
      </c>
      <c r="BG1350" s="4">
        <f t="shared" si="586"/>
        <v>1092</v>
      </c>
      <c r="BH1350" s="4">
        <f t="shared" si="587"/>
        <v>2128</v>
      </c>
      <c r="BI1350" s="4">
        <f t="shared" si="576"/>
        <v>0.51315789473684215</v>
      </c>
      <c r="BJ1350" s="4">
        <f t="shared" si="577"/>
        <v>-1036</v>
      </c>
      <c r="BK1350" s="4">
        <v>0.83495244000000002</v>
      </c>
    </row>
    <row r="1351" spans="1:63" x14ac:dyDescent="0.2">
      <c r="A1351" s="4">
        <v>0</v>
      </c>
      <c r="B1351" s="4">
        <v>0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0.125</v>
      </c>
      <c r="K1351" s="4">
        <v>0.25</v>
      </c>
      <c r="L1351" s="4">
        <v>0.125</v>
      </c>
      <c r="M1351" s="4">
        <v>0.1875</v>
      </c>
      <c r="N1351" s="4">
        <v>0.3125</v>
      </c>
      <c r="O1351" s="4">
        <v>0</v>
      </c>
      <c r="P1351" s="4">
        <v>0.3125</v>
      </c>
      <c r="Q1351" s="4">
        <v>0.6875</v>
      </c>
      <c r="R1351" s="4">
        <v>0</v>
      </c>
      <c r="S1351" s="5">
        <f t="shared" si="562"/>
        <v>99.768749999999997</v>
      </c>
      <c r="T1351" s="5">
        <f t="shared" si="563"/>
        <v>71.3125</v>
      </c>
      <c r="U1351" s="5">
        <f t="shared" si="564"/>
        <v>1.3990359333917615</v>
      </c>
      <c r="V1351" s="5">
        <f t="shared" si="565"/>
        <v>169.57499999999999</v>
      </c>
      <c r="W1351" s="5">
        <f t="shared" si="566"/>
        <v>150.8125</v>
      </c>
      <c r="X1351" s="5">
        <f t="shared" si="567"/>
        <v>1.1244094488188976</v>
      </c>
      <c r="Y1351" s="5">
        <f t="shared" si="568"/>
        <v>10.4375</v>
      </c>
      <c r="Z1351" s="5">
        <f t="shared" si="578"/>
        <v>1.221875</v>
      </c>
      <c r="AA1351" s="5">
        <f t="shared" si="579"/>
        <v>1.3093750000000002</v>
      </c>
      <c r="AB1351" s="4">
        <f t="shared" si="580"/>
        <v>1678.375</v>
      </c>
      <c r="AC1351" s="4">
        <f t="shared" si="581"/>
        <v>2387.875</v>
      </c>
      <c r="AD1351" s="4">
        <f t="shared" si="569"/>
        <v>0.70287389415275092</v>
      </c>
      <c r="AE1351" s="4">
        <f t="shared" si="570"/>
        <v>-709.5</v>
      </c>
      <c r="AF1351" s="4">
        <v>0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0</v>
      </c>
      <c r="AR1351" s="4">
        <v>0</v>
      </c>
      <c r="AS1351" s="4">
        <v>1</v>
      </c>
      <c r="AT1351" s="4">
        <v>0</v>
      </c>
      <c r="AU1351" s="4">
        <v>1</v>
      </c>
      <c r="AV1351" s="4">
        <v>0</v>
      </c>
      <c r="AW1351" s="4">
        <v>0</v>
      </c>
      <c r="AX1351" s="5">
        <f t="shared" si="571"/>
        <v>97.8</v>
      </c>
      <c r="AY1351" s="5">
        <f t="shared" si="572"/>
        <v>72</v>
      </c>
      <c r="AZ1351" s="5">
        <f t="shared" si="573"/>
        <v>1.3583333333333334</v>
      </c>
      <c r="BA1351" s="5">
        <f t="shared" si="574"/>
        <v>3</v>
      </c>
      <c r="BB1351" s="5">
        <f t="shared" si="582"/>
        <v>1.27</v>
      </c>
      <c r="BC1351" s="5">
        <f t="shared" si="583"/>
        <v>1.33</v>
      </c>
      <c r="BD1351" s="5">
        <f t="shared" si="584"/>
        <v>175</v>
      </c>
      <c r="BE1351" s="5">
        <f t="shared" si="585"/>
        <v>91</v>
      </c>
      <c r="BF1351" s="5">
        <f t="shared" si="575"/>
        <v>1.9230769230769231</v>
      </c>
      <c r="BG1351" s="4">
        <f t="shared" si="586"/>
        <v>1936</v>
      </c>
      <c r="BH1351" s="4">
        <f t="shared" si="587"/>
        <v>2128</v>
      </c>
      <c r="BI1351" s="4">
        <f t="shared" si="576"/>
        <v>0.90977443609022557</v>
      </c>
      <c r="BJ1351" s="4">
        <f t="shared" si="577"/>
        <v>-192</v>
      </c>
      <c r="BK1351" s="4">
        <v>0.83485556000000005</v>
      </c>
    </row>
    <row r="1352" spans="1:63" x14ac:dyDescent="0.2">
      <c r="A1352" s="4">
        <v>0</v>
      </c>
      <c r="B1352" s="4">
        <v>0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1</v>
      </c>
      <c r="O1352" s="4">
        <v>0</v>
      </c>
      <c r="P1352" s="4">
        <v>0.375</v>
      </c>
      <c r="Q1352" s="4">
        <v>0.3125</v>
      </c>
      <c r="R1352" s="4">
        <v>0.3125</v>
      </c>
      <c r="S1352" s="5">
        <f t="shared" si="562"/>
        <v>97.8</v>
      </c>
      <c r="T1352" s="5">
        <f t="shared" si="563"/>
        <v>70.75</v>
      </c>
      <c r="U1352" s="5">
        <f t="shared" si="564"/>
        <v>1.3823321554770318</v>
      </c>
      <c r="V1352" s="5">
        <f t="shared" si="565"/>
        <v>175</v>
      </c>
      <c r="W1352" s="5">
        <f t="shared" si="566"/>
        <v>126.84375</v>
      </c>
      <c r="X1352" s="5">
        <f t="shared" si="567"/>
        <v>1.3796501601379649</v>
      </c>
      <c r="Y1352" s="5">
        <f t="shared" si="568"/>
        <v>3</v>
      </c>
      <c r="Z1352" s="5">
        <f t="shared" si="578"/>
        <v>1.27</v>
      </c>
      <c r="AA1352" s="5">
        <f t="shared" si="579"/>
        <v>1.5175000000000001</v>
      </c>
      <c r="AB1352" s="4">
        <f t="shared" si="580"/>
        <v>1936</v>
      </c>
      <c r="AC1352" s="4">
        <f t="shared" si="581"/>
        <v>1738.9375</v>
      </c>
      <c r="AD1352" s="4">
        <f t="shared" si="569"/>
        <v>1.1133235093268159</v>
      </c>
      <c r="AE1352" s="4">
        <f t="shared" si="570"/>
        <v>197.0625</v>
      </c>
      <c r="AF1352" s="4">
        <v>0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0</v>
      </c>
      <c r="AR1352" s="4">
        <v>0</v>
      </c>
      <c r="AS1352" s="4">
        <v>1</v>
      </c>
      <c r="AT1352" s="4">
        <v>0</v>
      </c>
      <c r="AU1352" s="4">
        <v>1</v>
      </c>
      <c r="AV1352" s="4">
        <v>0</v>
      </c>
      <c r="AW1352" s="4">
        <v>0</v>
      </c>
      <c r="AX1352" s="5">
        <f t="shared" si="571"/>
        <v>97.8</v>
      </c>
      <c r="AY1352" s="5">
        <f t="shared" si="572"/>
        <v>72</v>
      </c>
      <c r="AZ1352" s="5">
        <f t="shared" si="573"/>
        <v>1.3583333333333334</v>
      </c>
      <c r="BA1352" s="5">
        <f t="shared" si="574"/>
        <v>3</v>
      </c>
      <c r="BB1352" s="5">
        <f t="shared" si="582"/>
        <v>1.27</v>
      </c>
      <c r="BC1352" s="5">
        <f t="shared" si="583"/>
        <v>1.33</v>
      </c>
      <c r="BD1352" s="5">
        <f t="shared" si="584"/>
        <v>175</v>
      </c>
      <c r="BE1352" s="5">
        <f t="shared" si="585"/>
        <v>91</v>
      </c>
      <c r="BF1352" s="5">
        <f t="shared" si="575"/>
        <v>1.9230769230769231</v>
      </c>
      <c r="BG1352" s="4">
        <f t="shared" si="586"/>
        <v>1936</v>
      </c>
      <c r="BH1352" s="4">
        <f t="shared" si="587"/>
        <v>2128</v>
      </c>
      <c r="BI1352" s="4">
        <f t="shared" si="576"/>
        <v>0.90977443609022557</v>
      </c>
      <c r="BJ1352" s="4">
        <f t="shared" si="577"/>
        <v>-192</v>
      </c>
      <c r="BK1352" s="4">
        <v>0.83367526000000003</v>
      </c>
    </row>
    <row r="1353" spans="1:63" x14ac:dyDescent="0.2">
      <c r="A1353" s="4">
        <v>0</v>
      </c>
      <c r="B1353" s="4">
        <v>0</v>
      </c>
      <c r="C1353" s="4">
        <v>0</v>
      </c>
      <c r="D1353" s="4">
        <v>0</v>
      </c>
      <c r="E1353" s="4">
        <v>0.25</v>
      </c>
      <c r="F1353" s="4">
        <v>0</v>
      </c>
      <c r="G1353" s="4">
        <v>0</v>
      </c>
      <c r="H1353" s="4">
        <v>0.25</v>
      </c>
      <c r="I1353" s="4">
        <v>0.1875</v>
      </c>
      <c r="J1353" s="4">
        <v>0</v>
      </c>
      <c r="K1353" s="4">
        <v>0.1875</v>
      </c>
      <c r="L1353" s="4">
        <v>0</v>
      </c>
      <c r="M1353" s="4">
        <v>0</v>
      </c>
      <c r="N1353" s="4">
        <v>0.125</v>
      </c>
      <c r="O1353" s="4">
        <v>0.5</v>
      </c>
      <c r="P1353" s="4">
        <v>0.5</v>
      </c>
      <c r="Q1353" s="4">
        <v>0</v>
      </c>
      <c r="R1353" s="4">
        <v>0</v>
      </c>
      <c r="S1353" s="5">
        <f t="shared" si="562"/>
        <v>104.80624999999999</v>
      </c>
      <c r="T1353" s="5">
        <f t="shared" si="563"/>
        <v>66.25</v>
      </c>
      <c r="U1353" s="5">
        <f t="shared" si="564"/>
        <v>1.5819811320754715</v>
      </c>
      <c r="V1353" s="5">
        <f t="shared" si="565"/>
        <v>157.96250000000001</v>
      </c>
      <c r="W1353" s="5">
        <f t="shared" si="566"/>
        <v>69.45</v>
      </c>
      <c r="X1353" s="5">
        <f t="shared" si="567"/>
        <v>2.2744780417566592</v>
      </c>
      <c r="Y1353" s="5">
        <f t="shared" si="568"/>
        <v>8.875</v>
      </c>
      <c r="Z1353" s="5">
        <f t="shared" si="578"/>
        <v>1.2049999999999998</v>
      </c>
      <c r="AA1353" s="5">
        <f t="shared" si="579"/>
        <v>1.4350000000000001</v>
      </c>
      <c r="AB1353" s="4">
        <f t="shared" si="580"/>
        <v>1595</v>
      </c>
      <c r="AC1353" s="4">
        <f t="shared" si="581"/>
        <v>2034.5</v>
      </c>
      <c r="AD1353" s="4">
        <f t="shared" si="569"/>
        <v>0.78397640697960191</v>
      </c>
      <c r="AE1353" s="4">
        <f t="shared" si="570"/>
        <v>-439.5</v>
      </c>
      <c r="AF1353" s="4">
        <v>0</v>
      </c>
      <c r="AG1353" s="4">
        <v>0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0</v>
      </c>
      <c r="AR1353" s="4">
        <v>0</v>
      </c>
      <c r="AS1353" s="4">
        <v>1</v>
      </c>
      <c r="AT1353" s="4">
        <v>0</v>
      </c>
      <c r="AU1353" s="4">
        <v>1</v>
      </c>
      <c r="AV1353" s="4">
        <v>0</v>
      </c>
      <c r="AW1353" s="4">
        <v>0</v>
      </c>
      <c r="AX1353" s="5">
        <f t="shared" si="571"/>
        <v>97.8</v>
      </c>
      <c r="AY1353" s="5">
        <f t="shared" si="572"/>
        <v>72</v>
      </c>
      <c r="AZ1353" s="5">
        <f t="shared" si="573"/>
        <v>1.3583333333333334</v>
      </c>
      <c r="BA1353" s="5">
        <f t="shared" si="574"/>
        <v>3</v>
      </c>
      <c r="BB1353" s="5">
        <f t="shared" si="582"/>
        <v>1.27</v>
      </c>
      <c r="BC1353" s="5">
        <f t="shared" si="583"/>
        <v>1.33</v>
      </c>
      <c r="BD1353" s="5">
        <f t="shared" si="584"/>
        <v>175</v>
      </c>
      <c r="BE1353" s="5">
        <f t="shared" si="585"/>
        <v>91</v>
      </c>
      <c r="BF1353" s="5">
        <f t="shared" si="575"/>
        <v>1.9230769230769231</v>
      </c>
      <c r="BG1353" s="4">
        <f t="shared" si="586"/>
        <v>1936</v>
      </c>
      <c r="BH1353" s="4">
        <f t="shared" si="587"/>
        <v>2128</v>
      </c>
      <c r="BI1353" s="4">
        <f t="shared" si="576"/>
        <v>0.90977443609022557</v>
      </c>
      <c r="BJ1353" s="4">
        <f t="shared" si="577"/>
        <v>-192</v>
      </c>
      <c r="BK1353" s="4">
        <v>0.82753321999999996</v>
      </c>
    </row>
    <row r="1354" spans="1:63" x14ac:dyDescent="0.2">
      <c r="A1354" s="4">
        <v>0</v>
      </c>
      <c r="B1354" s="4">
        <v>0</v>
      </c>
      <c r="C1354" s="4">
        <v>0</v>
      </c>
      <c r="D1354" s="4">
        <v>0</v>
      </c>
      <c r="E1354" s="4">
        <v>0.25</v>
      </c>
      <c r="F1354" s="4">
        <v>0</v>
      </c>
      <c r="G1354" s="4">
        <v>0.25</v>
      </c>
      <c r="H1354" s="4">
        <v>0</v>
      </c>
      <c r="I1354" s="4">
        <v>0</v>
      </c>
      <c r="J1354" s="4">
        <v>0.25</v>
      </c>
      <c r="K1354" s="4">
        <v>0</v>
      </c>
      <c r="L1354" s="4">
        <v>0</v>
      </c>
      <c r="M1354" s="4">
        <v>0.25</v>
      </c>
      <c r="N1354" s="4">
        <v>0</v>
      </c>
      <c r="O1354" s="4">
        <v>0</v>
      </c>
      <c r="P1354" s="4">
        <v>1</v>
      </c>
      <c r="Q1354" s="4">
        <v>0</v>
      </c>
      <c r="R1354" s="4">
        <v>0</v>
      </c>
      <c r="S1354" s="5">
        <f t="shared" si="562"/>
        <v>103.85</v>
      </c>
      <c r="T1354" s="5">
        <f t="shared" si="563"/>
        <v>72</v>
      </c>
      <c r="U1354" s="5">
        <f t="shared" si="564"/>
        <v>1.442361111111111</v>
      </c>
      <c r="V1354" s="5">
        <f t="shared" si="565"/>
        <v>157.92500000000001</v>
      </c>
      <c r="W1354" s="5">
        <f t="shared" si="566"/>
        <v>91</v>
      </c>
      <c r="X1354" s="5">
        <f t="shared" si="567"/>
        <v>1.7354395604395605</v>
      </c>
      <c r="Y1354" s="5">
        <f t="shared" si="568"/>
        <v>10.75</v>
      </c>
      <c r="Z1354" s="5">
        <f t="shared" si="578"/>
        <v>1.1675</v>
      </c>
      <c r="AA1354" s="5">
        <f t="shared" si="579"/>
        <v>1.33</v>
      </c>
      <c r="AB1354" s="4">
        <f t="shared" si="580"/>
        <v>1291.5</v>
      </c>
      <c r="AC1354" s="4">
        <f t="shared" si="581"/>
        <v>2128</v>
      </c>
      <c r="AD1354" s="4">
        <f t="shared" si="569"/>
        <v>0.60690789473684215</v>
      </c>
      <c r="AE1354" s="4">
        <f t="shared" si="570"/>
        <v>-836.5</v>
      </c>
      <c r="AF1354" s="4">
        <v>0</v>
      </c>
      <c r="AG1354" s="4">
        <v>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0</v>
      </c>
      <c r="AR1354" s="4">
        <v>1</v>
      </c>
      <c r="AS1354" s="4">
        <v>0</v>
      </c>
      <c r="AT1354" s="4">
        <v>0</v>
      </c>
      <c r="AU1354" s="4">
        <v>1</v>
      </c>
      <c r="AV1354" s="4">
        <v>0</v>
      </c>
      <c r="AW1354" s="4">
        <v>0</v>
      </c>
      <c r="AX1354" s="5">
        <f t="shared" si="571"/>
        <v>98.5</v>
      </c>
      <c r="AY1354" s="5">
        <f t="shared" si="572"/>
        <v>72</v>
      </c>
      <c r="AZ1354" s="5">
        <f t="shared" si="573"/>
        <v>1.3680555555555556</v>
      </c>
      <c r="BA1354" s="5">
        <f t="shared" si="574"/>
        <v>16</v>
      </c>
      <c r="BB1354" s="5">
        <f t="shared" si="582"/>
        <v>1.1000000000000001</v>
      </c>
      <c r="BC1354" s="5">
        <f t="shared" si="583"/>
        <v>1.33</v>
      </c>
      <c r="BD1354" s="5">
        <f t="shared" si="584"/>
        <v>173</v>
      </c>
      <c r="BE1354" s="5">
        <f t="shared" si="585"/>
        <v>91</v>
      </c>
      <c r="BF1354" s="5">
        <f t="shared" si="575"/>
        <v>1.901098901098901</v>
      </c>
      <c r="BG1354" s="4">
        <f t="shared" si="586"/>
        <v>1092</v>
      </c>
      <c r="BH1354" s="4">
        <f t="shared" si="587"/>
        <v>2128</v>
      </c>
      <c r="BI1354" s="4">
        <f t="shared" si="576"/>
        <v>0.51315789473684215</v>
      </c>
      <c r="BJ1354" s="4">
        <f t="shared" si="577"/>
        <v>-1036</v>
      </c>
      <c r="BK1354" s="4">
        <v>0.82690154000000005</v>
      </c>
    </row>
    <row r="1355" spans="1:63" x14ac:dyDescent="0.2">
      <c r="A1355" s="4">
        <v>0</v>
      </c>
      <c r="B1355" s="4">
        <v>0</v>
      </c>
      <c r="C1355" s="4">
        <v>0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1</v>
      </c>
      <c r="O1355" s="4">
        <v>0</v>
      </c>
      <c r="P1355" s="4">
        <v>1</v>
      </c>
      <c r="Q1355" s="4">
        <v>0</v>
      </c>
      <c r="R1355" s="4">
        <v>0</v>
      </c>
      <c r="S1355" s="5">
        <f t="shared" si="562"/>
        <v>97.8</v>
      </c>
      <c r="T1355" s="5">
        <f t="shared" si="563"/>
        <v>72</v>
      </c>
      <c r="U1355" s="5">
        <f t="shared" si="564"/>
        <v>1.3583333333333334</v>
      </c>
      <c r="V1355" s="5">
        <f t="shared" si="565"/>
        <v>175</v>
      </c>
      <c r="W1355" s="5">
        <f t="shared" si="566"/>
        <v>91</v>
      </c>
      <c r="X1355" s="5">
        <f t="shared" si="567"/>
        <v>1.9230769230769231</v>
      </c>
      <c r="Y1355" s="5">
        <f t="shared" si="568"/>
        <v>3</v>
      </c>
      <c r="Z1355" s="5">
        <f t="shared" si="578"/>
        <v>1.27</v>
      </c>
      <c r="AA1355" s="5">
        <f t="shared" si="579"/>
        <v>1.33</v>
      </c>
      <c r="AB1355" s="4">
        <f t="shared" si="580"/>
        <v>1936</v>
      </c>
      <c r="AC1355" s="4">
        <f t="shared" si="581"/>
        <v>2128</v>
      </c>
      <c r="AD1355" s="4">
        <f t="shared" si="569"/>
        <v>0.90977443609022557</v>
      </c>
      <c r="AE1355" s="4">
        <f t="shared" si="570"/>
        <v>-192</v>
      </c>
      <c r="AF1355" s="4">
        <v>0</v>
      </c>
      <c r="AG1355" s="4">
        <v>0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0</v>
      </c>
      <c r="AR1355" s="4">
        <v>0</v>
      </c>
      <c r="AS1355" s="4">
        <v>1</v>
      </c>
      <c r="AT1355" s="4">
        <v>0</v>
      </c>
      <c r="AU1355" s="4">
        <v>1</v>
      </c>
      <c r="AV1355" s="4">
        <v>0</v>
      </c>
      <c r="AW1355" s="4">
        <v>0</v>
      </c>
      <c r="AX1355" s="5">
        <f t="shared" si="571"/>
        <v>97.8</v>
      </c>
      <c r="AY1355" s="5">
        <f t="shared" si="572"/>
        <v>72</v>
      </c>
      <c r="AZ1355" s="5">
        <f t="shared" si="573"/>
        <v>1.3583333333333334</v>
      </c>
      <c r="BA1355" s="5">
        <f t="shared" si="574"/>
        <v>3</v>
      </c>
      <c r="BB1355" s="5">
        <f t="shared" si="582"/>
        <v>1.27</v>
      </c>
      <c r="BC1355" s="5">
        <f t="shared" si="583"/>
        <v>1.33</v>
      </c>
      <c r="BD1355" s="5">
        <f t="shared" si="584"/>
        <v>175</v>
      </c>
      <c r="BE1355" s="5">
        <f t="shared" si="585"/>
        <v>91</v>
      </c>
      <c r="BF1355" s="5">
        <f t="shared" si="575"/>
        <v>1.9230769230769231</v>
      </c>
      <c r="BG1355" s="4">
        <f t="shared" si="586"/>
        <v>1936</v>
      </c>
      <c r="BH1355" s="4">
        <f t="shared" si="587"/>
        <v>2128</v>
      </c>
      <c r="BI1355" s="4">
        <f t="shared" si="576"/>
        <v>0.90977443609022557</v>
      </c>
      <c r="BJ1355" s="4">
        <f t="shared" si="577"/>
        <v>-192</v>
      </c>
      <c r="BK1355" s="4">
        <v>0.82096720000000001</v>
      </c>
    </row>
    <row r="1356" spans="1:63" x14ac:dyDescent="0.2">
      <c r="A1356" s="4">
        <v>0</v>
      </c>
      <c r="B1356" s="4">
        <v>0</v>
      </c>
      <c r="C1356" s="4">
        <v>0.25</v>
      </c>
      <c r="D1356" s="4">
        <v>0.25</v>
      </c>
      <c r="E1356" s="4">
        <v>0</v>
      </c>
      <c r="F1356" s="4">
        <v>0</v>
      </c>
      <c r="G1356" s="4">
        <v>0</v>
      </c>
      <c r="H1356" s="4">
        <v>0</v>
      </c>
      <c r="I1356" s="4">
        <v>0</v>
      </c>
      <c r="J1356" s="4">
        <v>0.25</v>
      </c>
      <c r="K1356" s="4">
        <v>0</v>
      </c>
      <c r="L1356" s="4">
        <v>0</v>
      </c>
      <c r="M1356" s="4">
        <v>0.25</v>
      </c>
      <c r="N1356" s="4">
        <v>0</v>
      </c>
      <c r="O1356" s="4">
        <v>0</v>
      </c>
      <c r="P1356" s="4">
        <v>0</v>
      </c>
      <c r="Q1356" s="4">
        <v>0.5</v>
      </c>
      <c r="R1356" s="4">
        <v>0.5</v>
      </c>
      <c r="S1356" s="5">
        <f t="shared" si="562"/>
        <v>107.02499999999999</v>
      </c>
      <c r="T1356" s="5">
        <f t="shared" si="563"/>
        <v>70</v>
      </c>
      <c r="U1356" s="5">
        <f t="shared" si="564"/>
        <v>1.5289285714285714</v>
      </c>
      <c r="V1356" s="5">
        <f t="shared" si="565"/>
        <v>154.125</v>
      </c>
      <c r="W1356" s="5">
        <f t="shared" si="566"/>
        <v>148.35</v>
      </c>
      <c r="X1356" s="5">
        <f t="shared" si="567"/>
        <v>1.0389282103134481</v>
      </c>
      <c r="Y1356" s="5">
        <f t="shared" si="568"/>
        <v>9.25</v>
      </c>
      <c r="Z1356" s="5">
        <f t="shared" si="578"/>
        <v>1.145</v>
      </c>
      <c r="AA1356" s="5">
        <f t="shared" si="579"/>
        <v>1.63</v>
      </c>
      <c r="AB1356" s="4">
        <f t="shared" si="580"/>
        <v>1263</v>
      </c>
      <c r="AC1356" s="4">
        <f t="shared" si="581"/>
        <v>1505.5</v>
      </c>
      <c r="AD1356" s="4">
        <f t="shared" si="569"/>
        <v>0.8389239455330455</v>
      </c>
      <c r="AE1356" s="4">
        <f t="shared" si="570"/>
        <v>-242.5</v>
      </c>
      <c r="AF1356" s="4">
        <v>0</v>
      </c>
      <c r="AG1356" s="4">
        <v>0</v>
      </c>
      <c r="AH1356" s="4">
        <v>0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0</v>
      </c>
      <c r="AR1356" s="4">
        <v>1</v>
      </c>
      <c r="AS1356" s="4">
        <v>0</v>
      </c>
      <c r="AT1356" s="4">
        <v>0</v>
      </c>
      <c r="AU1356" s="4">
        <v>0</v>
      </c>
      <c r="AV1356" s="4">
        <v>1</v>
      </c>
      <c r="AW1356" s="4">
        <v>0</v>
      </c>
      <c r="AX1356" s="5">
        <f t="shared" si="571"/>
        <v>98.5</v>
      </c>
      <c r="AY1356" s="5">
        <f t="shared" si="572"/>
        <v>71</v>
      </c>
      <c r="AZ1356" s="5">
        <f t="shared" si="573"/>
        <v>1.3873239436619718</v>
      </c>
      <c r="BA1356" s="5">
        <f t="shared" si="574"/>
        <v>16</v>
      </c>
      <c r="BB1356" s="5">
        <f t="shared" si="582"/>
        <v>1.1000000000000001</v>
      </c>
      <c r="BC1356" s="5">
        <f t="shared" si="583"/>
        <v>1.3</v>
      </c>
      <c r="BD1356" s="5">
        <f t="shared" si="584"/>
        <v>173</v>
      </c>
      <c r="BE1356" s="5">
        <f t="shared" si="585"/>
        <v>178</v>
      </c>
      <c r="BF1356" s="5">
        <f t="shared" si="575"/>
        <v>0.9719101123595506</v>
      </c>
      <c r="BG1356" s="4">
        <f t="shared" si="586"/>
        <v>1092</v>
      </c>
      <c r="BH1356" s="4">
        <f t="shared" si="587"/>
        <v>2506</v>
      </c>
      <c r="BI1356" s="4">
        <f t="shared" si="576"/>
        <v>0.43575418994413406</v>
      </c>
      <c r="BJ1356" s="4">
        <f t="shared" si="577"/>
        <v>-1414</v>
      </c>
      <c r="BK1356" s="4">
        <v>0.81540109999999999</v>
      </c>
    </row>
    <row r="1357" spans="1:63" x14ac:dyDescent="0.2">
      <c r="A1357" s="4">
        <v>0</v>
      </c>
      <c r="B1357" s="4">
        <v>0</v>
      </c>
      <c r="C1357" s="4">
        <v>0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0.25</v>
      </c>
      <c r="K1357" s="4">
        <v>0.25</v>
      </c>
      <c r="L1357" s="4">
        <v>0.125</v>
      </c>
      <c r="M1357" s="4">
        <v>0.1875</v>
      </c>
      <c r="N1357" s="4">
        <v>0.1875</v>
      </c>
      <c r="O1357" s="4">
        <v>0</v>
      </c>
      <c r="P1357" s="4">
        <v>0.375</v>
      </c>
      <c r="Q1357" s="4">
        <v>0.625</v>
      </c>
      <c r="R1357" s="4">
        <v>0</v>
      </c>
      <c r="S1357" s="5">
        <f t="shared" si="562"/>
        <v>100.38124999999999</v>
      </c>
      <c r="T1357" s="5">
        <f t="shared" si="563"/>
        <v>71.375</v>
      </c>
      <c r="U1357" s="5">
        <f t="shared" si="564"/>
        <v>1.4063922942206655</v>
      </c>
      <c r="V1357" s="5">
        <f t="shared" si="565"/>
        <v>168.01249999999999</v>
      </c>
      <c r="W1357" s="5">
        <f t="shared" si="566"/>
        <v>145.375</v>
      </c>
      <c r="X1357" s="5">
        <f t="shared" si="567"/>
        <v>1.1557179707652623</v>
      </c>
      <c r="Y1357" s="5">
        <f t="shared" si="568"/>
        <v>11.5625</v>
      </c>
      <c r="Z1357" s="5">
        <f t="shared" si="578"/>
        <v>1.2168749999999999</v>
      </c>
      <c r="AA1357" s="5">
        <f t="shared" si="579"/>
        <v>1.31125</v>
      </c>
      <c r="AB1357" s="4">
        <f t="shared" si="580"/>
        <v>1647</v>
      </c>
      <c r="AC1357" s="4">
        <f t="shared" si="581"/>
        <v>2364.25</v>
      </c>
      <c r="AD1357" s="4">
        <f t="shared" si="569"/>
        <v>0.6966268372634028</v>
      </c>
      <c r="AE1357" s="4">
        <f t="shared" si="570"/>
        <v>-717.25</v>
      </c>
      <c r="AF1357" s="4">
        <v>0</v>
      </c>
      <c r="AG1357" s="4">
        <v>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0</v>
      </c>
      <c r="AR1357" s="4">
        <v>0</v>
      </c>
      <c r="AS1357" s="4">
        <v>1</v>
      </c>
      <c r="AT1357" s="4">
        <v>0</v>
      </c>
      <c r="AU1357" s="4">
        <v>1</v>
      </c>
      <c r="AV1357" s="4">
        <v>0</v>
      </c>
      <c r="AW1357" s="4">
        <v>0</v>
      </c>
      <c r="AX1357" s="5">
        <f t="shared" si="571"/>
        <v>97.8</v>
      </c>
      <c r="AY1357" s="5">
        <f t="shared" si="572"/>
        <v>72</v>
      </c>
      <c r="AZ1357" s="5">
        <f t="shared" si="573"/>
        <v>1.3583333333333334</v>
      </c>
      <c r="BA1357" s="5">
        <f t="shared" si="574"/>
        <v>3</v>
      </c>
      <c r="BB1357" s="5">
        <f t="shared" si="582"/>
        <v>1.27</v>
      </c>
      <c r="BC1357" s="5">
        <f t="shared" si="583"/>
        <v>1.33</v>
      </c>
      <c r="BD1357" s="5">
        <f t="shared" si="584"/>
        <v>175</v>
      </c>
      <c r="BE1357" s="5">
        <f t="shared" si="585"/>
        <v>91</v>
      </c>
      <c r="BF1357" s="5">
        <f t="shared" si="575"/>
        <v>1.9230769230769231</v>
      </c>
      <c r="BG1357" s="4">
        <f t="shared" si="586"/>
        <v>1936</v>
      </c>
      <c r="BH1357" s="4">
        <f t="shared" si="587"/>
        <v>2128</v>
      </c>
      <c r="BI1357" s="4">
        <f t="shared" si="576"/>
        <v>0.90977443609022557</v>
      </c>
      <c r="BJ1357" s="4">
        <f t="shared" si="577"/>
        <v>-192</v>
      </c>
      <c r="BK1357" s="4">
        <v>0.80447173999999999</v>
      </c>
    </row>
    <row r="1358" spans="1:63" x14ac:dyDescent="0.2">
      <c r="A1358" s="4">
        <v>0</v>
      </c>
      <c r="B1358" s="4">
        <v>0</v>
      </c>
      <c r="C1358" s="4">
        <v>0</v>
      </c>
      <c r="D1358" s="4">
        <v>0</v>
      </c>
      <c r="E1358" s="4">
        <v>0.375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0.3125</v>
      </c>
      <c r="M1358" s="4">
        <v>0.3125</v>
      </c>
      <c r="N1358" s="4">
        <v>0</v>
      </c>
      <c r="O1358" s="4">
        <v>0</v>
      </c>
      <c r="P1358" s="4">
        <v>1</v>
      </c>
      <c r="Q1358" s="4">
        <v>0</v>
      </c>
      <c r="R1358" s="4">
        <v>0</v>
      </c>
      <c r="S1358" s="5">
        <f t="shared" si="562"/>
        <v>103.68125000000001</v>
      </c>
      <c r="T1358" s="5">
        <f t="shared" si="563"/>
        <v>72</v>
      </c>
      <c r="U1358" s="5">
        <f t="shared" si="564"/>
        <v>1.4400173611111111</v>
      </c>
      <c r="V1358" s="5">
        <f t="shared" si="565"/>
        <v>160.41874999999999</v>
      </c>
      <c r="W1358" s="5">
        <f t="shared" si="566"/>
        <v>91</v>
      </c>
      <c r="X1358" s="5">
        <f t="shared" si="567"/>
        <v>1.7628434065934064</v>
      </c>
      <c r="Y1358" s="5">
        <f t="shared" si="568"/>
        <v>11.625</v>
      </c>
      <c r="Z1358" s="5">
        <f t="shared" si="578"/>
        <v>1.1587499999999999</v>
      </c>
      <c r="AA1358" s="5">
        <f t="shared" si="579"/>
        <v>1.33</v>
      </c>
      <c r="AB1358" s="4">
        <f t="shared" si="580"/>
        <v>1379.625</v>
      </c>
      <c r="AC1358" s="4">
        <f t="shared" si="581"/>
        <v>2128</v>
      </c>
      <c r="AD1358" s="4">
        <f t="shared" si="569"/>
        <v>0.64832001879699253</v>
      </c>
      <c r="AE1358" s="4">
        <f t="shared" si="570"/>
        <v>-748.375</v>
      </c>
      <c r="AF1358" s="4">
        <v>0</v>
      </c>
      <c r="AG1358" s="4">
        <v>0</v>
      </c>
      <c r="AH1358" s="4">
        <v>0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0</v>
      </c>
      <c r="AR1358" s="4">
        <v>1</v>
      </c>
      <c r="AS1358" s="4">
        <v>0</v>
      </c>
      <c r="AT1358" s="4">
        <v>0</v>
      </c>
      <c r="AU1358" s="4">
        <v>1</v>
      </c>
      <c r="AV1358" s="4">
        <v>0</v>
      </c>
      <c r="AW1358" s="4">
        <v>0</v>
      </c>
      <c r="AX1358" s="5">
        <f t="shared" si="571"/>
        <v>98.5</v>
      </c>
      <c r="AY1358" s="5">
        <f t="shared" si="572"/>
        <v>72</v>
      </c>
      <c r="AZ1358" s="5">
        <f t="shared" si="573"/>
        <v>1.3680555555555556</v>
      </c>
      <c r="BA1358" s="5">
        <f t="shared" si="574"/>
        <v>16</v>
      </c>
      <c r="BB1358" s="5">
        <f t="shared" si="582"/>
        <v>1.1000000000000001</v>
      </c>
      <c r="BC1358" s="5">
        <f t="shared" si="583"/>
        <v>1.33</v>
      </c>
      <c r="BD1358" s="5">
        <f t="shared" si="584"/>
        <v>173</v>
      </c>
      <c r="BE1358" s="5">
        <f t="shared" si="585"/>
        <v>91</v>
      </c>
      <c r="BF1358" s="5">
        <f t="shared" si="575"/>
        <v>1.901098901098901</v>
      </c>
      <c r="BG1358" s="4">
        <f t="shared" si="586"/>
        <v>1092</v>
      </c>
      <c r="BH1358" s="4">
        <f t="shared" si="587"/>
        <v>2128</v>
      </c>
      <c r="BI1358" s="4">
        <f t="shared" si="576"/>
        <v>0.51315789473684215</v>
      </c>
      <c r="BJ1358" s="4">
        <f t="shared" si="577"/>
        <v>-1036</v>
      </c>
      <c r="BK1358" s="4">
        <v>0.80065291999999999</v>
      </c>
    </row>
    <row r="1359" spans="1:63" x14ac:dyDescent="0.2">
      <c r="A1359" s="4">
        <v>0</v>
      </c>
      <c r="B1359" s="4">
        <v>0</v>
      </c>
      <c r="C1359" s="4">
        <v>0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0.125</v>
      </c>
      <c r="K1359" s="4">
        <v>0.25</v>
      </c>
      <c r="L1359" s="4">
        <v>0.125</v>
      </c>
      <c r="M1359" s="4">
        <v>0.1875</v>
      </c>
      <c r="N1359" s="4">
        <v>0.3125</v>
      </c>
      <c r="O1359" s="4">
        <v>0</v>
      </c>
      <c r="P1359" s="4">
        <v>0.3125</v>
      </c>
      <c r="Q1359" s="4">
        <v>0.6875</v>
      </c>
      <c r="R1359" s="4">
        <v>0</v>
      </c>
      <c r="S1359" s="5">
        <f t="shared" si="562"/>
        <v>99.768749999999997</v>
      </c>
      <c r="T1359" s="5">
        <f t="shared" si="563"/>
        <v>71.3125</v>
      </c>
      <c r="U1359" s="5">
        <f t="shared" si="564"/>
        <v>1.3990359333917615</v>
      </c>
      <c r="V1359" s="5">
        <f t="shared" si="565"/>
        <v>169.57499999999999</v>
      </c>
      <c r="W1359" s="5">
        <f t="shared" si="566"/>
        <v>150.8125</v>
      </c>
      <c r="X1359" s="5">
        <f t="shared" si="567"/>
        <v>1.1244094488188976</v>
      </c>
      <c r="Y1359" s="5">
        <f t="shared" si="568"/>
        <v>10.4375</v>
      </c>
      <c r="Z1359" s="5">
        <f t="shared" si="578"/>
        <v>1.221875</v>
      </c>
      <c r="AA1359" s="5">
        <f t="shared" si="579"/>
        <v>1.3093750000000002</v>
      </c>
      <c r="AB1359" s="4">
        <f t="shared" si="580"/>
        <v>1678.375</v>
      </c>
      <c r="AC1359" s="4">
        <f t="shared" si="581"/>
        <v>2387.875</v>
      </c>
      <c r="AD1359" s="4">
        <f t="shared" si="569"/>
        <v>0.70287389415275092</v>
      </c>
      <c r="AE1359" s="4">
        <f t="shared" si="570"/>
        <v>-709.5</v>
      </c>
      <c r="AF1359" s="4">
        <v>0</v>
      </c>
      <c r="AG1359" s="4">
        <v>0</v>
      </c>
      <c r="AH1359" s="4">
        <v>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0</v>
      </c>
      <c r="AR1359" s="4">
        <v>1</v>
      </c>
      <c r="AS1359" s="4">
        <v>0</v>
      </c>
      <c r="AT1359" s="4">
        <v>0</v>
      </c>
      <c r="AU1359" s="4">
        <v>1</v>
      </c>
      <c r="AV1359" s="4">
        <v>0</v>
      </c>
      <c r="AW1359" s="4">
        <v>0</v>
      </c>
      <c r="AX1359" s="5">
        <f t="shared" si="571"/>
        <v>98.5</v>
      </c>
      <c r="AY1359" s="5">
        <f t="shared" si="572"/>
        <v>72</v>
      </c>
      <c r="AZ1359" s="5">
        <f t="shared" si="573"/>
        <v>1.3680555555555556</v>
      </c>
      <c r="BA1359" s="5">
        <f t="shared" si="574"/>
        <v>16</v>
      </c>
      <c r="BB1359" s="5">
        <f t="shared" si="582"/>
        <v>1.1000000000000001</v>
      </c>
      <c r="BC1359" s="5">
        <f t="shared" si="583"/>
        <v>1.33</v>
      </c>
      <c r="BD1359" s="5">
        <f t="shared" si="584"/>
        <v>173</v>
      </c>
      <c r="BE1359" s="5">
        <f t="shared" si="585"/>
        <v>91</v>
      </c>
      <c r="BF1359" s="5">
        <f t="shared" si="575"/>
        <v>1.901098901098901</v>
      </c>
      <c r="BG1359" s="4">
        <f t="shared" si="586"/>
        <v>1092</v>
      </c>
      <c r="BH1359" s="4">
        <f t="shared" si="587"/>
        <v>2128</v>
      </c>
      <c r="BI1359" s="4">
        <f t="shared" si="576"/>
        <v>0.51315789473684215</v>
      </c>
      <c r="BJ1359" s="4">
        <f t="shared" si="577"/>
        <v>-1036</v>
      </c>
      <c r="BK1359" s="4">
        <v>0.79618697000000005</v>
      </c>
    </row>
    <row r="1360" spans="1:63" x14ac:dyDescent="0.2">
      <c r="A1360" s="4">
        <v>0</v>
      </c>
      <c r="B1360" s="4">
        <v>0</v>
      </c>
      <c r="C1360" s="4">
        <v>0.25</v>
      </c>
      <c r="D1360" s="4">
        <v>0</v>
      </c>
      <c r="E1360" s="4">
        <v>0.25</v>
      </c>
      <c r="F1360" s="4">
        <v>0</v>
      </c>
      <c r="G1360" s="4">
        <v>0</v>
      </c>
      <c r="H1360" s="4">
        <v>0.25</v>
      </c>
      <c r="I1360" s="4">
        <v>0</v>
      </c>
      <c r="J1360" s="4">
        <v>0</v>
      </c>
      <c r="K1360" s="4">
        <v>0</v>
      </c>
      <c r="L1360" s="4">
        <v>0</v>
      </c>
      <c r="M1360" s="4">
        <v>0.25</v>
      </c>
      <c r="N1360" s="4">
        <v>0</v>
      </c>
      <c r="O1360" s="4">
        <v>0</v>
      </c>
      <c r="P1360" s="4">
        <v>1</v>
      </c>
      <c r="Q1360" s="4">
        <v>0</v>
      </c>
      <c r="R1360" s="4">
        <v>0</v>
      </c>
      <c r="S1360" s="5">
        <f t="shared" si="562"/>
        <v>107.25</v>
      </c>
      <c r="T1360" s="5">
        <f t="shared" si="563"/>
        <v>72</v>
      </c>
      <c r="U1360" s="5">
        <f t="shared" si="564"/>
        <v>1.4895833333333333</v>
      </c>
      <c r="V1360" s="5">
        <f t="shared" si="565"/>
        <v>153.64999999999998</v>
      </c>
      <c r="W1360" s="5">
        <f t="shared" si="566"/>
        <v>91</v>
      </c>
      <c r="X1360" s="5">
        <f t="shared" si="567"/>
        <v>1.6884615384615382</v>
      </c>
      <c r="Y1360" s="5">
        <f t="shared" si="568"/>
        <v>9</v>
      </c>
      <c r="Z1360" s="5">
        <f t="shared" si="578"/>
        <v>1.1400000000000001</v>
      </c>
      <c r="AA1360" s="5">
        <f t="shared" si="579"/>
        <v>1.33</v>
      </c>
      <c r="AB1360" s="4">
        <f t="shared" si="580"/>
        <v>1260.75</v>
      </c>
      <c r="AC1360" s="4">
        <f t="shared" si="581"/>
        <v>2128</v>
      </c>
      <c r="AD1360" s="4">
        <f t="shared" si="569"/>
        <v>0.59245770676691734</v>
      </c>
      <c r="AE1360" s="4">
        <f t="shared" si="570"/>
        <v>-867.25</v>
      </c>
      <c r="AF1360" s="4">
        <v>0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0</v>
      </c>
      <c r="AR1360" s="4">
        <v>1</v>
      </c>
      <c r="AS1360" s="4">
        <v>0</v>
      </c>
      <c r="AT1360" s="4">
        <v>0</v>
      </c>
      <c r="AU1360" s="4">
        <v>1</v>
      </c>
      <c r="AV1360" s="4">
        <v>0</v>
      </c>
      <c r="AW1360" s="4">
        <v>0</v>
      </c>
      <c r="AX1360" s="5">
        <f t="shared" si="571"/>
        <v>98.5</v>
      </c>
      <c r="AY1360" s="5">
        <f t="shared" si="572"/>
        <v>72</v>
      </c>
      <c r="AZ1360" s="5">
        <f t="shared" si="573"/>
        <v>1.3680555555555556</v>
      </c>
      <c r="BA1360" s="5">
        <f t="shared" si="574"/>
        <v>16</v>
      </c>
      <c r="BB1360" s="5">
        <f t="shared" si="582"/>
        <v>1.1000000000000001</v>
      </c>
      <c r="BC1360" s="5">
        <f t="shared" si="583"/>
        <v>1.33</v>
      </c>
      <c r="BD1360" s="5">
        <f t="shared" si="584"/>
        <v>173</v>
      </c>
      <c r="BE1360" s="5">
        <f t="shared" si="585"/>
        <v>91</v>
      </c>
      <c r="BF1360" s="5">
        <f t="shared" si="575"/>
        <v>1.901098901098901</v>
      </c>
      <c r="BG1360" s="4">
        <f t="shared" si="586"/>
        <v>1092</v>
      </c>
      <c r="BH1360" s="4">
        <f t="shared" si="587"/>
        <v>2128</v>
      </c>
      <c r="BI1360" s="4">
        <f t="shared" si="576"/>
        <v>0.51315789473684215</v>
      </c>
      <c r="BJ1360" s="4">
        <f t="shared" si="577"/>
        <v>-1036</v>
      </c>
      <c r="BK1360" s="4">
        <v>0.78718467999999997</v>
      </c>
    </row>
    <row r="1361" spans="1:63" x14ac:dyDescent="0.2">
      <c r="A1361" s="4">
        <v>0</v>
      </c>
      <c r="B1361" s="4">
        <v>0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1</v>
      </c>
      <c r="O1361" s="4">
        <v>0.3125</v>
      </c>
      <c r="P1361" s="4">
        <v>0.3125</v>
      </c>
      <c r="Q1361" s="4">
        <v>0.375</v>
      </c>
      <c r="R1361" s="4">
        <v>0</v>
      </c>
      <c r="S1361" s="5">
        <f t="shared" si="562"/>
        <v>97.8</v>
      </c>
      <c r="T1361" s="5">
        <f t="shared" si="563"/>
        <v>68.03125</v>
      </c>
      <c r="U1361" s="5">
        <f t="shared" si="564"/>
        <v>1.4375746440055122</v>
      </c>
      <c r="V1361" s="5">
        <f t="shared" si="565"/>
        <v>175</v>
      </c>
      <c r="W1361" s="5">
        <f t="shared" si="566"/>
        <v>110.15625</v>
      </c>
      <c r="X1361" s="5">
        <f t="shared" si="567"/>
        <v>1.5886524822695036</v>
      </c>
      <c r="Y1361" s="5">
        <f t="shared" si="568"/>
        <v>3</v>
      </c>
      <c r="Z1361" s="5">
        <f t="shared" si="578"/>
        <v>1.27</v>
      </c>
      <c r="AA1361" s="5">
        <f t="shared" si="579"/>
        <v>1.3843750000000001</v>
      </c>
      <c r="AB1361" s="4">
        <f t="shared" si="580"/>
        <v>1936</v>
      </c>
      <c r="AC1361" s="4">
        <f t="shared" si="581"/>
        <v>2211.3125</v>
      </c>
      <c r="AD1361" s="4">
        <f t="shared" si="569"/>
        <v>0.87549814872389131</v>
      </c>
      <c r="AE1361" s="4">
        <f t="shared" si="570"/>
        <v>-275.3125</v>
      </c>
      <c r="AF1361" s="4">
        <v>0</v>
      </c>
      <c r="AG1361" s="4">
        <v>0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0</v>
      </c>
      <c r="AR1361" s="4">
        <v>0</v>
      </c>
      <c r="AS1361" s="4">
        <v>1</v>
      </c>
      <c r="AT1361" s="4">
        <v>0</v>
      </c>
      <c r="AU1361" s="4">
        <v>1</v>
      </c>
      <c r="AV1361" s="4">
        <v>0</v>
      </c>
      <c r="AW1361" s="4">
        <v>0</v>
      </c>
      <c r="AX1361" s="5">
        <f t="shared" si="571"/>
        <v>97.8</v>
      </c>
      <c r="AY1361" s="5">
        <f t="shared" si="572"/>
        <v>72</v>
      </c>
      <c r="AZ1361" s="5">
        <f t="shared" si="573"/>
        <v>1.3583333333333334</v>
      </c>
      <c r="BA1361" s="5">
        <f t="shared" si="574"/>
        <v>3</v>
      </c>
      <c r="BB1361" s="5">
        <f t="shared" si="582"/>
        <v>1.27</v>
      </c>
      <c r="BC1361" s="5">
        <f t="shared" si="583"/>
        <v>1.33</v>
      </c>
      <c r="BD1361" s="5">
        <f t="shared" si="584"/>
        <v>175</v>
      </c>
      <c r="BE1361" s="5">
        <f t="shared" si="585"/>
        <v>91</v>
      </c>
      <c r="BF1361" s="5">
        <f t="shared" si="575"/>
        <v>1.9230769230769231</v>
      </c>
      <c r="BG1361" s="4">
        <f t="shared" si="586"/>
        <v>1936</v>
      </c>
      <c r="BH1361" s="4">
        <f t="shared" si="587"/>
        <v>2128</v>
      </c>
      <c r="BI1361" s="4">
        <f t="shared" si="576"/>
        <v>0.90977443609022557</v>
      </c>
      <c r="BJ1361" s="4">
        <f t="shared" si="577"/>
        <v>-192</v>
      </c>
      <c r="BK1361" s="4">
        <v>0.78521215</v>
      </c>
    </row>
    <row r="1362" spans="1:63" x14ac:dyDescent="0.2">
      <c r="A1362" s="4">
        <v>0.375</v>
      </c>
      <c r="B1362" s="4">
        <v>0</v>
      </c>
      <c r="C1362" s="4">
        <v>0</v>
      </c>
      <c r="D1362" s="4">
        <v>0</v>
      </c>
      <c r="E1362" s="4">
        <v>0</v>
      </c>
      <c r="F1362" s="4">
        <v>0</v>
      </c>
      <c r="G1362" s="4">
        <v>0.3125</v>
      </c>
      <c r="H1362" s="4">
        <v>0</v>
      </c>
      <c r="I1362" s="4">
        <v>0</v>
      </c>
      <c r="J1362" s="4">
        <v>0</v>
      </c>
      <c r="K1362" s="4">
        <v>0.3125</v>
      </c>
      <c r="L1362" s="4">
        <v>0</v>
      </c>
      <c r="M1362" s="4">
        <v>0</v>
      </c>
      <c r="N1362" s="4">
        <v>0</v>
      </c>
      <c r="O1362" s="4">
        <v>0</v>
      </c>
      <c r="P1362" s="4">
        <v>1</v>
      </c>
      <c r="Q1362" s="4">
        <v>0</v>
      </c>
      <c r="R1362" s="4">
        <v>0</v>
      </c>
      <c r="S1362" s="5">
        <f t="shared" si="562"/>
        <v>102.21250000000001</v>
      </c>
      <c r="T1362" s="5">
        <f t="shared" si="563"/>
        <v>72</v>
      </c>
      <c r="U1362" s="5">
        <f t="shared" si="564"/>
        <v>1.4196180555555555</v>
      </c>
      <c r="V1362" s="5">
        <f t="shared" si="565"/>
        <v>132.36875000000001</v>
      </c>
      <c r="W1362" s="5">
        <f t="shared" si="566"/>
        <v>91</v>
      </c>
      <c r="X1362" s="5">
        <f t="shared" si="567"/>
        <v>1.4546016483516484</v>
      </c>
      <c r="Y1362" s="5">
        <f t="shared" si="568"/>
        <v>8</v>
      </c>
      <c r="Z1362" s="5">
        <f t="shared" si="578"/>
        <v>1.22</v>
      </c>
      <c r="AA1362" s="5">
        <f t="shared" si="579"/>
        <v>1.33</v>
      </c>
      <c r="AB1362" s="4">
        <f t="shared" si="580"/>
        <v>1562.75</v>
      </c>
      <c r="AC1362" s="4">
        <f t="shared" si="581"/>
        <v>2128</v>
      </c>
      <c r="AD1362" s="4">
        <f t="shared" si="569"/>
        <v>0.734375</v>
      </c>
      <c r="AE1362" s="4">
        <f t="shared" si="570"/>
        <v>-565.25</v>
      </c>
      <c r="AF1362" s="4">
        <v>0</v>
      </c>
      <c r="AG1362" s="4">
        <v>0</v>
      </c>
      <c r="AH1362" s="4">
        <v>0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1</v>
      </c>
      <c r="AQ1362" s="4">
        <v>0</v>
      </c>
      <c r="AR1362" s="4">
        <v>0</v>
      </c>
      <c r="AS1362" s="4">
        <v>0</v>
      </c>
      <c r="AT1362" s="4">
        <v>0</v>
      </c>
      <c r="AU1362" s="4">
        <v>1</v>
      </c>
      <c r="AV1362" s="4">
        <v>0</v>
      </c>
      <c r="AW1362" s="4">
        <v>0</v>
      </c>
      <c r="AX1362" s="5">
        <f t="shared" si="571"/>
        <v>101.5</v>
      </c>
      <c r="AY1362" s="5">
        <f t="shared" si="572"/>
        <v>72</v>
      </c>
      <c r="AZ1362" s="5">
        <f t="shared" si="573"/>
        <v>1.4097222222222223</v>
      </c>
      <c r="BA1362" s="5">
        <f t="shared" si="574"/>
        <v>13</v>
      </c>
      <c r="BB1362" s="5">
        <f t="shared" si="582"/>
        <v>1.24</v>
      </c>
      <c r="BC1362" s="5">
        <f t="shared" si="583"/>
        <v>1.33</v>
      </c>
      <c r="BD1362" s="5">
        <f t="shared" si="584"/>
        <v>164.9</v>
      </c>
      <c r="BE1362" s="5">
        <f t="shared" si="585"/>
        <v>91</v>
      </c>
      <c r="BF1362" s="5">
        <f t="shared" si="575"/>
        <v>1.8120879120879121</v>
      </c>
      <c r="BG1362" s="4">
        <f t="shared" si="586"/>
        <v>1747</v>
      </c>
      <c r="BH1362" s="4">
        <f t="shared" si="587"/>
        <v>2128</v>
      </c>
      <c r="BI1362" s="4">
        <f t="shared" si="576"/>
        <v>0.82095864661654139</v>
      </c>
      <c r="BJ1362" s="4">
        <f t="shared" si="577"/>
        <v>-381</v>
      </c>
      <c r="BK1362" s="4">
        <v>0.78390795999999996</v>
      </c>
    </row>
    <row r="1363" spans="1:63" x14ac:dyDescent="0.2">
      <c r="A1363" s="4">
        <v>0</v>
      </c>
      <c r="B1363" s="4">
        <v>0.25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0.25</v>
      </c>
      <c r="J1363" s="4">
        <v>0</v>
      </c>
      <c r="K1363" s="4">
        <v>0</v>
      </c>
      <c r="L1363" s="4">
        <v>0</v>
      </c>
      <c r="M1363" s="4">
        <v>0.25</v>
      </c>
      <c r="N1363" s="4">
        <v>0.25</v>
      </c>
      <c r="O1363" s="4">
        <v>0</v>
      </c>
      <c r="P1363" s="4">
        <v>1</v>
      </c>
      <c r="Q1363" s="4">
        <v>0</v>
      </c>
      <c r="R1363" s="4">
        <v>0</v>
      </c>
      <c r="S1363" s="5">
        <f t="shared" si="562"/>
        <v>104.075</v>
      </c>
      <c r="T1363" s="5">
        <f t="shared" si="563"/>
        <v>72</v>
      </c>
      <c r="U1363" s="5">
        <f t="shared" si="564"/>
        <v>1.4454861111111112</v>
      </c>
      <c r="V1363" s="5">
        <f t="shared" si="565"/>
        <v>161.44999999999999</v>
      </c>
      <c r="W1363" s="5">
        <f t="shared" si="566"/>
        <v>91</v>
      </c>
      <c r="X1363" s="5">
        <f t="shared" si="567"/>
        <v>1.7741758241758241</v>
      </c>
      <c r="Y1363" s="5">
        <f t="shared" si="568"/>
        <v>8.25</v>
      </c>
      <c r="Z1363" s="5">
        <f t="shared" si="578"/>
        <v>1.1725000000000001</v>
      </c>
      <c r="AA1363" s="5">
        <f t="shared" si="579"/>
        <v>1.33</v>
      </c>
      <c r="AB1363" s="4">
        <f t="shared" si="580"/>
        <v>1462.5</v>
      </c>
      <c r="AC1363" s="4">
        <f t="shared" si="581"/>
        <v>2128</v>
      </c>
      <c r="AD1363" s="4">
        <f t="shared" si="569"/>
        <v>0.68726503759398494</v>
      </c>
      <c r="AE1363" s="4">
        <f t="shared" si="570"/>
        <v>-665.5</v>
      </c>
      <c r="AF1363" s="4">
        <v>0</v>
      </c>
      <c r="AG1363" s="4">
        <v>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0</v>
      </c>
      <c r="AR1363" s="4">
        <v>0</v>
      </c>
      <c r="AS1363" s="4">
        <v>1</v>
      </c>
      <c r="AT1363" s="4">
        <v>0</v>
      </c>
      <c r="AU1363" s="4">
        <v>1</v>
      </c>
      <c r="AV1363" s="4">
        <v>0</v>
      </c>
      <c r="AW1363" s="4">
        <v>0</v>
      </c>
      <c r="AX1363" s="5">
        <f t="shared" si="571"/>
        <v>97.8</v>
      </c>
      <c r="AY1363" s="5">
        <f t="shared" si="572"/>
        <v>72</v>
      </c>
      <c r="AZ1363" s="5">
        <f t="shared" si="573"/>
        <v>1.3583333333333334</v>
      </c>
      <c r="BA1363" s="5">
        <f t="shared" si="574"/>
        <v>3</v>
      </c>
      <c r="BB1363" s="5">
        <f t="shared" si="582"/>
        <v>1.27</v>
      </c>
      <c r="BC1363" s="5">
        <f t="shared" si="583"/>
        <v>1.33</v>
      </c>
      <c r="BD1363" s="5">
        <f t="shared" si="584"/>
        <v>175</v>
      </c>
      <c r="BE1363" s="5">
        <f t="shared" si="585"/>
        <v>91</v>
      </c>
      <c r="BF1363" s="5">
        <f t="shared" si="575"/>
        <v>1.9230769230769231</v>
      </c>
      <c r="BG1363" s="4">
        <f t="shared" si="586"/>
        <v>1936</v>
      </c>
      <c r="BH1363" s="4">
        <f t="shared" si="587"/>
        <v>2128</v>
      </c>
      <c r="BI1363" s="4">
        <f t="shared" si="576"/>
        <v>0.90977443609022557</v>
      </c>
      <c r="BJ1363" s="4">
        <f t="shared" si="577"/>
        <v>-192</v>
      </c>
      <c r="BK1363" s="4">
        <v>0.77182664000000001</v>
      </c>
    </row>
    <row r="1364" spans="1:63" x14ac:dyDescent="0.2">
      <c r="A1364" s="4">
        <v>0.25</v>
      </c>
      <c r="B1364" s="4">
        <v>0</v>
      </c>
      <c r="C1364" s="4">
        <v>0</v>
      </c>
      <c r="D1364" s="4">
        <v>0</v>
      </c>
      <c r="E1364" s="4">
        <v>0</v>
      </c>
      <c r="F1364" s="4">
        <v>0</v>
      </c>
      <c r="G1364" s="4">
        <v>0.25</v>
      </c>
      <c r="H1364" s="4">
        <v>0</v>
      </c>
      <c r="I1364" s="4">
        <v>0</v>
      </c>
      <c r="J1364" s="4">
        <v>0</v>
      </c>
      <c r="K1364" s="4">
        <v>0.25</v>
      </c>
      <c r="L1364" s="4">
        <v>0</v>
      </c>
      <c r="M1364" s="4">
        <v>0</v>
      </c>
      <c r="N1364" s="4">
        <v>0.25</v>
      </c>
      <c r="O1364" s="4">
        <v>0</v>
      </c>
      <c r="P1364" s="4">
        <v>0</v>
      </c>
      <c r="Q1364" s="4">
        <v>1</v>
      </c>
      <c r="R1364" s="4">
        <v>0</v>
      </c>
      <c r="S1364" s="5">
        <f t="shared" si="562"/>
        <v>101.125</v>
      </c>
      <c r="T1364" s="5">
        <f t="shared" si="563"/>
        <v>71</v>
      </c>
      <c r="U1364" s="5">
        <f t="shared" si="564"/>
        <v>1.4242957746478873</v>
      </c>
      <c r="V1364" s="5">
        <f t="shared" si="565"/>
        <v>145.19999999999999</v>
      </c>
      <c r="W1364" s="5">
        <f t="shared" si="566"/>
        <v>178</v>
      </c>
      <c r="X1364" s="5">
        <f t="shared" si="567"/>
        <v>0.81573033707865161</v>
      </c>
      <c r="Y1364" s="5">
        <f t="shared" si="568"/>
        <v>7</v>
      </c>
      <c r="Z1364" s="5">
        <f t="shared" si="578"/>
        <v>1.2324999999999999</v>
      </c>
      <c r="AA1364" s="5">
        <f t="shared" si="579"/>
        <v>1.3</v>
      </c>
      <c r="AB1364" s="4">
        <f t="shared" si="580"/>
        <v>1644.25</v>
      </c>
      <c r="AC1364" s="4">
        <f t="shared" si="581"/>
        <v>2506</v>
      </c>
      <c r="AD1364" s="4">
        <f t="shared" si="569"/>
        <v>0.65612529928172392</v>
      </c>
      <c r="AE1364" s="4">
        <f t="shared" si="570"/>
        <v>-861.75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0</v>
      </c>
      <c r="AR1364" s="4">
        <v>0</v>
      </c>
      <c r="AS1364" s="4">
        <v>1</v>
      </c>
      <c r="AT1364" s="4">
        <v>0</v>
      </c>
      <c r="AU1364" s="4">
        <v>0</v>
      </c>
      <c r="AV1364" s="4">
        <v>1</v>
      </c>
      <c r="AW1364" s="4">
        <v>0</v>
      </c>
      <c r="AX1364" s="5">
        <f t="shared" si="571"/>
        <v>97.8</v>
      </c>
      <c r="AY1364" s="5">
        <f t="shared" si="572"/>
        <v>71</v>
      </c>
      <c r="AZ1364" s="5">
        <f t="shared" si="573"/>
        <v>1.3774647887323943</v>
      </c>
      <c r="BA1364" s="5">
        <f t="shared" si="574"/>
        <v>3</v>
      </c>
      <c r="BB1364" s="5">
        <f t="shared" si="582"/>
        <v>1.27</v>
      </c>
      <c r="BC1364" s="5">
        <f t="shared" si="583"/>
        <v>1.3</v>
      </c>
      <c r="BD1364" s="5">
        <f t="shared" si="584"/>
        <v>175</v>
      </c>
      <c r="BE1364" s="5">
        <f t="shared" si="585"/>
        <v>178</v>
      </c>
      <c r="BF1364" s="5">
        <f t="shared" si="575"/>
        <v>0.9831460674157303</v>
      </c>
      <c r="BG1364" s="4">
        <f t="shared" si="586"/>
        <v>1936</v>
      </c>
      <c r="BH1364" s="4">
        <f t="shared" si="587"/>
        <v>2506</v>
      </c>
      <c r="BI1364" s="4">
        <f t="shared" si="576"/>
        <v>0.7725458898643256</v>
      </c>
      <c r="BJ1364" s="4">
        <f t="shared" si="577"/>
        <v>-570</v>
      </c>
      <c r="BK1364" s="4">
        <v>0.76903641</v>
      </c>
    </row>
    <row r="1365" spans="1:63" x14ac:dyDescent="0.2">
      <c r="A1365" s="4">
        <v>0</v>
      </c>
      <c r="B1365" s="4">
        <v>0</v>
      </c>
      <c r="C1365" s="4">
        <v>0</v>
      </c>
      <c r="D1365" s="4">
        <v>0.1875</v>
      </c>
      <c r="E1365" s="4">
        <v>0</v>
      </c>
      <c r="F1365" s="4">
        <v>0</v>
      </c>
      <c r="G1365" s="4">
        <v>0.4375</v>
      </c>
      <c r="H1365" s="4">
        <v>0</v>
      </c>
      <c r="I1365" s="4">
        <v>0</v>
      </c>
      <c r="J1365" s="4">
        <v>0.1875</v>
      </c>
      <c r="K1365" s="4">
        <v>0.1875</v>
      </c>
      <c r="L1365" s="4">
        <v>0</v>
      </c>
      <c r="M1365" s="4">
        <v>0</v>
      </c>
      <c r="N1365" s="4">
        <v>0</v>
      </c>
      <c r="O1365" s="4">
        <v>0.1875</v>
      </c>
      <c r="P1365" s="4">
        <v>0.375</v>
      </c>
      <c r="Q1365" s="4">
        <v>0.1875</v>
      </c>
      <c r="R1365" s="4">
        <v>0.25</v>
      </c>
      <c r="S1365" s="5">
        <f t="shared" si="562"/>
        <v>104.59375</v>
      </c>
      <c r="T1365" s="5">
        <f t="shared" si="563"/>
        <v>68.90625</v>
      </c>
      <c r="U1365" s="5">
        <f t="shared" si="564"/>
        <v>1.5179138321995465</v>
      </c>
      <c r="V1365" s="5">
        <f t="shared" si="565"/>
        <v>154.30625000000001</v>
      </c>
      <c r="W1365" s="5">
        <f t="shared" si="566"/>
        <v>106.15625</v>
      </c>
      <c r="X1365" s="5">
        <f t="shared" si="567"/>
        <v>1.4535766853105683</v>
      </c>
      <c r="Y1365" s="5">
        <f t="shared" si="568"/>
        <v>9.5625</v>
      </c>
      <c r="Z1365" s="5">
        <f t="shared" si="578"/>
        <v>1.2</v>
      </c>
      <c r="AA1365" s="5">
        <f t="shared" si="579"/>
        <v>1.52125</v>
      </c>
      <c r="AB1365" s="4">
        <f t="shared" si="580"/>
        <v>1348.3125</v>
      </c>
      <c r="AC1365" s="4">
        <f t="shared" si="581"/>
        <v>1758.0625</v>
      </c>
      <c r="AD1365" s="4">
        <f t="shared" si="569"/>
        <v>0.76693092537950158</v>
      </c>
      <c r="AE1365" s="4">
        <f t="shared" si="570"/>
        <v>-409.75</v>
      </c>
      <c r="AF1365" s="4">
        <v>0</v>
      </c>
      <c r="AG1365" s="4">
        <v>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1</v>
      </c>
      <c r="AP1365" s="4">
        <v>0</v>
      </c>
      <c r="AQ1365" s="4">
        <v>0</v>
      </c>
      <c r="AR1365" s="4">
        <v>0</v>
      </c>
      <c r="AS1365" s="4">
        <v>0</v>
      </c>
      <c r="AT1365" s="4">
        <v>0</v>
      </c>
      <c r="AU1365" s="4">
        <v>1</v>
      </c>
      <c r="AV1365" s="4">
        <v>0</v>
      </c>
      <c r="AW1365" s="4">
        <v>0</v>
      </c>
      <c r="AX1365" s="5">
        <f t="shared" si="571"/>
        <v>102.7</v>
      </c>
      <c r="AY1365" s="5">
        <f t="shared" si="572"/>
        <v>72</v>
      </c>
      <c r="AZ1365" s="5">
        <f t="shared" si="573"/>
        <v>1.4263888888888889</v>
      </c>
      <c r="BA1365" s="5">
        <f t="shared" si="574"/>
        <v>12</v>
      </c>
      <c r="BB1365" s="5">
        <f t="shared" si="582"/>
        <v>1.23</v>
      </c>
      <c r="BC1365" s="5">
        <f t="shared" si="583"/>
        <v>1.33</v>
      </c>
      <c r="BD1365" s="5">
        <f t="shared" si="584"/>
        <v>162.5</v>
      </c>
      <c r="BE1365" s="5">
        <f t="shared" si="585"/>
        <v>91</v>
      </c>
      <c r="BF1365" s="5">
        <f t="shared" si="575"/>
        <v>1.7857142857142858</v>
      </c>
      <c r="BG1365" s="4">
        <f t="shared" si="586"/>
        <v>1685</v>
      </c>
      <c r="BH1365" s="4">
        <f t="shared" si="587"/>
        <v>2128</v>
      </c>
      <c r="BI1365" s="4">
        <f t="shared" si="576"/>
        <v>0.79182330827067671</v>
      </c>
      <c r="BJ1365" s="4">
        <f t="shared" si="577"/>
        <v>-443</v>
      </c>
      <c r="BK1365" s="4">
        <v>0.76894684000000002</v>
      </c>
    </row>
    <row r="1366" spans="1:63" x14ac:dyDescent="0.2">
      <c r="A1366" s="4">
        <v>0</v>
      </c>
      <c r="B1366" s="4">
        <v>0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0.3125</v>
      </c>
      <c r="K1366" s="4">
        <v>0.3125</v>
      </c>
      <c r="L1366" s="4">
        <v>6.25E-2</v>
      </c>
      <c r="M1366" s="4">
        <v>0.1875</v>
      </c>
      <c r="N1366" s="4">
        <v>0.125</v>
      </c>
      <c r="O1366" s="4">
        <v>0</v>
      </c>
      <c r="P1366" s="4">
        <v>0.5</v>
      </c>
      <c r="Q1366" s="4">
        <v>0.5</v>
      </c>
      <c r="R1366" s="4">
        <v>0</v>
      </c>
      <c r="S1366" s="5">
        <f t="shared" si="562"/>
        <v>100.76875</v>
      </c>
      <c r="T1366" s="5">
        <f t="shared" si="563"/>
        <v>71.5</v>
      </c>
      <c r="U1366" s="5">
        <f t="shared" si="564"/>
        <v>1.4093531468531468</v>
      </c>
      <c r="V1366" s="5">
        <f t="shared" si="565"/>
        <v>167.08125000000001</v>
      </c>
      <c r="W1366" s="5">
        <f t="shared" si="566"/>
        <v>134.5</v>
      </c>
      <c r="X1366" s="5">
        <f t="shared" si="567"/>
        <v>1.2422397769516729</v>
      </c>
      <c r="Y1366" s="5">
        <f t="shared" si="568"/>
        <v>12.0625</v>
      </c>
      <c r="Z1366" s="5">
        <f t="shared" si="578"/>
        <v>1.214375</v>
      </c>
      <c r="AA1366" s="5">
        <f t="shared" si="579"/>
        <v>1.3149999999999999</v>
      </c>
      <c r="AB1366" s="4">
        <f t="shared" si="580"/>
        <v>1629.875</v>
      </c>
      <c r="AC1366" s="4">
        <f t="shared" si="581"/>
        <v>2317</v>
      </c>
      <c r="AD1366" s="4">
        <f t="shared" si="569"/>
        <v>0.70344195079844629</v>
      </c>
      <c r="AE1366" s="4">
        <f t="shared" si="570"/>
        <v>-687.125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0</v>
      </c>
      <c r="AR1366" s="4">
        <v>0</v>
      </c>
      <c r="AS1366" s="4">
        <v>1</v>
      </c>
      <c r="AT1366" s="4">
        <v>0</v>
      </c>
      <c r="AU1366" s="4">
        <v>1</v>
      </c>
      <c r="AV1366" s="4">
        <v>0</v>
      </c>
      <c r="AW1366" s="4">
        <v>0</v>
      </c>
      <c r="AX1366" s="5">
        <f t="shared" si="571"/>
        <v>97.8</v>
      </c>
      <c r="AY1366" s="5">
        <f t="shared" si="572"/>
        <v>72</v>
      </c>
      <c r="AZ1366" s="5">
        <f t="shared" si="573"/>
        <v>1.3583333333333334</v>
      </c>
      <c r="BA1366" s="5">
        <f t="shared" si="574"/>
        <v>3</v>
      </c>
      <c r="BB1366" s="5">
        <f t="shared" si="582"/>
        <v>1.27</v>
      </c>
      <c r="BC1366" s="5">
        <f t="shared" si="583"/>
        <v>1.33</v>
      </c>
      <c r="BD1366" s="5">
        <f t="shared" si="584"/>
        <v>175</v>
      </c>
      <c r="BE1366" s="5">
        <f t="shared" si="585"/>
        <v>91</v>
      </c>
      <c r="BF1366" s="5">
        <f t="shared" si="575"/>
        <v>1.9230769230769231</v>
      </c>
      <c r="BG1366" s="4">
        <f t="shared" si="586"/>
        <v>1936</v>
      </c>
      <c r="BH1366" s="4">
        <f t="shared" si="587"/>
        <v>2128</v>
      </c>
      <c r="BI1366" s="4">
        <f t="shared" si="576"/>
        <v>0.90977443609022557</v>
      </c>
      <c r="BJ1366" s="4">
        <f t="shared" si="577"/>
        <v>-192</v>
      </c>
      <c r="BK1366" s="4">
        <v>0.75380701000000006</v>
      </c>
    </row>
    <row r="1367" spans="1:63" x14ac:dyDescent="0.2">
      <c r="A1367" s="4">
        <v>0</v>
      </c>
      <c r="B1367" s="4">
        <v>0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0.3125</v>
      </c>
      <c r="M1367" s="4">
        <v>0.3125</v>
      </c>
      <c r="N1367" s="4">
        <v>0.375</v>
      </c>
      <c r="O1367" s="4">
        <v>0.375</v>
      </c>
      <c r="P1367" s="4">
        <v>0.25</v>
      </c>
      <c r="Q1367" s="4">
        <v>0.375</v>
      </c>
      <c r="R1367" s="4">
        <v>0</v>
      </c>
      <c r="S1367" s="5">
        <f t="shared" si="562"/>
        <v>98.768749999999997</v>
      </c>
      <c r="T1367" s="5">
        <f t="shared" si="563"/>
        <v>67.3125</v>
      </c>
      <c r="U1367" s="5">
        <f t="shared" si="564"/>
        <v>1.4673166202414112</v>
      </c>
      <c r="V1367" s="5">
        <f t="shared" si="565"/>
        <v>171.96875</v>
      </c>
      <c r="W1367" s="5">
        <f t="shared" si="566"/>
        <v>107.46250000000001</v>
      </c>
      <c r="X1367" s="5">
        <f t="shared" si="567"/>
        <v>1.6002675351866928</v>
      </c>
      <c r="Y1367" s="5">
        <f t="shared" si="568"/>
        <v>10.5</v>
      </c>
      <c r="Z1367" s="5">
        <f t="shared" si="578"/>
        <v>1.2075</v>
      </c>
      <c r="AA1367" s="5">
        <f t="shared" si="579"/>
        <v>1.3975</v>
      </c>
      <c r="AB1367" s="4">
        <f t="shared" si="580"/>
        <v>1620.375</v>
      </c>
      <c r="AC1367" s="4">
        <f t="shared" si="581"/>
        <v>2199.625</v>
      </c>
      <c r="AD1367" s="4">
        <f t="shared" si="569"/>
        <v>0.73665965789623233</v>
      </c>
      <c r="AE1367" s="4">
        <f t="shared" si="570"/>
        <v>-579.25</v>
      </c>
      <c r="AF1367" s="4">
        <v>0</v>
      </c>
      <c r="AG1367" s="4">
        <v>0</v>
      </c>
      <c r="AH1367" s="4">
        <v>0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0</v>
      </c>
      <c r="AR1367" s="4">
        <v>1</v>
      </c>
      <c r="AS1367" s="4">
        <v>0</v>
      </c>
      <c r="AT1367" s="4">
        <v>0</v>
      </c>
      <c r="AU1367" s="4">
        <v>1</v>
      </c>
      <c r="AV1367" s="4">
        <v>0</v>
      </c>
      <c r="AW1367" s="4">
        <v>0</v>
      </c>
      <c r="AX1367" s="5">
        <f t="shared" si="571"/>
        <v>98.5</v>
      </c>
      <c r="AY1367" s="5">
        <f t="shared" si="572"/>
        <v>72</v>
      </c>
      <c r="AZ1367" s="5">
        <f t="shared" si="573"/>
        <v>1.3680555555555556</v>
      </c>
      <c r="BA1367" s="5">
        <f t="shared" si="574"/>
        <v>16</v>
      </c>
      <c r="BB1367" s="5">
        <f t="shared" si="582"/>
        <v>1.1000000000000001</v>
      </c>
      <c r="BC1367" s="5">
        <f t="shared" si="583"/>
        <v>1.33</v>
      </c>
      <c r="BD1367" s="5">
        <f t="shared" si="584"/>
        <v>173</v>
      </c>
      <c r="BE1367" s="5">
        <f t="shared" si="585"/>
        <v>91</v>
      </c>
      <c r="BF1367" s="5">
        <f t="shared" si="575"/>
        <v>1.901098901098901</v>
      </c>
      <c r="BG1367" s="4">
        <f t="shared" si="586"/>
        <v>1092</v>
      </c>
      <c r="BH1367" s="4">
        <f t="shared" si="587"/>
        <v>2128</v>
      </c>
      <c r="BI1367" s="4">
        <f t="shared" si="576"/>
        <v>0.51315789473684215</v>
      </c>
      <c r="BJ1367" s="4">
        <f t="shared" si="577"/>
        <v>-1036</v>
      </c>
      <c r="BK1367" s="4">
        <v>0.74018088000000004</v>
      </c>
    </row>
    <row r="1368" spans="1:63" x14ac:dyDescent="0.2">
      <c r="A1368" s="4">
        <v>0</v>
      </c>
      <c r="B1368" s="4">
        <v>0.25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0.25</v>
      </c>
      <c r="I1368" s="4">
        <v>0</v>
      </c>
      <c r="J1368" s="4">
        <v>0</v>
      </c>
      <c r="K1368" s="4">
        <v>0</v>
      </c>
      <c r="L1368" s="4">
        <v>0</v>
      </c>
      <c r="M1368" s="4">
        <v>0.25</v>
      </c>
      <c r="N1368" s="4">
        <v>0.25</v>
      </c>
      <c r="O1368" s="4">
        <v>0</v>
      </c>
      <c r="P1368" s="4">
        <v>1</v>
      </c>
      <c r="Q1368" s="4">
        <v>0</v>
      </c>
      <c r="R1368" s="4">
        <v>0</v>
      </c>
      <c r="S1368" s="5">
        <f t="shared" si="562"/>
        <v>104.4</v>
      </c>
      <c r="T1368" s="5">
        <f t="shared" si="563"/>
        <v>72</v>
      </c>
      <c r="U1368" s="5">
        <f t="shared" si="564"/>
        <v>1.4500000000000002</v>
      </c>
      <c r="V1368" s="5">
        <f t="shared" si="565"/>
        <v>161.05000000000001</v>
      </c>
      <c r="W1368" s="5">
        <f t="shared" si="566"/>
        <v>91</v>
      </c>
      <c r="X1368" s="5">
        <f t="shared" si="567"/>
        <v>1.7697802197802199</v>
      </c>
      <c r="Y1368" s="5">
        <f t="shared" si="568"/>
        <v>8</v>
      </c>
      <c r="Z1368" s="5">
        <f t="shared" si="578"/>
        <v>1.1675</v>
      </c>
      <c r="AA1368" s="5">
        <f t="shared" si="579"/>
        <v>1.33</v>
      </c>
      <c r="AB1368" s="4">
        <f t="shared" si="580"/>
        <v>1451.75</v>
      </c>
      <c r="AC1368" s="4">
        <f t="shared" si="581"/>
        <v>2128</v>
      </c>
      <c r="AD1368" s="4">
        <f t="shared" si="569"/>
        <v>0.68221334586466165</v>
      </c>
      <c r="AE1368" s="4">
        <f t="shared" si="570"/>
        <v>-676.25</v>
      </c>
      <c r="AF1368" s="4">
        <v>0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0</v>
      </c>
      <c r="AR1368" s="4">
        <v>0</v>
      </c>
      <c r="AS1368" s="4">
        <v>1</v>
      </c>
      <c r="AT1368" s="4">
        <v>0</v>
      </c>
      <c r="AU1368" s="4">
        <v>1</v>
      </c>
      <c r="AV1368" s="4">
        <v>0</v>
      </c>
      <c r="AW1368" s="4">
        <v>0</v>
      </c>
      <c r="AX1368" s="5">
        <f t="shared" si="571"/>
        <v>97.8</v>
      </c>
      <c r="AY1368" s="5">
        <f t="shared" si="572"/>
        <v>72</v>
      </c>
      <c r="AZ1368" s="5">
        <f t="shared" si="573"/>
        <v>1.3583333333333334</v>
      </c>
      <c r="BA1368" s="5">
        <f t="shared" si="574"/>
        <v>3</v>
      </c>
      <c r="BB1368" s="5">
        <f t="shared" si="582"/>
        <v>1.27</v>
      </c>
      <c r="BC1368" s="5">
        <f t="shared" si="583"/>
        <v>1.33</v>
      </c>
      <c r="BD1368" s="5">
        <f t="shared" si="584"/>
        <v>175</v>
      </c>
      <c r="BE1368" s="5">
        <f t="shared" si="585"/>
        <v>91</v>
      </c>
      <c r="BF1368" s="5">
        <f t="shared" si="575"/>
        <v>1.9230769230769231</v>
      </c>
      <c r="BG1368" s="4">
        <f t="shared" si="586"/>
        <v>1936</v>
      </c>
      <c r="BH1368" s="4">
        <f t="shared" si="587"/>
        <v>2128</v>
      </c>
      <c r="BI1368" s="4">
        <f t="shared" si="576"/>
        <v>0.90977443609022557</v>
      </c>
      <c r="BJ1368" s="4">
        <f t="shared" si="577"/>
        <v>-192</v>
      </c>
      <c r="BK1368" s="4">
        <v>0.73940028000000002</v>
      </c>
    </row>
    <row r="1369" spans="1:63" x14ac:dyDescent="0.2">
      <c r="A1369" s="4">
        <v>0.25</v>
      </c>
      <c r="B1369" s="4">
        <v>0</v>
      </c>
      <c r="C1369" s="4">
        <v>0</v>
      </c>
      <c r="D1369" s="4">
        <v>0.25</v>
      </c>
      <c r="E1369" s="4">
        <v>0</v>
      </c>
      <c r="F1369" s="4">
        <v>0.25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0.25</v>
      </c>
      <c r="O1369" s="4">
        <v>0.5</v>
      </c>
      <c r="P1369" s="4">
        <v>0</v>
      </c>
      <c r="Q1369" s="4">
        <v>0.5</v>
      </c>
      <c r="R1369" s="4">
        <v>0</v>
      </c>
      <c r="S1369" s="5">
        <f t="shared" si="562"/>
        <v>105.05</v>
      </c>
      <c r="T1369" s="5">
        <f t="shared" si="563"/>
        <v>65.75</v>
      </c>
      <c r="U1369" s="5">
        <f t="shared" si="564"/>
        <v>1.5977186311787073</v>
      </c>
      <c r="V1369" s="5">
        <f t="shared" si="565"/>
        <v>138.77500000000001</v>
      </c>
      <c r="W1369" s="5">
        <f t="shared" si="566"/>
        <v>112.95</v>
      </c>
      <c r="X1369" s="5">
        <f t="shared" si="567"/>
        <v>1.2286409915891987</v>
      </c>
      <c r="Y1369" s="5">
        <f t="shared" si="568"/>
        <v>4.75</v>
      </c>
      <c r="Z1369" s="5">
        <f t="shared" si="578"/>
        <v>1.1974999999999998</v>
      </c>
      <c r="AA1369" s="5">
        <f t="shared" si="579"/>
        <v>1.42</v>
      </c>
      <c r="AB1369" s="4">
        <f t="shared" si="580"/>
        <v>1571</v>
      </c>
      <c r="AC1369" s="4">
        <f t="shared" si="581"/>
        <v>2223.5</v>
      </c>
      <c r="AD1369" s="4">
        <f t="shared" si="569"/>
        <v>0.70654373735102316</v>
      </c>
      <c r="AE1369" s="4">
        <f t="shared" si="570"/>
        <v>-652.5</v>
      </c>
      <c r="AF1369" s="4">
        <v>0</v>
      </c>
      <c r="AG1369" s="4">
        <v>0</v>
      </c>
      <c r="AH1369" s="4">
        <v>0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0</v>
      </c>
      <c r="AR1369" s="4">
        <v>0</v>
      </c>
      <c r="AS1369" s="4">
        <v>1</v>
      </c>
      <c r="AT1369" s="4">
        <v>0</v>
      </c>
      <c r="AU1369" s="4">
        <v>0</v>
      </c>
      <c r="AV1369" s="4">
        <v>1</v>
      </c>
      <c r="AW1369" s="4">
        <v>0</v>
      </c>
      <c r="AX1369" s="5">
        <f t="shared" si="571"/>
        <v>97.8</v>
      </c>
      <c r="AY1369" s="5">
        <f t="shared" si="572"/>
        <v>71</v>
      </c>
      <c r="AZ1369" s="5">
        <f t="shared" si="573"/>
        <v>1.3774647887323943</v>
      </c>
      <c r="BA1369" s="5">
        <f t="shared" si="574"/>
        <v>3</v>
      </c>
      <c r="BB1369" s="5">
        <f t="shared" si="582"/>
        <v>1.27</v>
      </c>
      <c r="BC1369" s="5">
        <f t="shared" si="583"/>
        <v>1.3</v>
      </c>
      <c r="BD1369" s="5">
        <f t="shared" si="584"/>
        <v>175</v>
      </c>
      <c r="BE1369" s="5">
        <f t="shared" si="585"/>
        <v>178</v>
      </c>
      <c r="BF1369" s="5">
        <f t="shared" si="575"/>
        <v>0.9831460674157303</v>
      </c>
      <c r="BG1369" s="4">
        <f t="shared" si="586"/>
        <v>1936</v>
      </c>
      <c r="BH1369" s="4">
        <f t="shared" si="587"/>
        <v>2506</v>
      </c>
      <c r="BI1369" s="4">
        <f t="shared" si="576"/>
        <v>0.7725458898643256</v>
      </c>
      <c r="BJ1369" s="4">
        <f t="shared" si="577"/>
        <v>-570</v>
      </c>
      <c r="BK1369" s="4">
        <v>0.73416851000000005</v>
      </c>
    </row>
    <row r="1370" spans="1:63" x14ac:dyDescent="0.2">
      <c r="A1370" s="4">
        <v>0</v>
      </c>
      <c r="B1370" s="4">
        <v>0</v>
      </c>
      <c r="C1370" s="4">
        <v>0</v>
      </c>
      <c r="D1370" s="4">
        <v>0</v>
      </c>
      <c r="E1370" s="4">
        <v>0.3125</v>
      </c>
      <c r="F1370" s="4">
        <v>0</v>
      </c>
      <c r="G1370" s="4">
        <v>0</v>
      </c>
      <c r="H1370" s="4">
        <v>0.3125</v>
      </c>
      <c r="I1370" s="4">
        <v>0</v>
      </c>
      <c r="J1370" s="4">
        <v>0.375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1</v>
      </c>
      <c r="Q1370" s="4">
        <v>0</v>
      </c>
      <c r="R1370" s="4">
        <v>0</v>
      </c>
      <c r="S1370" s="5">
        <f t="shared" si="562"/>
        <v>106.075</v>
      </c>
      <c r="T1370" s="5">
        <f t="shared" si="563"/>
        <v>72</v>
      </c>
      <c r="U1370" s="5">
        <f t="shared" si="564"/>
        <v>1.4732638888888889</v>
      </c>
      <c r="V1370" s="5">
        <f t="shared" si="565"/>
        <v>155.15625</v>
      </c>
      <c r="W1370" s="5">
        <f t="shared" si="566"/>
        <v>91</v>
      </c>
      <c r="X1370" s="5">
        <f t="shared" si="567"/>
        <v>1.7050137362637363</v>
      </c>
      <c r="Y1370" s="5">
        <f t="shared" si="568"/>
        <v>9.5</v>
      </c>
      <c r="Z1370" s="5">
        <f t="shared" si="578"/>
        <v>1.1924999999999999</v>
      </c>
      <c r="AA1370" s="5">
        <f t="shared" si="579"/>
        <v>1.33</v>
      </c>
      <c r="AB1370" s="4">
        <f t="shared" si="580"/>
        <v>1531.875</v>
      </c>
      <c r="AC1370" s="4">
        <f t="shared" si="581"/>
        <v>2128</v>
      </c>
      <c r="AD1370" s="4">
        <f t="shared" si="569"/>
        <v>0.7198660714285714</v>
      </c>
      <c r="AE1370" s="4">
        <f t="shared" si="570"/>
        <v>-596.125</v>
      </c>
      <c r="AF1370" s="4">
        <v>0</v>
      </c>
      <c r="AG1370" s="4">
        <v>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1</v>
      </c>
      <c r="AP1370" s="4">
        <v>0</v>
      </c>
      <c r="AQ1370" s="4">
        <v>0</v>
      </c>
      <c r="AR1370" s="4">
        <v>0</v>
      </c>
      <c r="AS1370" s="4">
        <v>0</v>
      </c>
      <c r="AT1370" s="4">
        <v>0</v>
      </c>
      <c r="AU1370" s="4">
        <v>1</v>
      </c>
      <c r="AV1370" s="4">
        <v>0</v>
      </c>
      <c r="AW1370" s="4">
        <v>0</v>
      </c>
      <c r="AX1370" s="5">
        <f t="shared" si="571"/>
        <v>102.7</v>
      </c>
      <c r="AY1370" s="5">
        <f t="shared" si="572"/>
        <v>72</v>
      </c>
      <c r="AZ1370" s="5">
        <f t="shared" si="573"/>
        <v>1.4263888888888889</v>
      </c>
      <c r="BA1370" s="5">
        <f t="shared" si="574"/>
        <v>12</v>
      </c>
      <c r="BB1370" s="5">
        <f t="shared" si="582"/>
        <v>1.23</v>
      </c>
      <c r="BC1370" s="5">
        <f t="shared" si="583"/>
        <v>1.33</v>
      </c>
      <c r="BD1370" s="5">
        <f t="shared" si="584"/>
        <v>162.5</v>
      </c>
      <c r="BE1370" s="5">
        <f t="shared" si="585"/>
        <v>91</v>
      </c>
      <c r="BF1370" s="5">
        <f t="shared" si="575"/>
        <v>1.7857142857142858</v>
      </c>
      <c r="BG1370" s="4">
        <f t="shared" si="586"/>
        <v>1685</v>
      </c>
      <c r="BH1370" s="4">
        <f t="shared" si="587"/>
        <v>2128</v>
      </c>
      <c r="BI1370" s="4">
        <f t="shared" si="576"/>
        <v>0.79182330827067671</v>
      </c>
      <c r="BJ1370" s="4">
        <f t="shared" si="577"/>
        <v>-443</v>
      </c>
      <c r="BK1370" s="4">
        <v>0.73379311999999997</v>
      </c>
    </row>
    <row r="1371" spans="1:63" x14ac:dyDescent="0.2">
      <c r="A1371" s="4">
        <v>0</v>
      </c>
      <c r="B1371" s="4">
        <v>0</v>
      </c>
      <c r="C1371" s="4">
        <v>0</v>
      </c>
      <c r="D1371" s="4">
        <v>0</v>
      </c>
      <c r="E1371" s="4">
        <v>0</v>
      </c>
      <c r="F1371" s="4">
        <v>0.25</v>
      </c>
      <c r="G1371" s="4">
        <v>0</v>
      </c>
      <c r="H1371" s="4">
        <v>0</v>
      </c>
      <c r="I1371" s="4">
        <v>0.25</v>
      </c>
      <c r="J1371" s="4">
        <v>0.25</v>
      </c>
      <c r="K1371" s="4">
        <v>0</v>
      </c>
      <c r="L1371" s="4">
        <v>0.25</v>
      </c>
      <c r="M1371" s="4">
        <v>0</v>
      </c>
      <c r="N1371" s="4">
        <v>0</v>
      </c>
      <c r="O1371" s="4">
        <v>0</v>
      </c>
      <c r="P1371" s="4">
        <v>1</v>
      </c>
      <c r="Q1371" s="4">
        <v>0</v>
      </c>
      <c r="R1371" s="4">
        <v>0</v>
      </c>
      <c r="S1371" s="5">
        <f t="shared" si="562"/>
        <v>103.7</v>
      </c>
      <c r="T1371" s="5">
        <f t="shared" si="563"/>
        <v>72</v>
      </c>
      <c r="U1371" s="5">
        <f t="shared" si="564"/>
        <v>1.4402777777777778</v>
      </c>
      <c r="V1371" s="5">
        <f t="shared" si="565"/>
        <v>159.75</v>
      </c>
      <c r="W1371" s="5">
        <f t="shared" si="566"/>
        <v>91</v>
      </c>
      <c r="X1371" s="5">
        <f t="shared" si="567"/>
        <v>1.7554945054945055</v>
      </c>
      <c r="Y1371" s="5">
        <f t="shared" si="568"/>
        <v>11.25</v>
      </c>
      <c r="Z1371" s="5">
        <f t="shared" si="578"/>
        <v>1.2149999999999999</v>
      </c>
      <c r="AA1371" s="5">
        <f t="shared" si="579"/>
        <v>1.33</v>
      </c>
      <c r="AB1371" s="4">
        <f t="shared" si="580"/>
        <v>1607.25</v>
      </c>
      <c r="AC1371" s="4">
        <f t="shared" si="581"/>
        <v>2128</v>
      </c>
      <c r="AD1371" s="4">
        <f t="shared" si="569"/>
        <v>0.75528665413533835</v>
      </c>
      <c r="AE1371" s="4">
        <f t="shared" si="570"/>
        <v>-520.75</v>
      </c>
      <c r="AF1371" s="4">
        <v>0</v>
      </c>
      <c r="AG1371" s="4">
        <v>0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1</v>
      </c>
      <c r="AR1371" s="4">
        <v>0</v>
      </c>
      <c r="AS1371" s="4">
        <v>0</v>
      </c>
      <c r="AT1371" s="4">
        <v>0</v>
      </c>
      <c r="AU1371" s="4">
        <v>1</v>
      </c>
      <c r="AV1371" s="4">
        <v>0</v>
      </c>
      <c r="AW1371" s="4">
        <v>0</v>
      </c>
      <c r="AX1371" s="5">
        <f t="shared" si="571"/>
        <v>100.2</v>
      </c>
      <c r="AY1371" s="5">
        <f t="shared" si="572"/>
        <v>72</v>
      </c>
      <c r="AZ1371" s="5">
        <f t="shared" si="573"/>
        <v>1.3916666666666666</v>
      </c>
      <c r="BA1371" s="5">
        <f t="shared" si="574"/>
        <v>14</v>
      </c>
      <c r="BB1371" s="5">
        <f t="shared" si="582"/>
        <v>1.24</v>
      </c>
      <c r="BC1371" s="5">
        <f t="shared" si="583"/>
        <v>1.33</v>
      </c>
      <c r="BD1371" s="5">
        <f t="shared" si="584"/>
        <v>167.3</v>
      </c>
      <c r="BE1371" s="5">
        <f t="shared" si="585"/>
        <v>91</v>
      </c>
      <c r="BF1371" s="5">
        <f t="shared" si="575"/>
        <v>1.8384615384615386</v>
      </c>
      <c r="BG1371" s="4">
        <f t="shared" si="586"/>
        <v>1770</v>
      </c>
      <c r="BH1371" s="4">
        <f t="shared" si="587"/>
        <v>2128</v>
      </c>
      <c r="BI1371" s="4">
        <f t="shared" si="576"/>
        <v>0.83176691729323304</v>
      </c>
      <c r="BJ1371" s="4">
        <f t="shared" si="577"/>
        <v>-358</v>
      </c>
      <c r="BK1371" s="4">
        <v>0.72461058</v>
      </c>
    </row>
    <row r="1372" spans="1:63" x14ac:dyDescent="0.2">
      <c r="A1372" s="4">
        <v>0</v>
      </c>
      <c r="B1372" s="4">
        <v>0.25</v>
      </c>
      <c r="C1372" s="4">
        <v>0</v>
      </c>
      <c r="D1372" s="4">
        <v>0.25</v>
      </c>
      <c r="E1372" s="4">
        <v>0</v>
      </c>
      <c r="F1372" s="4">
        <v>0</v>
      </c>
      <c r="G1372" s="4">
        <v>0</v>
      </c>
      <c r="H1372" s="4">
        <v>0</v>
      </c>
      <c r="I1372" s="4">
        <v>0.25</v>
      </c>
      <c r="J1372" s="4">
        <v>0</v>
      </c>
      <c r="K1372" s="4">
        <v>0</v>
      </c>
      <c r="L1372" s="4">
        <v>0</v>
      </c>
      <c r="M1372" s="4">
        <v>0</v>
      </c>
      <c r="N1372" s="4">
        <v>0.25</v>
      </c>
      <c r="O1372" s="4">
        <v>0</v>
      </c>
      <c r="P1372" s="4">
        <v>1</v>
      </c>
      <c r="Q1372" s="4">
        <v>0</v>
      </c>
      <c r="R1372" s="4">
        <v>0</v>
      </c>
      <c r="S1372" s="5">
        <f t="shared" si="562"/>
        <v>107.60000000000001</v>
      </c>
      <c r="T1372" s="5">
        <f t="shared" si="563"/>
        <v>72</v>
      </c>
      <c r="U1372" s="5">
        <f t="shared" si="564"/>
        <v>1.4944444444444445</v>
      </c>
      <c r="V1372" s="5">
        <f t="shared" si="565"/>
        <v>153.42500000000001</v>
      </c>
      <c r="W1372" s="5">
        <f t="shared" si="566"/>
        <v>91</v>
      </c>
      <c r="X1372" s="5">
        <f t="shared" si="567"/>
        <v>1.6859890109890112</v>
      </c>
      <c r="Y1372" s="5">
        <f t="shared" si="568"/>
        <v>5.5</v>
      </c>
      <c r="Z1372" s="5">
        <f t="shared" si="578"/>
        <v>1.1800000000000002</v>
      </c>
      <c r="AA1372" s="5">
        <f t="shared" si="579"/>
        <v>1.33</v>
      </c>
      <c r="AB1372" s="4">
        <f t="shared" si="580"/>
        <v>1490.5</v>
      </c>
      <c r="AC1372" s="4">
        <f t="shared" si="581"/>
        <v>2128</v>
      </c>
      <c r="AD1372" s="4">
        <f t="shared" si="569"/>
        <v>0.70042293233082709</v>
      </c>
      <c r="AE1372" s="4">
        <f t="shared" si="570"/>
        <v>-637.5</v>
      </c>
      <c r="AF1372" s="4">
        <v>0</v>
      </c>
      <c r="AG1372" s="4">
        <v>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0</v>
      </c>
      <c r="AR1372" s="4">
        <v>0</v>
      </c>
      <c r="AS1372" s="4">
        <v>1</v>
      </c>
      <c r="AT1372" s="4">
        <v>0</v>
      </c>
      <c r="AU1372" s="4">
        <v>1</v>
      </c>
      <c r="AV1372" s="4">
        <v>0</v>
      </c>
      <c r="AW1372" s="4">
        <v>0</v>
      </c>
      <c r="AX1372" s="5">
        <f t="shared" si="571"/>
        <v>97.8</v>
      </c>
      <c r="AY1372" s="5">
        <f t="shared" si="572"/>
        <v>72</v>
      </c>
      <c r="AZ1372" s="5">
        <f t="shared" si="573"/>
        <v>1.3583333333333334</v>
      </c>
      <c r="BA1372" s="5">
        <f t="shared" si="574"/>
        <v>3</v>
      </c>
      <c r="BB1372" s="5">
        <f t="shared" si="582"/>
        <v>1.27</v>
      </c>
      <c r="BC1372" s="5">
        <f t="shared" si="583"/>
        <v>1.33</v>
      </c>
      <c r="BD1372" s="5">
        <f t="shared" si="584"/>
        <v>175</v>
      </c>
      <c r="BE1372" s="5">
        <f t="shared" si="585"/>
        <v>91</v>
      </c>
      <c r="BF1372" s="5">
        <f t="shared" si="575"/>
        <v>1.9230769230769231</v>
      </c>
      <c r="BG1372" s="4">
        <f t="shared" si="586"/>
        <v>1936</v>
      </c>
      <c r="BH1372" s="4">
        <f t="shared" si="587"/>
        <v>2128</v>
      </c>
      <c r="BI1372" s="4">
        <f t="shared" si="576"/>
        <v>0.90977443609022557</v>
      </c>
      <c r="BJ1372" s="4">
        <f t="shared" si="577"/>
        <v>-192</v>
      </c>
      <c r="BK1372" s="4">
        <v>0.71640990000000004</v>
      </c>
    </row>
    <row r="1373" spans="1:63" x14ac:dyDescent="0.2">
      <c r="A1373" s="4">
        <v>0</v>
      </c>
      <c r="B1373" s="4">
        <v>0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1</v>
      </c>
      <c r="O1373" s="4">
        <v>0.25</v>
      </c>
      <c r="P1373" s="4">
        <v>0.25</v>
      </c>
      <c r="Q1373" s="4">
        <v>0.25</v>
      </c>
      <c r="R1373" s="4">
        <v>0.25</v>
      </c>
      <c r="S1373" s="5">
        <f t="shared" si="562"/>
        <v>97.8</v>
      </c>
      <c r="T1373" s="5">
        <f t="shared" si="563"/>
        <v>68.125</v>
      </c>
      <c r="U1373" s="5">
        <f t="shared" si="564"/>
        <v>1.4355963302752293</v>
      </c>
      <c r="V1373" s="5">
        <f t="shared" si="565"/>
        <v>175</v>
      </c>
      <c r="W1373" s="5">
        <f t="shared" si="566"/>
        <v>108.89999999999999</v>
      </c>
      <c r="X1373" s="5">
        <f t="shared" si="567"/>
        <v>1.6069788797061526</v>
      </c>
      <c r="Y1373" s="5">
        <f t="shared" si="568"/>
        <v>3</v>
      </c>
      <c r="Z1373" s="5">
        <f t="shared" si="578"/>
        <v>1.27</v>
      </c>
      <c r="AA1373" s="5">
        <f t="shared" si="579"/>
        <v>1.5325</v>
      </c>
      <c r="AB1373" s="4">
        <f t="shared" si="580"/>
        <v>1936</v>
      </c>
      <c r="AC1373" s="4">
        <f t="shared" si="581"/>
        <v>1770</v>
      </c>
      <c r="AD1373" s="4">
        <f t="shared" si="569"/>
        <v>1.0937853107344633</v>
      </c>
      <c r="AE1373" s="4">
        <f t="shared" si="570"/>
        <v>166</v>
      </c>
      <c r="AF1373" s="4">
        <v>0</v>
      </c>
      <c r="AG1373" s="4">
        <v>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0</v>
      </c>
      <c r="AR1373" s="4">
        <v>0</v>
      </c>
      <c r="AS1373" s="4">
        <v>1</v>
      </c>
      <c r="AT1373" s="4">
        <v>0</v>
      </c>
      <c r="AU1373" s="4">
        <v>1</v>
      </c>
      <c r="AV1373" s="4">
        <v>0</v>
      </c>
      <c r="AW1373" s="4">
        <v>0</v>
      </c>
      <c r="AX1373" s="5">
        <f t="shared" si="571"/>
        <v>97.8</v>
      </c>
      <c r="AY1373" s="5">
        <f t="shared" si="572"/>
        <v>72</v>
      </c>
      <c r="AZ1373" s="5">
        <f t="shared" si="573"/>
        <v>1.3583333333333334</v>
      </c>
      <c r="BA1373" s="5">
        <f t="shared" si="574"/>
        <v>3</v>
      </c>
      <c r="BB1373" s="5">
        <f t="shared" si="582"/>
        <v>1.27</v>
      </c>
      <c r="BC1373" s="5">
        <f t="shared" si="583"/>
        <v>1.33</v>
      </c>
      <c r="BD1373" s="5">
        <f t="shared" si="584"/>
        <v>175</v>
      </c>
      <c r="BE1373" s="5">
        <f t="shared" si="585"/>
        <v>91</v>
      </c>
      <c r="BF1373" s="5">
        <f t="shared" si="575"/>
        <v>1.9230769230769231</v>
      </c>
      <c r="BG1373" s="4">
        <f t="shared" si="586"/>
        <v>1936</v>
      </c>
      <c r="BH1373" s="4">
        <f t="shared" si="587"/>
        <v>2128</v>
      </c>
      <c r="BI1373" s="4">
        <f t="shared" si="576"/>
        <v>0.90977443609022557</v>
      </c>
      <c r="BJ1373" s="4">
        <f t="shared" si="577"/>
        <v>-192</v>
      </c>
      <c r="BK1373" s="4">
        <v>0.71428786</v>
      </c>
    </row>
    <row r="1374" spans="1:63" x14ac:dyDescent="0.2">
      <c r="A1374" s="4">
        <v>0</v>
      </c>
      <c r="B1374" s="4">
        <v>0.25</v>
      </c>
      <c r="C1374" s="4">
        <v>0</v>
      </c>
      <c r="D1374" s="4">
        <v>0</v>
      </c>
      <c r="E1374" s="4">
        <v>0</v>
      </c>
      <c r="F1374" s="4">
        <v>0</v>
      </c>
      <c r="G1374" s="4">
        <v>0.25</v>
      </c>
      <c r="H1374" s="4">
        <v>0</v>
      </c>
      <c r="I1374" s="4">
        <v>0</v>
      </c>
      <c r="J1374" s="4">
        <v>0.25</v>
      </c>
      <c r="K1374" s="4">
        <v>0.25</v>
      </c>
      <c r="L1374" s="4">
        <v>0</v>
      </c>
      <c r="M1374" s="4">
        <v>0</v>
      </c>
      <c r="N1374" s="4">
        <v>0</v>
      </c>
      <c r="O1374" s="4">
        <v>0</v>
      </c>
      <c r="P1374" s="4">
        <v>1</v>
      </c>
      <c r="Q1374" s="4">
        <v>0</v>
      </c>
      <c r="R1374" s="4">
        <v>0</v>
      </c>
      <c r="S1374" s="5">
        <f t="shared" si="562"/>
        <v>105.875</v>
      </c>
      <c r="T1374" s="5">
        <f t="shared" si="563"/>
        <v>72</v>
      </c>
      <c r="U1374" s="5">
        <f t="shared" si="564"/>
        <v>1.4704861111111112</v>
      </c>
      <c r="V1374" s="5">
        <f t="shared" si="565"/>
        <v>154.57499999999999</v>
      </c>
      <c r="W1374" s="5">
        <f t="shared" si="566"/>
        <v>91</v>
      </c>
      <c r="X1374" s="5">
        <f t="shared" si="567"/>
        <v>1.6986263736263736</v>
      </c>
      <c r="Y1374" s="5">
        <f t="shared" si="568"/>
        <v>9.25</v>
      </c>
      <c r="Z1374" s="5">
        <f t="shared" si="578"/>
        <v>1.1924999999999999</v>
      </c>
      <c r="AA1374" s="5">
        <f t="shared" si="579"/>
        <v>1.33</v>
      </c>
      <c r="AB1374" s="4">
        <f t="shared" si="580"/>
        <v>1430</v>
      </c>
      <c r="AC1374" s="4">
        <f t="shared" si="581"/>
        <v>2128</v>
      </c>
      <c r="AD1374" s="4">
        <f t="shared" si="569"/>
        <v>0.67199248120300747</v>
      </c>
      <c r="AE1374" s="4">
        <f t="shared" si="570"/>
        <v>-698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1</v>
      </c>
      <c r="AP1374" s="4">
        <v>0</v>
      </c>
      <c r="AQ1374" s="4">
        <v>0</v>
      </c>
      <c r="AR1374" s="4">
        <v>0</v>
      </c>
      <c r="AS1374" s="4">
        <v>0</v>
      </c>
      <c r="AT1374" s="4">
        <v>0</v>
      </c>
      <c r="AU1374" s="4">
        <v>1</v>
      </c>
      <c r="AV1374" s="4">
        <v>0</v>
      </c>
      <c r="AW1374" s="4">
        <v>0</v>
      </c>
      <c r="AX1374" s="5">
        <f t="shared" si="571"/>
        <v>102.7</v>
      </c>
      <c r="AY1374" s="5">
        <f t="shared" si="572"/>
        <v>72</v>
      </c>
      <c r="AZ1374" s="5">
        <f t="shared" si="573"/>
        <v>1.4263888888888889</v>
      </c>
      <c r="BA1374" s="5">
        <f t="shared" si="574"/>
        <v>12</v>
      </c>
      <c r="BB1374" s="5">
        <f t="shared" si="582"/>
        <v>1.23</v>
      </c>
      <c r="BC1374" s="5">
        <f t="shared" si="583"/>
        <v>1.33</v>
      </c>
      <c r="BD1374" s="5">
        <f t="shared" si="584"/>
        <v>162.5</v>
      </c>
      <c r="BE1374" s="5">
        <f t="shared" si="585"/>
        <v>91</v>
      </c>
      <c r="BF1374" s="5">
        <f t="shared" si="575"/>
        <v>1.7857142857142858</v>
      </c>
      <c r="BG1374" s="4">
        <f t="shared" si="586"/>
        <v>1685</v>
      </c>
      <c r="BH1374" s="4">
        <f t="shared" si="587"/>
        <v>2128</v>
      </c>
      <c r="BI1374" s="4">
        <f t="shared" si="576"/>
        <v>0.79182330827067671</v>
      </c>
      <c r="BJ1374" s="4">
        <f t="shared" si="577"/>
        <v>-443</v>
      </c>
      <c r="BK1374" s="4">
        <v>0.71222136000000003</v>
      </c>
    </row>
    <row r="1375" spans="1:63" x14ac:dyDescent="0.2">
      <c r="A1375" s="4">
        <v>0.375</v>
      </c>
      <c r="B1375" s="4">
        <v>0</v>
      </c>
      <c r="C1375" s="4">
        <v>0</v>
      </c>
      <c r="D1375" s="4">
        <v>0</v>
      </c>
      <c r="E1375" s="4">
        <v>0</v>
      </c>
      <c r="F1375" s="4">
        <v>0</v>
      </c>
      <c r="G1375" s="4">
        <v>0.3125</v>
      </c>
      <c r="H1375" s="4">
        <v>0</v>
      </c>
      <c r="I1375" s="4">
        <v>0</v>
      </c>
      <c r="J1375" s="4">
        <v>0</v>
      </c>
      <c r="K1375" s="4">
        <v>0</v>
      </c>
      <c r="L1375" s="4">
        <v>0.3125</v>
      </c>
      <c r="M1375" s="4">
        <v>0</v>
      </c>
      <c r="N1375" s="4">
        <v>0</v>
      </c>
      <c r="O1375" s="4">
        <v>0</v>
      </c>
      <c r="P1375" s="4">
        <v>1</v>
      </c>
      <c r="Q1375" s="4">
        <v>0</v>
      </c>
      <c r="R1375" s="4">
        <v>0</v>
      </c>
      <c r="S1375" s="5">
        <f t="shared" si="562"/>
        <v>101.80625000000001</v>
      </c>
      <c r="T1375" s="5">
        <f t="shared" si="563"/>
        <v>72</v>
      </c>
      <c r="U1375" s="5">
        <f t="shared" si="564"/>
        <v>1.4139756944444446</v>
      </c>
      <c r="V1375" s="5">
        <f t="shared" si="565"/>
        <v>133.11875000000001</v>
      </c>
      <c r="W1375" s="5">
        <f t="shared" si="566"/>
        <v>91</v>
      </c>
      <c r="X1375" s="5">
        <f t="shared" si="567"/>
        <v>1.4628434065934066</v>
      </c>
      <c r="Y1375" s="5">
        <f t="shared" si="568"/>
        <v>8.3125</v>
      </c>
      <c r="Z1375" s="5">
        <f t="shared" si="578"/>
        <v>1.22</v>
      </c>
      <c r="AA1375" s="5">
        <f t="shared" si="579"/>
        <v>1.33</v>
      </c>
      <c r="AB1375" s="4">
        <f t="shared" si="580"/>
        <v>1569.9375</v>
      </c>
      <c r="AC1375" s="4">
        <f t="shared" si="581"/>
        <v>2128</v>
      </c>
      <c r="AD1375" s="4">
        <f t="shared" si="569"/>
        <v>0.7377525845864662</v>
      </c>
      <c r="AE1375" s="4">
        <f t="shared" si="570"/>
        <v>-558.0625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1</v>
      </c>
      <c r="AR1375" s="4">
        <v>0</v>
      </c>
      <c r="AS1375" s="4">
        <v>0</v>
      </c>
      <c r="AT1375" s="4">
        <v>0</v>
      </c>
      <c r="AU1375" s="4">
        <v>1</v>
      </c>
      <c r="AV1375" s="4">
        <v>0</v>
      </c>
      <c r="AW1375" s="4">
        <v>0</v>
      </c>
      <c r="AX1375" s="5">
        <f t="shared" si="571"/>
        <v>100.2</v>
      </c>
      <c r="AY1375" s="5">
        <f t="shared" si="572"/>
        <v>72</v>
      </c>
      <c r="AZ1375" s="5">
        <f t="shared" si="573"/>
        <v>1.3916666666666666</v>
      </c>
      <c r="BA1375" s="5">
        <f t="shared" si="574"/>
        <v>14</v>
      </c>
      <c r="BB1375" s="5">
        <f t="shared" si="582"/>
        <v>1.24</v>
      </c>
      <c r="BC1375" s="5">
        <f t="shared" si="583"/>
        <v>1.33</v>
      </c>
      <c r="BD1375" s="5">
        <f t="shared" si="584"/>
        <v>167.3</v>
      </c>
      <c r="BE1375" s="5">
        <f t="shared" si="585"/>
        <v>91</v>
      </c>
      <c r="BF1375" s="5">
        <f t="shared" si="575"/>
        <v>1.8384615384615386</v>
      </c>
      <c r="BG1375" s="4">
        <f t="shared" si="586"/>
        <v>1770</v>
      </c>
      <c r="BH1375" s="4">
        <f t="shared" si="587"/>
        <v>2128</v>
      </c>
      <c r="BI1375" s="4">
        <f t="shared" si="576"/>
        <v>0.83176691729323304</v>
      </c>
      <c r="BJ1375" s="4">
        <f t="shared" si="577"/>
        <v>-358</v>
      </c>
      <c r="BK1375" s="4">
        <v>0.70406475999999996</v>
      </c>
    </row>
    <row r="1376" spans="1:63" x14ac:dyDescent="0.2">
      <c r="A1376" s="4">
        <v>0</v>
      </c>
      <c r="B1376" s="4">
        <v>0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0.3125</v>
      </c>
      <c r="K1376" s="4">
        <v>0.1875</v>
      </c>
      <c r="L1376" s="4">
        <v>0.125</v>
      </c>
      <c r="M1376" s="4">
        <v>0.1875</v>
      </c>
      <c r="N1376" s="4">
        <v>0.1875</v>
      </c>
      <c r="O1376" s="4">
        <v>0</v>
      </c>
      <c r="P1376" s="4">
        <v>0.4375</v>
      </c>
      <c r="Q1376" s="4">
        <v>0.5625</v>
      </c>
      <c r="R1376" s="4">
        <v>0</v>
      </c>
      <c r="S1376" s="5">
        <f t="shared" si="562"/>
        <v>100.45625000000001</v>
      </c>
      <c r="T1376" s="5">
        <f t="shared" si="563"/>
        <v>71.4375</v>
      </c>
      <c r="U1376" s="5">
        <f t="shared" si="564"/>
        <v>1.4062117235345584</v>
      </c>
      <c r="V1376" s="5">
        <f t="shared" si="565"/>
        <v>167.86250000000001</v>
      </c>
      <c r="W1376" s="5">
        <f t="shared" si="566"/>
        <v>139.9375</v>
      </c>
      <c r="X1376" s="5">
        <f t="shared" si="567"/>
        <v>1.1995533720410898</v>
      </c>
      <c r="Y1376" s="5">
        <f t="shared" si="568"/>
        <v>11.5</v>
      </c>
      <c r="Z1376" s="5">
        <f t="shared" si="578"/>
        <v>1.2162500000000001</v>
      </c>
      <c r="AA1376" s="5">
        <f t="shared" si="579"/>
        <v>1.3131250000000001</v>
      </c>
      <c r="AB1376" s="4">
        <f t="shared" si="580"/>
        <v>1643.125</v>
      </c>
      <c r="AC1376" s="4">
        <f t="shared" si="581"/>
        <v>2340.625</v>
      </c>
      <c r="AD1376" s="4">
        <f t="shared" si="569"/>
        <v>0.70200267022696927</v>
      </c>
      <c r="AE1376" s="4">
        <f t="shared" si="570"/>
        <v>-697.5</v>
      </c>
      <c r="AF1376" s="4">
        <v>0</v>
      </c>
      <c r="AG1376" s="4">
        <v>0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0</v>
      </c>
      <c r="AR1376" s="4">
        <v>1</v>
      </c>
      <c r="AS1376" s="4">
        <v>0</v>
      </c>
      <c r="AT1376" s="4">
        <v>0</v>
      </c>
      <c r="AU1376" s="4">
        <v>1</v>
      </c>
      <c r="AV1376" s="4">
        <v>0</v>
      </c>
      <c r="AW1376" s="4">
        <v>0</v>
      </c>
      <c r="AX1376" s="5">
        <f t="shared" si="571"/>
        <v>98.5</v>
      </c>
      <c r="AY1376" s="5">
        <f t="shared" si="572"/>
        <v>72</v>
      </c>
      <c r="AZ1376" s="5">
        <f t="shared" si="573"/>
        <v>1.3680555555555556</v>
      </c>
      <c r="BA1376" s="5">
        <f t="shared" si="574"/>
        <v>16</v>
      </c>
      <c r="BB1376" s="5">
        <f t="shared" si="582"/>
        <v>1.1000000000000001</v>
      </c>
      <c r="BC1376" s="5">
        <f t="shared" si="583"/>
        <v>1.33</v>
      </c>
      <c r="BD1376" s="5">
        <f t="shared" si="584"/>
        <v>173</v>
      </c>
      <c r="BE1376" s="5">
        <f t="shared" si="585"/>
        <v>91</v>
      </c>
      <c r="BF1376" s="5">
        <f t="shared" si="575"/>
        <v>1.901098901098901</v>
      </c>
      <c r="BG1376" s="4">
        <f t="shared" si="586"/>
        <v>1092</v>
      </c>
      <c r="BH1376" s="4">
        <f t="shared" si="587"/>
        <v>2128</v>
      </c>
      <c r="BI1376" s="4">
        <f t="shared" si="576"/>
        <v>0.51315789473684215</v>
      </c>
      <c r="BJ1376" s="4">
        <f t="shared" si="577"/>
        <v>-1036</v>
      </c>
      <c r="BK1376" s="4">
        <v>0.69312644999999995</v>
      </c>
    </row>
    <row r="1377" spans="1:63" x14ac:dyDescent="0.2">
      <c r="A1377" s="4">
        <v>0.25</v>
      </c>
      <c r="B1377" s="4">
        <v>0</v>
      </c>
      <c r="C1377" s="4">
        <v>0</v>
      </c>
      <c r="D1377" s="4">
        <v>0.25</v>
      </c>
      <c r="E1377" s="4">
        <v>0.25</v>
      </c>
      <c r="F1377" s="4">
        <v>0.25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1</v>
      </c>
      <c r="Q1377" s="4">
        <v>0</v>
      </c>
      <c r="R1377" s="4">
        <v>0</v>
      </c>
      <c r="S1377" s="5">
        <f t="shared" si="562"/>
        <v>108.32499999999999</v>
      </c>
      <c r="T1377" s="5">
        <f t="shared" si="563"/>
        <v>72</v>
      </c>
      <c r="U1377" s="5">
        <f t="shared" si="564"/>
        <v>1.5045138888888887</v>
      </c>
      <c r="V1377" s="5">
        <f t="shared" si="565"/>
        <v>131.07499999999999</v>
      </c>
      <c r="W1377" s="5">
        <f t="shared" si="566"/>
        <v>91</v>
      </c>
      <c r="X1377" s="5">
        <f t="shared" si="567"/>
        <v>1.4403846153846152</v>
      </c>
      <c r="Y1377" s="5">
        <f t="shared" si="568"/>
        <v>5.5</v>
      </c>
      <c r="Z1377" s="5">
        <f t="shared" si="578"/>
        <v>1.1649999999999998</v>
      </c>
      <c r="AA1377" s="5">
        <f t="shared" si="579"/>
        <v>1.33</v>
      </c>
      <c r="AB1377" s="4">
        <f t="shared" si="580"/>
        <v>1410.5</v>
      </c>
      <c r="AC1377" s="4">
        <f t="shared" si="581"/>
        <v>2128</v>
      </c>
      <c r="AD1377" s="4">
        <f t="shared" si="569"/>
        <v>0.66282894736842102</v>
      </c>
      <c r="AE1377" s="4">
        <f t="shared" si="570"/>
        <v>-717.5</v>
      </c>
      <c r="AF1377" s="4">
        <v>1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0</v>
      </c>
      <c r="AR1377" s="4">
        <v>0</v>
      </c>
      <c r="AS1377" s="4">
        <v>0</v>
      </c>
      <c r="AT1377" s="4">
        <v>0</v>
      </c>
      <c r="AU1377" s="4">
        <v>1</v>
      </c>
      <c r="AV1377" s="4">
        <v>0</v>
      </c>
      <c r="AW1377" s="4">
        <v>0</v>
      </c>
      <c r="AX1377" s="5">
        <f t="shared" si="571"/>
        <v>101.9</v>
      </c>
      <c r="AY1377" s="5">
        <f t="shared" si="572"/>
        <v>72</v>
      </c>
      <c r="AZ1377" s="5">
        <f t="shared" si="573"/>
        <v>1.4152777777777779</v>
      </c>
      <c r="BA1377" s="5">
        <f t="shared" si="574"/>
        <v>3</v>
      </c>
      <c r="BB1377" s="5">
        <f t="shared" si="582"/>
        <v>1.22</v>
      </c>
      <c r="BC1377" s="5">
        <f t="shared" si="583"/>
        <v>1.33</v>
      </c>
      <c r="BD1377" s="5">
        <f t="shared" si="584"/>
        <v>88.9</v>
      </c>
      <c r="BE1377" s="5">
        <f t="shared" si="585"/>
        <v>91</v>
      </c>
      <c r="BF1377" s="5">
        <f t="shared" si="575"/>
        <v>0.97692307692307701</v>
      </c>
      <c r="BG1377" s="4">
        <f t="shared" si="586"/>
        <v>1799</v>
      </c>
      <c r="BH1377" s="4">
        <f t="shared" si="587"/>
        <v>2128</v>
      </c>
      <c r="BI1377" s="4">
        <f t="shared" si="576"/>
        <v>0.84539473684210531</v>
      </c>
      <c r="BJ1377" s="4">
        <f t="shared" si="577"/>
        <v>-329</v>
      </c>
      <c r="BK1377" s="4">
        <v>0.68727526000000005</v>
      </c>
    </row>
    <row r="1378" spans="1:63" x14ac:dyDescent="0.2">
      <c r="A1378" s="4">
        <v>0</v>
      </c>
      <c r="B1378" s="4">
        <v>0</v>
      </c>
      <c r="C1378" s="4">
        <v>0</v>
      </c>
      <c r="D1378" s="4">
        <v>0.25</v>
      </c>
      <c r="E1378" s="4">
        <v>0.25</v>
      </c>
      <c r="F1378" s="4">
        <v>0.25</v>
      </c>
      <c r="G1378" s="4">
        <v>0</v>
      </c>
      <c r="H1378" s="4">
        <v>0</v>
      </c>
      <c r="I1378" s="4">
        <v>0.25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1</v>
      </c>
      <c r="Q1378" s="4">
        <v>0</v>
      </c>
      <c r="R1378" s="4">
        <v>0</v>
      </c>
      <c r="S1378" s="5">
        <f t="shared" si="562"/>
        <v>108.85</v>
      </c>
      <c r="T1378" s="5">
        <f t="shared" si="563"/>
        <v>72</v>
      </c>
      <c r="U1378" s="5">
        <f t="shared" si="564"/>
        <v>1.5118055555555554</v>
      </c>
      <c r="V1378" s="5">
        <f t="shared" si="565"/>
        <v>148.57500000000002</v>
      </c>
      <c r="W1378" s="5">
        <f t="shared" si="566"/>
        <v>91</v>
      </c>
      <c r="X1378" s="5">
        <f t="shared" si="567"/>
        <v>1.6326923076923079</v>
      </c>
      <c r="Y1378" s="5">
        <f t="shared" si="568"/>
        <v>7.5</v>
      </c>
      <c r="Z1378" s="5">
        <f t="shared" si="578"/>
        <v>1.1649999999999998</v>
      </c>
      <c r="AA1378" s="5">
        <f t="shared" si="579"/>
        <v>1.33</v>
      </c>
      <c r="AB1378" s="4">
        <f t="shared" si="580"/>
        <v>1368</v>
      </c>
      <c r="AC1378" s="4">
        <f t="shared" si="581"/>
        <v>2128</v>
      </c>
      <c r="AD1378" s="4">
        <f t="shared" si="569"/>
        <v>0.6428571428571429</v>
      </c>
      <c r="AE1378" s="4">
        <f t="shared" si="570"/>
        <v>-760</v>
      </c>
      <c r="AF1378" s="4">
        <v>0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1</v>
      </c>
      <c r="AO1378" s="4">
        <v>0</v>
      </c>
      <c r="AP1378" s="4">
        <v>0</v>
      </c>
      <c r="AQ1378" s="4">
        <v>0</v>
      </c>
      <c r="AR1378" s="4">
        <v>0</v>
      </c>
      <c r="AS1378" s="4">
        <v>0</v>
      </c>
      <c r="AT1378" s="4">
        <v>0</v>
      </c>
      <c r="AU1378" s="4">
        <v>1</v>
      </c>
      <c r="AV1378" s="4">
        <v>0</v>
      </c>
      <c r="AW1378" s="4">
        <v>0</v>
      </c>
      <c r="AX1378" s="5">
        <f t="shared" si="571"/>
        <v>104</v>
      </c>
      <c r="AY1378" s="5">
        <f t="shared" si="572"/>
        <v>72</v>
      </c>
      <c r="AZ1378" s="5">
        <f t="shared" si="573"/>
        <v>1.4444444444444444</v>
      </c>
      <c r="BA1378" s="5">
        <f t="shared" si="574"/>
        <v>11</v>
      </c>
      <c r="BB1378" s="5">
        <f t="shared" si="582"/>
        <v>1.22</v>
      </c>
      <c r="BC1378" s="5">
        <f t="shared" si="583"/>
        <v>1.33</v>
      </c>
      <c r="BD1378" s="5">
        <f t="shared" si="584"/>
        <v>158.9</v>
      </c>
      <c r="BE1378" s="5">
        <f t="shared" si="585"/>
        <v>91</v>
      </c>
      <c r="BF1378" s="5">
        <f t="shared" si="575"/>
        <v>1.7461538461538462</v>
      </c>
      <c r="BG1378" s="4">
        <f t="shared" si="586"/>
        <v>1629</v>
      </c>
      <c r="BH1378" s="4">
        <f t="shared" si="587"/>
        <v>2128</v>
      </c>
      <c r="BI1378" s="4">
        <f t="shared" si="576"/>
        <v>0.76550751879699253</v>
      </c>
      <c r="BJ1378" s="4">
        <f t="shared" si="577"/>
        <v>-499</v>
      </c>
      <c r="BK1378" s="4">
        <v>0.68562246000000004</v>
      </c>
    </row>
    <row r="1379" spans="1:63" x14ac:dyDescent="0.2">
      <c r="A1379" s="4">
        <v>0</v>
      </c>
      <c r="B1379" s="4">
        <v>0</v>
      </c>
      <c r="C1379" s="4">
        <v>0</v>
      </c>
      <c r="D1379" s="4">
        <v>0.25</v>
      </c>
      <c r="E1379" s="4">
        <v>0</v>
      </c>
      <c r="F1379" s="4">
        <v>0</v>
      </c>
      <c r="G1379" s="4">
        <v>0</v>
      </c>
      <c r="H1379" s="4">
        <v>0.25</v>
      </c>
      <c r="I1379" s="4">
        <v>0</v>
      </c>
      <c r="J1379" s="4">
        <v>0</v>
      </c>
      <c r="K1379" s="4">
        <v>0</v>
      </c>
      <c r="L1379" s="4">
        <v>0.25</v>
      </c>
      <c r="M1379" s="4">
        <v>0</v>
      </c>
      <c r="N1379" s="4">
        <v>0.25</v>
      </c>
      <c r="O1379" s="4">
        <v>0</v>
      </c>
      <c r="P1379" s="4">
        <v>0.5</v>
      </c>
      <c r="Q1379" s="4">
        <v>0.5</v>
      </c>
      <c r="R1379" s="4">
        <v>0</v>
      </c>
      <c r="S1379" s="5">
        <f t="shared" si="562"/>
        <v>103.97499999999999</v>
      </c>
      <c r="T1379" s="5">
        <f t="shared" si="563"/>
        <v>71.5</v>
      </c>
      <c r="U1379" s="5">
        <f t="shared" si="564"/>
        <v>1.4541958041958041</v>
      </c>
      <c r="V1379" s="5">
        <f t="shared" si="565"/>
        <v>160.125</v>
      </c>
      <c r="W1379" s="5">
        <f t="shared" si="566"/>
        <v>134.5</v>
      </c>
      <c r="X1379" s="5">
        <f t="shared" si="567"/>
        <v>1.1905204460966543</v>
      </c>
      <c r="Y1379" s="5">
        <f t="shared" si="568"/>
        <v>8</v>
      </c>
      <c r="Z1379" s="5">
        <f t="shared" si="578"/>
        <v>1.21</v>
      </c>
      <c r="AA1379" s="5">
        <f t="shared" si="579"/>
        <v>1.3149999999999999</v>
      </c>
      <c r="AB1379" s="4">
        <f t="shared" si="580"/>
        <v>1624</v>
      </c>
      <c r="AC1379" s="4">
        <f t="shared" si="581"/>
        <v>2317</v>
      </c>
      <c r="AD1379" s="4">
        <f t="shared" si="569"/>
        <v>0.70090634441087618</v>
      </c>
      <c r="AE1379" s="4">
        <f t="shared" si="570"/>
        <v>-693</v>
      </c>
      <c r="AF1379" s="4">
        <v>0</v>
      </c>
      <c r="AG1379" s="4">
        <v>0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0</v>
      </c>
      <c r="AR1379" s="4">
        <v>0</v>
      </c>
      <c r="AS1379" s="4">
        <v>1</v>
      </c>
      <c r="AT1379" s="4">
        <v>0</v>
      </c>
      <c r="AU1379" s="4">
        <v>0</v>
      </c>
      <c r="AV1379" s="4">
        <v>1</v>
      </c>
      <c r="AW1379" s="4">
        <v>0</v>
      </c>
      <c r="AX1379" s="5">
        <f t="shared" si="571"/>
        <v>97.8</v>
      </c>
      <c r="AY1379" s="5">
        <f t="shared" si="572"/>
        <v>71</v>
      </c>
      <c r="AZ1379" s="5">
        <f t="shared" si="573"/>
        <v>1.3774647887323943</v>
      </c>
      <c r="BA1379" s="5">
        <f t="shared" si="574"/>
        <v>3</v>
      </c>
      <c r="BB1379" s="5">
        <f t="shared" si="582"/>
        <v>1.27</v>
      </c>
      <c r="BC1379" s="5">
        <f t="shared" si="583"/>
        <v>1.3</v>
      </c>
      <c r="BD1379" s="5">
        <f t="shared" si="584"/>
        <v>175</v>
      </c>
      <c r="BE1379" s="5">
        <f t="shared" si="585"/>
        <v>178</v>
      </c>
      <c r="BF1379" s="5">
        <f t="shared" si="575"/>
        <v>0.9831460674157303</v>
      </c>
      <c r="BG1379" s="4">
        <f t="shared" si="586"/>
        <v>1936</v>
      </c>
      <c r="BH1379" s="4">
        <f t="shared" si="587"/>
        <v>2506</v>
      </c>
      <c r="BI1379" s="4">
        <f t="shared" si="576"/>
        <v>0.7725458898643256</v>
      </c>
      <c r="BJ1379" s="4">
        <f t="shared" si="577"/>
        <v>-570</v>
      </c>
      <c r="BK1379" s="4">
        <v>0.68450025000000003</v>
      </c>
    </row>
    <row r="1380" spans="1:63" x14ac:dyDescent="0.2">
      <c r="A1380" s="4">
        <v>0</v>
      </c>
      <c r="B1380" s="4">
        <v>0.25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0.25</v>
      </c>
      <c r="M1380" s="4">
        <v>0.25</v>
      </c>
      <c r="N1380" s="4">
        <v>0.25</v>
      </c>
      <c r="O1380" s="4">
        <v>0</v>
      </c>
      <c r="P1380" s="4">
        <v>1</v>
      </c>
      <c r="Q1380" s="4">
        <v>0</v>
      </c>
      <c r="R1380" s="4">
        <v>0</v>
      </c>
      <c r="S1380" s="5">
        <f t="shared" ref="S1380:S1413" si="588">(A1380*101.9+B1380*116+C1380*114.3+D1380*112.6+E1380*110.9+F1380*107.9+G1380*103.3+H1380*105.3+I1380*104+J1380*102.7+K1380*101.5+L1380*100.2+M1380*98.5+N1380*97.8)/(SUM(A1380:N1380))</f>
        <v>103.125</v>
      </c>
      <c r="T1380" s="5">
        <f t="shared" ref="T1380:T1413" si="589">(O1380*60.5+P1380*72+Q1380*71+R1380*69)/(SUM(O1380:R1380))</f>
        <v>72</v>
      </c>
      <c r="U1380" s="5">
        <f t="shared" ref="U1380:U1413" si="590">S1380/T1380</f>
        <v>1.4322916666666667</v>
      </c>
      <c r="V1380" s="5">
        <f t="shared" ref="V1380:V1413" si="591">(A1380*88.9+B1380*138.9+C1380*140.1+D1380*140.9+E1380*144.2+F1380*150.3+G1380*152+H1380*157.3+I1380*158.9+J1380*162.5+K1380*164.9+L1380*167.3+M1380*173+N1380*175)/(SUM(A1380:N1380))</f>
        <v>163.55000000000001</v>
      </c>
      <c r="W1380" s="5">
        <f t="shared" ref="W1380:W1413" si="592">(O1380*47.9+P1380*91+Q1380*178+R1380*118.7)/(SUM(O1380:R1380))</f>
        <v>91</v>
      </c>
      <c r="X1380" s="5">
        <f t="shared" ref="X1380:X1413" si="593">V1380/W1380</f>
        <v>1.7972527472527473</v>
      </c>
      <c r="Y1380" s="5">
        <f t="shared" ref="Y1380:Y1413" si="594">(A1380*3+B1380*3+C1380*4+D1380*5+E1380*6+F1380*8+G1380*9+H1380*10+I1380*11+J1380*12+K1380*13+L1380*14+M1380*16+N1380*3)/(SUM(A1380:N1380))</f>
        <v>9</v>
      </c>
      <c r="Z1380" s="5">
        <f t="shared" si="578"/>
        <v>1.1775</v>
      </c>
      <c r="AA1380" s="5">
        <f t="shared" si="579"/>
        <v>1.33</v>
      </c>
      <c r="AB1380" s="4">
        <f t="shared" si="580"/>
        <v>1497.75</v>
      </c>
      <c r="AC1380" s="4">
        <f t="shared" si="581"/>
        <v>2128</v>
      </c>
      <c r="AD1380" s="4">
        <f t="shared" ref="AD1380:AD1413" si="595">AB1380/AC1380</f>
        <v>0.70382988721804507</v>
      </c>
      <c r="AE1380" s="4">
        <f t="shared" ref="AE1380:AE1413" si="596">AB1380-AC1380</f>
        <v>-630.25</v>
      </c>
      <c r="AF1380" s="4">
        <v>0</v>
      </c>
      <c r="AG1380" s="4">
        <v>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0</v>
      </c>
      <c r="AR1380" s="4">
        <v>1</v>
      </c>
      <c r="AS1380" s="4">
        <v>0</v>
      </c>
      <c r="AT1380" s="4">
        <v>0</v>
      </c>
      <c r="AU1380" s="4">
        <v>1</v>
      </c>
      <c r="AV1380" s="4">
        <v>0</v>
      </c>
      <c r="AW1380" s="4">
        <v>0</v>
      </c>
      <c r="AX1380" s="5">
        <f t="shared" ref="AX1380:AX1413" si="597">(AF1380*101.9+AG1380*116+AH1380*114.3+AI1380*112.6+AJ1380*110.9+AK1380*107.9+AL1380*103.3+AM1380*105.3+AN1380*104+AO1380*102.7+AP1380*101.5+AQ1380*100.2+AR1380*98.5+AS1380*97.8)/(SUM(AF1380:AS1380))</f>
        <v>98.5</v>
      </c>
      <c r="AY1380" s="5">
        <f t="shared" ref="AY1380:AY1413" si="598">(AT1380*60.5+AU1380*72+AV1380*71+AW1380*69)/(SUM(AT1380:AW1380))</f>
        <v>72</v>
      </c>
      <c r="AZ1380" s="5">
        <f t="shared" ref="AZ1380:AZ1413" si="599">AX1380/AY1380</f>
        <v>1.3680555555555556</v>
      </c>
      <c r="BA1380" s="5">
        <f t="shared" ref="BA1380:BA1413" si="600">(AF1380*3+AG1380*3+AH1380*4+AI1380*5+AJ1380*6+AK1380*8+AL1380*9+AM1380*10+AN1380*11+AO1380*12+AP1380*13+AQ1380*14+AR1380*16+AS1380*3)/(SUM(AF1380:AS1380))</f>
        <v>16</v>
      </c>
      <c r="BB1380" s="5">
        <f t="shared" si="582"/>
        <v>1.1000000000000001</v>
      </c>
      <c r="BC1380" s="5">
        <f t="shared" si="583"/>
        <v>1.33</v>
      </c>
      <c r="BD1380" s="5">
        <f t="shared" si="584"/>
        <v>173</v>
      </c>
      <c r="BE1380" s="5">
        <f t="shared" si="585"/>
        <v>91</v>
      </c>
      <c r="BF1380" s="5">
        <f t="shared" ref="BF1380:BF1413" si="601">BD1380/BE1380</f>
        <v>1.901098901098901</v>
      </c>
      <c r="BG1380" s="4">
        <f t="shared" si="586"/>
        <v>1092</v>
      </c>
      <c r="BH1380" s="4">
        <f t="shared" si="587"/>
        <v>2128</v>
      </c>
      <c r="BI1380" s="4">
        <f t="shared" ref="BI1380:BI1413" si="602">BG1380/BH1380</f>
        <v>0.51315789473684215</v>
      </c>
      <c r="BJ1380" s="4">
        <f t="shared" ref="BJ1380:BJ1413" si="603">BG1380-BH1380</f>
        <v>-1036</v>
      </c>
      <c r="BK1380" s="4">
        <v>0.67923613000000005</v>
      </c>
    </row>
    <row r="1381" spans="1:63" x14ac:dyDescent="0.2">
      <c r="A1381" s="4">
        <v>0.25</v>
      </c>
      <c r="B1381" s="4">
        <v>0</v>
      </c>
      <c r="C1381" s="4">
        <v>0</v>
      </c>
      <c r="D1381" s="4">
        <v>0.25</v>
      </c>
      <c r="E1381" s="4">
        <v>0</v>
      </c>
      <c r="F1381" s="4">
        <v>0</v>
      </c>
      <c r="G1381" s="4">
        <v>0</v>
      </c>
      <c r="H1381" s="4">
        <v>0.25</v>
      </c>
      <c r="I1381" s="4">
        <v>0</v>
      </c>
      <c r="J1381" s="4">
        <v>0</v>
      </c>
      <c r="K1381" s="4">
        <v>0</v>
      </c>
      <c r="L1381" s="4">
        <v>0</v>
      </c>
      <c r="M1381" s="4">
        <v>0.25</v>
      </c>
      <c r="N1381" s="4">
        <v>0</v>
      </c>
      <c r="O1381" s="4">
        <v>0</v>
      </c>
      <c r="P1381" s="4">
        <v>1</v>
      </c>
      <c r="Q1381" s="4">
        <v>0</v>
      </c>
      <c r="R1381" s="4">
        <v>0</v>
      </c>
      <c r="S1381" s="5">
        <f t="shared" si="588"/>
        <v>104.575</v>
      </c>
      <c r="T1381" s="5">
        <f t="shared" si="589"/>
        <v>72</v>
      </c>
      <c r="U1381" s="5">
        <f t="shared" si="590"/>
        <v>1.4524305555555557</v>
      </c>
      <c r="V1381" s="5">
        <f t="shared" si="591"/>
        <v>140.02500000000001</v>
      </c>
      <c r="W1381" s="5">
        <f t="shared" si="592"/>
        <v>91</v>
      </c>
      <c r="X1381" s="5">
        <f t="shared" si="593"/>
        <v>1.5387362637362638</v>
      </c>
      <c r="Y1381" s="5">
        <f t="shared" si="594"/>
        <v>8.5</v>
      </c>
      <c r="Z1381" s="5">
        <f t="shared" si="578"/>
        <v>1.1625000000000001</v>
      </c>
      <c r="AA1381" s="5">
        <f t="shared" si="579"/>
        <v>1.33</v>
      </c>
      <c r="AB1381" s="4">
        <f t="shared" si="580"/>
        <v>1420.25</v>
      </c>
      <c r="AC1381" s="4">
        <f t="shared" si="581"/>
        <v>2128</v>
      </c>
      <c r="AD1381" s="4">
        <f t="shared" si="595"/>
        <v>0.6674107142857143</v>
      </c>
      <c r="AE1381" s="4">
        <f t="shared" si="596"/>
        <v>-707.75</v>
      </c>
      <c r="AF1381" s="4">
        <v>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0</v>
      </c>
      <c r="AR1381" s="4">
        <v>1</v>
      </c>
      <c r="AS1381" s="4">
        <v>0</v>
      </c>
      <c r="AT1381" s="4">
        <v>0</v>
      </c>
      <c r="AU1381" s="4">
        <v>1</v>
      </c>
      <c r="AV1381" s="4">
        <v>0</v>
      </c>
      <c r="AW1381" s="4">
        <v>0</v>
      </c>
      <c r="AX1381" s="5">
        <f t="shared" si="597"/>
        <v>98.5</v>
      </c>
      <c r="AY1381" s="5">
        <f t="shared" si="598"/>
        <v>72</v>
      </c>
      <c r="AZ1381" s="5">
        <f t="shared" si="599"/>
        <v>1.3680555555555556</v>
      </c>
      <c r="BA1381" s="5">
        <f t="shared" si="600"/>
        <v>16</v>
      </c>
      <c r="BB1381" s="5">
        <f t="shared" si="582"/>
        <v>1.1000000000000001</v>
      </c>
      <c r="BC1381" s="5">
        <f t="shared" si="583"/>
        <v>1.33</v>
      </c>
      <c r="BD1381" s="5">
        <f t="shared" si="584"/>
        <v>173</v>
      </c>
      <c r="BE1381" s="5">
        <f t="shared" si="585"/>
        <v>91</v>
      </c>
      <c r="BF1381" s="5">
        <f t="shared" si="601"/>
        <v>1.901098901098901</v>
      </c>
      <c r="BG1381" s="4">
        <f t="shared" si="586"/>
        <v>1092</v>
      </c>
      <c r="BH1381" s="4">
        <f t="shared" si="587"/>
        <v>2128</v>
      </c>
      <c r="BI1381" s="4">
        <f t="shared" si="602"/>
        <v>0.51315789473684215</v>
      </c>
      <c r="BJ1381" s="4">
        <f t="shared" si="603"/>
        <v>-1036</v>
      </c>
      <c r="BK1381" s="4">
        <v>0.67780748000000002</v>
      </c>
    </row>
    <row r="1382" spans="1:63" x14ac:dyDescent="0.2">
      <c r="A1382" s="4">
        <v>0</v>
      </c>
      <c r="B1382" s="4">
        <v>0</v>
      </c>
      <c r="C1382" s="4">
        <v>0.1875</v>
      </c>
      <c r="D1382" s="4">
        <v>0.1875</v>
      </c>
      <c r="E1382" s="4">
        <v>0</v>
      </c>
      <c r="F1382" s="4">
        <v>0</v>
      </c>
      <c r="G1382" s="4">
        <v>0.25</v>
      </c>
      <c r="H1382" s="4">
        <v>0</v>
      </c>
      <c r="I1382" s="4">
        <v>0.1875</v>
      </c>
      <c r="J1382" s="4">
        <v>0.1875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0.4375</v>
      </c>
      <c r="Q1382" s="4">
        <v>0.5625</v>
      </c>
      <c r="R1382" s="4">
        <v>0</v>
      </c>
      <c r="S1382" s="5">
        <f t="shared" si="588"/>
        <v>107.125</v>
      </c>
      <c r="T1382" s="5">
        <f t="shared" si="589"/>
        <v>71.4375</v>
      </c>
      <c r="U1382" s="5">
        <f t="shared" si="590"/>
        <v>1.499562554680665</v>
      </c>
      <c r="V1382" s="5">
        <f t="shared" si="591"/>
        <v>150.94999999999999</v>
      </c>
      <c r="W1382" s="5">
        <f t="shared" si="592"/>
        <v>139.9375</v>
      </c>
      <c r="X1382" s="5">
        <f t="shared" si="593"/>
        <v>1.0786958463599821</v>
      </c>
      <c r="Y1382" s="5">
        <f t="shared" si="594"/>
        <v>8.25</v>
      </c>
      <c r="Z1382" s="5">
        <f t="shared" si="578"/>
        <v>1.1812500000000001</v>
      </c>
      <c r="AA1382" s="5">
        <f t="shared" si="579"/>
        <v>1.3131250000000001</v>
      </c>
      <c r="AB1382" s="4">
        <f t="shared" si="580"/>
        <v>1321.6875</v>
      </c>
      <c r="AC1382" s="4">
        <f t="shared" si="581"/>
        <v>2340.625</v>
      </c>
      <c r="AD1382" s="4">
        <f t="shared" si="595"/>
        <v>0.56467289719626168</v>
      </c>
      <c r="AE1382" s="4">
        <f t="shared" si="596"/>
        <v>-1018.9375</v>
      </c>
      <c r="AF1382" s="4">
        <v>0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1</v>
      </c>
      <c r="AP1382" s="4">
        <v>0</v>
      </c>
      <c r="AQ1382" s="4">
        <v>0</v>
      </c>
      <c r="AR1382" s="4">
        <v>0</v>
      </c>
      <c r="AS1382" s="4">
        <v>0</v>
      </c>
      <c r="AT1382" s="4">
        <v>0</v>
      </c>
      <c r="AU1382" s="4">
        <v>1</v>
      </c>
      <c r="AV1382" s="4">
        <v>0</v>
      </c>
      <c r="AW1382" s="4">
        <v>0</v>
      </c>
      <c r="AX1382" s="5">
        <f t="shared" si="597"/>
        <v>102.7</v>
      </c>
      <c r="AY1382" s="5">
        <f t="shared" si="598"/>
        <v>72</v>
      </c>
      <c r="AZ1382" s="5">
        <f t="shared" si="599"/>
        <v>1.4263888888888889</v>
      </c>
      <c r="BA1382" s="5">
        <f t="shared" si="600"/>
        <v>12</v>
      </c>
      <c r="BB1382" s="5">
        <f t="shared" si="582"/>
        <v>1.23</v>
      </c>
      <c r="BC1382" s="5">
        <f t="shared" si="583"/>
        <v>1.33</v>
      </c>
      <c r="BD1382" s="5">
        <f t="shared" si="584"/>
        <v>162.5</v>
      </c>
      <c r="BE1382" s="5">
        <f t="shared" si="585"/>
        <v>91</v>
      </c>
      <c r="BF1382" s="5">
        <f t="shared" si="601"/>
        <v>1.7857142857142858</v>
      </c>
      <c r="BG1382" s="4">
        <f t="shared" si="586"/>
        <v>1685</v>
      </c>
      <c r="BH1382" s="4">
        <f t="shared" si="587"/>
        <v>2128</v>
      </c>
      <c r="BI1382" s="4">
        <f t="shared" si="602"/>
        <v>0.79182330827067671</v>
      </c>
      <c r="BJ1382" s="4">
        <f t="shared" si="603"/>
        <v>-443</v>
      </c>
      <c r="BK1382" s="4">
        <v>0.67044842999999998</v>
      </c>
    </row>
    <row r="1383" spans="1:63" x14ac:dyDescent="0.2">
      <c r="A1383" s="4">
        <v>0.25</v>
      </c>
      <c r="B1383" s="4">
        <v>0.25</v>
      </c>
      <c r="C1383" s="4">
        <v>0</v>
      </c>
      <c r="D1383" s="4">
        <v>0.25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0.25</v>
      </c>
      <c r="N1383" s="4">
        <v>0</v>
      </c>
      <c r="O1383" s="4">
        <v>0</v>
      </c>
      <c r="P1383" s="4">
        <v>0.5</v>
      </c>
      <c r="Q1383" s="4">
        <v>0</v>
      </c>
      <c r="R1383" s="4">
        <v>0.5</v>
      </c>
      <c r="S1383" s="5">
        <f t="shared" si="588"/>
        <v>107.25</v>
      </c>
      <c r="T1383" s="5">
        <f t="shared" si="589"/>
        <v>70.5</v>
      </c>
      <c r="U1383" s="5">
        <f t="shared" si="590"/>
        <v>1.5212765957446808</v>
      </c>
      <c r="V1383" s="5">
        <f t="shared" si="591"/>
        <v>135.42500000000001</v>
      </c>
      <c r="W1383" s="5">
        <f t="shared" si="592"/>
        <v>104.85</v>
      </c>
      <c r="X1383" s="5">
        <f t="shared" si="593"/>
        <v>1.2916070577014784</v>
      </c>
      <c r="Y1383" s="5">
        <f t="shared" si="594"/>
        <v>6.75</v>
      </c>
      <c r="Z1383" s="5">
        <f t="shared" si="578"/>
        <v>1.1375000000000002</v>
      </c>
      <c r="AA1383" s="5">
        <f t="shared" si="579"/>
        <v>1.645</v>
      </c>
      <c r="AB1383" s="4">
        <f t="shared" si="580"/>
        <v>1322</v>
      </c>
      <c r="AC1383" s="4">
        <f t="shared" si="581"/>
        <v>1316.5</v>
      </c>
      <c r="AD1383" s="4">
        <f t="shared" si="595"/>
        <v>1.0041777440182302</v>
      </c>
      <c r="AE1383" s="4">
        <f t="shared" si="596"/>
        <v>5.5</v>
      </c>
      <c r="AF1383" s="4">
        <v>0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0</v>
      </c>
      <c r="AR1383" s="4">
        <v>1</v>
      </c>
      <c r="AS1383" s="4">
        <v>0</v>
      </c>
      <c r="AT1383" s="4">
        <v>0</v>
      </c>
      <c r="AU1383" s="4">
        <v>1</v>
      </c>
      <c r="AV1383" s="4">
        <v>0</v>
      </c>
      <c r="AW1383" s="4">
        <v>0</v>
      </c>
      <c r="AX1383" s="5">
        <f t="shared" si="597"/>
        <v>98.5</v>
      </c>
      <c r="AY1383" s="5">
        <f t="shared" si="598"/>
        <v>72</v>
      </c>
      <c r="AZ1383" s="5">
        <f t="shared" si="599"/>
        <v>1.3680555555555556</v>
      </c>
      <c r="BA1383" s="5">
        <f t="shared" si="600"/>
        <v>16</v>
      </c>
      <c r="BB1383" s="5">
        <f t="shared" si="582"/>
        <v>1.1000000000000001</v>
      </c>
      <c r="BC1383" s="5">
        <f t="shared" si="583"/>
        <v>1.33</v>
      </c>
      <c r="BD1383" s="5">
        <f t="shared" si="584"/>
        <v>173</v>
      </c>
      <c r="BE1383" s="5">
        <f t="shared" si="585"/>
        <v>91</v>
      </c>
      <c r="BF1383" s="5">
        <f t="shared" si="601"/>
        <v>1.901098901098901</v>
      </c>
      <c r="BG1383" s="4">
        <f t="shared" si="586"/>
        <v>1092</v>
      </c>
      <c r="BH1383" s="4">
        <f t="shared" si="587"/>
        <v>2128</v>
      </c>
      <c r="BI1383" s="4">
        <f t="shared" si="602"/>
        <v>0.51315789473684215</v>
      </c>
      <c r="BJ1383" s="4">
        <f t="shared" si="603"/>
        <v>-1036</v>
      </c>
      <c r="BK1383" s="4">
        <v>0.65307497000000003</v>
      </c>
    </row>
    <row r="1384" spans="1:63" x14ac:dyDescent="0.2">
      <c r="A1384" s="4">
        <v>0</v>
      </c>
      <c r="B1384" s="4">
        <v>0</v>
      </c>
      <c r="C1384" s="4">
        <v>0</v>
      </c>
      <c r="D1384" s="4">
        <v>0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1</v>
      </c>
      <c r="O1384" s="4">
        <v>0.375</v>
      </c>
      <c r="P1384" s="4">
        <v>0.3125</v>
      </c>
      <c r="Q1384" s="4">
        <v>0.3125</v>
      </c>
      <c r="R1384" s="4">
        <v>0</v>
      </c>
      <c r="S1384" s="5">
        <f t="shared" si="588"/>
        <v>97.8</v>
      </c>
      <c r="T1384" s="5">
        <f t="shared" si="589"/>
        <v>67.375</v>
      </c>
      <c r="U1384" s="5">
        <f t="shared" si="590"/>
        <v>1.4515769944341372</v>
      </c>
      <c r="V1384" s="5">
        <f t="shared" si="591"/>
        <v>175</v>
      </c>
      <c r="W1384" s="5">
        <f t="shared" si="592"/>
        <v>102.02500000000001</v>
      </c>
      <c r="X1384" s="5">
        <f t="shared" si="593"/>
        <v>1.7152658662092624</v>
      </c>
      <c r="Y1384" s="5">
        <f t="shared" si="594"/>
        <v>3</v>
      </c>
      <c r="Z1384" s="5">
        <f t="shared" si="578"/>
        <v>1.27</v>
      </c>
      <c r="AA1384" s="5">
        <f t="shared" si="579"/>
        <v>1.399375</v>
      </c>
      <c r="AB1384" s="4">
        <f t="shared" si="580"/>
        <v>1936</v>
      </c>
      <c r="AC1384" s="4">
        <f t="shared" si="581"/>
        <v>2176</v>
      </c>
      <c r="AD1384" s="4">
        <f t="shared" si="595"/>
        <v>0.88970588235294112</v>
      </c>
      <c r="AE1384" s="4">
        <f t="shared" si="596"/>
        <v>-240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0</v>
      </c>
      <c r="AR1384" s="4">
        <v>0</v>
      </c>
      <c r="AS1384" s="4">
        <v>1</v>
      </c>
      <c r="AT1384" s="4">
        <v>0</v>
      </c>
      <c r="AU1384" s="4">
        <v>1</v>
      </c>
      <c r="AV1384" s="4">
        <v>0</v>
      </c>
      <c r="AW1384" s="4">
        <v>0</v>
      </c>
      <c r="AX1384" s="5">
        <f t="shared" si="597"/>
        <v>97.8</v>
      </c>
      <c r="AY1384" s="5">
        <f t="shared" si="598"/>
        <v>72</v>
      </c>
      <c r="AZ1384" s="5">
        <f t="shared" si="599"/>
        <v>1.3583333333333334</v>
      </c>
      <c r="BA1384" s="5">
        <f t="shared" si="600"/>
        <v>3</v>
      </c>
      <c r="BB1384" s="5">
        <f t="shared" si="582"/>
        <v>1.27</v>
      </c>
      <c r="BC1384" s="5">
        <f t="shared" si="583"/>
        <v>1.33</v>
      </c>
      <c r="BD1384" s="5">
        <f t="shared" si="584"/>
        <v>175</v>
      </c>
      <c r="BE1384" s="5">
        <f t="shared" si="585"/>
        <v>91</v>
      </c>
      <c r="BF1384" s="5">
        <f t="shared" si="601"/>
        <v>1.9230769230769231</v>
      </c>
      <c r="BG1384" s="4">
        <f t="shared" si="586"/>
        <v>1936</v>
      </c>
      <c r="BH1384" s="4">
        <f t="shared" si="587"/>
        <v>2128</v>
      </c>
      <c r="BI1384" s="4">
        <f t="shared" si="602"/>
        <v>0.90977443609022557</v>
      </c>
      <c r="BJ1384" s="4">
        <f t="shared" si="603"/>
        <v>-192</v>
      </c>
      <c r="BK1384" s="4">
        <v>0.64744769999999996</v>
      </c>
    </row>
    <row r="1385" spans="1:63" x14ac:dyDescent="0.2">
      <c r="A1385" s="4">
        <v>0</v>
      </c>
      <c r="B1385" s="4">
        <v>0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0</v>
      </c>
      <c r="J1385" s="4">
        <v>0.125</v>
      </c>
      <c r="K1385" s="4">
        <v>0.1875</v>
      </c>
      <c r="L1385" s="4">
        <v>0.125</v>
      </c>
      <c r="M1385" s="4">
        <v>0.3125</v>
      </c>
      <c r="N1385" s="4">
        <v>0.25</v>
      </c>
      <c r="O1385" s="4">
        <v>0</v>
      </c>
      <c r="P1385" s="4">
        <v>0.5</v>
      </c>
      <c r="Q1385" s="4">
        <v>0.5</v>
      </c>
      <c r="R1385" s="4">
        <v>0</v>
      </c>
      <c r="S1385" s="5">
        <f t="shared" si="588"/>
        <v>99.625</v>
      </c>
      <c r="T1385" s="5">
        <f t="shared" si="589"/>
        <v>71.5</v>
      </c>
      <c r="U1385" s="5">
        <f t="shared" si="590"/>
        <v>1.3933566433566433</v>
      </c>
      <c r="V1385" s="5">
        <f t="shared" si="591"/>
        <v>169.95625000000001</v>
      </c>
      <c r="W1385" s="5">
        <f t="shared" si="592"/>
        <v>134.5</v>
      </c>
      <c r="X1385" s="5">
        <f t="shared" si="593"/>
        <v>1.2636152416356878</v>
      </c>
      <c r="Y1385" s="5">
        <f t="shared" si="594"/>
        <v>11.4375</v>
      </c>
      <c r="Z1385" s="5">
        <f t="shared" si="578"/>
        <v>1.2025000000000001</v>
      </c>
      <c r="AA1385" s="5">
        <f t="shared" si="579"/>
        <v>1.3149999999999999</v>
      </c>
      <c r="AB1385" s="4">
        <f t="shared" si="580"/>
        <v>1584.6875</v>
      </c>
      <c r="AC1385" s="4">
        <f t="shared" si="581"/>
        <v>2317</v>
      </c>
      <c r="AD1385" s="4">
        <f t="shared" si="595"/>
        <v>0.6839393612429866</v>
      </c>
      <c r="AE1385" s="4">
        <f t="shared" si="596"/>
        <v>-732.3125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0</v>
      </c>
      <c r="AR1385" s="4">
        <v>1</v>
      </c>
      <c r="AS1385" s="4">
        <v>0</v>
      </c>
      <c r="AT1385" s="4">
        <v>0</v>
      </c>
      <c r="AU1385" s="4">
        <v>1</v>
      </c>
      <c r="AV1385" s="4">
        <v>0</v>
      </c>
      <c r="AW1385" s="4">
        <v>0</v>
      </c>
      <c r="AX1385" s="5">
        <f t="shared" si="597"/>
        <v>98.5</v>
      </c>
      <c r="AY1385" s="5">
        <f t="shared" si="598"/>
        <v>72</v>
      </c>
      <c r="AZ1385" s="5">
        <f t="shared" si="599"/>
        <v>1.3680555555555556</v>
      </c>
      <c r="BA1385" s="5">
        <f t="shared" si="600"/>
        <v>16</v>
      </c>
      <c r="BB1385" s="5">
        <f t="shared" si="582"/>
        <v>1.1000000000000001</v>
      </c>
      <c r="BC1385" s="5">
        <f t="shared" si="583"/>
        <v>1.33</v>
      </c>
      <c r="BD1385" s="5">
        <f t="shared" si="584"/>
        <v>173</v>
      </c>
      <c r="BE1385" s="5">
        <f t="shared" si="585"/>
        <v>91</v>
      </c>
      <c r="BF1385" s="5">
        <f t="shared" si="601"/>
        <v>1.901098901098901</v>
      </c>
      <c r="BG1385" s="4">
        <f t="shared" si="586"/>
        <v>1092</v>
      </c>
      <c r="BH1385" s="4">
        <f t="shared" si="587"/>
        <v>2128</v>
      </c>
      <c r="BI1385" s="4">
        <f t="shared" si="602"/>
        <v>0.51315789473684215</v>
      </c>
      <c r="BJ1385" s="4">
        <f t="shared" si="603"/>
        <v>-1036</v>
      </c>
      <c r="BK1385" s="4">
        <v>0.64702378000000005</v>
      </c>
    </row>
    <row r="1386" spans="1:63" x14ac:dyDescent="0.2">
      <c r="A1386" s="4">
        <v>0</v>
      </c>
      <c r="B1386" s="4">
        <v>0</v>
      </c>
      <c r="C1386" s="4">
        <v>0</v>
      </c>
      <c r="D1386" s="4">
        <v>0</v>
      </c>
      <c r="E1386" s="4">
        <v>0.3125</v>
      </c>
      <c r="F1386" s="4">
        <v>0</v>
      </c>
      <c r="G1386" s="4">
        <v>0</v>
      </c>
      <c r="H1386" s="4">
        <v>0.3125</v>
      </c>
      <c r="I1386" s="4">
        <v>0</v>
      </c>
      <c r="J1386" s="4">
        <v>0</v>
      </c>
      <c r="K1386" s="4">
        <v>0</v>
      </c>
      <c r="L1386" s="4">
        <v>0.375</v>
      </c>
      <c r="M1386" s="4">
        <v>0</v>
      </c>
      <c r="N1386" s="4">
        <v>0</v>
      </c>
      <c r="O1386" s="4">
        <v>0</v>
      </c>
      <c r="P1386" s="4">
        <v>1</v>
      </c>
      <c r="Q1386" s="4">
        <v>0</v>
      </c>
      <c r="R1386" s="4">
        <v>0</v>
      </c>
      <c r="S1386" s="5">
        <f t="shared" si="588"/>
        <v>105.1375</v>
      </c>
      <c r="T1386" s="5">
        <f t="shared" si="589"/>
        <v>72</v>
      </c>
      <c r="U1386" s="5">
        <f t="shared" si="590"/>
        <v>1.4602430555555557</v>
      </c>
      <c r="V1386" s="5">
        <f t="shared" si="591"/>
        <v>156.95625000000001</v>
      </c>
      <c r="W1386" s="5">
        <f t="shared" si="592"/>
        <v>91</v>
      </c>
      <c r="X1386" s="5">
        <f t="shared" si="593"/>
        <v>1.7247939560439562</v>
      </c>
      <c r="Y1386" s="5">
        <f t="shared" si="594"/>
        <v>10.25</v>
      </c>
      <c r="Z1386" s="5">
        <f t="shared" si="578"/>
        <v>1.19625</v>
      </c>
      <c r="AA1386" s="5">
        <f t="shared" si="579"/>
        <v>1.33</v>
      </c>
      <c r="AB1386" s="4">
        <f t="shared" si="580"/>
        <v>1563.75</v>
      </c>
      <c r="AC1386" s="4">
        <f t="shared" si="581"/>
        <v>2128</v>
      </c>
      <c r="AD1386" s="4">
        <f t="shared" si="595"/>
        <v>0.73484492481203012</v>
      </c>
      <c r="AE1386" s="4">
        <f t="shared" si="596"/>
        <v>-564.25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1</v>
      </c>
      <c r="AR1386" s="4">
        <v>0</v>
      </c>
      <c r="AS1386" s="4">
        <v>0</v>
      </c>
      <c r="AT1386" s="4">
        <v>0</v>
      </c>
      <c r="AU1386" s="4">
        <v>1</v>
      </c>
      <c r="AV1386" s="4">
        <v>0</v>
      </c>
      <c r="AW1386" s="4">
        <v>0</v>
      </c>
      <c r="AX1386" s="5">
        <f t="shared" si="597"/>
        <v>100.2</v>
      </c>
      <c r="AY1386" s="5">
        <f t="shared" si="598"/>
        <v>72</v>
      </c>
      <c r="AZ1386" s="5">
        <f t="shared" si="599"/>
        <v>1.3916666666666666</v>
      </c>
      <c r="BA1386" s="5">
        <f t="shared" si="600"/>
        <v>14</v>
      </c>
      <c r="BB1386" s="5">
        <f t="shared" si="582"/>
        <v>1.24</v>
      </c>
      <c r="BC1386" s="5">
        <f t="shared" si="583"/>
        <v>1.33</v>
      </c>
      <c r="BD1386" s="5">
        <f t="shared" si="584"/>
        <v>167.3</v>
      </c>
      <c r="BE1386" s="5">
        <f t="shared" si="585"/>
        <v>91</v>
      </c>
      <c r="BF1386" s="5">
        <f t="shared" si="601"/>
        <v>1.8384615384615386</v>
      </c>
      <c r="BG1386" s="4">
        <f t="shared" si="586"/>
        <v>1770</v>
      </c>
      <c r="BH1386" s="4">
        <f t="shared" si="587"/>
        <v>2128</v>
      </c>
      <c r="BI1386" s="4">
        <f t="shared" si="602"/>
        <v>0.83176691729323304</v>
      </c>
      <c r="BJ1386" s="4">
        <f t="shared" si="603"/>
        <v>-358</v>
      </c>
      <c r="BK1386" s="4">
        <v>0.64343501999999997</v>
      </c>
    </row>
    <row r="1387" spans="1:63" x14ac:dyDescent="0.2">
      <c r="A1387" s="4">
        <v>0</v>
      </c>
      <c r="B1387" s="4">
        <v>0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0.125</v>
      </c>
      <c r="K1387" s="4">
        <v>0.375</v>
      </c>
      <c r="L1387" s="4">
        <v>0</v>
      </c>
      <c r="M1387" s="4">
        <v>0.25</v>
      </c>
      <c r="N1387" s="4">
        <v>0.25</v>
      </c>
      <c r="O1387" s="4">
        <v>0</v>
      </c>
      <c r="P1387" s="4">
        <v>0.625</v>
      </c>
      <c r="Q1387" s="4">
        <v>0.375</v>
      </c>
      <c r="R1387" s="4">
        <v>0</v>
      </c>
      <c r="S1387" s="5">
        <f t="shared" si="588"/>
        <v>99.975000000000009</v>
      </c>
      <c r="T1387" s="5">
        <f t="shared" si="589"/>
        <v>71.625</v>
      </c>
      <c r="U1387" s="5">
        <f t="shared" si="590"/>
        <v>1.3958115183246074</v>
      </c>
      <c r="V1387" s="5">
        <f t="shared" si="591"/>
        <v>169.15</v>
      </c>
      <c r="W1387" s="5">
        <f t="shared" si="592"/>
        <v>123.625</v>
      </c>
      <c r="X1387" s="5">
        <f t="shared" si="593"/>
        <v>1.3682507583417594</v>
      </c>
      <c r="Y1387" s="5">
        <f t="shared" si="594"/>
        <v>11.125</v>
      </c>
      <c r="Z1387" s="5">
        <f t="shared" si="578"/>
        <v>1.2112499999999999</v>
      </c>
      <c r="AA1387" s="5">
        <f t="shared" si="579"/>
        <v>1.3187500000000001</v>
      </c>
      <c r="AB1387" s="4">
        <f t="shared" si="580"/>
        <v>1622.75</v>
      </c>
      <c r="AC1387" s="4">
        <f t="shared" si="581"/>
        <v>2269.75</v>
      </c>
      <c r="AD1387" s="4">
        <f t="shared" si="595"/>
        <v>0.71494658001982592</v>
      </c>
      <c r="AE1387" s="4">
        <f t="shared" si="596"/>
        <v>-647</v>
      </c>
      <c r="AF1387" s="4">
        <v>0</v>
      </c>
      <c r="AG1387" s="4">
        <v>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0</v>
      </c>
      <c r="AR1387" s="4">
        <v>1</v>
      </c>
      <c r="AS1387" s="4">
        <v>0</v>
      </c>
      <c r="AT1387" s="4">
        <v>0</v>
      </c>
      <c r="AU1387" s="4">
        <v>1</v>
      </c>
      <c r="AV1387" s="4">
        <v>0</v>
      </c>
      <c r="AW1387" s="4">
        <v>0</v>
      </c>
      <c r="AX1387" s="5">
        <f t="shared" si="597"/>
        <v>98.5</v>
      </c>
      <c r="AY1387" s="5">
        <f t="shared" si="598"/>
        <v>72</v>
      </c>
      <c r="AZ1387" s="5">
        <f t="shared" si="599"/>
        <v>1.3680555555555556</v>
      </c>
      <c r="BA1387" s="5">
        <f t="shared" si="600"/>
        <v>16</v>
      </c>
      <c r="BB1387" s="5">
        <f t="shared" si="582"/>
        <v>1.1000000000000001</v>
      </c>
      <c r="BC1387" s="5">
        <f t="shared" si="583"/>
        <v>1.33</v>
      </c>
      <c r="BD1387" s="5">
        <f t="shared" si="584"/>
        <v>173</v>
      </c>
      <c r="BE1387" s="5">
        <f t="shared" si="585"/>
        <v>91</v>
      </c>
      <c r="BF1387" s="5">
        <f t="shared" si="601"/>
        <v>1.901098901098901</v>
      </c>
      <c r="BG1387" s="4">
        <f t="shared" si="586"/>
        <v>1092</v>
      </c>
      <c r="BH1387" s="4">
        <f t="shared" si="587"/>
        <v>2128</v>
      </c>
      <c r="BI1387" s="4">
        <f t="shared" si="602"/>
        <v>0.51315789473684215</v>
      </c>
      <c r="BJ1387" s="4">
        <f t="shared" si="603"/>
        <v>-1036</v>
      </c>
      <c r="BK1387" s="4">
        <v>0.64094457000000005</v>
      </c>
    </row>
    <row r="1388" spans="1:63" x14ac:dyDescent="0.2">
      <c r="A1388" s="4">
        <v>0</v>
      </c>
      <c r="B1388" s="4">
        <v>0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0.1875</v>
      </c>
      <c r="K1388" s="4">
        <v>0.3125</v>
      </c>
      <c r="L1388" s="4">
        <v>0.3125</v>
      </c>
      <c r="M1388" s="4">
        <v>0.1875</v>
      </c>
      <c r="N1388" s="4">
        <v>0</v>
      </c>
      <c r="O1388" s="4">
        <v>0</v>
      </c>
      <c r="P1388" s="4">
        <v>0.4375</v>
      </c>
      <c r="Q1388" s="4">
        <v>0.5625</v>
      </c>
      <c r="R1388" s="4">
        <v>0</v>
      </c>
      <c r="S1388" s="5">
        <f t="shared" si="588"/>
        <v>100.75624999999999</v>
      </c>
      <c r="T1388" s="5">
        <f t="shared" si="589"/>
        <v>71.4375</v>
      </c>
      <c r="U1388" s="5">
        <f t="shared" si="590"/>
        <v>1.4104111986001748</v>
      </c>
      <c r="V1388" s="5">
        <f t="shared" si="591"/>
        <v>166.71875</v>
      </c>
      <c r="W1388" s="5">
        <f t="shared" si="592"/>
        <v>139.9375</v>
      </c>
      <c r="X1388" s="5">
        <f t="shared" si="593"/>
        <v>1.1913800803930326</v>
      </c>
      <c r="Y1388" s="5">
        <f t="shared" si="594"/>
        <v>13.6875</v>
      </c>
      <c r="Z1388" s="5">
        <f t="shared" si="578"/>
        <v>1.211875</v>
      </c>
      <c r="AA1388" s="5">
        <f t="shared" si="579"/>
        <v>1.3131250000000001</v>
      </c>
      <c r="AB1388" s="4">
        <f t="shared" si="580"/>
        <v>1619.75</v>
      </c>
      <c r="AC1388" s="4">
        <f t="shared" si="581"/>
        <v>2340.625</v>
      </c>
      <c r="AD1388" s="4">
        <f t="shared" si="595"/>
        <v>0.69201602136181573</v>
      </c>
      <c r="AE1388" s="4">
        <f t="shared" si="596"/>
        <v>-720.875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1</v>
      </c>
      <c r="AS1388" s="4">
        <v>0</v>
      </c>
      <c r="AT1388" s="4">
        <v>0</v>
      </c>
      <c r="AU1388" s="4">
        <v>1</v>
      </c>
      <c r="AV1388" s="4">
        <v>0</v>
      </c>
      <c r="AW1388" s="4">
        <v>0</v>
      </c>
      <c r="AX1388" s="5">
        <f t="shared" si="597"/>
        <v>98.5</v>
      </c>
      <c r="AY1388" s="5">
        <f t="shared" si="598"/>
        <v>72</v>
      </c>
      <c r="AZ1388" s="5">
        <f t="shared" si="599"/>
        <v>1.3680555555555556</v>
      </c>
      <c r="BA1388" s="5">
        <f t="shared" si="600"/>
        <v>16</v>
      </c>
      <c r="BB1388" s="5">
        <f t="shared" si="582"/>
        <v>1.1000000000000001</v>
      </c>
      <c r="BC1388" s="5">
        <f t="shared" si="583"/>
        <v>1.33</v>
      </c>
      <c r="BD1388" s="5">
        <f t="shared" si="584"/>
        <v>173</v>
      </c>
      <c r="BE1388" s="5">
        <f t="shared" si="585"/>
        <v>91</v>
      </c>
      <c r="BF1388" s="5">
        <f t="shared" si="601"/>
        <v>1.901098901098901</v>
      </c>
      <c r="BG1388" s="4">
        <f t="shared" si="586"/>
        <v>1092</v>
      </c>
      <c r="BH1388" s="4">
        <f t="shared" si="587"/>
        <v>2128</v>
      </c>
      <c r="BI1388" s="4">
        <f t="shared" si="602"/>
        <v>0.51315789473684215</v>
      </c>
      <c r="BJ1388" s="4">
        <f t="shared" si="603"/>
        <v>-1036</v>
      </c>
      <c r="BK1388" s="4">
        <v>0.63765430999999995</v>
      </c>
    </row>
    <row r="1389" spans="1:63" x14ac:dyDescent="0.2">
      <c r="A1389" s="4">
        <v>0</v>
      </c>
      <c r="B1389" s="4">
        <v>0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0.3125</v>
      </c>
      <c r="K1389" s="4">
        <v>0.3125</v>
      </c>
      <c r="L1389" s="4">
        <v>6.25E-2</v>
      </c>
      <c r="M1389" s="4">
        <v>0.1875</v>
      </c>
      <c r="N1389" s="4">
        <v>0.125</v>
      </c>
      <c r="O1389" s="4">
        <v>0</v>
      </c>
      <c r="P1389" s="4">
        <v>0.5</v>
      </c>
      <c r="Q1389" s="4">
        <v>0.5</v>
      </c>
      <c r="R1389" s="4">
        <v>0</v>
      </c>
      <c r="S1389" s="5">
        <f t="shared" si="588"/>
        <v>100.76875</v>
      </c>
      <c r="T1389" s="5">
        <f t="shared" si="589"/>
        <v>71.5</v>
      </c>
      <c r="U1389" s="5">
        <f t="shared" si="590"/>
        <v>1.4093531468531468</v>
      </c>
      <c r="V1389" s="5">
        <f t="shared" si="591"/>
        <v>167.08125000000001</v>
      </c>
      <c r="W1389" s="5">
        <f t="shared" si="592"/>
        <v>134.5</v>
      </c>
      <c r="X1389" s="5">
        <f t="shared" si="593"/>
        <v>1.2422397769516729</v>
      </c>
      <c r="Y1389" s="5">
        <f t="shared" si="594"/>
        <v>12.0625</v>
      </c>
      <c r="Z1389" s="5">
        <f t="shared" si="578"/>
        <v>1.214375</v>
      </c>
      <c r="AA1389" s="5">
        <f t="shared" si="579"/>
        <v>1.3149999999999999</v>
      </c>
      <c r="AB1389" s="4">
        <f t="shared" si="580"/>
        <v>1629.875</v>
      </c>
      <c r="AC1389" s="4">
        <f t="shared" si="581"/>
        <v>2317</v>
      </c>
      <c r="AD1389" s="4">
        <f t="shared" si="595"/>
        <v>0.70344195079844629</v>
      </c>
      <c r="AE1389" s="4">
        <f t="shared" si="596"/>
        <v>-687.125</v>
      </c>
      <c r="AF1389" s="4">
        <v>0</v>
      </c>
      <c r="AG1389" s="4">
        <v>0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0</v>
      </c>
      <c r="AR1389" s="4">
        <v>1</v>
      </c>
      <c r="AS1389" s="4">
        <v>0</v>
      </c>
      <c r="AT1389" s="4">
        <v>0</v>
      </c>
      <c r="AU1389" s="4">
        <v>1</v>
      </c>
      <c r="AV1389" s="4">
        <v>0</v>
      </c>
      <c r="AW1389" s="4">
        <v>0</v>
      </c>
      <c r="AX1389" s="5">
        <f t="shared" si="597"/>
        <v>98.5</v>
      </c>
      <c r="AY1389" s="5">
        <f t="shared" si="598"/>
        <v>72</v>
      </c>
      <c r="AZ1389" s="5">
        <f t="shared" si="599"/>
        <v>1.3680555555555556</v>
      </c>
      <c r="BA1389" s="5">
        <f t="shared" si="600"/>
        <v>16</v>
      </c>
      <c r="BB1389" s="5">
        <f t="shared" si="582"/>
        <v>1.1000000000000001</v>
      </c>
      <c r="BC1389" s="5">
        <f t="shared" si="583"/>
        <v>1.33</v>
      </c>
      <c r="BD1389" s="5">
        <f t="shared" si="584"/>
        <v>173</v>
      </c>
      <c r="BE1389" s="5">
        <f t="shared" si="585"/>
        <v>91</v>
      </c>
      <c r="BF1389" s="5">
        <f t="shared" si="601"/>
        <v>1.901098901098901</v>
      </c>
      <c r="BG1389" s="4">
        <f t="shared" si="586"/>
        <v>1092</v>
      </c>
      <c r="BH1389" s="4">
        <f t="shared" si="587"/>
        <v>2128</v>
      </c>
      <c r="BI1389" s="4">
        <f t="shared" si="602"/>
        <v>0.51315789473684215</v>
      </c>
      <c r="BJ1389" s="4">
        <f t="shared" si="603"/>
        <v>-1036</v>
      </c>
      <c r="BK1389" s="4">
        <v>0.63084342999999998</v>
      </c>
    </row>
    <row r="1390" spans="1:63" x14ac:dyDescent="0.2">
      <c r="A1390" s="4">
        <v>0</v>
      </c>
      <c r="B1390" s="4">
        <v>0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0.25</v>
      </c>
      <c r="K1390" s="4">
        <v>0.1875</v>
      </c>
      <c r="L1390" s="4">
        <v>0.25</v>
      </c>
      <c r="M1390" s="4">
        <v>0.125</v>
      </c>
      <c r="N1390" s="4">
        <v>0.1875</v>
      </c>
      <c r="O1390" s="4">
        <v>0</v>
      </c>
      <c r="P1390" s="4">
        <v>0.5625</v>
      </c>
      <c r="Q1390" s="4">
        <v>0.4375</v>
      </c>
      <c r="R1390" s="4">
        <v>0</v>
      </c>
      <c r="S1390" s="5">
        <f t="shared" si="588"/>
        <v>100.40625</v>
      </c>
      <c r="T1390" s="5">
        <f t="shared" si="589"/>
        <v>71.5625</v>
      </c>
      <c r="U1390" s="5">
        <f t="shared" si="590"/>
        <v>1.4030567685589519</v>
      </c>
      <c r="V1390" s="5">
        <f t="shared" si="591"/>
        <v>167.80625000000001</v>
      </c>
      <c r="W1390" s="5">
        <f t="shared" si="592"/>
        <v>129.0625</v>
      </c>
      <c r="X1390" s="5">
        <f t="shared" si="593"/>
        <v>1.3001937046004843</v>
      </c>
      <c r="Y1390" s="5">
        <f t="shared" si="594"/>
        <v>11.5</v>
      </c>
      <c r="Z1390" s="5">
        <f t="shared" si="578"/>
        <v>1.225625</v>
      </c>
      <c r="AA1390" s="5">
        <f t="shared" si="579"/>
        <v>1.316875</v>
      </c>
      <c r="AB1390" s="4">
        <f t="shared" si="580"/>
        <v>1690.8125</v>
      </c>
      <c r="AC1390" s="4">
        <f t="shared" si="581"/>
        <v>2293.375</v>
      </c>
      <c r="AD1390" s="4">
        <f t="shared" si="595"/>
        <v>0.73725949746552566</v>
      </c>
      <c r="AE1390" s="4">
        <f t="shared" si="596"/>
        <v>-602.5625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1</v>
      </c>
      <c r="AT1390" s="4">
        <v>0</v>
      </c>
      <c r="AU1390" s="4">
        <v>1</v>
      </c>
      <c r="AV1390" s="4">
        <v>0</v>
      </c>
      <c r="AW1390" s="4">
        <v>0</v>
      </c>
      <c r="AX1390" s="5">
        <f t="shared" si="597"/>
        <v>97.8</v>
      </c>
      <c r="AY1390" s="5">
        <f t="shared" si="598"/>
        <v>72</v>
      </c>
      <c r="AZ1390" s="5">
        <f t="shared" si="599"/>
        <v>1.3583333333333334</v>
      </c>
      <c r="BA1390" s="5">
        <f t="shared" si="600"/>
        <v>3</v>
      </c>
      <c r="BB1390" s="5">
        <f t="shared" si="582"/>
        <v>1.27</v>
      </c>
      <c r="BC1390" s="5">
        <f t="shared" si="583"/>
        <v>1.33</v>
      </c>
      <c r="BD1390" s="5">
        <f t="shared" si="584"/>
        <v>175</v>
      </c>
      <c r="BE1390" s="5">
        <f t="shared" si="585"/>
        <v>91</v>
      </c>
      <c r="BF1390" s="5">
        <f t="shared" si="601"/>
        <v>1.9230769230769231</v>
      </c>
      <c r="BG1390" s="4">
        <f t="shared" si="586"/>
        <v>1936</v>
      </c>
      <c r="BH1390" s="4">
        <f t="shared" si="587"/>
        <v>2128</v>
      </c>
      <c r="BI1390" s="4">
        <f t="shared" si="602"/>
        <v>0.90977443609022557</v>
      </c>
      <c r="BJ1390" s="4">
        <f t="shared" si="603"/>
        <v>-192</v>
      </c>
      <c r="BK1390" s="4">
        <v>0.61964300000000005</v>
      </c>
    </row>
    <row r="1391" spans="1:63" x14ac:dyDescent="0.2">
      <c r="A1391" s="4">
        <v>0</v>
      </c>
      <c r="B1391" s="4">
        <v>0</v>
      </c>
      <c r="C1391" s="4">
        <v>0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0.25</v>
      </c>
      <c r="K1391" s="4">
        <v>0.1875</v>
      </c>
      <c r="L1391" s="4">
        <v>0</v>
      </c>
      <c r="M1391" s="4">
        <v>0.25</v>
      </c>
      <c r="N1391" s="4">
        <v>0.3125</v>
      </c>
      <c r="O1391" s="4">
        <v>0</v>
      </c>
      <c r="P1391" s="4">
        <v>0.4375</v>
      </c>
      <c r="Q1391" s="4">
        <v>0.5625</v>
      </c>
      <c r="R1391" s="4">
        <v>0</v>
      </c>
      <c r="S1391" s="5">
        <f t="shared" si="588"/>
        <v>99.893749999999997</v>
      </c>
      <c r="T1391" s="5">
        <f t="shared" si="589"/>
        <v>71.4375</v>
      </c>
      <c r="U1391" s="5">
        <f t="shared" si="590"/>
        <v>1.3983377077865267</v>
      </c>
      <c r="V1391" s="5">
        <f t="shared" si="591"/>
        <v>169.48124999999999</v>
      </c>
      <c r="W1391" s="5">
        <f t="shared" si="592"/>
        <v>139.9375</v>
      </c>
      <c r="X1391" s="5">
        <f t="shared" si="593"/>
        <v>1.2111210361768645</v>
      </c>
      <c r="Y1391" s="5">
        <f t="shared" si="594"/>
        <v>10.375</v>
      </c>
      <c r="Z1391" s="5">
        <f t="shared" si="578"/>
        <v>1.211875</v>
      </c>
      <c r="AA1391" s="5">
        <f t="shared" si="579"/>
        <v>1.3131250000000001</v>
      </c>
      <c r="AB1391" s="4">
        <f t="shared" si="580"/>
        <v>1626.8125</v>
      </c>
      <c r="AC1391" s="4">
        <f t="shared" si="581"/>
        <v>2340.625</v>
      </c>
      <c r="AD1391" s="4">
        <f t="shared" si="595"/>
        <v>0.69503337783711616</v>
      </c>
      <c r="AE1391" s="4">
        <f t="shared" si="596"/>
        <v>-713.8125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0</v>
      </c>
      <c r="AR1391" s="4">
        <v>1</v>
      </c>
      <c r="AS1391" s="4">
        <v>0</v>
      </c>
      <c r="AT1391" s="4">
        <v>0</v>
      </c>
      <c r="AU1391" s="4">
        <v>1</v>
      </c>
      <c r="AV1391" s="4">
        <v>0</v>
      </c>
      <c r="AW1391" s="4">
        <v>0</v>
      </c>
      <c r="AX1391" s="5">
        <f t="shared" si="597"/>
        <v>98.5</v>
      </c>
      <c r="AY1391" s="5">
        <f t="shared" si="598"/>
        <v>72</v>
      </c>
      <c r="AZ1391" s="5">
        <f t="shared" si="599"/>
        <v>1.3680555555555556</v>
      </c>
      <c r="BA1391" s="5">
        <f t="shared" si="600"/>
        <v>16</v>
      </c>
      <c r="BB1391" s="5">
        <f t="shared" si="582"/>
        <v>1.1000000000000001</v>
      </c>
      <c r="BC1391" s="5">
        <f t="shared" si="583"/>
        <v>1.33</v>
      </c>
      <c r="BD1391" s="5">
        <f t="shared" si="584"/>
        <v>173</v>
      </c>
      <c r="BE1391" s="5">
        <f t="shared" si="585"/>
        <v>91</v>
      </c>
      <c r="BF1391" s="5">
        <f t="shared" si="601"/>
        <v>1.901098901098901</v>
      </c>
      <c r="BG1391" s="4">
        <f t="shared" si="586"/>
        <v>1092</v>
      </c>
      <c r="BH1391" s="4">
        <f t="shared" si="587"/>
        <v>2128</v>
      </c>
      <c r="BI1391" s="4">
        <f t="shared" si="602"/>
        <v>0.51315789473684215</v>
      </c>
      <c r="BJ1391" s="4">
        <f t="shared" si="603"/>
        <v>-1036</v>
      </c>
      <c r="BK1391" s="4">
        <v>0.61003993999999995</v>
      </c>
    </row>
    <row r="1392" spans="1:63" x14ac:dyDescent="0.2">
      <c r="A1392" s="4">
        <v>0</v>
      </c>
      <c r="B1392" s="4">
        <v>0</v>
      </c>
      <c r="C1392" s="4">
        <v>0</v>
      </c>
      <c r="D1392" s="4">
        <v>0.25</v>
      </c>
      <c r="E1392" s="4">
        <v>0</v>
      </c>
      <c r="F1392" s="4">
        <v>0</v>
      </c>
      <c r="G1392" s="4">
        <v>0</v>
      </c>
      <c r="H1392" s="4">
        <v>0.25</v>
      </c>
      <c r="I1392" s="4">
        <v>0</v>
      </c>
      <c r="J1392" s="4">
        <v>0</v>
      </c>
      <c r="K1392" s="4">
        <v>0</v>
      </c>
      <c r="L1392" s="4">
        <v>0.25</v>
      </c>
      <c r="M1392" s="4">
        <v>0</v>
      </c>
      <c r="N1392" s="4">
        <v>0.25</v>
      </c>
      <c r="O1392" s="4">
        <v>0</v>
      </c>
      <c r="P1392" s="4">
        <v>0.5</v>
      </c>
      <c r="Q1392" s="4">
        <v>0.5</v>
      </c>
      <c r="R1392" s="4">
        <v>0</v>
      </c>
      <c r="S1392" s="5">
        <f t="shared" si="588"/>
        <v>103.97499999999999</v>
      </c>
      <c r="T1392" s="5">
        <f t="shared" si="589"/>
        <v>71.5</v>
      </c>
      <c r="U1392" s="5">
        <f t="shared" si="590"/>
        <v>1.4541958041958041</v>
      </c>
      <c r="V1392" s="5">
        <f t="shared" si="591"/>
        <v>160.125</v>
      </c>
      <c r="W1392" s="5">
        <f t="shared" si="592"/>
        <v>134.5</v>
      </c>
      <c r="X1392" s="5">
        <f t="shared" si="593"/>
        <v>1.1905204460966543</v>
      </c>
      <c r="Y1392" s="5">
        <f t="shared" si="594"/>
        <v>8</v>
      </c>
      <c r="Z1392" s="5">
        <f t="shared" si="578"/>
        <v>1.21</v>
      </c>
      <c r="AA1392" s="5">
        <f t="shared" si="579"/>
        <v>1.3149999999999999</v>
      </c>
      <c r="AB1392" s="4">
        <f t="shared" si="580"/>
        <v>1624</v>
      </c>
      <c r="AC1392" s="4">
        <f t="shared" si="581"/>
        <v>2317</v>
      </c>
      <c r="AD1392" s="4">
        <f t="shared" si="595"/>
        <v>0.70090634441087618</v>
      </c>
      <c r="AE1392" s="4">
        <f t="shared" si="596"/>
        <v>-693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1</v>
      </c>
      <c r="AR1392" s="4">
        <v>0</v>
      </c>
      <c r="AS1392" s="4">
        <v>0</v>
      </c>
      <c r="AT1392" s="4">
        <v>0</v>
      </c>
      <c r="AU1392" s="4">
        <v>1</v>
      </c>
      <c r="AV1392" s="4">
        <v>0</v>
      </c>
      <c r="AW1392" s="4">
        <v>0</v>
      </c>
      <c r="AX1392" s="5">
        <f t="shared" si="597"/>
        <v>100.2</v>
      </c>
      <c r="AY1392" s="5">
        <f t="shared" si="598"/>
        <v>72</v>
      </c>
      <c r="AZ1392" s="5">
        <f t="shared" si="599"/>
        <v>1.3916666666666666</v>
      </c>
      <c r="BA1392" s="5">
        <f t="shared" si="600"/>
        <v>14</v>
      </c>
      <c r="BB1392" s="5">
        <f t="shared" si="582"/>
        <v>1.24</v>
      </c>
      <c r="BC1392" s="5">
        <f t="shared" si="583"/>
        <v>1.33</v>
      </c>
      <c r="BD1392" s="5">
        <f t="shared" si="584"/>
        <v>167.3</v>
      </c>
      <c r="BE1392" s="5">
        <f t="shared" si="585"/>
        <v>91</v>
      </c>
      <c r="BF1392" s="5">
        <f t="shared" si="601"/>
        <v>1.8384615384615386</v>
      </c>
      <c r="BG1392" s="4">
        <f t="shared" si="586"/>
        <v>1770</v>
      </c>
      <c r="BH1392" s="4">
        <f t="shared" si="587"/>
        <v>2128</v>
      </c>
      <c r="BI1392" s="4">
        <f t="shared" si="602"/>
        <v>0.83176691729323304</v>
      </c>
      <c r="BJ1392" s="4">
        <f t="shared" si="603"/>
        <v>-358</v>
      </c>
      <c r="BK1392" s="4">
        <v>0.59800920999999996</v>
      </c>
    </row>
    <row r="1393" spans="1:63" x14ac:dyDescent="0.2">
      <c r="A1393" s="4">
        <v>0</v>
      </c>
      <c r="B1393" s="4">
        <v>0.25</v>
      </c>
      <c r="C1393" s="4">
        <v>0</v>
      </c>
      <c r="D1393" s="4">
        <v>0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0.25</v>
      </c>
      <c r="M1393" s="4">
        <v>0.25</v>
      </c>
      <c r="N1393" s="4">
        <v>0.25</v>
      </c>
      <c r="O1393" s="4">
        <v>0</v>
      </c>
      <c r="P1393" s="4">
        <v>1</v>
      </c>
      <c r="Q1393" s="4">
        <v>0</v>
      </c>
      <c r="R1393" s="4">
        <v>0</v>
      </c>
      <c r="S1393" s="5">
        <f t="shared" si="588"/>
        <v>103.125</v>
      </c>
      <c r="T1393" s="5">
        <f t="shared" si="589"/>
        <v>72</v>
      </c>
      <c r="U1393" s="5">
        <f t="shared" si="590"/>
        <v>1.4322916666666667</v>
      </c>
      <c r="V1393" s="5">
        <f t="shared" si="591"/>
        <v>163.55000000000001</v>
      </c>
      <c r="W1393" s="5">
        <f t="shared" si="592"/>
        <v>91</v>
      </c>
      <c r="X1393" s="5">
        <f t="shared" si="593"/>
        <v>1.7972527472527473</v>
      </c>
      <c r="Y1393" s="5">
        <f t="shared" si="594"/>
        <v>9</v>
      </c>
      <c r="Z1393" s="5">
        <f t="shared" si="578"/>
        <v>1.1775</v>
      </c>
      <c r="AA1393" s="5">
        <f t="shared" si="579"/>
        <v>1.33</v>
      </c>
      <c r="AB1393" s="4">
        <f t="shared" si="580"/>
        <v>1497.75</v>
      </c>
      <c r="AC1393" s="4">
        <f t="shared" si="581"/>
        <v>2128</v>
      </c>
      <c r="AD1393" s="4">
        <f t="shared" si="595"/>
        <v>0.70382988721804507</v>
      </c>
      <c r="AE1393" s="4">
        <f t="shared" si="596"/>
        <v>-630.25</v>
      </c>
      <c r="AF1393" s="4">
        <v>0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1</v>
      </c>
      <c r="AT1393" s="4">
        <v>0</v>
      </c>
      <c r="AU1393" s="4">
        <v>1</v>
      </c>
      <c r="AV1393" s="4">
        <v>0</v>
      </c>
      <c r="AW1393" s="4">
        <v>0</v>
      </c>
      <c r="AX1393" s="5">
        <f t="shared" si="597"/>
        <v>97.8</v>
      </c>
      <c r="AY1393" s="5">
        <f t="shared" si="598"/>
        <v>72</v>
      </c>
      <c r="AZ1393" s="5">
        <f t="shared" si="599"/>
        <v>1.3583333333333334</v>
      </c>
      <c r="BA1393" s="5">
        <f t="shared" si="600"/>
        <v>3</v>
      </c>
      <c r="BB1393" s="5">
        <f t="shared" si="582"/>
        <v>1.27</v>
      </c>
      <c r="BC1393" s="5">
        <f t="shared" si="583"/>
        <v>1.33</v>
      </c>
      <c r="BD1393" s="5">
        <f t="shared" si="584"/>
        <v>175</v>
      </c>
      <c r="BE1393" s="5">
        <f t="shared" si="585"/>
        <v>91</v>
      </c>
      <c r="BF1393" s="5">
        <f t="shared" si="601"/>
        <v>1.9230769230769231</v>
      </c>
      <c r="BG1393" s="4">
        <f t="shared" si="586"/>
        <v>1936</v>
      </c>
      <c r="BH1393" s="4">
        <f t="shared" si="587"/>
        <v>2128</v>
      </c>
      <c r="BI1393" s="4">
        <f t="shared" si="602"/>
        <v>0.90977443609022557</v>
      </c>
      <c r="BJ1393" s="4">
        <f t="shared" si="603"/>
        <v>-192</v>
      </c>
      <c r="BK1393" s="4">
        <v>0.59627026999999999</v>
      </c>
    </row>
    <row r="1394" spans="1:63" x14ac:dyDescent="0.2">
      <c r="A1394" s="4">
        <v>0</v>
      </c>
      <c r="B1394" s="4">
        <v>0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0.1875</v>
      </c>
      <c r="K1394" s="4">
        <v>0.125</v>
      </c>
      <c r="L1394" s="4">
        <v>0.375</v>
      </c>
      <c r="M1394" s="4">
        <v>0.125</v>
      </c>
      <c r="N1394" s="4">
        <v>0.1875</v>
      </c>
      <c r="O1394" s="4">
        <v>0</v>
      </c>
      <c r="P1394" s="4">
        <v>0.375</v>
      </c>
      <c r="Q1394" s="4">
        <v>0.625</v>
      </c>
      <c r="R1394" s="4">
        <v>0</v>
      </c>
      <c r="S1394" s="5">
        <f t="shared" si="588"/>
        <v>100.16875000000002</v>
      </c>
      <c r="T1394" s="5">
        <f t="shared" si="589"/>
        <v>71.375</v>
      </c>
      <c r="U1394" s="5">
        <f t="shared" si="590"/>
        <v>1.4034150612959722</v>
      </c>
      <c r="V1394" s="5">
        <f t="shared" si="591"/>
        <v>168.25624999999999</v>
      </c>
      <c r="W1394" s="5">
        <f t="shared" si="592"/>
        <v>145.375</v>
      </c>
      <c r="X1394" s="5">
        <f t="shared" si="593"/>
        <v>1.1573946689595873</v>
      </c>
      <c r="Y1394" s="5">
        <f t="shared" si="594"/>
        <v>11.6875</v>
      </c>
      <c r="Z1394" s="5">
        <f t="shared" si="578"/>
        <v>1.2262499999999998</v>
      </c>
      <c r="AA1394" s="5">
        <f t="shared" si="579"/>
        <v>1.31125</v>
      </c>
      <c r="AB1394" s="4">
        <f t="shared" si="580"/>
        <v>1697.5625</v>
      </c>
      <c r="AC1394" s="4">
        <f t="shared" si="581"/>
        <v>2364.25</v>
      </c>
      <c r="AD1394" s="4">
        <f t="shared" si="595"/>
        <v>0.71801311198054352</v>
      </c>
      <c r="AE1394" s="4">
        <f t="shared" si="596"/>
        <v>-666.6875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1</v>
      </c>
      <c r="AT1394" s="4">
        <v>0</v>
      </c>
      <c r="AU1394" s="4">
        <v>1</v>
      </c>
      <c r="AV1394" s="4">
        <v>0</v>
      </c>
      <c r="AW1394" s="4">
        <v>0</v>
      </c>
      <c r="AX1394" s="5">
        <f t="shared" si="597"/>
        <v>97.8</v>
      </c>
      <c r="AY1394" s="5">
        <f t="shared" si="598"/>
        <v>72</v>
      </c>
      <c r="AZ1394" s="5">
        <f t="shared" si="599"/>
        <v>1.3583333333333334</v>
      </c>
      <c r="BA1394" s="5">
        <f t="shared" si="600"/>
        <v>3</v>
      </c>
      <c r="BB1394" s="5">
        <f t="shared" si="582"/>
        <v>1.27</v>
      </c>
      <c r="BC1394" s="5">
        <f t="shared" si="583"/>
        <v>1.33</v>
      </c>
      <c r="BD1394" s="5">
        <f t="shared" si="584"/>
        <v>175</v>
      </c>
      <c r="BE1394" s="5">
        <f t="shared" si="585"/>
        <v>91</v>
      </c>
      <c r="BF1394" s="5">
        <f t="shared" si="601"/>
        <v>1.9230769230769231</v>
      </c>
      <c r="BG1394" s="4">
        <f t="shared" si="586"/>
        <v>1936</v>
      </c>
      <c r="BH1394" s="4">
        <f t="shared" si="587"/>
        <v>2128</v>
      </c>
      <c r="BI1394" s="4">
        <f t="shared" si="602"/>
        <v>0.90977443609022557</v>
      </c>
      <c r="BJ1394" s="4">
        <f t="shared" si="603"/>
        <v>-192</v>
      </c>
      <c r="BK1394" s="4">
        <v>0.58637417999999997</v>
      </c>
    </row>
    <row r="1395" spans="1:63" x14ac:dyDescent="0.2">
      <c r="A1395" s="4">
        <v>0</v>
      </c>
      <c r="B1395" s="4">
        <v>0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0.3125</v>
      </c>
      <c r="K1395" s="4">
        <v>0.3125</v>
      </c>
      <c r="L1395" s="4">
        <v>6.25E-2</v>
      </c>
      <c r="M1395" s="4">
        <v>0.1875</v>
      </c>
      <c r="N1395" s="4">
        <v>0.125</v>
      </c>
      <c r="O1395" s="4">
        <v>0</v>
      </c>
      <c r="P1395" s="4">
        <v>0.1875</v>
      </c>
      <c r="Q1395" s="4">
        <v>0.8125</v>
      </c>
      <c r="R1395" s="4">
        <v>0</v>
      </c>
      <c r="S1395" s="5">
        <f t="shared" si="588"/>
        <v>100.76875</v>
      </c>
      <c r="T1395" s="5">
        <f t="shared" si="589"/>
        <v>71.1875</v>
      </c>
      <c r="U1395" s="5">
        <f t="shared" si="590"/>
        <v>1.4155399473222123</v>
      </c>
      <c r="V1395" s="5">
        <f t="shared" si="591"/>
        <v>167.08125000000001</v>
      </c>
      <c r="W1395" s="5">
        <f t="shared" si="592"/>
        <v>161.6875</v>
      </c>
      <c r="X1395" s="5">
        <f t="shared" si="593"/>
        <v>1.0333591032083496</v>
      </c>
      <c r="Y1395" s="5">
        <f t="shared" si="594"/>
        <v>12.0625</v>
      </c>
      <c r="Z1395" s="5">
        <f t="shared" si="578"/>
        <v>1.214375</v>
      </c>
      <c r="AA1395" s="5">
        <f t="shared" si="579"/>
        <v>1.305625</v>
      </c>
      <c r="AB1395" s="4">
        <f t="shared" si="580"/>
        <v>1629.875</v>
      </c>
      <c r="AC1395" s="4">
        <f t="shared" si="581"/>
        <v>2435.125</v>
      </c>
      <c r="AD1395" s="4">
        <f t="shared" si="595"/>
        <v>0.66931882346902105</v>
      </c>
      <c r="AE1395" s="4">
        <f t="shared" si="596"/>
        <v>-805.25</v>
      </c>
      <c r="AF1395" s="4">
        <v>0</v>
      </c>
      <c r="AG1395" s="4">
        <v>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1</v>
      </c>
      <c r="AT1395" s="4">
        <v>0</v>
      </c>
      <c r="AU1395" s="4">
        <v>1</v>
      </c>
      <c r="AV1395" s="4">
        <v>0</v>
      </c>
      <c r="AW1395" s="4">
        <v>0</v>
      </c>
      <c r="AX1395" s="5">
        <f t="shared" si="597"/>
        <v>97.8</v>
      </c>
      <c r="AY1395" s="5">
        <f t="shared" si="598"/>
        <v>72</v>
      </c>
      <c r="AZ1395" s="5">
        <f t="shared" si="599"/>
        <v>1.3583333333333334</v>
      </c>
      <c r="BA1395" s="5">
        <f t="shared" si="600"/>
        <v>3</v>
      </c>
      <c r="BB1395" s="5">
        <f t="shared" si="582"/>
        <v>1.27</v>
      </c>
      <c r="BC1395" s="5">
        <f t="shared" si="583"/>
        <v>1.33</v>
      </c>
      <c r="BD1395" s="5">
        <f t="shared" si="584"/>
        <v>175</v>
      </c>
      <c r="BE1395" s="5">
        <f t="shared" si="585"/>
        <v>91</v>
      </c>
      <c r="BF1395" s="5">
        <f t="shared" si="601"/>
        <v>1.9230769230769231</v>
      </c>
      <c r="BG1395" s="4">
        <f t="shared" si="586"/>
        <v>1936</v>
      </c>
      <c r="BH1395" s="4">
        <f t="shared" si="587"/>
        <v>2128</v>
      </c>
      <c r="BI1395" s="4">
        <f t="shared" si="602"/>
        <v>0.90977443609022557</v>
      </c>
      <c r="BJ1395" s="4">
        <f t="shared" si="603"/>
        <v>-192</v>
      </c>
      <c r="BK1395" s="4">
        <v>0.58629998999999999</v>
      </c>
    </row>
    <row r="1396" spans="1:63" x14ac:dyDescent="0.2">
      <c r="A1396" s="4">
        <v>0</v>
      </c>
      <c r="B1396" s="4">
        <v>0</v>
      </c>
      <c r="C1396" s="4">
        <v>0</v>
      </c>
      <c r="D1396" s="4">
        <v>0.25</v>
      </c>
      <c r="E1396" s="4">
        <v>0</v>
      </c>
      <c r="F1396" s="4">
        <v>0.25</v>
      </c>
      <c r="G1396" s="4">
        <v>0</v>
      </c>
      <c r="H1396" s="4">
        <v>0</v>
      </c>
      <c r="I1396" s="4">
        <v>0</v>
      </c>
      <c r="J1396" s="4">
        <v>0</v>
      </c>
      <c r="K1396" s="4">
        <v>0.25</v>
      </c>
      <c r="L1396" s="4">
        <v>0.25</v>
      </c>
      <c r="M1396" s="4">
        <v>0</v>
      </c>
      <c r="N1396" s="4">
        <v>0</v>
      </c>
      <c r="O1396" s="4">
        <v>0</v>
      </c>
      <c r="P1396" s="4">
        <v>0.5</v>
      </c>
      <c r="Q1396" s="4">
        <v>0.5</v>
      </c>
      <c r="R1396" s="4">
        <v>0</v>
      </c>
      <c r="S1396" s="5">
        <f t="shared" si="588"/>
        <v>105.55</v>
      </c>
      <c r="T1396" s="5">
        <f t="shared" si="589"/>
        <v>71.5</v>
      </c>
      <c r="U1396" s="5">
        <f t="shared" si="590"/>
        <v>1.4762237762237762</v>
      </c>
      <c r="V1396" s="5">
        <f t="shared" si="591"/>
        <v>155.85000000000002</v>
      </c>
      <c r="W1396" s="5">
        <f t="shared" si="592"/>
        <v>134.5</v>
      </c>
      <c r="X1396" s="5">
        <f t="shared" si="593"/>
        <v>1.1587360594795542</v>
      </c>
      <c r="Y1396" s="5">
        <f t="shared" si="594"/>
        <v>10</v>
      </c>
      <c r="Z1396" s="5">
        <f t="shared" si="578"/>
        <v>1.1950000000000001</v>
      </c>
      <c r="AA1396" s="5">
        <f t="shared" si="579"/>
        <v>1.3149999999999999</v>
      </c>
      <c r="AB1396" s="4">
        <f t="shared" si="580"/>
        <v>1516.5</v>
      </c>
      <c r="AC1396" s="4">
        <f t="shared" si="581"/>
        <v>2317</v>
      </c>
      <c r="AD1396" s="4">
        <f t="shared" si="595"/>
        <v>0.65451014242555028</v>
      </c>
      <c r="AE1396" s="4">
        <f t="shared" si="596"/>
        <v>-800.5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1</v>
      </c>
      <c r="AR1396" s="4">
        <v>0</v>
      </c>
      <c r="AS1396" s="4">
        <v>0</v>
      </c>
      <c r="AT1396" s="4">
        <v>0</v>
      </c>
      <c r="AU1396" s="4">
        <v>1</v>
      </c>
      <c r="AV1396" s="4">
        <v>0</v>
      </c>
      <c r="AW1396" s="4">
        <v>0</v>
      </c>
      <c r="AX1396" s="5">
        <f t="shared" si="597"/>
        <v>100.2</v>
      </c>
      <c r="AY1396" s="5">
        <f t="shared" si="598"/>
        <v>72</v>
      </c>
      <c r="AZ1396" s="5">
        <f t="shared" si="599"/>
        <v>1.3916666666666666</v>
      </c>
      <c r="BA1396" s="5">
        <f t="shared" si="600"/>
        <v>14</v>
      </c>
      <c r="BB1396" s="5">
        <f t="shared" si="582"/>
        <v>1.24</v>
      </c>
      <c r="BC1396" s="5">
        <f t="shared" si="583"/>
        <v>1.33</v>
      </c>
      <c r="BD1396" s="5">
        <f t="shared" si="584"/>
        <v>167.3</v>
      </c>
      <c r="BE1396" s="5">
        <f t="shared" si="585"/>
        <v>91</v>
      </c>
      <c r="BF1396" s="5">
        <f t="shared" si="601"/>
        <v>1.8384615384615386</v>
      </c>
      <c r="BG1396" s="4">
        <f t="shared" si="586"/>
        <v>1770</v>
      </c>
      <c r="BH1396" s="4">
        <f t="shared" si="587"/>
        <v>2128</v>
      </c>
      <c r="BI1396" s="4">
        <f t="shared" si="602"/>
        <v>0.83176691729323304</v>
      </c>
      <c r="BJ1396" s="4">
        <f t="shared" si="603"/>
        <v>-358</v>
      </c>
      <c r="BK1396" s="4">
        <v>0.58375770000000005</v>
      </c>
    </row>
    <row r="1397" spans="1:63" x14ac:dyDescent="0.2">
      <c r="A1397" s="4">
        <v>0</v>
      </c>
      <c r="B1397" s="4">
        <v>0</v>
      </c>
      <c r="C1397" s="4">
        <v>0.25</v>
      </c>
      <c r="D1397" s="4">
        <v>0</v>
      </c>
      <c r="E1397" s="4">
        <v>0</v>
      </c>
      <c r="F1397" s="4">
        <v>0.25</v>
      </c>
      <c r="G1397" s="4">
        <v>0</v>
      </c>
      <c r="H1397" s="4">
        <v>0</v>
      </c>
      <c r="I1397" s="4">
        <v>0.25</v>
      </c>
      <c r="J1397" s="4">
        <v>0</v>
      </c>
      <c r="K1397" s="4">
        <v>0</v>
      </c>
      <c r="L1397" s="4">
        <v>0</v>
      </c>
      <c r="M1397" s="4">
        <v>0</v>
      </c>
      <c r="N1397" s="4">
        <v>0.25</v>
      </c>
      <c r="O1397" s="4">
        <v>0</v>
      </c>
      <c r="P1397" s="4">
        <v>1</v>
      </c>
      <c r="Q1397" s="4">
        <v>0</v>
      </c>
      <c r="R1397" s="4">
        <v>0</v>
      </c>
      <c r="S1397" s="5">
        <f t="shared" si="588"/>
        <v>106</v>
      </c>
      <c r="T1397" s="5">
        <f t="shared" si="589"/>
        <v>72</v>
      </c>
      <c r="U1397" s="5">
        <f t="shared" si="590"/>
        <v>1.4722222222222223</v>
      </c>
      <c r="V1397" s="5">
        <f t="shared" si="591"/>
        <v>156.07499999999999</v>
      </c>
      <c r="W1397" s="5">
        <f t="shared" si="592"/>
        <v>91</v>
      </c>
      <c r="X1397" s="5">
        <f t="shared" si="593"/>
        <v>1.71510989010989</v>
      </c>
      <c r="Y1397" s="5">
        <f t="shared" si="594"/>
        <v>6.5</v>
      </c>
      <c r="Z1397" s="5">
        <f t="shared" si="578"/>
        <v>1.1949999999999998</v>
      </c>
      <c r="AA1397" s="5">
        <f t="shared" si="579"/>
        <v>1.33</v>
      </c>
      <c r="AB1397" s="4">
        <f t="shared" si="580"/>
        <v>1495.25</v>
      </c>
      <c r="AC1397" s="4">
        <f t="shared" si="581"/>
        <v>2128</v>
      </c>
      <c r="AD1397" s="4">
        <f t="shared" si="595"/>
        <v>0.70265507518796988</v>
      </c>
      <c r="AE1397" s="4">
        <f t="shared" si="596"/>
        <v>-632.75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0</v>
      </c>
      <c r="AR1397" s="4">
        <v>0</v>
      </c>
      <c r="AS1397" s="4">
        <v>1</v>
      </c>
      <c r="AT1397" s="4">
        <v>0</v>
      </c>
      <c r="AU1397" s="4">
        <v>1</v>
      </c>
      <c r="AV1397" s="4">
        <v>0</v>
      </c>
      <c r="AW1397" s="4">
        <v>0</v>
      </c>
      <c r="AX1397" s="5">
        <f t="shared" si="597"/>
        <v>97.8</v>
      </c>
      <c r="AY1397" s="5">
        <f t="shared" si="598"/>
        <v>72</v>
      </c>
      <c r="AZ1397" s="5">
        <f t="shared" si="599"/>
        <v>1.3583333333333334</v>
      </c>
      <c r="BA1397" s="5">
        <f t="shared" si="600"/>
        <v>3</v>
      </c>
      <c r="BB1397" s="5">
        <f t="shared" si="582"/>
        <v>1.27</v>
      </c>
      <c r="BC1397" s="5">
        <f t="shared" si="583"/>
        <v>1.33</v>
      </c>
      <c r="BD1397" s="5">
        <f t="shared" si="584"/>
        <v>175</v>
      </c>
      <c r="BE1397" s="5">
        <f t="shared" si="585"/>
        <v>91</v>
      </c>
      <c r="BF1397" s="5">
        <f t="shared" si="601"/>
        <v>1.9230769230769231</v>
      </c>
      <c r="BG1397" s="4">
        <f t="shared" si="586"/>
        <v>1936</v>
      </c>
      <c r="BH1397" s="4">
        <f t="shared" si="587"/>
        <v>2128</v>
      </c>
      <c r="BI1397" s="4">
        <f t="shared" si="602"/>
        <v>0.90977443609022557</v>
      </c>
      <c r="BJ1397" s="4">
        <f t="shared" si="603"/>
        <v>-192</v>
      </c>
      <c r="BK1397" s="4">
        <v>0.57233557999999995</v>
      </c>
    </row>
    <row r="1398" spans="1:63" x14ac:dyDescent="0.2">
      <c r="A1398" s="4">
        <v>0</v>
      </c>
      <c r="B1398" s="4">
        <v>0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0.25</v>
      </c>
      <c r="K1398" s="4">
        <v>0.1875</v>
      </c>
      <c r="L1398" s="4">
        <v>0</v>
      </c>
      <c r="M1398" s="4">
        <v>0.25</v>
      </c>
      <c r="N1398" s="4">
        <v>0.3125</v>
      </c>
      <c r="O1398" s="4">
        <v>0</v>
      </c>
      <c r="P1398" s="4">
        <v>0.4375</v>
      </c>
      <c r="Q1398" s="4">
        <v>0.5625</v>
      </c>
      <c r="R1398" s="4">
        <v>0</v>
      </c>
      <c r="S1398" s="5">
        <f t="shared" si="588"/>
        <v>99.893749999999997</v>
      </c>
      <c r="T1398" s="5">
        <f t="shared" si="589"/>
        <v>71.4375</v>
      </c>
      <c r="U1398" s="5">
        <f t="shared" si="590"/>
        <v>1.3983377077865267</v>
      </c>
      <c r="V1398" s="5">
        <f t="shared" si="591"/>
        <v>169.48124999999999</v>
      </c>
      <c r="W1398" s="5">
        <f t="shared" si="592"/>
        <v>139.9375</v>
      </c>
      <c r="X1398" s="5">
        <f t="shared" si="593"/>
        <v>1.2111210361768645</v>
      </c>
      <c r="Y1398" s="5">
        <f t="shared" si="594"/>
        <v>10.375</v>
      </c>
      <c r="Z1398" s="5">
        <f t="shared" si="578"/>
        <v>1.211875</v>
      </c>
      <c r="AA1398" s="5">
        <f t="shared" si="579"/>
        <v>1.3131250000000001</v>
      </c>
      <c r="AB1398" s="4">
        <f t="shared" si="580"/>
        <v>1626.8125</v>
      </c>
      <c r="AC1398" s="4">
        <f t="shared" si="581"/>
        <v>2340.625</v>
      </c>
      <c r="AD1398" s="4">
        <f t="shared" si="595"/>
        <v>0.69503337783711616</v>
      </c>
      <c r="AE1398" s="4">
        <f t="shared" si="596"/>
        <v>-713.8125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1</v>
      </c>
      <c r="AT1398" s="4">
        <v>0</v>
      </c>
      <c r="AU1398" s="4">
        <v>1</v>
      </c>
      <c r="AV1398" s="4">
        <v>0</v>
      </c>
      <c r="AW1398" s="4">
        <v>0</v>
      </c>
      <c r="AX1398" s="5">
        <f t="shared" si="597"/>
        <v>97.8</v>
      </c>
      <c r="AY1398" s="5">
        <f t="shared" si="598"/>
        <v>72</v>
      </c>
      <c r="AZ1398" s="5">
        <f t="shared" si="599"/>
        <v>1.3583333333333334</v>
      </c>
      <c r="BA1398" s="5">
        <f t="shared" si="600"/>
        <v>3</v>
      </c>
      <c r="BB1398" s="5">
        <f t="shared" si="582"/>
        <v>1.27</v>
      </c>
      <c r="BC1398" s="5">
        <f t="shared" si="583"/>
        <v>1.33</v>
      </c>
      <c r="BD1398" s="5">
        <f t="shared" si="584"/>
        <v>175</v>
      </c>
      <c r="BE1398" s="5">
        <f t="shared" si="585"/>
        <v>91</v>
      </c>
      <c r="BF1398" s="5">
        <f t="shared" si="601"/>
        <v>1.9230769230769231</v>
      </c>
      <c r="BG1398" s="4">
        <f t="shared" si="586"/>
        <v>1936</v>
      </c>
      <c r="BH1398" s="4">
        <f t="shared" si="587"/>
        <v>2128</v>
      </c>
      <c r="BI1398" s="4">
        <f t="shared" si="602"/>
        <v>0.90977443609022557</v>
      </c>
      <c r="BJ1398" s="4">
        <f t="shared" si="603"/>
        <v>-192</v>
      </c>
      <c r="BK1398" s="4">
        <v>0.55903674000000003</v>
      </c>
    </row>
    <row r="1399" spans="1:63" x14ac:dyDescent="0.2">
      <c r="A1399" s="4">
        <v>0</v>
      </c>
      <c r="B1399" s="4">
        <v>0</v>
      </c>
      <c r="C1399" s="4">
        <v>0</v>
      </c>
      <c r="D1399" s="4">
        <v>0</v>
      </c>
      <c r="E1399" s="4">
        <v>0.25</v>
      </c>
      <c r="F1399" s="4">
        <v>0</v>
      </c>
      <c r="G1399" s="4">
        <v>0</v>
      </c>
      <c r="H1399" s="4">
        <v>0</v>
      </c>
      <c r="I1399" s="4">
        <v>0.25</v>
      </c>
      <c r="J1399" s="4">
        <v>0.25</v>
      </c>
      <c r="K1399" s="4">
        <v>0</v>
      </c>
      <c r="L1399" s="4">
        <v>0.25</v>
      </c>
      <c r="M1399" s="4">
        <v>0</v>
      </c>
      <c r="N1399" s="4">
        <v>0</v>
      </c>
      <c r="O1399" s="4">
        <v>0</v>
      </c>
      <c r="P1399" s="4">
        <v>1</v>
      </c>
      <c r="Q1399" s="4">
        <v>0</v>
      </c>
      <c r="R1399" s="4">
        <v>0</v>
      </c>
      <c r="S1399" s="5">
        <f t="shared" si="588"/>
        <v>104.45</v>
      </c>
      <c r="T1399" s="5">
        <f t="shared" si="589"/>
        <v>72</v>
      </c>
      <c r="U1399" s="5">
        <f t="shared" si="590"/>
        <v>1.4506944444444445</v>
      </c>
      <c r="V1399" s="5">
        <f t="shared" si="591"/>
        <v>158.22500000000002</v>
      </c>
      <c r="W1399" s="5">
        <f t="shared" si="592"/>
        <v>91</v>
      </c>
      <c r="X1399" s="5">
        <f t="shared" si="593"/>
        <v>1.738736263736264</v>
      </c>
      <c r="Y1399" s="5">
        <f t="shared" si="594"/>
        <v>10.75</v>
      </c>
      <c r="Z1399" s="5">
        <f t="shared" si="578"/>
        <v>1.2075</v>
      </c>
      <c r="AA1399" s="5">
        <f t="shared" si="579"/>
        <v>1.33</v>
      </c>
      <c r="AB1399" s="4">
        <f t="shared" si="580"/>
        <v>1594.5</v>
      </c>
      <c r="AC1399" s="4">
        <f t="shared" si="581"/>
        <v>2128</v>
      </c>
      <c r="AD1399" s="4">
        <f t="shared" si="595"/>
        <v>0.74929511278195493</v>
      </c>
      <c r="AE1399" s="4">
        <f t="shared" si="596"/>
        <v>-533.5</v>
      </c>
      <c r="AF1399" s="4">
        <v>0</v>
      </c>
      <c r="AG1399" s="4">
        <v>0</v>
      </c>
      <c r="AH1399" s="4">
        <v>0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1</v>
      </c>
      <c r="AR1399" s="4">
        <v>0</v>
      </c>
      <c r="AS1399" s="4">
        <v>0</v>
      </c>
      <c r="AT1399" s="4">
        <v>0</v>
      </c>
      <c r="AU1399" s="4">
        <v>1</v>
      </c>
      <c r="AV1399" s="4">
        <v>0</v>
      </c>
      <c r="AW1399" s="4">
        <v>0</v>
      </c>
      <c r="AX1399" s="5">
        <f t="shared" si="597"/>
        <v>100.2</v>
      </c>
      <c r="AY1399" s="5">
        <f t="shared" si="598"/>
        <v>72</v>
      </c>
      <c r="AZ1399" s="5">
        <f t="shared" si="599"/>
        <v>1.3916666666666666</v>
      </c>
      <c r="BA1399" s="5">
        <f t="shared" si="600"/>
        <v>14</v>
      </c>
      <c r="BB1399" s="5">
        <f t="shared" si="582"/>
        <v>1.24</v>
      </c>
      <c r="BC1399" s="5">
        <f t="shared" si="583"/>
        <v>1.33</v>
      </c>
      <c r="BD1399" s="5">
        <f t="shared" si="584"/>
        <v>167.3</v>
      </c>
      <c r="BE1399" s="5">
        <f t="shared" si="585"/>
        <v>91</v>
      </c>
      <c r="BF1399" s="5">
        <f t="shared" si="601"/>
        <v>1.8384615384615386</v>
      </c>
      <c r="BG1399" s="4">
        <f t="shared" si="586"/>
        <v>1770</v>
      </c>
      <c r="BH1399" s="4">
        <f t="shared" si="587"/>
        <v>2128</v>
      </c>
      <c r="BI1399" s="4">
        <f t="shared" si="602"/>
        <v>0.83176691729323304</v>
      </c>
      <c r="BJ1399" s="4">
        <f t="shared" si="603"/>
        <v>-358</v>
      </c>
      <c r="BK1399" s="4">
        <v>0.55399589000000005</v>
      </c>
    </row>
    <row r="1400" spans="1:63" x14ac:dyDescent="0.2">
      <c r="A1400" s="4">
        <v>0</v>
      </c>
      <c r="B1400" s="4">
        <v>0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0.25</v>
      </c>
      <c r="I1400" s="4">
        <v>0</v>
      </c>
      <c r="J1400" s="4">
        <v>0.25</v>
      </c>
      <c r="K1400" s="4">
        <v>0</v>
      </c>
      <c r="L1400" s="4">
        <v>0.25</v>
      </c>
      <c r="M1400" s="4">
        <v>0.25</v>
      </c>
      <c r="N1400" s="4">
        <v>0</v>
      </c>
      <c r="O1400" s="4">
        <v>0</v>
      </c>
      <c r="P1400" s="4">
        <v>1</v>
      </c>
      <c r="Q1400" s="4">
        <v>0</v>
      </c>
      <c r="R1400" s="4">
        <v>0</v>
      </c>
      <c r="S1400" s="5">
        <f t="shared" si="588"/>
        <v>101.675</v>
      </c>
      <c r="T1400" s="5">
        <f t="shared" si="589"/>
        <v>72</v>
      </c>
      <c r="U1400" s="5">
        <f t="shared" si="590"/>
        <v>1.4121527777777778</v>
      </c>
      <c r="V1400" s="5">
        <f t="shared" si="591"/>
        <v>165.02500000000001</v>
      </c>
      <c r="W1400" s="5">
        <f t="shared" si="592"/>
        <v>91</v>
      </c>
      <c r="X1400" s="5">
        <f t="shared" si="593"/>
        <v>1.8134615384615385</v>
      </c>
      <c r="Y1400" s="5">
        <f t="shared" si="594"/>
        <v>13</v>
      </c>
      <c r="Z1400" s="5">
        <f t="shared" si="578"/>
        <v>1.1924999999999999</v>
      </c>
      <c r="AA1400" s="5">
        <f t="shared" si="579"/>
        <v>1.33</v>
      </c>
      <c r="AB1400" s="4">
        <f t="shared" si="580"/>
        <v>1533.25</v>
      </c>
      <c r="AC1400" s="4">
        <f t="shared" si="581"/>
        <v>2128</v>
      </c>
      <c r="AD1400" s="4">
        <f t="shared" si="595"/>
        <v>0.72051221804511278</v>
      </c>
      <c r="AE1400" s="4">
        <f t="shared" si="596"/>
        <v>-594.75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1</v>
      </c>
      <c r="AS1400" s="4">
        <v>0</v>
      </c>
      <c r="AT1400" s="4">
        <v>0</v>
      </c>
      <c r="AU1400" s="4">
        <v>1</v>
      </c>
      <c r="AV1400" s="4">
        <v>0</v>
      </c>
      <c r="AW1400" s="4">
        <v>0</v>
      </c>
      <c r="AX1400" s="5">
        <f t="shared" si="597"/>
        <v>98.5</v>
      </c>
      <c r="AY1400" s="5">
        <f t="shared" si="598"/>
        <v>72</v>
      </c>
      <c r="AZ1400" s="5">
        <f t="shared" si="599"/>
        <v>1.3680555555555556</v>
      </c>
      <c r="BA1400" s="5">
        <f t="shared" si="600"/>
        <v>16</v>
      </c>
      <c r="BB1400" s="5">
        <f t="shared" si="582"/>
        <v>1.1000000000000001</v>
      </c>
      <c r="BC1400" s="5">
        <f t="shared" si="583"/>
        <v>1.33</v>
      </c>
      <c r="BD1400" s="5">
        <f t="shared" si="584"/>
        <v>173</v>
      </c>
      <c r="BE1400" s="5">
        <f t="shared" si="585"/>
        <v>91</v>
      </c>
      <c r="BF1400" s="5">
        <f t="shared" si="601"/>
        <v>1.901098901098901</v>
      </c>
      <c r="BG1400" s="4">
        <f t="shared" si="586"/>
        <v>1092</v>
      </c>
      <c r="BH1400" s="4">
        <f t="shared" si="587"/>
        <v>2128</v>
      </c>
      <c r="BI1400" s="4">
        <f t="shared" si="602"/>
        <v>0.51315789473684215</v>
      </c>
      <c r="BJ1400" s="4">
        <f t="shared" si="603"/>
        <v>-1036</v>
      </c>
      <c r="BK1400" s="4">
        <v>0.53469665</v>
      </c>
    </row>
    <row r="1401" spans="1:63" x14ac:dyDescent="0.2">
      <c r="A1401" s="4">
        <v>0</v>
      </c>
      <c r="B1401" s="4">
        <v>0</v>
      </c>
      <c r="C1401" s="4">
        <v>0</v>
      </c>
      <c r="D1401" s="4">
        <v>0</v>
      </c>
      <c r="E1401" s="4">
        <v>0.375</v>
      </c>
      <c r="F1401" s="4">
        <v>0</v>
      </c>
      <c r="G1401" s="4">
        <v>0</v>
      </c>
      <c r="H1401" s="4">
        <v>0</v>
      </c>
      <c r="I1401" s="4">
        <v>0</v>
      </c>
      <c r="J1401" s="4">
        <v>0</v>
      </c>
      <c r="K1401" s="4">
        <v>0</v>
      </c>
      <c r="L1401" s="4">
        <v>0.3125</v>
      </c>
      <c r="M1401" s="4">
        <v>0.3125</v>
      </c>
      <c r="N1401" s="4">
        <v>0</v>
      </c>
      <c r="O1401" s="4">
        <v>0</v>
      </c>
      <c r="P1401" s="4">
        <v>1</v>
      </c>
      <c r="Q1401" s="4">
        <v>0</v>
      </c>
      <c r="R1401" s="4">
        <v>0</v>
      </c>
      <c r="S1401" s="5">
        <f t="shared" si="588"/>
        <v>103.68125000000001</v>
      </c>
      <c r="T1401" s="5">
        <f t="shared" si="589"/>
        <v>72</v>
      </c>
      <c r="U1401" s="5">
        <f t="shared" si="590"/>
        <v>1.4400173611111111</v>
      </c>
      <c r="V1401" s="5">
        <f t="shared" si="591"/>
        <v>160.41874999999999</v>
      </c>
      <c r="W1401" s="5">
        <f t="shared" si="592"/>
        <v>91</v>
      </c>
      <c r="X1401" s="5">
        <f t="shared" si="593"/>
        <v>1.7628434065934064</v>
      </c>
      <c r="Y1401" s="5">
        <f t="shared" si="594"/>
        <v>11.625</v>
      </c>
      <c r="Z1401" s="5">
        <f t="shared" si="578"/>
        <v>1.1587499999999999</v>
      </c>
      <c r="AA1401" s="5">
        <f t="shared" si="579"/>
        <v>1.33</v>
      </c>
      <c r="AB1401" s="4">
        <f t="shared" si="580"/>
        <v>1379.625</v>
      </c>
      <c r="AC1401" s="4">
        <f t="shared" si="581"/>
        <v>2128</v>
      </c>
      <c r="AD1401" s="4">
        <f t="shared" si="595"/>
        <v>0.64832001879699253</v>
      </c>
      <c r="AE1401" s="4">
        <f t="shared" si="596"/>
        <v>-748.375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1</v>
      </c>
      <c r="AR1401" s="4">
        <v>0</v>
      </c>
      <c r="AS1401" s="4">
        <v>0</v>
      </c>
      <c r="AT1401" s="4">
        <v>0</v>
      </c>
      <c r="AU1401" s="4">
        <v>1</v>
      </c>
      <c r="AV1401" s="4">
        <v>0</v>
      </c>
      <c r="AW1401" s="4">
        <v>0</v>
      </c>
      <c r="AX1401" s="5">
        <f t="shared" si="597"/>
        <v>100.2</v>
      </c>
      <c r="AY1401" s="5">
        <f t="shared" si="598"/>
        <v>72</v>
      </c>
      <c r="AZ1401" s="5">
        <f t="shared" si="599"/>
        <v>1.3916666666666666</v>
      </c>
      <c r="BA1401" s="5">
        <f t="shared" si="600"/>
        <v>14</v>
      </c>
      <c r="BB1401" s="5">
        <f t="shared" si="582"/>
        <v>1.24</v>
      </c>
      <c r="BC1401" s="5">
        <f t="shared" si="583"/>
        <v>1.33</v>
      </c>
      <c r="BD1401" s="5">
        <f t="shared" si="584"/>
        <v>167.3</v>
      </c>
      <c r="BE1401" s="5">
        <f t="shared" si="585"/>
        <v>91</v>
      </c>
      <c r="BF1401" s="5">
        <f t="shared" si="601"/>
        <v>1.8384615384615386</v>
      </c>
      <c r="BG1401" s="4">
        <f t="shared" si="586"/>
        <v>1770</v>
      </c>
      <c r="BH1401" s="4">
        <f t="shared" si="587"/>
        <v>2128</v>
      </c>
      <c r="BI1401" s="4">
        <f t="shared" si="602"/>
        <v>0.83176691729323304</v>
      </c>
      <c r="BJ1401" s="4">
        <f t="shared" si="603"/>
        <v>-358</v>
      </c>
      <c r="BK1401" s="4">
        <v>0.53330056999999997</v>
      </c>
    </row>
    <row r="1402" spans="1:63" x14ac:dyDescent="0.2">
      <c r="A1402" s="4">
        <v>0</v>
      </c>
      <c r="B1402" s="4">
        <v>0</v>
      </c>
      <c r="C1402" s="4">
        <v>0.25</v>
      </c>
      <c r="D1402" s="4">
        <v>0</v>
      </c>
      <c r="E1402" s="4">
        <v>0.25</v>
      </c>
      <c r="F1402" s="4">
        <v>0</v>
      </c>
      <c r="G1402" s="4">
        <v>0.25</v>
      </c>
      <c r="H1402" s="4">
        <v>0</v>
      </c>
      <c r="I1402" s="4">
        <v>0</v>
      </c>
      <c r="J1402" s="4">
        <v>0</v>
      </c>
      <c r="K1402" s="4">
        <v>0.25</v>
      </c>
      <c r="L1402" s="4">
        <v>0</v>
      </c>
      <c r="M1402" s="4">
        <v>0</v>
      </c>
      <c r="N1402" s="4">
        <v>0</v>
      </c>
      <c r="O1402" s="4">
        <v>0</v>
      </c>
      <c r="P1402" s="4">
        <v>1</v>
      </c>
      <c r="Q1402" s="4">
        <v>0</v>
      </c>
      <c r="R1402" s="4">
        <v>0</v>
      </c>
      <c r="S1402" s="5">
        <f t="shared" si="588"/>
        <v>107.5</v>
      </c>
      <c r="T1402" s="5">
        <f t="shared" si="589"/>
        <v>72</v>
      </c>
      <c r="U1402" s="5">
        <f t="shared" si="590"/>
        <v>1.4930555555555556</v>
      </c>
      <c r="V1402" s="5">
        <f t="shared" si="591"/>
        <v>150.29999999999998</v>
      </c>
      <c r="W1402" s="5">
        <f t="shared" si="592"/>
        <v>91</v>
      </c>
      <c r="X1402" s="5">
        <f t="shared" si="593"/>
        <v>1.6516483516483516</v>
      </c>
      <c r="Y1402" s="5">
        <f t="shared" si="594"/>
        <v>8</v>
      </c>
      <c r="Z1402" s="5">
        <f t="shared" si="578"/>
        <v>1.175</v>
      </c>
      <c r="AA1402" s="5">
        <f t="shared" si="579"/>
        <v>1.33</v>
      </c>
      <c r="AB1402" s="4">
        <f t="shared" si="580"/>
        <v>1301.75</v>
      </c>
      <c r="AC1402" s="4">
        <f t="shared" si="581"/>
        <v>2128</v>
      </c>
      <c r="AD1402" s="4">
        <f t="shared" si="595"/>
        <v>0.61172462406015038</v>
      </c>
      <c r="AE1402" s="4">
        <f t="shared" si="596"/>
        <v>-826.25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1</v>
      </c>
      <c r="AQ1402" s="4">
        <v>0</v>
      </c>
      <c r="AR1402" s="4">
        <v>0</v>
      </c>
      <c r="AS1402" s="4">
        <v>0</v>
      </c>
      <c r="AT1402" s="4">
        <v>0</v>
      </c>
      <c r="AU1402" s="4">
        <v>1</v>
      </c>
      <c r="AV1402" s="4">
        <v>0</v>
      </c>
      <c r="AW1402" s="4">
        <v>0</v>
      </c>
      <c r="AX1402" s="5">
        <f t="shared" si="597"/>
        <v>101.5</v>
      </c>
      <c r="AY1402" s="5">
        <f t="shared" si="598"/>
        <v>72</v>
      </c>
      <c r="AZ1402" s="5">
        <f t="shared" si="599"/>
        <v>1.4097222222222223</v>
      </c>
      <c r="BA1402" s="5">
        <f t="shared" si="600"/>
        <v>13</v>
      </c>
      <c r="BB1402" s="5">
        <f t="shared" si="582"/>
        <v>1.24</v>
      </c>
      <c r="BC1402" s="5">
        <f t="shared" si="583"/>
        <v>1.33</v>
      </c>
      <c r="BD1402" s="5">
        <f t="shared" si="584"/>
        <v>164.9</v>
      </c>
      <c r="BE1402" s="5">
        <f t="shared" si="585"/>
        <v>91</v>
      </c>
      <c r="BF1402" s="5">
        <f t="shared" si="601"/>
        <v>1.8120879120879121</v>
      </c>
      <c r="BG1402" s="4">
        <f t="shared" si="586"/>
        <v>1747</v>
      </c>
      <c r="BH1402" s="4">
        <f t="shared" si="587"/>
        <v>2128</v>
      </c>
      <c r="BI1402" s="4">
        <f t="shared" si="602"/>
        <v>0.82095864661654139</v>
      </c>
      <c r="BJ1402" s="4">
        <f t="shared" si="603"/>
        <v>-381</v>
      </c>
      <c r="BK1402" s="4">
        <v>0.52121461000000002</v>
      </c>
    </row>
    <row r="1403" spans="1:63" x14ac:dyDescent="0.2">
      <c r="A1403" s="4">
        <v>0</v>
      </c>
      <c r="B1403" s="4">
        <v>0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0.1875</v>
      </c>
      <c r="L1403" s="4">
        <v>0.25</v>
      </c>
      <c r="M1403" s="4">
        <v>0.3125</v>
      </c>
      <c r="N1403" s="4">
        <v>0.25</v>
      </c>
      <c r="O1403" s="4">
        <v>0</v>
      </c>
      <c r="P1403" s="4">
        <v>0.5625</v>
      </c>
      <c r="Q1403" s="4">
        <v>0.4375</v>
      </c>
      <c r="R1403" s="4">
        <v>0</v>
      </c>
      <c r="S1403" s="5">
        <f t="shared" si="588"/>
        <v>99.3125</v>
      </c>
      <c r="T1403" s="5">
        <f t="shared" si="589"/>
        <v>71.5625</v>
      </c>
      <c r="U1403" s="5">
        <f t="shared" si="590"/>
        <v>1.3877729257641922</v>
      </c>
      <c r="V1403" s="5">
        <f t="shared" si="591"/>
        <v>170.55625000000001</v>
      </c>
      <c r="W1403" s="5">
        <f t="shared" si="592"/>
        <v>129.0625</v>
      </c>
      <c r="X1403" s="5">
        <f t="shared" si="593"/>
        <v>1.3215012106537531</v>
      </c>
      <c r="Y1403" s="5">
        <f t="shared" si="594"/>
        <v>11.6875</v>
      </c>
      <c r="Z1403" s="5">
        <f t="shared" si="578"/>
        <v>1.2037499999999999</v>
      </c>
      <c r="AA1403" s="5">
        <f t="shared" si="579"/>
        <v>1.316875</v>
      </c>
      <c r="AB1403" s="4">
        <f t="shared" si="580"/>
        <v>1595.3125</v>
      </c>
      <c r="AC1403" s="4">
        <f t="shared" si="581"/>
        <v>2293.375</v>
      </c>
      <c r="AD1403" s="4">
        <f t="shared" si="595"/>
        <v>0.69561781217637764</v>
      </c>
      <c r="AE1403" s="4">
        <f t="shared" si="596"/>
        <v>-698.0625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0</v>
      </c>
      <c r="AR1403" s="4">
        <v>0</v>
      </c>
      <c r="AS1403" s="4">
        <v>1</v>
      </c>
      <c r="AT1403" s="4">
        <v>0</v>
      </c>
      <c r="AU1403" s="4">
        <v>1</v>
      </c>
      <c r="AV1403" s="4">
        <v>0</v>
      </c>
      <c r="AW1403" s="4">
        <v>0</v>
      </c>
      <c r="AX1403" s="5">
        <f t="shared" si="597"/>
        <v>97.8</v>
      </c>
      <c r="AY1403" s="5">
        <f t="shared" si="598"/>
        <v>72</v>
      </c>
      <c r="AZ1403" s="5">
        <f t="shared" si="599"/>
        <v>1.3583333333333334</v>
      </c>
      <c r="BA1403" s="5">
        <f t="shared" si="600"/>
        <v>3</v>
      </c>
      <c r="BB1403" s="5">
        <f t="shared" si="582"/>
        <v>1.27</v>
      </c>
      <c r="BC1403" s="5">
        <f t="shared" si="583"/>
        <v>1.33</v>
      </c>
      <c r="BD1403" s="5">
        <f t="shared" si="584"/>
        <v>175</v>
      </c>
      <c r="BE1403" s="5">
        <f t="shared" si="585"/>
        <v>91</v>
      </c>
      <c r="BF1403" s="5">
        <f t="shared" si="601"/>
        <v>1.9230769230769231</v>
      </c>
      <c r="BG1403" s="4">
        <f t="shared" si="586"/>
        <v>1936</v>
      </c>
      <c r="BH1403" s="4">
        <f t="shared" si="587"/>
        <v>2128</v>
      </c>
      <c r="BI1403" s="4">
        <f t="shared" si="602"/>
        <v>0.90977443609022557</v>
      </c>
      <c r="BJ1403" s="4">
        <f t="shared" si="603"/>
        <v>-192</v>
      </c>
      <c r="BK1403" s="4">
        <v>0.51240711000000005</v>
      </c>
    </row>
    <row r="1404" spans="1:63" x14ac:dyDescent="0.2">
      <c r="A1404" s="4">
        <v>0.25</v>
      </c>
      <c r="B1404" s="4">
        <v>0</v>
      </c>
      <c r="C1404" s="4">
        <v>0</v>
      </c>
      <c r="D1404" s="4">
        <v>0</v>
      </c>
      <c r="E1404" s="4">
        <v>0.25</v>
      </c>
      <c r="F1404" s="4">
        <v>0.25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0.25</v>
      </c>
      <c r="M1404" s="4">
        <v>0</v>
      </c>
      <c r="N1404" s="4">
        <v>0</v>
      </c>
      <c r="O1404" s="4">
        <v>0</v>
      </c>
      <c r="P1404" s="4">
        <v>1</v>
      </c>
      <c r="Q1404" s="4">
        <v>0</v>
      </c>
      <c r="R1404" s="4">
        <v>0</v>
      </c>
      <c r="S1404" s="5">
        <f t="shared" si="588"/>
        <v>105.22500000000001</v>
      </c>
      <c r="T1404" s="5">
        <f t="shared" si="589"/>
        <v>72</v>
      </c>
      <c r="U1404" s="5">
        <f t="shared" si="590"/>
        <v>1.4614583333333335</v>
      </c>
      <c r="V1404" s="5">
        <f t="shared" si="591"/>
        <v>137.67500000000001</v>
      </c>
      <c r="W1404" s="5">
        <f t="shared" si="592"/>
        <v>91</v>
      </c>
      <c r="X1404" s="5">
        <f t="shared" si="593"/>
        <v>1.5129120879120881</v>
      </c>
      <c r="Y1404" s="5">
        <f t="shared" si="594"/>
        <v>7.75</v>
      </c>
      <c r="Z1404" s="5">
        <f t="shared" si="578"/>
        <v>1.1924999999999999</v>
      </c>
      <c r="AA1404" s="5">
        <f t="shared" si="579"/>
        <v>1.33</v>
      </c>
      <c r="AB1404" s="4">
        <f t="shared" si="580"/>
        <v>1552</v>
      </c>
      <c r="AC1404" s="4">
        <f t="shared" si="581"/>
        <v>2128</v>
      </c>
      <c r="AD1404" s="4">
        <f t="shared" si="595"/>
        <v>0.72932330827067671</v>
      </c>
      <c r="AE1404" s="4">
        <f t="shared" si="596"/>
        <v>-576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1</v>
      </c>
      <c r="AR1404" s="4">
        <v>0</v>
      </c>
      <c r="AS1404" s="4">
        <v>0</v>
      </c>
      <c r="AT1404" s="4">
        <v>0</v>
      </c>
      <c r="AU1404" s="4">
        <v>1</v>
      </c>
      <c r="AV1404" s="4">
        <v>0</v>
      </c>
      <c r="AW1404" s="4">
        <v>0</v>
      </c>
      <c r="AX1404" s="5">
        <f t="shared" si="597"/>
        <v>100.2</v>
      </c>
      <c r="AY1404" s="5">
        <f t="shared" si="598"/>
        <v>72</v>
      </c>
      <c r="AZ1404" s="5">
        <f t="shared" si="599"/>
        <v>1.3916666666666666</v>
      </c>
      <c r="BA1404" s="5">
        <f t="shared" si="600"/>
        <v>14</v>
      </c>
      <c r="BB1404" s="5">
        <f t="shared" si="582"/>
        <v>1.24</v>
      </c>
      <c r="BC1404" s="5">
        <f t="shared" si="583"/>
        <v>1.33</v>
      </c>
      <c r="BD1404" s="5">
        <f t="shared" si="584"/>
        <v>167.3</v>
      </c>
      <c r="BE1404" s="5">
        <f t="shared" si="585"/>
        <v>91</v>
      </c>
      <c r="BF1404" s="5">
        <f t="shared" si="601"/>
        <v>1.8384615384615386</v>
      </c>
      <c r="BG1404" s="4">
        <f t="shared" si="586"/>
        <v>1770</v>
      </c>
      <c r="BH1404" s="4">
        <f t="shared" si="587"/>
        <v>2128</v>
      </c>
      <c r="BI1404" s="4">
        <f t="shared" si="602"/>
        <v>0.83176691729323304</v>
      </c>
      <c r="BJ1404" s="4">
        <f t="shared" si="603"/>
        <v>-358</v>
      </c>
      <c r="BK1404" s="4">
        <v>0.50981012000000003</v>
      </c>
    </row>
    <row r="1405" spans="1:63" x14ac:dyDescent="0.2">
      <c r="A1405" s="4">
        <v>0</v>
      </c>
      <c r="B1405" s="4">
        <v>0</v>
      </c>
      <c r="C1405" s="4">
        <v>0</v>
      </c>
      <c r="D1405" s="4">
        <v>0</v>
      </c>
      <c r="E1405" s="4">
        <v>0.375</v>
      </c>
      <c r="F1405" s="4">
        <v>0</v>
      </c>
      <c r="G1405" s="4">
        <v>0</v>
      </c>
      <c r="H1405" s="4">
        <v>0.3125</v>
      </c>
      <c r="I1405" s="4">
        <v>0</v>
      </c>
      <c r="J1405" s="4">
        <v>0</v>
      </c>
      <c r="K1405" s="4">
        <v>0</v>
      </c>
      <c r="L1405" s="4">
        <v>0</v>
      </c>
      <c r="M1405" s="4">
        <v>0.3125</v>
      </c>
      <c r="N1405" s="4">
        <v>0</v>
      </c>
      <c r="O1405" s="4">
        <v>0</v>
      </c>
      <c r="P1405" s="4">
        <v>1</v>
      </c>
      <c r="Q1405" s="4">
        <v>0</v>
      </c>
      <c r="R1405" s="4">
        <v>0</v>
      </c>
      <c r="S1405" s="5">
        <f t="shared" si="588"/>
        <v>105.27500000000001</v>
      </c>
      <c r="T1405" s="5">
        <f t="shared" si="589"/>
        <v>72</v>
      </c>
      <c r="U1405" s="5">
        <f t="shared" si="590"/>
        <v>1.4621527777777779</v>
      </c>
      <c r="V1405" s="5">
        <f t="shared" si="591"/>
        <v>157.29374999999999</v>
      </c>
      <c r="W1405" s="5">
        <f t="shared" si="592"/>
        <v>91</v>
      </c>
      <c r="X1405" s="5">
        <f t="shared" si="593"/>
        <v>1.7285027472527472</v>
      </c>
      <c r="Y1405" s="5">
        <f t="shared" si="594"/>
        <v>10.375</v>
      </c>
      <c r="Z1405" s="5">
        <f t="shared" si="578"/>
        <v>1.14625</v>
      </c>
      <c r="AA1405" s="5">
        <f t="shared" si="579"/>
        <v>1.33</v>
      </c>
      <c r="AB1405" s="4">
        <f t="shared" si="580"/>
        <v>1322.125</v>
      </c>
      <c r="AC1405" s="4">
        <f t="shared" si="581"/>
        <v>2128</v>
      </c>
      <c r="AD1405" s="4">
        <f t="shared" si="595"/>
        <v>0.62129934210526316</v>
      </c>
      <c r="AE1405" s="4">
        <f t="shared" si="596"/>
        <v>-805.875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0</v>
      </c>
      <c r="AR1405" s="4">
        <v>1</v>
      </c>
      <c r="AS1405" s="4">
        <v>0</v>
      </c>
      <c r="AT1405" s="4">
        <v>0</v>
      </c>
      <c r="AU1405" s="4">
        <v>1</v>
      </c>
      <c r="AV1405" s="4">
        <v>0</v>
      </c>
      <c r="AW1405" s="4">
        <v>0</v>
      </c>
      <c r="AX1405" s="5">
        <f t="shared" si="597"/>
        <v>98.5</v>
      </c>
      <c r="AY1405" s="5">
        <f t="shared" si="598"/>
        <v>72</v>
      </c>
      <c r="AZ1405" s="5">
        <f t="shared" si="599"/>
        <v>1.3680555555555556</v>
      </c>
      <c r="BA1405" s="5">
        <f t="shared" si="600"/>
        <v>16</v>
      </c>
      <c r="BB1405" s="5">
        <f t="shared" si="582"/>
        <v>1.1000000000000001</v>
      </c>
      <c r="BC1405" s="5">
        <f t="shared" si="583"/>
        <v>1.33</v>
      </c>
      <c r="BD1405" s="5">
        <f t="shared" si="584"/>
        <v>173</v>
      </c>
      <c r="BE1405" s="5">
        <f t="shared" si="585"/>
        <v>91</v>
      </c>
      <c r="BF1405" s="5">
        <f t="shared" si="601"/>
        <v>1.901098901098901</v>
      </c>
      <c r="BG1405" s="4">
        <f t="shared" si="586"/>
        <v>1092</v>
      </c>
      <c r="BH1405" s="4">
        <f t="shared" si="587"/>
        <v>2128</v>
      </c>
      <c r="BI1405" s="4">
        <f t="shared" si="602"/>
        <v>0.51315789473684215</v>
      </c>
      <c r="BJ1405" s="4">
        <f t="shared" si="603"/>
        <v>-1036</v>
      </c>
      <c r="BK1405" s="4">
        <v>0.49451241000000001</v>
      </c>
    </row>
    <row r="1406" spans="1:63" x14ac:dyDescent="0.2">
      <c r="A1406" s="4">
        <v>0</v>
      </c>
      <c r="B1406" s="4">
        <v>0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0.25</v>
      </c>
      <c r="K1406" s="4">
        <v>0.1875</v>
      </c>
      <c r="L1406" s="4">
        <v>0.375</v>
      </c>
      <c r="M1406" s="4">
        <v>0</v>
      </c>
      <c r="N1406" s="4">
        <v>0.1875</v>
      </c>
      <c r="O1406" s="4">
        <v>0</v>
      </c>
      <c r="P1406" s="4">
        <v>0.6875</v>
      </c>
      <c r="Q1406" s="4">
        <v>0.3125</v>
      </c>
      <c r="R1406" s="4">
        <v>0</v>
      </c>
      <c r="S1406" s="5">
        <f t="shared" si="588"/>
        <v>100.61875000000001</v>
      </c>
      <c r="T1406" s="5">
        <f t="shared" si="589"/>
        <v>71.6875</v>
      </c>
      <c r="U1406" s="5">
        <f t="shared" si="590"/>
        <v>1.4035745422842199</v>
      </c>
      <c r="V1406" s="5">
        <f t="shared" si="591"/>
        <v>167.09375</v>
      </c>
      <c r="W1406" s="5">
        <f t="shared" si="592"/>
        <v>118.1875</v>
      </c>
      <c r="X1406" s="5">
        <f t="shared" si="593"/>
        <v>1.4138022210470651</v>
      </c>
      <c r="Y1406" s="5">
        <f t="shared" si="594"/>
        <v>11.25</v>
      </c>
      <c r="Z1406" s="5">
        <f t="shared" si="578"/>
        <v>1.2431249999999998</v>
      </c>
      <c r="AA1406" s="5">
        <f t="shared" si="579"/>
        <v>1.3206250000000002</v>
      </c>
      <c r="AB1406" s="4">
        <f t="shared" si="580"/>
        <v>1775.5625</v>
      </c>
      <c r="AC1406" s="4">
        <f t="shared" si="581"/>
        <v>2246.125</v>
      </c>
      <c r="AD1406" s="4">
        <f t="shared" si="595"/>
        <v>0.79050030608269795</v>
      </c>
      <c r="AE1406" s="4">
        <f t="shared" si="596"/>
        <v>-470.5625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1</v>
      </c>
      <c r="AT1406" s="4">
        <v>0</v>
      </c>
      <c r="AU1406" s="4">
        <v>1</v>
      </c>
      <c r="AV1406" s="4">
        <v>0</v>
      </c>
      <c r="AW1406" s="4">
        <v>0</v>
      </c>
      <c r="AX1406" s="5">
        <f t="shared" si="597"/>
        <v>97.8</v>
      </c>
      <c r="AY1406" s="5">
        <f t="shared" si="598"/>
        <v>72</v>
      </c>
      <c r="AZ1406" s="5">
        <f t="shared" si="599"/>
        <v>1.3583333333333334</v>
      </c>
      <c r="BA1406" s="5">
        <f t="shared" si="600"/>
        <v>3</v>
      </c>
      <c r="BB1406" s="5">
        <f t="shared" si="582"/>
        <v>1.27</v>
      </c>
      <c r="BC1406" s="5">
        <f t="shared" si="583"/>
        <v>1.33</v>
      </c>
      <c r="BD1406" s="5">
        <f t="shared" si="584"/>
        <v>175</v>
      </c>
      <c r="BE1406" s="5">
        <f t="shared" si="585"/>
        <v>91</v>
      </c>
      <c r="BF1406" s="5">
        <f t="shared" si="601"/>
        <v>1.9230769230769231</v>
      </c>
      <c r="BG1406" s="4">
        <f t="shared" si="586"/>
        <v>1936</v>
      </c>
      <c r="BH1406" s="4">
        <f t="shared" si="587"/>
        <v>2128</v>
      </c>
      <c r="BI1406" s="4">
        <f t="shared" si="602"/>
        <v>0.90977443609022557</v>
      </c>
      <c r="BJ1406" s="4">
        <f t="shared" si="603"/>
        <v>-192</v>
      </c>
      <c r="BK1406" s="4">
        <v>0.48867444999999998</v>
      </c>
    </row>
    <row r="1407" spans="1:63" x14ac:dyDescent="0.2">
      <c r="A1407" s="4">
        <v>0</v>
      </c>
      <c r="B1407" s="4">
        <v>0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0.125</v>
      </c>
      <c r="K1407" s="4">
        <v>0.375</v>
      </c>
      <c r="L1407" s="4">
        <v>0</v>
      </c>
      <c r="M1407" s="4">
        <v>0.25</v>
      </c>
      <c r="N1407" s="4">
        <v>0.25</v>
      </c>
      <c r="O1407" s="4">
        <v>0</v>
      </c>
      <c r="P1407" s="4">
        <v>0.625</v>
      </c>
      <c r="Q1407" s="4">
        <v>0.375</v>
      </c>
      <c r="R1407" s="4">
        <v>0</v>
      </c>
      <c r="S1407" s="5">
        <f t="shared" si="588"/>
        <v>99.975000000000009</v>
      </c>
      <c r="T1407" s="5">
        <f t="shared" si="589"/>
        <v>71.625</v>
      </c>
      <c r="U1407" s="5">
        <f t="shared" si="590"/>
        <v>1.3958115183246074</v>
      </c>
      <c r="V1407" s="5">
        <f t="shared" si="591"/>
        <v>169.15</v>
      </c>
      <c r="W1407" s="5">
        <f t="shared" si="592"/>
        <v>123.625</v>
      </c>
      <c r="X1407" s="5">
        <f t="shared" si="593"/>
        <v>1.3682507583417594</v>
      </c>
      <c r="Y1407" s="5">
        <f t="shared" si="594"/>
        <v>11.125</v>
      </c>
      <c r="Z1407" s="5">
        <f t="shared" si="578"/>
        <v>1.2112499999999999</v>
      </c>
      <c r="AA1407" s="5">
        <f t="shared" si="579"/>
        <v>1.3187500000000001</v>
      </c>
      <c r="AB1407" s="4">
        <f t="shared" si="580"/>
        <v>1622.75</v>
      </c>
      <c r="AC1407" s="4">
        <f t="shared" si="581"/>
        <v>2269.75</v>
      </c>
      <c r="AD1407" s="4">
        <f t="shared" si="595"/>
        <v>0.71494658001982592</v>
      </c>
      <c r="AE1407" s="4">
        <f t="shared" si="596"/>
        <v>-647</v>
      </c>
      <c r="AF1407" s="4">
        <v>0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1</v>
      </c>
      <c r="AT1407" s="4">
        <v>0</v>
      </c>
      <c r="AU1407" s="4">
        <v>1</v>
      </c>
      <c r="AV1407" s="4">
        <v>0</v>
      </c>
      <c r="AW1407" s="4">
        <v>0</v>
      </c>
      <c r="AX1407" s="5">
        <f t="shared" si="597"/>
        <v>97.8</v>
      </c>
      <c r="AY1407" s="5">
        <f t="shared" si="598"/>
        <v>72</v>
      </c>
      <c r="AZ1407" s="5">
        <f t="shared" si="599"/>
        <v>1.3583333333333334</v>
      </c>
      <c r="BA1407" s="5">
        <f t="shared" si="600"/>
        <v>3</v>
      </c>
      <c r="BB1407" s="5">
        <f t="shared" si="582"/>
        <v>1.27</v>
      </c>
      <c r="BC1407" s="5">
        <f t="shared" si="583"/>
        <v>1.33</v>
      </c>
      <c r="BD1407" s="5">
        <f t="shared" si="584"/>
        <v>175</v>
      </c>
      <c r="BE1407" s="5">
        <f t="shared" si="585"/>
        <v>91</v>
      </c>
      <c r="BF1407" s="5">
        <f t="shared" si="601"/>
        <v>1.9230769230769231</v>
      </c>
      <c r="BG1407" s="4">
        <f t="shared" si="586"/>
        <v>1936</v>
      </c>
      <c r="BH1407" s="4">
        <f t="shared" si="587"/>
        <v>2128</v>
      </c>
      <c r="BI1407" s="4">
        <f t="shared" si="602"/>
        <v>0.90977443609022557</v>
      </c>
      <c r="BJ1407" s="4">
        <f t="shared" si="603"/>
        <v>-192</v>
      </c>
      <c r="BK1407" s="4">
        <v>0.48650222999999998</v>
      </c>
    </row>
    <row r="1408" spans="1:63" x14ac:dyDescent="0.2">
      <c r="A1408" s="4">
        <v>0.25</v>
      </c>
      <c r="B1408" s="4">
        <v>0.25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0.25</v>
      </c>
      <c r="J1408" s="4">
        <v>0</v>
      </c>
      <c r="K1408" s="4">
        <v>0.25</v>
      </c>
      <c r="L1408" s="4">
        <v>0</v>
      </c>
      <c r="M1408" s="4">
        <v>0</v>
      </c>
      <c r="N1408" s="4">
        <v>0</v>
      </c>
      <c r="O1408" s="4">
        <v>0</v>
      </c>
      <c r="P1408" s="4">
        <v>1</v>
      </c>
      <c r="Q1408" s="4">
        <v>0</v>
      </c>
      <c r="R1408" s="4">
        <v>0</v>
      </c>
      <c r="S1408" s="5">
        <f t="shared" si="588"/>
        <v>105.85</v>
      </c>
      <c r="T1408" s="5">
        <f t="shared" si="589"/>
        <v>72</v>
      </c>
      <c r="U1408" s="5">
        <f t="shared" si="590"/>
        <v>1.4701388888888889</v>
      </c>
      <c r="V1408" s="5">
        <f t="shared" si="591"/>
        <v>137.9</v>
      </c>
      <c r="W1408" s="5">
        <f t="shared" si="592"/>
        <v>91</v>
      </c>
      <c r="X1408" s="5">
        <f t="shared" si="593"/>
        <v>1.5153846153846156</v>
      </c>
      <c r="Y1408" s="5">
        <f t="shared" si="594"/>
        <v>7.5</v>
      </c>
      <c r="Z1408" s="5">
        <f t="shared" si="578"/>
        <v>1.1950000000000001</v>
      </c>
      <c r="AA1408" s="5">
        <f t="shared" si="579"/>
        <v>1.33</v>
      </c>
      <c r="AB1408" s="4">
        <f t="shared" si="580"/>
        <v>1592</v>
      </c>
      <c r="AC1408" s="4">
        <f t="shared" si="581"/>
        <v>2128</v>
      </c>
      <c r="AD1408" s="4">
        <f t="shared" si="595"/>
        <v>0.74812030075187974</v>
      </c>
      <c r="AE1408" s="4">
        <f t="shared" si="596"/>
        <v>-536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1</v>
      </c>
      <c r="AQ1408" s="4">
        <v>0</v>
      </c>
      <c r="AR1408" s="4">
        <v>0</v>
      </c>
      <c r="AS1408" s="4">
        <v>0</v>
      </c>
      <c r="AT1408" s="4">
        <v>0</v>
      </c>
      <c r="AU1408" s="4">
        <v>1</v>
      </c>
      <c r="AV1408" s="4">
        <v>0</v>
      </c>
      <c r="AW1408" s="4">
        <v>0</v>
      </c>
      <c r="AX1408" s="5">
        <f t="shared" si="597"/>
        <v>101.5</v>
      </c>
      <c r="AY1408" s="5">
        <f t="shared" si="598"/>
        <v>72</v>
      </c>
      <c r="AZ1408" s="5">
        <f t="shared" si="599"/>
        <v>1.4097222222222223</v>
      </c>
      <c r="BA1408" s="5">
        <f t="shared" si="600"/>
        <v>13</v>
      </c>
      <c r="BB1408" s="5">
        <f t="shared" si="582"/>
        <v>1.24</v>
      </c>
      <c r="BC1408" s="5">
        <f t="shared" si="583"/>
        <v>1.33</v>
      </c>
      <c r="BD1408" s="5">
        <f t="shared" si="584"/>
        <v>164.9</v>
      </c>
      <c r="BE1408" s="5">
        <f t="shared" si="585"/>
        <v>91</v>
      </c>
      <c r="BF1408" s="5">
        <f t="shared" si="601"/>
        <v>1.8120879120879121</v>
      </c>
      <c r="BG1408" s="4">
        <f t="shared" si="586"/>
        <v>1747</v>
      </c>
      <c r="BH1408" s="4">
        <f t="shared" si="587"/>
        <v>2128</v>
      </c>
      <c r="BI1408" s="4">
        <f t="shared" si="602"/>
        <v>0.82095864661654139</v>
      </c>
      <c r="BJ1408" s="4">
        <f t="shared" si="603"/>
        <v>-381</v>
      </c>
      <c r="BK1408" s="4">
        <v>0.48571776999999999</v>
      </c>
    </row>
    <row r="1409" spans="1:63" x14ac:dyDescent="0.2">
      <c r="A1409" s="4">
        <v>0</v>
      </c>
      <c r="B1409" s="4">
        <v>0</v>
      </c>
      <c r="C1409" s="4">
        <v>0.25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0.25</v>
      </c>
      <c r="J1409" s="4">
        <v>0</v>
      </c>
      <c r="K1409" s="4">
        <v>0</v>
      </c>
      <c r="L1409" s="4">
        <v>0</v>
      </c>
      <c r="M1409" s="4">
        <v>0.25</v>
      </c>
      <c r="N1409" s="4">
        <v>0.25</v>
      </c>
      <c r="O1409" s="4">
        <v>0</v>
      </c>
      <c r="P1409" s="4">
        <v>1</v>
      </c>
      <c r="Q1409" s="4">
        <v>0</v>
      </c>
      <c r="R1409" s="4">
        <v>0</v>
      </c>
      <c r="S1409" s="5">
        <f t="shared" si="588"/>
        <v>103.65</v>
      </c>
      <c r="T1409" s="5">
        <f t="shared" si="589"/>
        <v>72</v>
      </c>
      <c r="U1409" s="5">
        <f t="shared" si="590"/>
        <v>1.4395833333333334</v>
      </c>
      <c r="V1409" s="5">
        <f t="shared" si="591"/>
        <v>161.75</v>
      </c>
      <c r="W1409" s="5">
        <f t="shared" si="592"/>
        <v>91</v>
      </c>
      <c r="X1409" s="5">
        <f t="shared" si="593"/>
        <v>1.7774725274725274</v>
      </c>
      <c r="Y1409" s="5">
        <f t="shared" si="594"/>
        <v>8.5</v>
      </c>
      <c r="Z1409" s="5">
        <f t="shared" si="578"/>
        <v>1.1775</v>
      </c>
      <c r="AA1409" s="5">
        <f t="shared" si="579"/>
        <v>1.33</v>
      </c>
      <c r="AB1409" s="4">
        <f t="shared" si="580"/>
        <v>1432</v>
      </c>
      <c r="AC1409" s="4">
        <f t="shared" si="581"/>
        <v>2128</v>
      </c>
      <c r="AD1409" s="4">
        <f t="shared" si="595"/>
        <v>0.67293233082706772</v>
      </c>
      <c r="AE1409" s="4">
        <f t="shared" si="596"/>
        <v>-696</v>
      </c>
      <c r="AF1409" s="4">
        <v>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1</v>
      </c>
      <c r="AT1409" s="4">
        <v>0</v>
      </c>
      <c r="AU1409" s="4">
        <v>1</v>
      </c>
      <c r="AV1409" s="4">
        <v>0</v>
      </c>
      <c r="AW1409" s="4">
        <v>0</v>
      </c>
      <c r="AX1409" s="5">
        <f t="shared" si="597"/>
        <v>97.8</v>
      </c>
      <c r="AY1409" s="5">
        <f t="shared" si="598"/>
        <v>72</v>
      </c>
      <c r="AZ1409" s="5">
        <f t="shared" si="599"/>
        <v>1.3583333333333334</v>
      </c>
      <c r="BA1409" s="5">
        <f t="shared" si="600"/>
        <v>3</v>
      </c>
      <c r="BB1409" s="5">
        <f t="shared" si="582"/>
        <v>1.27</v>
      </c>
      <c r="BC1409" s="5">
        <f t="shared" si="583"/>
        <v>1.33</v>
      </c>
      <c r="BD1409" s="5">
        <f t="shared" si="584"/>
        <v>175</v>
      </c>
      <c r="BE1409" s="5">
        <f t="shared" si="585"/>
        <v>91</v>
      </c>
      <c r="BF1409" s="5">
        <f t="shared" si="601"/>
        <v>1.9230769230769231</v>
      </c>
      <c r="BG1409" s="4">
        <f t="shared" si="586"/>
        <v>1936</v>
      </c>
      <c r="BH1409" s="4">
        <f t="shared" si="587"/>
        <v>2128</v>
      </c>
      <c r="BI1409" s="4">
        <f t="shared" si="602"/>
        <v>0.90977443609022557</v>
      </c>
      <c r="BJ1409" s="4">
        <f t="shared" si="603"/>
        <v>-192</v>
      </c>
      <c r="BK1409" s="4">
        <v>0.45903444999999998</v>
      </c>
    </row>
    <row r="1410" spans="1:63" x14ac:dyDescent="0.2">
      <c r="A1410" s="4">
        <v>0</v>
      </c>
      <c r="B1410" s="4">
        <v>0</v>
      </c>
      <c r="C1410" s="4">
        <v>0.25</v>
      </c>
      <c r="D1410" s="4">
        <v>0</v>
      </c>
      <c r="E1410" s="4">
        <v>0.25</v>
      </c>
      <c r="F1410" s="4">
        <v>0</v>
      </c>
      <c r="G1410" s="4">
        <v>0.25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0.25</v>
      </c>
      <c r="O1410" s="4">
        <v>0</v>
      </c>
      <c r="P1410" s="4">
        <v>1</v>
      </c>
      <c r="Q1410" s="4">
        <v>0</v>
      </c>
      <c r="R1410" s="4">
        <v>0</v>
      </c>
      <c r="S1410" s="5">
        <f t="shared" si="588"/>
        <v>106.575</v>
      </c>
      <c r="T1410" s="5">
        <f t="shared" si="589"/>
        <v>72</v>
      </c>
      <c r="U1410" s="5">
        <f t="shared" si="590"/>
        <v>1.4802083333333333</v>
      </c>
      <c r="V1410" s="5">
        <f t="shared" si="591"/>
        <v>152.82499999999999</v>
      </c>
      <c r="W1410" s="5">
        <f t="shared" si="592"/>
        <v>91</v>
      </c>
      <c r="X1410" s="5">
        <f t="shared" si="593"/>
        <v>1.6793956043956042</v>
      </c>
      <c r="Y1410" s="5">
        <f t="shared" si="594"/>
        <v>5.5</v>
      </c>
      <c r="Z1410" s="5">
        <f t="shared" si="578"/>
        <v>1.1825000000000001</v>
      </c>
      <c r="AA1410" s="5">
        <f t="shared" si="579"/>
        <v>1.33</v>
      </c>
      <c r="AB1410" s="4">
        <f t="shared" si="580"/>
        <v>1349</v>
      </c>
      <c r="AC1410" s="4">
        <f t="shared" si="581"/>
        <v>2128</v>
      </c>
      <c r="AD1410" s="4">
        <f t="shared" si="595"/>
        <v>0.6339285714285714</v>
      </c>
      <c r="AE1410" s="4">
        <f t="shared" si="596"/>
        <v>-779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1</v>
      </c>
      <c r="AT1410" s="4">
        <v>0</v>
      </c>
      <c r="AU1410" s="4">
        <v>1</v>
      </c>
      <c r="AV1410" s="4">
        <v>0</v>
      </c>
      <c r="AW1410" s="4">
        <v>0</v>
      </c>
      <c r="AX1410" s="5">
        <f t="shared" si="597"/>
        <v>97.8</v>
      </c>
      <c r="AY1410" s="5">
        <f t="shared" si="598"/>
        <v>72</v>
      </c>
      <c r="AZ1410" s="5">
        <f t="shared" si="599"/>
        <v>1.3583333333333334</v>
      </c>
      <c r="BA1410" s="5">
        <f t="shared" si="600"/>
        <v>3</v>
      </c>
      <c r="BB1410" s="5">
        <f t="shared" si="582"/>
        <v>1.27</v>
      </c>
      <c r="BC1410" s="5">
        <f t="shared" si="583"/>
        <v>1.33</v>
      </c>
      <c r="BD1410" s="5">
        <f t="shared" si="584"/>
        <v>175</v>
      </c>
      <c r="BE1410" s="5">
        <f t="shared" si="585"/>
        <v>91</v>
      </c>
      <c r="BF1410" s="5">
        <f t="shared" si="601"/>
        <v>1.9230769230769231</v>
      </c>
      <c r="BG1410" s="4">
        <f t="shared" si="586"/>
        <v>1936</v>
      </c>
      <c r="BH1410" s="4">
        <f t="shared" si="587"/>
        <v>2128</v>
      </c>
      <c r="BI1410" s="4">
        <f t="shared" si="602"/>
        <v>0.90977443609022557</v>
      </c>
      <c r="BJ1410" s="4">
        <f t="shared" si="603"/>
        <v>-192</v>
      </c>
      <c r="BK1410" s="4">
        <v>0.44533202999999999</v>
      </c>
    </row>
    <row r="1411" spans="1:63" x14ac:dyDescent="0.2">
      <c r="A1411" s="4">
        <v>0</v>
      </c>
      <c r="B1411" s="4">
        <v>0.25</v>
      </c>
      <c r="C1411" s="4">
        <v>0</v>
      </c>
      <c r="D1411" s="4">
        <v>0</v>
      </c>
      <c r="E1411" s="4">
        <v>0.25</v>
      </c>
      <c r="F1411" s="4">
        <v>0</v>
      </c>
      <c r="G1411" s="4">
        <v>0</v>
      </c>
      <c r="H1411" s="4">
        <v>0.25</v>
      </c>
      <c r="I1411" s="4">
        <v>0</v>
      </c>
      <c r="J1411" s="4">
        <v>0</v>
      </c>
      <c r="K1411" s="4">
        <v>0.25</v>
      </c>
      <c r="L1411" s="4">
        <v>0</v>
      </c>
      <c r="M1411" s="4">
        <v>0</v>
      </c>
      <c r="N1411" s="4">
        <v>0</v>
      </c>
      <c r="O1411" s="4">
        <v>0</v>
      </c>
      <c r="P1411" s="4">
        <v>1</v>
      </c>
      <c r="Q1411" s="4">
        <v>0</v>
      </c>
      <c r="R1411" s="4">
        <v>0</v>
      </c>
      <c r="S1411" s="5">
        <f t="shared" si="588"/>
        <v>108.425</v>
      </c>
      <c r="T1411" s="5">
        <f t="shared" si="589"/>
        <v>72</v>
      </c>
      <c r="U1411" s="5">
        <f t="shared" si="590"/>
        <v>1.5059027777777778</v>
      </c>
      <c r="V1411" s="5">
        <f t="shared" si="591"/>
        <v>151.32500000000002</v>
      </c>
      <c r="W1411" s="5">
        <f t="shared" si="592"/>
        <v>91</v>
      </c>
      <c r="X1411" s="5">
        <f t="shared" si="593"/>
        <v>1.662912087912088</v>
      </c>
      <c r="Y1411" s="5">
        <f t="shared" si="594"/>
        <v>8</v>
      </c>
      <c r="Z1411" s="5">
        <f t="shared" si="578"/>
        <v>1.1700000000000002</v>
      </c>
      <c r="AA1411" s="5">
        <f t="shared" si="579"/>
        <v>1.33</v>
      </c>
      <c r="AB1411" s="4">
        <f t="shared" si="580"/>
        <v>1455</v>
      </c>
      <c r="AC1411" s="4">
        <f t="shared" si="581"/>
        <v>2128</v>
      </c>
      <c r="AD1411" s="4">
        <f t="shared" si="595"/>
        <v>0.68374060150375937</v>
      </c>
      <c r="AE1411" s="4">
        <f t="shared" si="596"/>
        <v>-673</v>
      </c>
      <c r="AF1411" s="4">
        <v>0</v>
      </c>
      <c r="AG1411" s="4">
        <v>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1</v>
      </c>
      <c r="AQ1411" s="4">
        <v>0</v>
      </c>
      <c r="AR1411" s="4">
        <v>0</v>
      </c>
      <c r="AS1411" s="4">
        <v>0</v>
      </c>
      <c r="AT1411" s="4">
        <v>0</v>
      </c>
      <c r="AU1411" s="4">
        <v>1</v>
      </c>
      <c r="AV1411" s="4">
        <v>0</v>
      </c>
      <c r="AW1411" s="4">
        <v>0</v>
      </c>
      <c r="AX1411" s="5">
        <f t="shared" si="597"/>
        <v>101.5</v>
      </c>
      <c r="AY1411" s="5">
        <f t="shared" si="598"/>
        <v>72</v>
      </c>
      <c r="AZ1411" s="5">
        <f t="shared" si="599"/>
        <v>1.4097222222222223</v>
      </c>
      <c r="BA1411" s="5">
        <f t="shared" si="600"/>
        <v>13</v>
      </c>
      <c r="BB1411" s="5">
        <f t="shared" si="582"/>
        <v>1.24</v>
      </c>
      <c r="BC1411" s="5">
        <f t="shared" si="583"/>
        <v>1.33</v>
      </c>
      <c r="BD1411" s="5">
        <f t="shared" si="584"/>
        <v>164.9</v>
      </c>
      <c r="BE1411" s="5">
        <f t="shared" si="585"/>
        <v>91</v>
      </c>
      <c r="BF1411" s="5">
        <f t="shared" si="601"/>
        <v>1.8120879120879121</v>
      </c>
      <c r="BG1411" s="4">
        <f t="shared" si="586"/>
        <v>1747</v>
      </c>
      <c r="BH1411" s="4">
        <f t="shared" si="587"/>
        <v>2128</v>
      </c>
      <c r="BI1411" s="4">
        <f t="shared" si="602"/>
        <v>0.82095864661654139</v>
      </c>
      <c r="BJ1411" s="4">
        <f t="shared" si="603"/>
        <v>-381</v>
      </c>
      <c r="BK1411" s="4">
        <v>0.38201832000000002</v>
      </c>
    </row>
    <row r="1412" spans="1:63" x14ac:dyDescent="0.2">
      <c r="A1412" s="4">
        <v>0.25</v>
      </c>
      <c r="B1412" s="4">
        <v>0</v>
      </c>
      <c r="C1412" s="4">
        <v>0.25</v>
      </c>
      <c r="D1412" s="4">
        <v>0</v>
      </c>
      <c r="E1412" s="4">
        <v>0.25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0.25</v>
      </c>
      <c r="N1412" s="4">
        <v>0</v>
      </c>
      <c r="O1412" s="4">
        <v>0</v>
      </c>
      <c r="P1412" s="4">
        <v>1</v>
      </c>
      <c r="Q1412" s="4">
        <v>0</v>
      </c>
      <c r="R1412" s="4">
        <v>0</v>
      </c>
      <c r="S1412" s="5">
        <f t="shared" si="588"/>
        <v>106.4</v>
      </c>
      <c r="T1412" s="5">
        <f t="shared" si="589"/>
        <v>72</v>
      </c>
      <c r="U1412" s="5">
        <f t="shared" si="590"/>
        <v>1.4777777777777779</v>
      </c>
      <c r="V1412" s="5">
        <f t="shared" si="591"/>
        <v>136.55000000000001</v>
      </c>
      <c r="W1412" s="5">
        <f t="shared" si="592"/>
        <v>91</v>
      </c>
      <c r="X1412" s="5">
        <f t="shared" si="593"/>
        <v>1.5005494505494508</v>
      </c>
      <c r="Y1412" s="5">
        <f t="shared" si="594"/>
        <v>7.25</v>
      </c>
      <c r="Z1412" s="5">
        <f t="shared" si="578"/>
        <v>1.145</v>
      </c>
      <c r="AA1412" s="5">
        <f t="shared" si="579"/>
        <v>1.33</v>
      </c>
      <c r="AB1412" s="4">
        <f t="shared" si="580"/>
        <v>1314</v>
      </c>
      <c r="AC1412" s="4">
        <f t="shared" si="581"/>
        <v>2128</v>
      </c>
      <c r="AD1412" s="4">
        <f t="shared" si="595"/>
        <v>0.61748120300751874</v>
      </c>
      <c r="AE1412" s="4">
        <f t="shared" si="596"/>
        <v>-814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1</v>
      </c>
      <c r="AS1412" s="4">
        <v>0</v>
      </c>
      <c r="AT1412" s="4">
        <v>0</v>
      </c>
      <c r="AU1412" s="4">
        <v>1</v>
      </c>
      <c r="AV1412" s="4">
        <v>0</v>
      </c>
      <c r="AW1412" s="4">
        <v>0</v>
      </c>
      <c r="AX1412" s="5">
        <f t="shared" si="597"/>
        <v>98.5</v>
      </c>
      <c r="AY1412" s="5">
        <f t="shared" si="598"/>
        <v>72</v>
      </c>
      <c r="AZ1412" s="5">
        <f t="shared" si="599"/>
        <v>1.3680555555555556</v>
      </c>
      <c r="BA1412" s="5">
        <f t="shared" si="600"/>
        <v>16</v>
      </c>
      <c r="BB1412" s="5">
        <f t="shared" si="582"/>
        <v>1.1000000000000001</v>
      </c>
      <c r="BC1412" s="5">
        <f t="shared" si="583"/>
        <v>1.33</v>
      </c>
      <c r="BD1412" s="5">
        <f t="shared" si="584"/>
        <v>173</v>
      </c>
      <c r="BE1412" s="5">
        <f t="shared" si="585"/>
        <v>91</v>
      </c>
      <c r="BF1412" s="5">
        <f t="shared" si="601"/>
        <v>1.901098901098901</v>
      </c>
      <c r="BG1412" s="4">
        <f t="shared" si="586"/>
        <v>1092</v>
      </c>
      <c r="BH1412" s="4">
        <f t="shared" si="587"/>
        <v>2128</v>
      </c>
      <c r="BI1412" s="4">
        <f t="shared" si="602"/>
        <v>0.51315789473684215</v>
      </c>
      <c r="BJ1412" s="4">
        <f t="shared" si="603"/>
        <v>-1036</v>
      </c>
      <c r="BK1412" s="4">
        <v>0.34152357999999999</v>
      </c>
    </row>
    <row r="1413" spans="1:63" x14ac:dyDescent="0.2">
      <c r="A1413" s="4">
        <v>0</v>
      </c>
      <c r="B1413" s="4">
        <v>0</v>
      </c>
      <c r="C1413" s="4">
        <v>0</v>
      </c>
      <c r="D1413" s="4">
        <v>0</v>
      </c>
      <c r="E1413" s="4">
        <v>0</v>
      </c>
      <c r="F1413" s="4">
        <v>0.375</v>
      </c>
      <c r="G1413" s="4">
        <v>0</v>
      </c>
      <c r="H1413" s="4">
        <v>0</v>
      </c>
      <c r="I1413" s="4">
        <v>0</v>
      </c>
      <c r="J1413" s="4">
        <v>0.3125</v>
      </c>
      <c r="K1413" s="4">
        <v>0</v>
      </c>
      <c r="L1413" s="4">
        <v>0</v>
      </c>
      <c r="M1413" s="4">
        <v>0</v>
      </c>
      <c r="N1413" s="4">
        <v>0.3125</v>
      </c>
      <c r="O1413" s="4">
        <v>0</v>
      </c>
      <c r="P1413" s="4">
        <v>1</v>
      </c>
      <c r="Q1413" s="4">
        <v>0</v>
      </c>
      <c r="R1413" s="4">
        <v>0</v>
      </c>
      <c r="S1413" s="5">
        <f t="shared" si="588"/>
        <v>103.11875000000001</v>
      </c>
      <c r="T1413" s="5">
        <f t="shared" si="589"/>
        <v>72</v>
      </c>
      <c r="U1413" s="5">
        <f t="shared" si="590"/>
        <v>1.4322048611111111</v>
      </c>
      <c r="V1413" s="5">
        <f t="shared" si="591"/>
        <v>161.83125000000001</v>
      </c>
      <c r="W1413" s="5">
        <f t="shared" si="592"/>
        <v>91</v>
      </c>
      <c r="X1413" s="5">
        <f t="shared" si="593"/>
        <v>1.7783653846153848</v>
      </c>
      <c r="Y1413" s="5">
        <f t="shared" si="594"/>
        <v>7.6875</v>
      </c>
      <c r="Z1413" s="5">
        <f t="shared" si="578"/>
        <v>1.22</v>
      </c>
      <c r="AA1413" s="5">
        <f t="shared" si="579"/>
        <v>1.33</v>
      </c>
      <c r="AB1413" s="4">
        <f t="shared" si="580"/>
        <v>1635.9375</v>
      </c>
      <c r="AC1413" s="4">
        <f t="shared" si="581"/>
        <v>2128</v>
      </c>
      <c r="AD1413" s="4">
        <f t="shared" si="595"/>
        <v>0.76876762218045114</v>
      </c>
      <c r="AE1413" s="4">
        <f t="shared" si="596"/>
        <v>-492.0625</v>
      </c>
      <c r="AF1413" s="4">
        <v>0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0</v>
      </c>
      <c r="AR1413" s="4">
        <v>0</v>
      </c>
      <c r="AS1413" s="4">
        <v>1</v>
      </c>
      <c r="AT1413" s="4">
        <v>0</v>
      </c>
      <c r="AU1413" s="4">
        <v>1</v>
      </c>
      <c r="AV1413" s="4">
        <v>0</v>
      </c>
      <c r="AW1413" s="4">
        <v>0</v>
      </c>
      <c r="AX1413" s="5">
        <f t="shared" si="597"/>
        <v>97.8</v>
      </c>
      <c r="AY1413" s="5">
        <f t="shared" si="598"/>
        <v>72</v>
      </c>
      <c r="AZ1413" s="5">
        <f t="shared" si="599"/>
        <v>1.3583333333333334</v>
      </c>
      <c r="BA1413" s="5">
        <f t="shared" si="600"/>
        <v>3</v>
      </c>
      <c r="BB1413" s="5">
        <f t="shared" si="582"/>
        <v>1.27</v>
      </c>
      <c r="BC1413" s="5">
        <f t="shared" si="583"/>
        <v>1.33</v>
      </c>
      <c r="BD1413" s="5">
        <f t="shared" si="584"/>
        <v>175</v>
      </c>
      <c r="BE1413" s="5">
        <f t="shared" si="585"/>
        <v>91</v>
      </c>
      <c r="BF1413" s="5">
        <f t="shared" si="601"/>
        <v>1.9230769230769231</v>
      </c>
      <c r="BG1413" s="4">
        <f t="shared" si="586"/>
        <v>1936</v>
      </c>
      <c r="BH1413" s="4">
        <f t="shared" si="587"/>
        <v>2128</v>
      </c>
      <c r="BI1413" s="4">
        <f t="shared" si="602"/>
        <v>0.90977443609022557</v>
      </c>
      <c r="BJ1413" s="4">
        <f t="shared" si="603"/>
        <v>-192</v>
      </c>
      <c r="BK1413" s="4">
        <v>0.31351923999999998</v>
      </c>
    </row>
  </sheetData>
  <sortState xmlns:xlrd2="http://schemas.microsoft.com/office/spreadsheetml/2017/richdata2" ref="A2:BK1413">
    <sortCondition descending="1" ref="BK1347:BK141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莎莎 黄</cp:lastModifiedBy>
  <dcterms:created xsi:type="dcterms:W3CDTF">2024-05-12T13:31:58Z</dcterms:created>
  <dcterms:modified xsi:type="dcterms:W3CDTF">2026-05-02T09:48:45Z</dcterms:modified>
</cp:coreProperties>
</file>