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데이터셋1" sheetId="1" r:id="rId4"/>
    <sheet state="visible" name="D1 ex" sheetId="2" r:id="rId5"/>
    <sheet state="visible" name="데이터셋2" sheetId="3" r:id="rId6"/>
    <sheet state="visible" name="D2 ex" sheetId="4" r:id="rId7"/>
    <sheet state="visible" name="데이터셋3" sheetId="5" r:id="rId8"/>
    <sheet state="visible" name="최종 상권" sheetId="6" r:id="rId9"/>
    <sheet state="visible" name="D4 상권_feature.csv" sheetId="7" r:id="rId10"/>
    <sheet state="visible" name="D4 ex" sheetId="8" r:id="rId11"/>
    <sheet state="visible" name="D5 가맹점별_상권지표.csv" sheetId="9" r:id="rId12"/>
    <sheet state="visible" name="D5 ex" sheetId="10" r:id="rId13"/>
    <sheet state="visible" name="D6 가맹점별_risk score.csv" sheetId="11" r:id="rId14"/>
    <sheet state="visible" name="D6 ex" sheetId="12" r:id="rId15"/>
  </sheets>
  <definedNames/>
  <calcPr/>
  <extLst>
    <ext uri="GoogleSheetsCustomDataVersion2">
      <go:sheetsCustomData xmlns:go="http://customooxmlschemas.google.com/" r:id="rId16" roundtripDataChecksum="v5/HtILZ1LqKWvzsybh7GCqqQuE/Hx6rBb28fWNRLpI="/>
    </ext>
  </extLst>
</workbook>
</file>

<file path=xl/sharedStrings.xml><?xml version="1.0" encoding="utf-8"?>
<sst xmlns="http://schemas.openxmlformats.org/spreadsheetml/2006/main" count="757" uniqueCount="287">
  <si>
    <t>[데이터셋1] 가맹점 개요정보</t>
  </si>
  <si>
    <t xml:space="preserve"> [상세요건]</t>
  </si>
  <si>
    <t xml:space="preserve"> - 신한카드 요식업종 서울 성동구 지역 영세/중소 가맹점</t>
  </si>
  <si>
    <t xml:space="preserve"> - 데이터 총 건수 4,185건</t>
  </si>
  <si>
    <t>구분</t>
  </si>
  <si>
    <t>컬럼명</t>
  </si>
  <si>
    <t>컬럼한글명</t>
  </si>
  <si>
    <t>타입</t>
  </si>
  <si>
    <t>NULL</t>
  </si>
  <si>
    <t>항목 설명</t>
  </si>
  <si>
    <t>ENCODED_MCT</t>
  </si>
  <si>
    <t>가맹점구분번호</t>
  </si>
  <si>
    <t>VARCHAR</t>
  </si>
  <si>
    <t>N</t>
  </si>
  <si>
    <t>MCT_BSE_AR</t>
  </si>
  <si>
    <t>가맹점주소</t>
  </si>
  <si>
    <t>상세주소 제외</t>
  </si>
  <si>
    <t>MCT_NM</t>
  </si>
  <si>
    <t>가맹점명</t>
  </si>
  <si>
    <t>앞2자리이후 마스킹처리(가맹점명이 2자리인경우 : 앞1자리 제외 마스킹, 가맹점명이 1자리인경우 : 전부 마스킹처리)</t>
  </si>
  <si>
    <t>MCT_BRD_NUM</t>
  </si>
  <si>
    <t>브랜드구분코드</t>
  </si>
  <si>
    <t>Y</t>
  </si>
  <si>
    <t>동일 브랜드 매장 식별을 위한 구분코드</t>
  </si>
  <si>
    <t>MCT_SIGUNGU_NM</t>
  </si>
  <si>
    <t>가맹점지역</t>
  </si>
  <si>
    <t>HPSN_MCT_ZCD_NM</t>
  </si>
  <si>
    <t>업종</t>
  </si>
  <si>
    <t>HPSN_MCT_BZN_CD_NM</t>
  </si>
  <si>
    <t>상권</t>
  </si>
  <si>
    <t>ARE_D</t>
  </si>
  <si>
    <t>개설일</t>
  </si>
  <si>
    <t>MCT_ME_D</t>
  </si>
  <si>
    <t>폐업일</t>
  </si>
  <si>
    <t>16184E93D9</t>
  </si>
  <si>
    <t>서울 성동구 마장동</t>
  </si>
  <si>
    <t>성우**</t>
  </si>
  <si>
    <t>서울 성동구</t>
  </si>
  <si>
    <t>축산물</t>
  </si>
  <si>
    <t>마장동</t>
  </si>
  <si>
    <t>4D039EA8B7</t>
  </si>
  <si>
    <t>대보**</t>
  </si>
  <si>
    <t>0074C4990A</t>
  </si>
  <si>
    <t>대용**</t>
  </si>
  <si>
    <t>68308F2746</t>
  </si>
  <si>
    <t>통일**</t>
  </si>
  <si>
    <t>4117EDDE9C</t>
  </si>
  <si>
    <t>한울**</t>
  </si>
  <si>
    <t>281CA527F1</t>
  </si>
  <si>
    <t>대광**</t>
  </si>
  <si>
    <t>9A71D71270</t>
  </si>
  <si>
    <t>미림**</t>
  </si>
  <si>
    <t>식품 제조</t>
  </si>
  <si>
    <t>761947ABD9</t>
  </si>
  <si>
    <t>호남*</t>
  </si>
  <si>
    <t>한식-육류/고기</t>
  </si>
  <si>
    <t>145BA84596</t>
  </si>
  <si>
    <t>서울 성동구 사근동</t>
  </si>
  <si>
    <t>고향***</t>
  </si>
  <si>
    <t>한식-찌개/전골</t>
  </si>
  <si>
    <t>한양대</t>
  </si>
  <si>
    <t>27C88660A5</t>
  </si>
  <si>
    <t>서울 성동구 송정동</t>
  </si>
  <si>
    <t>북*</t>
  </si>
  <si>
    <t>중식당</t>
  </si>
  <si>
    <t>[데이터셋2] 가맹점 월별 이용 정보</t>
  </si>
  <si>
    <t xml:space="preserve"> - 기간 : 2023년 01월 ~ 2024년 12월</t>
  </si>
  <si>
    <t xml:space="preserve"> - 데이터 총 건수 86,590건</t>
  </si>
  <si>
    <t>TA_YM</t>
  </si>
  <si>
    <t>기준년월</t>
  </si>
  <si>
    <t>MCT_OPE_MS_CN</t>
  </si>
  <si>
    <t>가맹점 운영개월수 구간</t>
  </si>
  <si>
    <t>6개 구간(10%이하, 10-25%, 25-50%, 50-75%, 75-90%, 90%초과) 0%에 가까울 수록 상위 (운영개월 수 상위)</t>
  </si>
  <si>
    <t>RC_M1_SAA</t>
  </si>
  <si>
    <t>매출금액 구간</t>
  </si>
  <si>
    <t>6개 구간(10%이하, 10-25%, 25-50%, 50-75%, 75-90%, 90%초과) 0%에 가까울 수록 상위 (매출금액 상위)</t>
  </si>
  <si>
    <t>RC_M1_TO_UE_CT</t>
  </si>
  <si>
    <t>매출건수 구간</t>
  </si>
  <si>
    <t>6개 구간(10%이하, 10-25%, 25-50%, 50-75%, 75-90%, 90%초과) 0%에 가까울 수록 상위 (매출건수 상위)</t>
  </si>
  <si>
    <t>RC_M1_UE_CUS_CN</t>
  </si>
  <si>
    <t>유니크 고객 수 구간</t>
  </si>
  <si>
    <t>6개 구간(10%이하, 10-25%, 25-50%, 50-75%, 75-90%, 90%초과) 0%에 가까울 수록 상위 (고객 수 상위)</t>
  </si>
  <si>
    <t>RC_M1_AV_NP_AT</t>
  </si>
  <si>
    <t>객단가 구간</t>
  </si>
  <si>
    <t>6개 구간(10%이하, 10-25%, 25-50%, 50-75%, 75-90%, 90%초과) 0%에 가까울 수록 상위 (객단가 상위)</t>
  </si>
  <si>
    <t>APV_CE_RAT</t>
  </si>
  <si>
    <t>취소율 구간</t>
  </si>
  <si>
    <t>6개 구간, 1구간에 가까울 수록 상위 (취소율 낮음)</t>
  </si>
  <si>
    <t>DLV_SAA_RAT</t>
  </si>
  <si>
    <t>배달매출금액 비율</t>
  </si>
  <si>
    <t>NUMBER</t>
  </si>
  <si>
    <t>배달매출 미존재시 SV (-999999.9)</t>
  </si>
  <si>
    <t>M1_SME_RY_SAA_RAT</t>
  </si>
  <si>
    <t>동일 업종 매출금액 비율</t>
  </si>
  <si>
    <t>동일 업종 매출 금액 평균 대비 해당 가맹점 매출 금액 비율 (평균과 동일 : 100%)</t>
  </si>
  <si>
    <t>M1_SME_RY_CNT_RAT</t>
  </si>
  <si>
    <t>동일 업종 매출건수 비율</t>
  </si>
  <si>
    <t>동일 업종 매출 건수 평균 대비 해당 가맹점 매출 건수 비율 (평균과 동일 : 100%)</t>
  </si>
  <si>
    <t>M12_SME_RY_SAA_PCE_RT</t>
  </si>
  <si>
    <t>동일 업종 내 매출 순위 비율</t>
  </si>
  <si>
    <t>업종 내 순위 / 업종 내 전체 가맹점 * 100 (0에 가까울수록 상위)</t>
  </si>
  <si>
    <t>M12_SME_BZN_SAA_PCE_RT</t>
  </si>
  <si>
    <t>동일 상권 내 매출 순위 비율</t>
  </si>
  <si>
    <t>상권 내 순위 / 상권 내 전체 가맹점 * 100 (0에 가까울수록 상위)</t>
  </si>
  <si>
    <t>M12_SME_RY_ME_MCT_RAT</t>
  </si>
  <si>
    <t>동일 업종 내 해지 가맹점 비중</t>
  </si>
  <si>
    <t>M12_SME_BZN_ME_MCT_RAT</t>
  </si>
  <si>
    <t>동일 상권 내 해지 가맹점 비중</t>
  </si>
  <si>
    <t>상권 미존재시 SV (-999999.9)</t>
  </si>
  <si>
    <t>동일 업종 내 배치 가맹점 비중</t>
  </si>
  <si>
    <t>동일 상권 내 배치 가맹점 비중</t>
  </si>
  <si>
    <t>000F03E44A</t>
  </si>
  <si>
    <t>4_50-75%</t>
  </si>
  <si>
    <t>5_75-90%</t>
  </si>
  <si>
    <t>1_상위1구간</t>
  </si>
  <si>
    <t>6_90%초과(하위 10% 이하)</t>
  </si>
  <si>
    <t>002816BA73</t>
  </si>
  <si>
    <t>2_10-25%</t>
  </si>
  <si>
    <t>3_25-50%</t>
  </si>
  <si>
    <t>6_상위6구간(하위1구간)</t>
  </si>
  <si>
    <t>003473B465</t>
  </si>
  <si>
    <t>003AC99735</t>
  </si>
  <si>
    <t>1_10%이하</t>
  </si>
  <si>
    <t>3_상위3구간</t>
  </si>
  <si>
    <t>[데이터셋3] 가맹점 월별 이용 고객정보</t>
  </si>
  <si>
    <t>M12_MAL_1020_RAT</t>
  </si>
  <si>
    <t>남성 20대이하 고객 비중</t>
  </si>
  <si>
    <t>고객 정보 미존재시 SV (-999999.9)</t>
  </si>
  <si>
    <t>M12_MAL_30_RAT</t>
  </si>
  <si>
    <t>남성 30대 고객 비중</t>
  </si>
  <si>
    <t>M12_MAL_40_RAT</t>
  </si>
  <si>
    <t>남성 40대 고객 비중</t>
  </si>
  <si>
    <t>M12_MAL_50_RAT</t>
  </si>
  <si>
    <t>남성 50대 고객 비중</t>
  </si>
  <si>
    <t>M12_MAL_60_RAT</t>
  </si>
  <si>
    <t>남성 60대이상 고객 비중</t>
  </si>
  <si>
    <t>M12_FME_1020_RAT</t>
  </si>
  <si>
    <t>여성 20대이하 고객 비중</t>
  </si>
  <si>
    <t>M12_FME_30_RAT</t>
  </si>
  <si>
    <t>여성 30대 고객 비중</t>
  </si>
  <si>
    <t>M12_FME_40_RAT</t>
  </si>
  <si>
    <t>여성 40대 고객 비중</t>
  </si>
  <si>
    <t>M12_FME_50_RAT</t>
  </si>
  <si>
    <t>여성 50대 고객 비중</t>
  </si>
  <si>
    <t>M12_FME_60_RAT</t>
  </si>
  <si>
    <t>여성 60대이상 고객 비중</t>
  </si>
  <si>
    <t>MCT_UE_CLN_REU_RAT</t>
  </si>
  <si>
    <t>재방문 고객 비중</t>
  </si>
  <si>
    <t>MCT_UE_CLN_NEW_RAT</t>
  </si>
  <si>
    <t>신규 고객 비중</t>
  </si>
  <si>
    <t>RC_M1_SHC_RSD_UE_CLN_RAT</t>
  </si>
  <si>
    <t>거주 이용 고객 비율</t>
  </si>
  <si>
    <t>RC_M1_SHC_WP_UE_CLN_RAT</t>
  </si>
  <si>
    <t>직장 이용 고객 비율</t>
  </si>
  <si>
    <t>RC_M1_SHC_FLP_UE_CLN_RAT</t>
  </si>
  <si>
    <t>유동인구 이용 고객 비율</t>
  </si>
  <si>
    <t>원본데이터</t>
  </si>
  <si>
    <t>상권 매핑 후</t>
  </si>
  <si>
    <t>지역명</t>
  </si>
  <si>
    <t>점포수</t>
  </si>
  <si>
    <t>가맹점수</t>
  </si>
  <si>
    <t>성수</t>
  </si>
  <si>
    <t>왕십리</t>
  </si>
  <si>
    <t>뚝섬</t>
  </si>
  <si>
    <t>금남시장</t>
  </si>
  <si>
    <t>답십리</t>
  </si>
  <si>
    <t>옥수</t>
  </si>
  <si>
    <t>행당</t>
  </si>
  <si>
    <t>신금호</t>
  </si>
  <si>
    <t>장한평자동차</t>
  </si>
  <si>
    <t>서면역</t>
  </si>
  <si>
    <r>
      <rPr>
        <rFont val="맑은 고딕"/>
        <b/>
        <color rgb="FF333333"/>
        <sz val="11.0"/>
      </rPr>
      <t>합계</t>
    </r>
  </si>
  <si>
    <t>건대입구</t>
  </si>
  <si>
    <t>동대문역사문화공원역</t>
  </si>
  <si>
    <t>압구정로데오</t>
  </si>
  <si>
    <t>오남</t>
  </si>
  <si>
    <t>화양시장</t>
  </si>
  <si>
    <t>방배역</t>
  </si>
  <si>
    <t>미아사거리</t>
  </si>
  <si>
    <t>풍산지구</t>
  </si>
  <si>
    <t>자양</t>
  </si>
  <si>
    <t>합계</t>
  </si>
  <si>
    <t>[데이터4] 상권별 feature (원본데이터에서 상권별 매핑)</t>
  </si>
  <si>
    <t xml:space="preserve"> - 데이터 총 건수 11건</t>
  </si>
  <si>
    <t>TA_ID</t>
  </si>
  <si>
    <t>상권 식별자(코드). 결측 불가.</t>
  </si>
  <si>
    <t>TA_TOTAL_STORE_CNT</t>
  </si>
  <si>
    <t>상권_전체점포수</t>
  </si>
  <si>
    <t>상권 내 전체 점포 수. 결측 시 SV -999999.</t>
  </si>
  <si>
    <t>TA_AVG_OPR_MONTH_BIN</t>
  </si>
  <si>
    <t>상권_평균운영개월구간</t>
  </si>
  <si>
    <t>평균 운영 개월 수 구간(예: 0-6, 7-12, 13-24 등). 결측 시 UNKNOWN.</t>
  </si>
  <si>
    <t>TA_TOTAL_CHURN_RAT</t>
  </si>
  <si>
    <t>상권_전체해지비중</t>
  </si>
  <si>
    <t>상권 전체 해지(이탈) 비중(%). 고객/가맹점 정보 미존재시 SV -999999.9.</t>
  </si>
  <si>
    <t>상권_평균_남성 20대이하 고객 비중</t>
  </si>
  <si>
    <t>고객 정보 미존재시 SV -999999.9.</t>
  </si>
  <si>
    <t>상권_평균_남성 30대 고객 비중</t>
  </si>
  <si>
    <t>상권_평균_남성 40대 고객 비중</t>
  </si>
  <si>
    <t>상권_평균_남성 50대 고객 비중</t>
  </si>
  <si>
    <t>M12_MAL_60P_RAT</t>
  </si>
  <si>
    <t>상권_평균_남성 60대이상 고객 비중</t>
  </si>
  <si>
    <t>M12_FML_1020_RAT</t>
  </si>
  <si>
    <t>상권_평균_여성 20대이하 고객 비중</t>
  </si>
  <si>
    <t>M12_FML_30_RAT</t>
  </si>
  <si>
    <t>상권_평균_여성 30대 고객 비중</t>
  </si>
  <si>
    <t>M12_FML_40_RAT</t>
  </si>
  <si>
    <t>상권_평균_여성 40대 고객 비중</t>
  </si>
  <si>
    <t>M12_FML_50_RAT</t>
  </si>
  <si>
    <t>상권_평균_여성 50대 고객 비중</t>
  </si>
  <si>
    <t>M12_FML_60P_RAT</t>
  </si>
  <si>
    <t>상권_평균_여성 60대이상 고객 비중</t>
  </si>
  <si>
    <t>M12_REPEAT_CUST_RAT</t>
  </si>
  <si>
    <t>상권_평균_재방문 고객 비중</t>
  </si>
  <si>
    <t>M12_NEW_CUST_RAT</t>
  </si>
  <si>
    <t>상권_평균_신규 고객 비중</t>
  </si>
  <si>
    <t>M12_RESIDENT_USE_RAT</t>
  </si>
  <si>
    <t>상권_평균_거주 이용 고객 비율</t>
  </si>
  <si>
    <t>거주지 기반 이용 비율. 고객 정보 미존재시 SV -999999.9.</t>
  </si>
  <si>
    <t>M12_WORKER_USE_RAT</t>
  </si>
  <si>
    <t>상권_평균_직장 이용 고객 비율</t>
  </si>
  <si>
    <t>직장지 기반 이용 비율. 고객 정보 미존재시 SV -999999.9.</t>
  </si>
  <si>
    <t>M12_FLOWPOP_USE_RAT</t>
  </si>
  <si>
    <t>상권_평균_유동인구 이용 고객 비율</t>
  </si>
  <si>
    <t>거주·직장 외 유입(유동) 이용 비율. 고객 정보 미존재시 SV -999999.9.</t>
  </si>
  <si>
    <t>M12_DELIV_SALES_RAT</t>
  </si>
  <si>
    <t>상권_평균_배달매출비율</t>
  </si>
  <si>
    <t>총매출 대비 배달 매출 비율. 매출 정보 미존재시 SV -999999.9.</t>
  </si>
  <si>
    <t>TA_INDUSTRY_DIVERSITY_IDX</t>
  </si>
  <si>
    <t>상권_업종다양성</t>
  </si>
  <si>
    <t>업종 다양성 지수(예: Shannon/HHI 기반 정규화). 산식 미정 시 정의 필요, 결측 시 -999999.9.</t>
  </si>
  <si>
    <t>TA_CUSTOMER_DIVERSITY_IDX</t>
  </si>
  <si>
    <t>상권_고객다양성</t>
  </si>
  <si>
    <t>고객군 다양성 지수(연령·성별·유형 분포 기반). 결측 시 -999999.9.</t>
  </si>
  <si>
    <t>TA_OPEN_RATE</t>
  </si>
  <si>
    <t>상권_개업률</t>
  </si>
  <si>
    <t>기간 내 신설 점포 비율(%). 데이터 미존재시 SV -999999.9.</t>
  </si>
  <si>
    <t>TA_CLOSE_RATE</t>
  </si>
  <si>
    <t>상권_폐업률</t>
  </si>
  <si>
    <t>기간 내 폐업 점포 비율(%). 데이터 미존재시 SV -999999.9.</t>
  </si>
  <si>
    <t>TA_CHURN_RATE</t>
  </si>
  <si>
    <t>상권_churn비율</t>
  </si>
  <si>
    <t xml:space="preserve">고객/점포 기준 이탈 비율(%). merged['churn_rate'] = 1 - merged['repeat_customer_ratio']  </t>
  </si>
  <si>
    <t>TA_SALES_GROWTH_RATE</t>
  </si>
  <si>
    <t>상권_매출증감률</t>
  </si>
  <si>
    <t>기준 대비 매출 증감률(%). 매출 정보 미존재시 SV -999999.9.</t>
  </si>
  <si>
    <t>[데이터5] 상권별 feature (원본데이터에서 상권별 매핑)</t>
  </si>
  <si>
    <t>TA_NM</t>
  </si>
  <si>
    <t>IND_CD</t>
  </si>
  <si>
    <t>COMP_INTENSITY</t>
  </si>
  <si>
    <t>경쟁강도지수</t>
  </si>
  <si>
    <t>MARKET_CHURN_RATE_4W</t>
  </si>
  <si>
    <t>상권_4주간이탈률</t>
  </si>
  <si>
    <t>SAME_INDUSTRY_SALES_RATIO</t>
  </si>
  <si>
    <t>동일업종_매출비중</t>
  </si>
  <si>
    <t>CUSTOMER_FIT_SCORE</t>
  </si>
  <si>
    <t>고객적합도점수</t>
  </si>
  <si>
    <t>AVG_SURVIVAL_MONTHS</t>
  </si>
  <si>
    <t>평균_생존개월수</t>
  </si>
  <si>
    <t>DELTA_SALES_4W</t>
  </si>
  <si>
    <t>4주_매출증감률</t>
  </si>
  <si>
    <t>comp_intensity</t>
  </si>
  <si>
    <t>market_churn_rate_4w</t>
  </si>
  <si>
    <t>same_industry_sales_ratio</t>
  </si>
  <si>
    <t>customer_fit_score</t>
  </si>
  <si>
    <t>avg_survival_months</t>
  </si>
  <si>
    <t>Δsales_4w</t>
  </si>
  <si>
    <t>sales_volatility_4w</t>
  </si>
  <si>
    <t>중식-딤섬/중식만두</t>
  </si>
  <si>
    <t>요리주점</t>
  </si>
  <si>
    <t>백반/가정식</t>
  </si>
  <si>
    <t>커피전문점</t>
  </si>
  <si>
    <t>0041E4E5AE</t>
  </si>
  <si>
    <t>0050D68B18</t>
  </si>
  <si>
    <t>룸살롱/단란주점</t>
  </si>
  <si>
    <t>00646B6673</t>
  </si>
  <si>
    <t>한식-냉면</t>
  </si>
  <si>
    <t>007BE37BA2</t>
  </si>
  <si>
    <t>한식-단품요리일반</t>
  </si>
  <si>
    <t>[데이터6] 가맹점별 risk score</t>
  </si>
  <si>
    <t>RISK_SCORE_XGB</t>
  </si>
  <si>
    <t>리스크점수_XGB</t>
  </si>
  <si>
    <t>risk_score_xgb</t>
  </si>
  <si>
    <t>00803E9174</t>
  </si>
  <si>
    <t>양식</t>
  </si>
  <si>
    <t>00A2CF886A</t>
  </si>
  <si>
    <t>일반 유흥주점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</si>
</sst>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6.0"/>
      <color theme="1"/>
      <name val="Malgun Gothic"/>
    </font>
    <font>
      <sz val="11.0"/>
      <color theme="1"/>
      <name val="Malgun Gothic"/>
    </font>
    <font>
      <sz val="9.0"/>
      <color theme="1"/>
      <name val="Malgun Gothic"/>
    </font>
    <font>
      <sz val="10.0"/>
      <color theme="1"/>
      <name val="Malgun Gothic"/>
    </font>
    <font>
      <b/>
      <sz val="10.0"/>
      <color theme="1"/>
      <name val="Malgun Gothic"/>
    </font>
    <font>
      <b/>
      <sz val="11.0"/>
      <color theme="1"/>
      <name val="Malgun Gothic"/>
    </font>
    <font/>
    <font>
      <sz val="11.0"/>
      <color rgb="FF333333"/>
      <name val="Arial"/>
    </font>
    <font>
      <b/>
      <sz val="11.0"/>
      <color rgb="FF333333"/>
      <name val="Arial"/>
    </font>
    <font>
      <sz val="10.0"/>
      <color rgb="FFAEABAB"/>
      <name val="Malgun Gothic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</fills>
  <borders count="23">
    <border/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2" numFmtId="0" xfId="0" applyBorder="1" applyFont="1"/>
    <xf borderId="0" fillId="0" fontId="3" numFmtId="0" xfId="0" applyFont="1"/>
    <xf borderId="2" fillId="2" fontId="4" numFmtId="0" xfId="0" applyAlignment="1" applyBorder="1" applyFill="1" applyFont="1">
      <alignment horizontal="center"/>
    </xf>
    <xf borderId="3" fillId="2" fontId="4" numFmtId="0" xfId="0" applyAlignment="1" applyBorder="1" applyFont="1">
      <alignment horizontal="center"/>
    </xf>
    <xf borderId="4" fillId="2" fontId="4" numFmtId="0" xfId="0" applyAlignment="1" applyBorder="1" applyFont="1">
      <alignment horizontal="center"/>
    </xf>
    <xf borderId="5" fillId="2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7" fillId="3" fontId="4" numFmtId="0" xfId="0" applyAlignment="1" applyBorder="1" applyFill="1" applyFont="1">
      <alignment horizontal="left"/>
    </xf>
    <xf borderId="8" fillId="3" fontId="4" numFmtId="0" xfId="0" applyAlignment="1" applyBorder="1" applyFont="1">
      <alignment horizontal="left"/>
    </xf>
    <xf borderId="8" fillId="3" fontId="4" numFmtId="0" xfId="0" applyAlignment="1" applyBorder="1" applyFont="1">
      <alignment horizontal="center"/>
    </xf>
    <xf borderId="9" fillId="0" fontId="4" numFmtId="0" xfId="0" applyAlignment="1" applyBorder="1" applyFont="1">
      <alignment horizontal="left"/>
    </xf>
    <xf borderId="10" fillId="0" fontId="4" numFmtId="0" xfId="0" applyAlignment="1" applyBorder="1" applyFont="1">
      <alignment horizontal="left"/>
    </xf>
    <xf borderId="11" fillId="0" fontId="4" numFmtId="0" xfId="0" applyAlignment="1" applyBorder="1" applyFont="1">
      <alignment horizontal="left"/>
    </xf>
    <xf borderId="11" fillId="0" fontId="4" numFmtId="0" xfId="0" applyAlignment="1" applyBorder="1" applyFont="1">
      <alignment horizontal="center"/>
    </xf>
    <xf borderId="12" fillId="3" fontId="5" numFmtId="0" xfId="0" applyAlignment="1" applyBorder="1" applyFont="1">
      <alignment horizontal="left"/>
    </xf>
    <xf borderId="13" fillId="3" fontId="5" numFmtId="0" xfId="0" applyAlignment="1" applyBorder="1" applyFont="1">
      <alignment horizontal="left"/>
    </xf>
    <xf borderId="13" fillId="3" fontId="5" numFmtId="0" xfId="0" applyAlignment="1" applyBorder="1" applyFont="1">
      <alignment horizontal="center"/>
    </xf>
    <xf borderId="14" fillId="0" fontId="4" numFmtId="0" xfId="0" applyAlignment="1" applyBorder="1" applyFont="1">
      <alignment horizontal="left"/>
    </xf>
    <xf borderId="15" fillId="0" fontId="4" numFmtId="0" xfId="0" applyAlignment="1" applyBorder="1" applyFont="1">
      <alignment horizontal="left"/>
    </xf>
    <xf borderId="13" fillId="0" fontId="4" numFmtId="0" xfId="0" applyAlignment="1" applyBorder="1" applyFont="1">
      <alignment horizontal="left"/>
    </xf>
    <xf borderId="13" fillId="0" fontId="4" numFmtId="0" xfId="0" applyAlignment="1" applyBorder="1" applyFont="1">
      <alignment horizontal="center"/>
    </xf>
    <xf borderId="16" fillId="0" fontId="4" numFmtId="0" xfId="0" applyAlignment="1" applyBorder="1" applyFont="1">
      <alignment horizontal="center"/>
    </xf>
    <xf borderId="17" fillId="0" fontId="4" numFmtId="0" xfId="0" applyAlignment="1" applyBorder="1" applyFont="1">
      <alignment horizontal="left"/>
    </xf>
    <xf borderId="18" fillId="0" fontId="4" numFmtId="0" xfId="0" applyAlignment="1" applyBorder="1" applyFont="1">
      <alignment horizontal="left"/>
    </xf>
    <xf borderId="18" fillId="0" fontId="4" numFmtId="0" xfId="0" applyAlignment="1" applyBorder="1" applyFont="1">
      <alignment horizontal="center"/>
    </xf>
    <xf borderId="19" fillId="0" fontId="4" numFmtId="0" xfId="0" applyAlignment="1" applyBorder="1" applyFont="1">
      <alignment horizontal="left"/>
    </xf>
    <xf borderId="0" fillId="0" fontId="2" numFmtId="0" xfId="0" applyAlignment="1" applyFont="1">
      <alignment vertical="center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20" fillId="0" fontId="4" numFmtId="0" xfId="0" applyAlignment="1" applyBorder="1" applyFont="1">
      <alignment horizontal="center"/>
    </xf>
    <xf borderId="21" fillId="4" fontId="2" numFmtId="0" xfId="0" applyAlignment="1" applyBorder="1" applyFill="1" applyFont="1">
      <alignment horizontal="center"/>
    </xf>
    <xf borderId="22" fillId="0" fontId="7" numFmtId="0" xfId="0" applyBorder="1" applyFont="1"/>
    <xf borderId="0" fillId="0" fontId="6" numFmtId="0" xfId="0" applyAlignment="1" applyFont="1">
      <alignment horizontal="left" shrinkToFit="0" vertical="center" wrapText="1"/>
    </xf>
    <xf borderId="0" fillId="0" fontId="6" numFmtId="0" xfId="0" applyFont="1"/>
    <xf borderId="0" fillId="0" fontId="2" numFmtId="0" xfId="0" applyAlignment="1" applyFont="1">
      <alignment horizontal="left" shrinkToFit="0" vertical="center" wrapText="1"/>
    </xf>
    <xf borderId="0" fillId="0" fontId="8" numFmtId="0" xfId="0" applyFont="1"/>
    <xf borderId="0" fillId="0" fontId="2" numFmtId="0" xfId="0" applyFont="1"/>
    <xf borderId="0" fillId="0" fontId="9" numFmtId="0" xfId="0" applyFont="1"/>
    <xf borderId="0" fillId="0" fontId="6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0" fontId="4" numFmtId="0" xfId="0" applyAlignment="1" applyBorder="1" applyFont="1">
      <alignment horizontal="center"/>
    </xf>
    <xf borderId="2" fillId="0" fontId="10" numFmtId="0" xfId="0" applyAlignment="1" applyBorder="1" applyFont="1">
      <alignment horizontal="left"/>
    </xf>
    <xf borderId="2" fillId="0" fontId="4" numFmtId="0" xfId="0" applyAlignment="1" applyBorder="1" applyFont="1">
      <alignment horizontal="left"/>
    </xf>
    <xf borderId="2" fillId="0" fontId="2" numFmtId="0" xfId="0" applyBorder="1" applyFont="1"/>
    <xf borderId="2" fillId="0" fontId="4" numFmtId="0" xfId="0" applyBorder="1" applyFont="1"/>
    <xf borderId="2" fillId="0" fontId="6" numFmtId="0" xfId="0" applyAlignment="1" applyBorder="1" applyFont="1">
      <alignment horizontal="center" vertical="center"/>
    </xf>
    <xf borderId="0" fillId="3" fontId="6" numFmtId="0" xfId="0" applyAlignment="1" applyFont="1">
      <alignment vertical="center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1</xdr:row>
      <xdr:rowOff>200025</xdr:rowOff>
    </xdr:from>
    <xdr:ext cx="4305300" cy="2686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8.71"/>
    <col customWidth="1" min="3" max="3" width="28.14"/>
    <col customWidth="1" min="4" max="4" width="28.57"/>
    <col customWidth="1" min="5" max="5" width="13.14"/>
    <col customWidth="1" min="6" max="6" width="10.14"/>
    <col customWidth="1" min="7" max="7" width="89.71"/>
    <col customWidth="1" min="8" max="26" width="8.71"/>
  </cols>
  <sheetData>
    <row r="1" ht="33.0" customHeight="1">
      <c r="A1" s="1" t="s">
        <v>0</v>
      </c>
      <c r="B1" s="2"/>
      <c r="C1" s="2"/>
      <c r="D1" s="2"/>
      <c r="E1" s="2"/>
      <c r="F1" s="2"/>
      <c r="G1" s="2"/>
      <c r="H1" s="2"/>
    </row>
    <row r="2" ht="14.25" customHeight="1"/>
    <row r="3" ht="17.25" customHeight="1">
      <c r="A3" s="3" t="s">
        <v>1</v>
      </c>
    </row>
    <row r="4" ht="17.25" customHeight="1">
      <c r="A4" s="3" t="s">
        <v>2</v>
      </c>
    </row>
    <row r="5" ht="17.25" customHeight="1">
      <c r="A5" s="3" t="s">
        <v>3</v>
      </c>
    </row>
    <row r="6" ht="17.25" customHeight="1"/>
    <row r="7" ht="17.25" customHeight="1"/>
    <row r="8" ht="17.25" customHeight="1">
      <c r="B8" s="4" t="s">
        <v>4</v>
      </c>
      <c r="C8" s="5" t="s">
        <v>5</v>
      </c>
      <c r="D8" s="6" t="s">
        <v>6</v>
      </c>
      <c r="E8" s="6" t="s">
        <v>7</v>
      </c>
      <c r="F8" s="6" t="s">
        <v>8</v>
      </c>
      <c r="G8" s="7" t="s">
        <v>9</v>
      </c>
    </row>
    <row r="9" ht="17.25" customHeight="1">
      <c r="B9" s="8">
        <v>1.0</v>
      </c>
      <c r="C9" s="9" t="s">
        <v>10</v>
      </c>
      <c r="D9" s="10" t="s">
        <v>11</v>
      </c>
      <c r="E9" s="11" t="s">
        <v>12</v>
      </c>
      <c r="F9" s="11" t="s">
        <v>13</v>
      </c>
      <c r="G9" s="12"/>
    </row>
    <row r="10" ht="17.25" customHeight="1">
      <c r="B10" s="8">
        <v>2.0</v>
      </c>
      <c r="C10" s="13" t="s">
        <v>14</v>
      </c>
      <c r="D10" s="14" t="s">
        <v>15</v>
      </c>
      <c r="E10" s="15" t="s">
        <v>12</v>
      </c>
      <c r="F10" s="15" t="s">
        <v>13</v>
      </c>
      <c r="G10" s="12" t="s">
        <v>16</v>
      </c>
    </row>
    <row r="11" ht="17.25" customHeight="1">
      <c r="B11" s="8">
        <v>3.0</v>
      </c>
      <c r="C11" s="13" t="s">
        <v>17</v>
      </c>
      <c r="D11" s="14" t="s">
        <v>18</v>
      </c>
      <c r="E11" s="15" t="s">
        <v>12</v>
      </c>
      <c r="F11" s="15" t="s">
        <v>13</v>
      </c>
      <c r="G11" s="12" t="s">
        <v>19</v>
      </c>
    </row>
    <row r="12" ht="17.25" customHeight="1">
      <c r="B12" s="8">
        <v>4.0</v>
      </c>
      <c r="C12" s="16" t="s">
        <v>20</v>
      </c>
      <c r="D12" s="17" t="s">
        <v>21</v>
      </c>
      <c r="E12" s="18" t="s">
        <v>12</v>
      </c>
      <c r="F12" s="18" t="s">
        <v>22</v>
      </c>
      <c r="G12" s="19" t="s">
        <v>23</v>
      </c>
    </row>
    <row r="13" ht="17.25" customHeight="1">
      <c r="B13" s="8">
        <v>5.0</v>
      </c>
      <c r="C13" s="20" t="s">
        <v>24</v>
      </c>
      <c r="D13" s="21" t="s">
        <v>25</v>
      </c>
      <c r="E13" s="22" t="s">
        <v>12</v>
      </c>
      <c r="F13" s="22" t="s">
        <v>13</v>
      </c>
      <c r="G13" s="19"/>
    </row>
    <row r="14" ht="17.25" customHeight="1">
      <c r="B14" s="8">
        <v>6.0</v>
      </c>
      <c r="C14" s="20" t="s">
        <v>26</v>
      </c>
      <c r="D14" s="21" t="s">
        <v>27</v>
      </c>
      <c r="E14" s="22" t="s">
        <v>12</v>
      </c>
      <c r="F14" s="22" t="s">
        <v>13</v>
      </c>
      <c r="G14" s="19"/>
    </row>
    <row r="15" ht="17.25" customHeight="1">
      <c r="B15" s="8">
        <v>7.0</v>
      </c>
      <c r="C15" s="20" t="s">
        <v>28</v>
      </c>
      <c r="D15" s="21" t="s">
        <v>29</v>
      </c>
      <c r="E15" s="22" t="s">
        <v>12</v>
      </c>
      <c r="F15" s="22" t="s">
        <v>22</v>
      </c>
      <c r="G15" s="19"/>
    </row>
    <row r="16" ht="17.25" customHeight="1">
      <c r="B16" s="8">
        <v>8.0</v>
      </c>
      <c r="C16" s="20" t="s">
        <v>30</v>
      </c>
      <c r="D16" s="21" t="s">
        <v>31</v>
      </c>
      <c r="E16" s="22" t="s">
        <v>12</v>
      </c>
      <c r="F16" s="22" t="s">
        <v>13</v>
      </c>
      <c r="G16" s="19"/>
    </row>
    <row r="17" ht="17.25" customHeight="1">
      <c r="B17" s="23">
        <v>9.0</v>
      </c>
      <c r="C17" s="24" t="s">
        <v>32</v>
      </c>
      <c r="D17" s="25" t="s">
        <v>33</v>
      </c>
      <c r="E17" s="26" t="s">
        <v>12</v>
      </c>
      <c r="F17" s="26" t="s">
        <v>22</v>
      </c>
      <c r="G17" s="27"/>
    </row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7.43"/>
    <col customWidth="1" min="3" max="3" width="19.57"/>
    <col customWidth="1" min="4" max="4" width="9.57"/>
    <col customWidth="1" min="5" max="5" width="16.14"/>
    <col customWidth="1" min="6" max="6" width="23.29"/>
    <col customWidth="1" min="7" max="7" width="26.71"/>
    <col customWidth="1" min="8" max="8" width="19.57"/>
    <col customWidth="1" min="9" max="9" width="21.71"/>
    <col customWidth="1" min="10" max="10" width="17.71"/>
    <col customWidth="1" min="11" max="11" width="19.14"/>
    <col customWidth="1" min="12" max="26" width="8.71"/>
  </cols>
  <sheetData>
    <row r="1" ht="17.25" customHeight="1">
      <c r="A1" s="30" t="s">
        <v>11</v>
      </c>
      <c r="B1" s="30" t="s">
        <v>29</v>
      </c>
      <c r="C1" s="30" t="s">
        <v>27</v>
      </c>
      <c r="D1" s="30" t="s">
        <v>69</v>
      </c>
      <c r="E1" s="48" t="s">
        <v>261</v>
      </c>
      <c r="F1" s="48" t="s">
        <v>262</v>
      </c>
      <c r="G1" s="48" t="s">
        <v>263</v>
      </c>
      <c r="H1" s="48" t="s">
        <v>264</v>
      </c>
      <c r="I1" s="48" t="s">
        <v>265</v>
      </c>
      <c r="J1" s="48" t="s">
        <v>266</v>
      </c>
      <c r="K1" s="48" t="s">
        <v>267</v>
      </c>
    </row>
    <row r="2" ht="17.25" customHeight="1">
      <c r="A2" s="28" t="s">
        <v>111</v>
      </c>
      <c r="B2" s="28" t="s">
        <v>163</v>
      </c>
      <c r="C2" s="28" t="s">
        <v>268</v>
      </c>
      <c r="D2" s="28"/>
      <c r="E2" s="28"/>
      <c r="F2" s="28">
        <v>-0.0186915887850467</v>
      </c>
      <c r="G2" s="28">
        <v>1.5</v>
      </c>
      <c r="H2" s="28">
        <v>16.8258406217684</v>
      </c>
      <c r="I2" s="28">
        <v>666.406542056074</v>
      </c>
      <c r="J2" s="28">
        <v>7.01897212764E-4</v>
      </c>
      <c r="K2" s="28">
        <v>0.029606513675976</v>
      </c>
    </row>
    <row r="3" ht="17.25" customHeight="1">
      <c r="A3" s="28" t="s">
        <v>116</v>
      </c>
      <c r="B3" s="28" t="s">
        <v>39</v>
      </c>
      <c r="C3" s="28" t="s">
        <v>269</v>
      </c>
      <c r="D3" s="28"/>
      <c r="E3" s="28">
        <v>-0.780936757362127</v>
      </c>
      <c r="F3" s="28">
        <v>-0.0181818181818181</v>
      </c>
      <c r="G3" s="28">
        <v>0.657004830917874</v>
      </c>
      <c r="H3" s="28">
        <v>23.5074834785095</v>
      </c>
      <c r="I3" s="28">
        <v>666.752727272727</v>
      </c>
      <c r="J3" s="28">
        <v>-0.0231057798144529</v>
      </c>
      <c r="K3" s="28">
        <v>0.0578019931898169</v>
      </c>
    </row>
    <row r="4" ht="17.25" customHeight="1">
      <c r="A4" s="28" t="s">
        <v>120</v>
      </c>
      <c r="B4" s="28" t="s">
        <v>163</v>
      </c>
      <c r="C4" s="28" t="s">
        <v>270</v>
      </c>
      <c r="D4" s="28"/>
      <c r="E4" s="28">
        <v>0.537832935138473</v>
      </c>
      <c r="F4" s="28">
        <v>-0.0270935960591133</v>
      </c>
      <c r="G4" s="28">
        <v>1.64036697247706</v>
      </c>
      <c r="H4" s="28">
        <v>56.2952913970822</v>
      </c>
      <c r="I4" s="28">
        <v>660.700738916256</v>
      </c>
      <c r="J4" s="28">
        <v>-0.0188600119926829</v>
      </c>
      <c r="K4" s="28">
        <v>0.0145175636554586</v>
      </c>
    </row>
    <row r="5" ht="17.25" customHeight="1">
      <c r="A5" s="28" t="s">
        <v>121</v>
      </c>
      <c r="B5" s="28" t="s">
        <v>165</v>
      </c>
      <c r="C5" s="28" t="s">
        <v>271</v>
      </c>
      <c r="D5" s="28"/>
      <c r="E5" s="28">
        <v>-0.648292386865621</v>
      </c>
      <c r="F5" s="28">
        <v>-0.0192307692307692</v>
      </c>
      <c r="G5" s="28">
        <v>0.883365200764818</v>
      </c>
      <c r="H5" s="28">
        <v>14.58683570629</v>
      </c>
      <c r="I5" s="28">
        <v>666.040384615384</v>
      </c>
      <c r="J5" s="28">
        <v>0.030389363722697</v>
      </c>
      <c r="K5" s="28">
        <v>0.0135187710763062</v>
      </c>
    </row>
    <row r="6" ht="17.25" customHeight="1">
      <c r="A6" s="28" t="s">
        <v>272</v>
      </c>
      <c r="B6" s="28" t="s">
        <v>165</v>
      </c>
      <c r="C6" s="28" t="s">
        <v>59</v>
      </c>
      <c r="D6" s="28"/>
      <c r="E6" s="28">
        <v>-0.681994339470473</v>
      </c>
      <c r="F6" s="28">
        <v>-0.0264900662251655</v>
      </c>
      <c r="G6" s="28">
        <v>0.608</v>
      </c>
      <c r="H6" s="28">
        <v>8.68200222258259</v>
      </c>
      <c r="I6" s="28">
        <v>661.11059602649</v>
      </c>
      <c r="J6" s="28">
        <v>0.0027508914926132</v>
      </c>
      <c r="K6" s="28">
        <v>0.0039782039602981</v>
      </c>
    </row>
    <row r="7" ht="17.25" customHeight="1">
      <c r="A7" s="28" t="s">
        <v>273</v>
      </c>
      <c r="B7" s="28" t="s">
        <v>161</v>
      </c>
      <c r="C7" s="28" t="s">
        <v>274</v>
      </c>
      <c r="D7" s="28"/>
      <c r="E7" s="28">
        <v>-0.502331014967352</v>
      </c>
      <c r="F7" s="28">
        <v>-0.0264187866927592</v>
      </c>
      <c r="G7" s="28">
        <v>0.283783783783783</v>
      </c>
      <c r="H7" s="28">
        <v>52.2700220771651</v>
      </c>
      <c r="I7" s="28">
        <v>661.159001956947</v>
      </c>
      <c r="J7" s="28">
        <v>-0.028419546105091</v>
      </c>
      <c r="K7" s="28">
        <v>0.0133246973782532</v>
      </c>
    </row>
    <row r="8" ht="17.25" customHeight="1">
      <c r="A8" s="28" t="s">
        <v>275</v>
      </c>
      <c r="B8" s="28" t="s">
        <v>162</v>
      </c>
      <c r="C8" s="28" t="s">
        <v>276</v>
      </c>
      <c r="D8" s="28"/>
      <c r="E8" s="28">
        <v>-0.134839972492648</v>
      </c>
      <c r="F8" s="28">
        <v>-0.0236966824644549</v>
      </c>
      <c r="G8" s="28">
        <v>1.21428571428571</v>
      </c>
      <c r="H8" s="28">
        <v>16.2177175188317</v>
      </c>
      <c r="I8" s="28">
        <v>663.007582938388</v>
      </c>
      <c r="J8" s="28">
        <v>0.0044610413230515</v>
      </c>
      <c r="K8" s="28">
        <v>0.0125512486457602</v>
      </c>
    </row>
    <row r="9" ht="17.25" customHeight="1">
      <c r="A9" s="28" t="s">
        <v>42</v>
      </c>
      <c r="B9" s="28" t="s">
        <v>39</v>
      </c>
      <c r="C9" s="28" t="s">
        <v>38</v>
      </c>
      <c r="D9" s="28"/>
      <c r="E9" s="28">
        <v>2.99579055703175</v>
      </c>
      <c r="F9" s="28">
        <v>-0.0257234726688102</v>
      </c>
      <c r="G9" s="28">
        <v>0.693857965451055</v>
      </c>
      <c r="H9" s="28">
        <v>14.7163991825205</v>
      </c>
      <c r="I9" s="28">
        <v>661.631189710611</v>
      </c>
      <c r="J9" s="28">
        <v>0.0137618578508097</v>
      </c>
      <c r="K9" s="28">
        <v>0.0590504972000074</v>
      </c>
    </row>
    <row r="10" ht="17.25" customHeight="1">
      <c r="A10" s="28" t="s">
        <v>277</v>
      </c>
      <c r="B10" s="28" t="s">
        <v>161</v>
      </c>
      <c r="C10" s="28" t="s">
        <v>278</v>
      </c>
      <c r="D10" s="28"/>
      <c r="E10" s="28">
        <v>2.40457805488525</v>
      </c>
      <c r="F10" s="28">
        <v>-0.0319693094629156</v>
      </c>
      <c r="G10" s="28">
        <v>0.571785268414481</v>
      </c>
      <c r="H10" s="28">
        <v>37.0360412296918</v>
      </c>
      <c r="I10" s="28">
        <v>657.389641943734</v>
      </c>
      <c r="J10" s="28">
        <v>-0.0253888240611883</v>
      </c>
      <c r="K10" s="28">
        <v>0.0195926006278345</v>
      </c>
    </row>
    <row r="11" ht="17.25" customHeight="1"/>
    <row r="12" ht="17.25" customHeight="1"/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8.71"/>
    <col customWidth="1" min="3" max="3" width="26.0"/>
    <col customWidth="1" min="4" max="4" width="22.43"/>
    <col customWidth="1" min="5" max="5" width="13.14"/>
    <col customWidth="1" min="6" max="6" width="10.14"/>
    <col customWidth="1" min="7" max="7" width="26.86"/>
    <col customWidth="1" min="8" max="26" width="8.71"/>
  </cols>
  <sheetData>
    <row r="1" ht="33.0" customHeight="1">
      <c r="A1" s="1" t="s">
        <v>279</v>
      </c>
      <c r="B1" s="2"/>
      <c r="C1" s="2"/>
      <c r="D1" s="2"/>
      <c r="E1" s="2"/>
      <c r="F1" s="2"/>
      <c r="G1" s="2"/>
      <c r="H1" s="2"/>
    </row>
    <row r="2" ht="14.25" customHeight="1"/>
    <row r="3" ht="17.25" customHeight="1">
      <c r="A3" s="3" t="s">
        <v>1</v>
      </c>
    </row>
    <row r="4" ht="17.25" customHeight="1">
      <c r="A4" s="3" t="s">
        <v>2</v>
      </c>
    </row>
    <row r="5" ht="17.25" customHeight="1">
      <c r="A5" s="3" t="s">
        <v>66</v>
      </c>
    </row>
    <row r="6" ht="17.25" customHeight="1">
      <c r="A6" s="3" t="s">
        <v>3</v>
      </c>
    </row>
    <row r="7" ht="17.25" customHeight="1"/>
    <row r="8" ht="17.25" customHeight="1">
      <c r="B8" s="4" t="s">
        <v>4</v>
      </c>
      <c r="C8" s="5" t="s">
        <v>5</v>
      </c>
      <c r="D8" s="6" t="s">
        <v>6</v>
      </c>
      <c r="E8" s="6" t="s">
        <v>7</v>
      </c>
      <c r="F8" s="6" t="s">
        <v>8</v>
      </c>
      <c r="G8" s="7" t="s">
        <v>9</v>
      </c>
    </row>
    <row r="9" ht="17.25" customHeight="1">
      <c r="B9" s="42">
        <v>1.0</v>
      </c>
      <c r="C9" s="43" t="s">
        <v>10</v>
      </c>
      <c r="D9" s="44" t="s">
        <v>11</v>
      </c>
      <c r="E9" s="42" t="s">
        <v>12</v>
      </c>
      <c r="F9" s="42" t="s">
        <v>13</v>
      </c>
      <c r="G9" s="45"/>
    </row>
    <row r="10" ht="17.25" customHeight="1">
      <c r="B10" s="42">
        <v>2.0</v>
      </c>
      <c r="C10" s="43" t="s">
        <v>247</v>
      </c>
      <c r="D10" s="44" t="s">
        <v>29</v>
      </c>
      <c r="E10" s="42" t="s">
        <v>12</v>
      </c>
      <c r="F10" s="42" t="s">
        <v>22</v>
      </c>
      <c r="G10" s="45"/>
    </row>
    <row r="11" ht="17.25" customHeight="1">
      <c r="B11" s="42">
        <v>3.0</v>
      </c>
      <c r="C11" s="43" t="s">
        <v>248</v>
      </c>
      <c r="D11" s="44" t="s">
        <v>27</v>
      </c>
      <c r="E11" s="42" t="s">
        <v>12</v>
      </c>
      <c r="F11" s="42" t="s">
        <v>22</v>
      </c>
      <c r="G11" s="45"/>
    </row>
    <row r="12" ht="17.25" customHeight="1">
      <c r="B12" s="42">
        <v>4.0</v>
      </c>
      <c r="C12" s="43" t="s">
        <v>280</v>
      </c>
      <c r="D12" s="44" t="s">
        <v>281</v>
      </c>
      <c r="E12" s="42" t="s">
        <v>90</v>
      </c>
      <c r="F12" s="42" t="s">
        <v>13</v>
      </c>
      <c r="G12" s="45"/>
    </row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4.14"/>
    <col customWidth="1" min="3" max="3" width="16.57"/>
    <col customWidth="1" min="4" max="4" width="13.43"/>
    <col customWidth="1" min="5" max="26" width="8.71"/>
  </cols>
  <sheetData>
    <row r="1" ht="17.25" customHeight="1">
      <c r="A1" s="49" t="s">
        <v>11</v>
      </c>
      <c r="B1" s="49" t="s">
        <v>29</v>
      </c>
      <c r="C1" s="49" t="s">
        <v>27</v>
      </c>
      <c r="D1" s="49" t="s">
        <v>282</v>
      </c>
    </row>
    <row r="2" ht="17.25" customHeight="1">
      <c r="A2" s="49" t="s">
        <v>111</v>
      </c>
      <c r="B2" s="49" t="s">
        <v>163</v>
      </c>
      <c r="C2" s="49" t="s">
        <v>268</v>
      </c>
      <c r="D2" s="49">
        <v>0.005966836</v>
      </c>
    </row>
    <row r="3" ht="17.25" customHeight="1">
      <c r="A3" s="49" t="s">
        <v>116</v>
      </c>
      <c r="B3" s="49" t="s">
        <v>39</v>
      </c>
      <c r="C3" s="49" t="s">
        <v>269</v>
      </c>
      <c r="D3" s="49">
        <v>0.001239708</v>
      </c>
    </row>
    <row r="4" ht="17.25" customHeight="1">
      <c r="A4" s="49" t="s">
        <v>120</v>
      </c>
      <c r="B4" s="49" t="s">
        <v>163</v>
      </c>
      <c r="C4" s="49" t="s">
        <v>270</v>
      </c>
      <c r="D4" s="49">
        <v>0.001574841</v>
      </c>
    </row>
    <row r="5" ht="17.25" customHeight="1">
      <c r="A5" s="49" t="s">
        <v>121</v>
      </c>
      <c r="B5" s="49" t="s">
        <v>165</v>
      </c>
      <c r="C5" s="49" t="s">
        <v>271</v>
      </c>
      <c r="D5" s="49">
        <v>0.001521296</v>
      </c>
    </row>
    <row r="6" ht="17.25" customHeight="1">
      <c r="A6" s="49" t="s">
        <v>272</v>
      </c>
      <c r="B6" s="49" t="s">
        <v>165</v>
      </c>
      <c r="C6" s="49" t="s">
        <v>59</v>
      </c>
      <c r="D6" s="49">
        <v>1.84761E-4</v>
      </c>
    </row>
    <row r="7" ht="17.25" customHeight="1">
      <c r="A7" s="49" t="s">
        <v>273</v>
      </c>
      <c r="B7" s="49" t="s">
        <v>161</v>
      </c>
      <c r="C7" s="49" t="s">
        <v>274</v>
      </c>
      <c r="D7" s="49">
        <v>0.001096751</v>
      </c>
    </row>
    <row r="8" ht="17.25" customHeight="1">
      <c r="A8" s="49" t="s">
        <v>275</v>
      </c>
      <c r="B8" s="49" t="s">
        <v>162</v>
      </c>
      <c r="C8" s="49" t="s">
        <v>276</v>
      </c>
      <c r="D8" s="49">
        <v>0.018862171</v>
      </c>
    </row>
    <row r="9" ht="17.25" customHeight="1">
      <c r="A9" s="49" t="s">
        <v>42</v>
      </c>
      <c r="B9" s="49" t="s">
        <v>39</v>
      </c>
      <c r="C9" s="49" t="s">
        <v>38</v>
      </c>
      <c r="D9" s="49">
        <v>0.002842089</v>
      </c>
    </row>
    <row r="10" ht="17.25" customHeight="1">
      <c r="A10" s="49" t="s">
        <v>277</v>
      </c>
      <c r="B10" s="49" t="s">
        <v>161</v>
      </c>
      <c r="C10" s="49" t="s">
        <v>278</v>
      </c>
      <c r="D10" s="49">
        <v>0.6432382</v>
      </c>
    </row>
    <row r="11" ht="17.25" customHeight="1">
      <c r="A11" s="49" t="s">
        <v>283</v>
      </c>
      <c r="B11" s="49" t="s">
        <v>161</v>
      </c>
      <c r="C11" s="49" t="s">
        <v>284</v>
      </c>
      <c r="D11" s="49">
        <v>0.017880974</v>
      </c>
    </row>
    <row r="12" ht="17.25" customHeight="1">
      <c r="A12" s="49">
        <v>8.0644746E7</v>
      </c>
      <c r="D12" s="49">
        <v>0.003209908</v>
      </c>
    </row>
    <row r="13" ht="17.25" customHeight="1">
      <c r="A13" s="49" t="s">
        <v>285</v>
      </c>
      <c r="B13" s="49" t="s">
        <v>162</v>
      </c>
      <c r="C13" s="49" t="s">
        <v>286</v>
      </c>
      <c r="D13" s="49">
        <v>0.004380816</v>
      </c>
    </row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9.43"/>
    <col customWidth="1" min="3" max="3" width="9.14"/>
    <col customWidth="1" min="4" max="4" width="15.14"/>
    <col customWidth="1" min="5" max="5" width="18.71"/>
    <col customWidth="1" min="6" max="6" width="19.57"/>
    <col customWidth="1" min="7" max="7" width="16.0"/>
    <col customWidth="1" min="8" max="8" width="10.43"/>
    <col customWidth="1" min="9" max="26" width="8.71"/>
  </cols>
  <sheetData>
    <row r="1" ht="17.25" customHeight="1">
      <c r="A1" s="28" t="s">
        <v>11</v>
      </c>
      <c r="B1" s="28" t="s">
        <v>15</v>
      </c>
      <c r="C1" s="28" t="s">
        <v>18</v>
      </c>
      <c r="D1" s="28" t="s">
        <v>21</v>
      </c>
      <c r="E1" s="28" t="s">
        <v>25</v>
      </c>
      <c r="F1" s="29" t="s">
        <v>27</v>
      </c>
      <c r="G1" s="29" t="s">
        <v>29</v>
      </c>
      <c r="H1" s="28" t="s">
        <v>31</v>
      </c>
      <c r="I1" s="28" t="s">
        <v>33</v>
      </c>
    </row>
    <row r="2" ht="17.25" customHeight="1">
      <c r="A2" s="28" t="s">
        <v>34</v>
      </c>
      <c r="B2" s="28" t="s">
        <v>35</v>
      </c>
      <c r="C2" s="28" t="s">
        <v>36</v>
      </c>
      <c r="D2" s="28"/>
      <c r="E2" s="28" t="s">
        <v>37</v>
      </c>
      <c r="F2" s="30" t="s">
        <v>38</v>
      </c>
      <c r="G2" s="30" t="s">
        <v>39</v>
      </c>
      <c r="H2" s="28">
        <v>2.013032E7</v>
      </c>
      <c r="I2" s="28"/>
    </row>
    <row r="3" ht="17.25" customHeight="1">
      <c r="A3" s="28" t="s">
        <v>40</v>
      </c>
      <c r="B3" s="28" t="s">
        <v>35</v>
      </c>
      <c r="C3" s="28" t="s">
        <v>41</v>
      </c>
      <c r="D3" s="28"/>
      <c r="E3" s="28" t="s">
        <v>37</v>
      </c>
      <c r="F3" s="30" t="s">
        <v>38</v>
      </c>
      <c r="G3" s="30" t="s">
        <v>39</v>
      </c>
      <c r="H3" s="28">
        <v>2.0131122E7</v>
      </c>
      <c r="I3" s="28"/>
    </row>
    <row r="4" ht="17.25" customHeight="1">
      <c r="A4" s="28" t="s">
        <v>42</v>
      </c>
      <c r="B4" s="28" t="s">
        <v>35</v>
      </c>
      <c r="C4" s="28" t="s">
        <v>43</v>
      </c>
      <c r="D4" s="28"/>
      <c r="E4" s="28" t="s">
        <v>37</v>
      </c>
      <c r="F4" s="30" t="s">
        <v>38</v>
      </c>
      <c r="G4" s="30" t="s">
        <v>39</v>
      </c>
      <c r="H4" s="28">
        <v>2.0140512E7</v>
      </c>
      <c r="I4" s="28"/>
    </row>
    <row r="5" ht="17.25" customHeight="1">
      <c r="A5" s="28" t="s">
        <v>44</v>
      </c>
      <c r="B5" s="28" t="s">
        <v>35</v>
      </c>
      <c r="C5" s="28" t="s">
        <v>45</v>
      </c>
      <c r="D5" s="28"/>
      <c r="E5" s="28" t="s">
        <v>37</v>
      </c>
      <c r="F5" s="30" t="s">
        <v>38</v>
      </c>
      <c r="G5" s="30" t="s">
        <v>39</v>
      </c>
      <c r="H5" s="28">
        <v>2.0151124E7</v>
      </c>
      <c r="I5" s="28"/>
    </row>
    <row r="6" ht="17.25" customHeight="1">
      <c r="A6" s="28" t="s">
        <v>46</v>
      </c>
      <c r="B6" s="28" t="s">
        <v>35</v>
      </c>
      <c r="C6" s="28" t="s">
        <v>47</v>
      </c>
      <c r="D6" s="28"/>
      <c r="E6" s="28" t="s">
        <v>37</v>
      </c>
      <c r="F6" s="30" t="s">
        <v>38</v>
      </c>
      <c r="G6" s="30" t="s">
        <v>39</v>
      </c>
      <c r="H6" s="28">
        <v>2.0151211E7</v>
      </c>
      <c r="I6" s="28"/>
    </row>
    <row r="7" ht="17.25" customHeight="1">
      <c r="A7" s="28" t="s">
        <v>48</v>
      </c>
      <c r="B7" s="28" t="s">
        <v>35</v>
      </c>
      <c r="C7" s="28" t="s">
        <v>49</v>
      </c>
      <c r="D7" s="28"/>
      <c r="E7" s="28" t="s">
        <v>37</v>
      </c>
      <c r="F7" s="30" t="s">
        <v>38</v>
      </c>
      <c r="G7" s="30" t="s">
        <v>39</v>
      </c>
      <c r="H7" s="28">
        <v>2.0170222E7</v>
      </c>
      <c r="I7" s="28"/>
    </row>
    <row r="8" ht="17.25" customHeight="1">
      <c r="A8" s="28" t="s">
        <v>50</v>
      </c>
      <c r="B8" s="28" t="s">
        <v>35</v>
      </c>
      <c r="C8" s="28" t="s">
        <v>51</v>
      </c>
      <c r="D8" s="28"/>
      <c r="E8" s="28" t="s">
        <v>37</v>
      </c>
      <c r="F8" s="30" t="s">
        <v>52</v>
      </c>
      <c r="G8" s="30"/>
      <c r="H8" s="28">
        <v>2.0170817E7</v>
      </c>
      <c r="I8" s="28"/>
    </row>
    <row r="9" ht="17.25" customHeight="1">
      <c r="A9" s="28" t="s">
        <v>53</v>
      </c>
      <c r="B9" s="28" t="s">
        <v>35</v>
      </c>
      <c r="C9" s="28" t="s">
        <v>54</v>
      </c>
      <c r="D9" s="28"/>
      <c r="E9" s="28" t="s">
        <v>37</v>
      </c>
      <c r="F9" s="30" t="s">
        <v>55</v>
      </c>
      <c r="G9" s="30" t="s">
        <v>39</v>
      </c>
      <c r="H9" s="28">
        <v>2.0130531E7</v>
      </c>
      <c r="I9" s="28"/>
    </row>
    <row r="10" ht="17.25" customHeight="1">
      <c r="A10" s="28" t="s">
        <v>56</v>
      </c>
      <c r="B10" s="28" t="s">
        <v>57</v>
      </c>
      <c r="C10" s="28" t="s">
        <v>58</v>
      </c>
      <c r="D10" s="28"/>
      <c r="E10" s="28" t="s">
        <v>37</v>
      </c>
      <c r="F10" s="30" t="s">
        <v>59</v>
      </c>
      <c r="G10" s="30" t="s">
        <v>60</v>
      </c>
      <c r="H10" s="28">
        <v>2.0140618E7</v>
      </c>
      <c r="I10" s="28"/>
    </row>
    <row r="11" ht="17.25" customHeight="1">
      <c r="A11" s="28" t="s">
        <v>61</v>
      </c>
      <c r="B11" s="28" t="s">
        <v>62</v>
      </c>
      <c r="C11" s="28" t="s">
        <v>63</v>
      </c>
      <c r="D11" s="28"/>
      <c r="E11" s="28" t="s">
        <v>37</v>
      </c>
      <c r="F11" s="30" t="s">
        <v>64</v>
      </c>
      <c r="G11" s="30"/>
      <c r="H11" s="28">
        <v>2.0141217E7</v>
      </c>
      <c r="I11" s="28"/>
    </row>
    <row r="12" ht="17.25" customHeight="1"/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8.71"/>
    <col customWidth="1" min="3" max="3" width="28.14"/>
    <col customWidth="1" min="4" max="4" width="28.57"/>
    <col customWidth="1" min="5" max="5" width="13.14"/>
    <col customWidth="1" min="6" max="6" width="10.14"/>
    <col customWidth="1" min="7" max="7" width="89.71"/>
    <col customWidth="1" min="8" max="26" width="8.71"/>
  </cols>
  <sheetData>
    <row r="1" ht="33.0" customHeight="1">
      <c r="A1" s="1" t="s">
        <v>65</v>
      </c>
      <c r="B1" s="2"/>
      <c r="C1" s="2"/>
      <c r="D1" s="2"/>
      <c r="E1" s="2"/>
      <c r="F1" s="2"/>
      <c r="G1" s="2"/>
      <c r="H1" s="2"/>
    </row>
    <row r="2" ht="14.25" customHeight="1"/>
    <row r="3" ht="17.25" customHeight="1">
      <c r="A3" s="3" t="s">
        <v>1</v>
      </c>
    </row>
    <row r="4" ht="17.25" customHeight="1">
      <c r="A4" s="3" t="s">
        <v>2</v>
      </c>
    </row>
    <row r="5" ht="17.25" customHeight="1">
      <c r="A5" s="3" t="s">
        <v>66</v>
      </c>
    </row>
    <row r="6" ht="17.25" customHeight="1">
      <c r="A6" s="3" t="s">
        <v>67</v>
      </c>
    </row>
    <row r="7" ht="17.25" customHeight="1"/>
    <row r="8" ht="17.25" customHeight="1">
      <c r="B8" s="4" t="s">
        <v>4</v>
      </c>
      <c r="C8" s="5" t="s">
        <v>5</v>
      </c>
      <c r="D8" s="6" t="s">
        <v>6</v>
      </c>
      <c r="E8" s="6" t="s">
        <v>7</v>
      </c>
      <c r="F8" s="6" t="s">
        <v>8</v>
      </c>
      <c r="G8" s="7" t="s">
        <v>9</v>
      </c>
    </row>
    <row r="9" ht="17.25" customHeight="1">
      <c r="B9" s="8">
        <v>1.0</v>
      </c>
      <c r="C9" s="13" t="s">
        <v>10</v>
      </c>
      <c r="D9" s="14" t="s">
        <v>11</v>
      </c>
      <c r="E9" s="15" t="s">
        <v>12</v>
      </c>
      <c r="F9" s="15" t="s">
        <v>13</v>
      </c>
      <c r="G9" s="12"/>
    </row>
    <row r="10" ht="17.25" customHeight="1">
      <c r="B10" s="31">
        <v>2.0</v>
      </c>
      <c r="C10" s="20" t="s">
        <v>68</v>
      </c>
      <c r="D10" s="21" t="s">
        <v>69</v>
      </c>
      <c r="E10" s="22" t="s">
        <v>12</v>
      </c>
      <c r="F10" s="22" t="s">
        <v>13</v>
      </c>
      <c r="G10" s="19"/>
    </row>
    <row r="11" ht="17.25" customHeight="1">
      <c r="B11" s="31">
        <v>3.0</v>
      </c>
      <c r="C11" s="20" t="s">
        <v>70</v>
      </c>
      <c r="D11" s="21" t="s">
        <v>71</v>
      </c>
      <c r="E11" s="22" t="s">
        <v>12</v>
      </c>
      <c r="F11" s="22" t="s">
        <v>13</v>
      </c>
      <c r="G11" s="19" t="s">
        <v>72</v>
      </c>
    </row>
    <row r="12" ht="17.25" customHeight="1">
      <c r="B12" s="31">
        <v>4.0</v>
      </c>
      <c r="C12" s="20" t="s">
        <v>73</v>
      </c>
      <c r="D12" s="21" t="s">
        <v>74</v>
      </c>
      <c r="E12" s="22" t="s">
        <v>12</v>
      </c>
      <c r="F12" s="22" t="s">
        <v>13</v>
      </c>
      <c r="G12" s="19" t="s">
        <v>75</v>
      </c>
    </row>
    <row r="13" ht="17.25" customHeight="1">
      <c r="B13" s="31">
        <v>5.0</v>
      </c>
      <c r="C13" s="20" t="s">
        <v>76</v>
      </c>
      <c r="D13" s="21" t="s">
        <v>77</v>
      </c>
      <c r="E13" s="22" t="s">
        <v>12</v>
      </c>
      <c r="F13" s="22" t="s">
        <v>13</v>
      </c>
      <c r="G13" s="19" t="s">
        <v>78</v>
      </c>
    </row>
    <row r="14" ht="17.25" customHeight="1">
      <c r="B14" s="31">
        <v>6.0</v>
      </c>
      <c r="C14" s="20" t="s">
        <v>79</v>
      </c>
      <c r="D14" s="21" t="s">
        <v>80</v>
      </c>
      <c r="E14" s="22" t="s">
        <v>12</v>
      </c>
      <c r="F14" s="22" t="s">
        <v>13</v>
      </c>
      <c r="G14" s="19" t="s">
        <v>81</v>
      </c>
    </row>
    <row r="15" ht="17.25" customHeight="1">
      <c r="B15" s="31">
        <v>7.0</v>
      </c>
      <c r="C15" s="20" t="s">
        <v>82</v>
      </c>
      <c r="D15" s="21" t="s">
        <v>83</v>
      </c>
      <c r="E15" s="22" t="s">
        <v>12</v>
      </c>
      <c r="F15" s="22" t="s">
        <v>13</v>
      </c>
      <c r="G15" s="19" t="s">
        <v>84</v>
      </c>
    </row>
    <row r="16" ht="17.25" customHeight="1">
      <c r="B16" s="31">
        <v>8.0</v>
      </c>
      <c r="C16" s="20" t="s">
        <v>85</v>
      </c>
      <c r="D16" s="21" t="s">
        <v>86</v>
      </c>
      <c r="E16" s="22" t="s">
        <v>12</v>
      </c>
      <c r="F16" s="22" t="s">
        <v>22</v>
      </c>
      <c r="G16" s="19" t="s">
        <v>87</v>
      </c>
    </row>
    <row r="17" ht="17.25" customHeight="1">
      <c r="B17" s="31">
        <v>9.0</v>
      </c>
      <c r="C17" s="20" t="s">
        <v>88</v>
      </c>
      <c r="D17" s="21" t="s">
        <v>89</v>
      </c>
      <c r="E17" s="22" t="s">
        <v>90</v>
      </c>
      <c r="F17" s="22" t="s">
        <v>13</v>
      </c>
      <c r="G17" s="19" t="s">
        <v>91</v>
      </c>
    </row>
    <row r="18" ht="17.25" customHeight="1">
      <c r="B18" s="31">
        <v>10.0</v>
      </c>
      <c r="C18" s="20" t="s">
        <v>92</v>
      </c>
      <c r="D18" s="21" t="s">
        <v>93</v>
      </c>
      <c r="E18" s="22" t="s">
        <v>90</v>
      </c>
      <c r="F18" s="22" t="s">
        <v>13</v>
      </c>
      <c r="G18" s="19" t="s">
        <v>94</v>
      </c>
    </row>
    <row r="19" ht="17.25" customHeight="1">
      <c r="B19" s="31">
        <v>11.0</v>
      </c>
      <c r="C19" s="20" t="s">
        <v>95</v>
      </c>
      <c r="D19" s="21" t="s">
        <v>96</v>
      </c>
      <c r="E19" s="22" t="s">
        <v>90</v>
      </c>
      <c r="F19" s="22" t="s">
        <v>13</v>
      </c>
      <c r="G19" s="19" t="s">
        <v>97</v>
      </c>
    </row>
    <row r="20" ht="17.25" customHeight="1">
      <c r="B20" s="31">
        <v>12.0</v>
      </c>
      <c r="C20" s="20" t="s">
        <v>98</v>
      </c>
      <c r="D20" s="21" t="s">
        <v>99</v>
      </c>
      <c r="E20" s="22" t="s">
        <v>90</v>
      </c>
      <c r="F20" s="22" t="s">
        <v>13</v>
      </c>
      <c r="G20" s="19" t="s">
        <v>100</v>
      </c>
    </row>
    <row r="21" ht="17.25" customHeight="1">
      <c r="B21" s="31">
        <v>13.0</v>
      </c>
      <c r="C21" s="20" t="s">
        <v>101</v>
      </c>
      <c r="D21" s="21" t="s">
        <v>102</v>
      </c>
      <c r="E21" s="22" t="s">
        <v>90</v>
      </c>
      <c r="F21" s="22" t="s">
        <v>13</v>
      </c>
      <c r="G21" s="19" t="s">
        <v>103</v>
      </c>
    </row>
    <row r="22" ht="17.25" customHeight="1">
      <c r="B22" s="31">
        <v>14.0</v>
      </c>
      <c r="C22" s="20" t="s">
        <v>104</v>
      </c>
      <c r="D22" s="21" t="s">
        <v>105</v>
      </c>
      <c r="E22" s="22" t="s">
        <v>90</v>
      </c>
      <c r="F22" s="22" t="s">
        <v>13</v>
      </c>
      <c r="G22" s="19"/>
    </row>
    <row r="23" ht="17.25" customHeight="1">
      <c r="B23" s="23">
        <v>15.0</v>
      </c>
      <c r="C23" s="24" t="s">
        <v>106</v>
      </c>
      <c r="D23" s="25" t="s">
        <v>107</v>
      </c>
      <c r="E23" s="26" t="s">
        <v>90</v>
      </c>
      <c r="F23" s="26" t="s">
        <v>13</v>
      </c>
      <c r="G23" s="27" t="s">
        <v>108</v>
      </c>
    </row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7.43"/>
    <col customWidth="1" min="3" max="3" width="16.57"/>
    <col customWidth="1" min="4" max="7" width="24.43"/>
    <col customWidth="1" min="8" max="8" width="21.43"/>
    <col customWidth="1" min="9" max="9" width="8.71"/>
    <col customWidth="1" min="10" max="10" width="20.57"/>
    <col customWidth="1" min="11" max="11" width="20.71"/>
    <col customWidth="1" min="12" max="12" width="24.43"/>
    <col customWidth="1" min="13" max="13" width="26.0"/>
    <col customWidth="1" min="14" max="14" width="25.86"/>
    <col customWidth="1" min="15" max="15" width="27.29"/>
    <col customWidth="1" min="16" max="26" width="8.71"/>
  </cols>
  <sheetData>
    <row r="1" ht="17.25" customHeight="1">
      <c r="A1" s="28" t="s">
        <v>11</v>
      </c>
      <c r="B1" s="28" t="s">
        <v>69</v>
      </c>
      <c r="C1" s="28" t="s">
        <v>71</v>
      </c>
      <c r="D1" s="28" t="s">
        <v>74</v>
      </c>
      <c r="E1" s="28" t="s">
        <v>77</v>
      </c>
      <c r="F1" s="28" t="s">
        <v>80</v>
      </c>
      <c r="G1" s="28" t="s">
        <v>83</v>
      </c>
      <c r="H1" s="28" t="s">
        <v>86</v>
      </c>
      <c r="I1" s="28" t="s">
        <v>89</v>
      </c>
      <c r="J1" s="28" t="s">
        <v>93</v>
      </c>
      <c r="K1" s="28" t="s">
        <v>96</v>
      </c>
      <c r="L1" s="28" t="s">
        <v>99</v>
      </c>
      <c r="M1" s="28" t="s">
        <v>102</v>
      </c>
      <c r="N1" s="28" t="s">
        <v>109</v>
      </c>
      <c r="O1" s="28" t="s">
        <v>110</v>
      </c>
      <c r="P1" s="28"/>
      <c r="Q1" s="28"/>
    </row>
    <row r="2" ht="17.25" customHeight="1">
      <c r="A2" s="28" t="s">
        <v>111</v>
      </c>
      <c r="B2" s="28">
        <v>202404.0</v>
      </c>
      <c r="C2" s="28" t="s">
        <v>112</v>
      </c>
      <c r="D2" s="28" t="s">
        <v>113</v>
      </c>
      <c r="E2" s="28" t="s">
        <v>113</v>
      </c>
      <c r="F2" s="28" t="s">
        <v>113</v>
      </c>
      <c r="G2" s="28" t="s">
        <v>113</v>
      </c>
      <c r="H2" s="28" t="s">
        <v>114</v>
      </c>
      <c r="I2" s="28">
        <v>-999999.9</v>
      </c>
      <c r="J2" s="28">
        <v>2.6</v>
      </c>
      <c r="K2" s="28">
        <v>10.6</v>
      </c>
      <c r="L2" s="28">
        <v>93.8</v>
      </c>
      <c r="M2" s="28">
        <v>71.5</v>
      </c>
      <c r="N2" s="28">
        <v>16.7</v>
      </c>
      <c r="O2" s="28">
        <v>7.8</v>
      </c>
      <c r="P2" s="28"/>
      <c r="Q2" s="28"/>
    </row>
    <row r="3" ht="17.25" customHeight="1">
      <c r="A3" s="28" t="s">
        <v>111</v>
      </c>
      <c r="B3" s="28">
        <v>202312.0</v>
      </c>
      <c r="C3" s="28" t="s">
        <v>112</v>
      </c>
      <c r="D3" s="28" t="s">
        <v>115</v>
      </c>
      <c r="E3" s="28" t="s">
        <v>115</v>
      </c>
      <c r="F3" s="28" t="s">
        <v>115</v>
      </c>
      <c r="G3" s="28" t="s">
        <v>115</v>
      </c>
      <c r="H3" s="28"/>
      <c r="I3" s="28">
        <v>-999999.9</v>
      </c>
      <c r="J3" s="28">
        <v>0.0</v>
      </c>
      <c r="K3" s="28">
        <v>0.0</v>
      </c>
      <c r="L3" s="28">
        <v>94.8</v>
      </c>
      <c r="M3" s="28">
        <v>73.4</v>
      </c>
      <c r="N3" s="28">
        <v>16.6</v>
      </c>
      <c r="O3" s="28">
        <v>7.2</v>
      </c>
      <c r="P3" s="28"/>
      <c r="Q3" s="28"/>
    </row>
    <row r="4" ht="17.25" customHeight="1">
      <c r="A4" s="28" t="s">
        <v>116</v>
      </c>
      <c r="B4" s="28">
        <v>202404.0</v>
      </c>
      <c r="C4" s="28" t="s">
        <v>117</v>
      </c>
      <c r="D4" s="28" t="s">
        <v>118</v>
      </c>
      <c r="E4" s="28" t="s">
        <v>112</v>
      </c>
      <c r="F4" s="28" t="s">
        <v>112</v>
      </c>
      <c r="G4" s="28" t="s">
        <v>117</v>
      </c>
      <c r="H4" s="28" t="s">
        <v>119</v>
      </c>
      <c r="I4" s="28">
        <v>-999999.9</v>
      </c>
      <c r="J4" s="28">
        <v>96.6</v>
      </c>
      <c r="K4" s="28">
        <v>40.8</v>
      </c>
      <c r="L4" s="28">
        <v>15.6</v>
      </c>
      <c r="M4" s="28">
        <v>20.0</v>
      </c>
      <c r="N4" s="28">
        <v>17.5</v>
      </c>
      <c r="O4" s="28">
        <v>5.2</v>
      </c>
      <c r="P4" s="28"/>
      <c r="Q4" s="28"/>
    </row>
    <row r="5" ht="17.25" customHeight="1">
      <c r="A5" s="28" t="s">
        <v>116</v>
      </c>
      <c r="B5" s="28">
        <v>202411.0</v>
      </c>
      <c r="C5" s="28" t="s">
        <v>117</v>
      </c>
      <c r="D5" s="28" t="s">
        <v>118</v>
      </c>
      <c r="E5" s="28" t="s">
        <v>112</v>
      </c>
      <c r="F5" s="28" t="s">
        <v>112</v>
      </c>
      <c r="G5" s="28" t="s">
        <v>117</v>
      </c>
      <c r="H5" s="28" t="s">
        <v>119</v>
      </c>
      <c r="I5" s="28">
        <v>-999999.9</v>
      </c>
      <c r="J5" s="28">
        <v>108.0</v>
      </c>
      <c r="K5" s="28">
        <v>46.4</v>
      </c>
      <c r="L5" s="28">
        <v>16.8</v>
      </c>
      <c r="M5" s="28">
        <v>19.8</v>
      </c>
      <c r="N5" s="28">
        <v>16.9</v>
      </c>
      <c r="O5" s="28">
        <v>6.9</v>
      </c>
      <c r="P5" s="28"/>
      <c r="Q5" s="28"/>
    </row>
    <row r="6" ht="17.25" customHeight="1">
      <c r="A6" s="28" t="s">
        <v>116</v>
      </c>
      <c r="B6" s="28">
        <v>202406.0</v>
      </c>
      <c r="C6" s="28" t="s">
        <v>117</v>
      </c>
      <c r="D6" s="28" t="s">
        <v>112</v>
      </c>
      <c r="E6" s="28" t="s">
        <v>112</v>
      </c>
      <c r="F6" s="28" t="s">
        <v>112</v>
      </c>
      <c r="G6" s="28" t="s">
        <v>117</v>
      </c>
      <c r="H6" s="28" t="s">
        <v>114</v>
      </c>
      <c r="I6" s="28">
        <v>-999999.9</v>
      </c>
      <c r="J6" s="28">
        <v>74.2</v>
      </c>
      <c r="K6" s="28">
        <v>38.1</v>
      </c>
      <c r="L6" s="28">
        <v>16.0</v>
      </c>
      <c r="M6" s="28">
        <v>19.9</v>
      </c>
      <c r="N6" s="28">
        <v>17.3</v>
      </c>
      <c r="O6" s="28">
        <v>5.6</v>
      </c>
      <c r="P6" s="28"/>
      <c r="Q6" s="28"/>
    </row>
    <row r="7" ht="17.25" customHeight="1">
      <c r="A7" s="28" t="s">
        <v>116</v>
      </c>
      <c r="B7" s="28">
        <v>202305.0</v>
      </c>
      <c r="C7" s="28" t="s">
        <v>117</v>
      </c>
      <c r="D7" s="28" t="s">
        <v>118</v>
      </c>
      <c r="E7" s="28" t="s">
        <v>112</v>
      </c>
      <c r="F7" s="28" t="s">
        <v>112</v>
      </c>
      <c r="G7" s="28" t="s">
        <v>117</v>
      </c>
      <c r="H7" s="28" t="s">
        <v>114</v>
      </c>
      <c r="I7" s="28">
        <v>-999999.9</v>
      </c>
      <c r="J7" s="28">
        <v>84.1</v>
      </c>
      <c r="K7" s="28">
        <v>42.3</v>
      </c>
      <c r="L7" s="28">
        <v>18.3</v>
      </c>
      <c r="M7" s="28">
        <v>22.6</v>
      </c>
      <c r="N7" s="28">
        <v>17.1</v>
      </c>
      <c r="O7" s="28">
        <v>6.4</v>
      </c>
      <c r="P7" s="28"/>
      <c r="Q7" s="28"/>
    </row>
    <row r="8" ht="17.25" customHeight="1">
      <c r="A8" s="28" t="s">
        <v>120</v>
      </c>
      <c r="B8" s="28">
        <v>202401.0</v>
      </c>
      <c r="C8" s="28" t="s">
        <v>118</v>
      </c>
      <c r="D8" s="28" t="s">
        <v>115</v>
      </c>
      <c r="E8" s="28" t="s">
        <v>115</v>
      </c>
      <c r="F8" s="28" t="s">
        <v>115</v>
      </c>
      <c r="G8" s="28" t="s">
        <v>115</v>
      </c>
      <c r="H8" s="28"/>
      <c r="I8" s="28">
        <v>-999999.9</v>
      </c>
      <c r="J8" s="28">
        <v>0.0</v>
      </c>
      <c r="K8" s="28">
        <v>0.0</v>
      </c>
      <c r="L8" s="28">
        <v>86.6</v>
      </c>
      <c r="M8" s="28">
        <v>70.9</v>
      </c>
      <c r="N8" s="28">
        <v>17.5</v>
      </c>
      <c r="O8" s="28">
        <v>7.1</v>
      </c>
      <c r="P8" s="28"/>
      <c r="Q8" s="28"/>
    </row>
    <row r="9" ht="17.25" customHeight="1">
      <c r="A9" s="28" t="s">
        <v>121</v>
      </c>
      <c r="B9" s="28">
        <v>202311.0</v>
      </c>
      <c r="C9" s="28" t="s">
        <v>112</v>
      </c>
      <c r="D9" s="28" t="s">
        <v>117</v>
      </c>
      <c r="E9" s="28" t="s">
        <v>122</v>
      </c>
      <c r="F9" s="28" t="s">
        <v>122</v>
      </c>
      <c r="G9" s="28" t="s">
        <v>115</v>
      </c>
      <c r="H9" s="28" t="s">
        <v>123</v>
      </c>
      <c r="I9" s="28">
        <v>1.7</v>
      </c>
      <c r="J9" s="28">
        <v>274.0</v>
      </c>
      <c r="K9" s="28">
        <v>501.2</v>
      </c>
      <c r="L9" s="28">
        <v>4.2</v>
      </c>
      <c r="M9" s="28">
        <v>10.0</v>
      </c>
      <c r="N9" s="28">
        <v>14.1</v>
      </c>
      <c r="O9" s="28">
        <v>8.3</v>
      </c>
      <c r="P9" s="28"/>
      <c r="Q9" s="28"/>
    </row>
    <row r="10" ht="17.25" customHeight="1">
      <c r="A10" s="28" t="s">
        <v>121</v>
      </c>
      <c r="B10" s="28">
        <v>202304.0</v>
      </c>
      <c r="C10" s="28" t="s">
        <v>112</v>
      </c>
      <c r="D10" s="28" t="s">
        <v>117</v>
      </c>
      <c r="E10" s="28" t="s">
        <v>122</v>
      </c>
      <c r="F10" s="28" t="s">
        <v>122</v>
      </c>
      <c r="G10" s="28" t="s">
        <v>113</v>
      </c>
      <c r="H10" s="28" t="s">
        <v>123</v>
      </c>
      <c r="I10" s="28">
        <v>1.0</v>
      </c>
      <c r="J10" s="28">
        <v>281.3</v>
      </c>
      <c r="K10" s="28">
        <v>478.1</v>
      </c>
      <c r="L10" s="28">
        <v>4.3</v>
      </c>
      <c r="M10" s="28">
        <v>10.0</v>
      </c>
      <c r="N10" s="28">
        <v>11.4</v>
      </c>
      <c r="O10" s="28">
        <v>9.5</v>
      </c>
      <c r="P10" s="28"/>
      <c r="Q10" s="28"/>
    </row>
    <row r="11" ht="17.25" customHeight="1">
      <c r="A11" s="28" t="s">
        <v>121</v>
      </c>
      <c r="B11" s="28">
        <v>202411.0</v>
      </c>
      <c r="C11" s="28" t="s">
        <v>118</v>
      </c>
      <c r="D11" s="28" t="s">
        <v>117</v>
      </c>
      <c r="E11" s="28" t="s">
        <v>122</v>
      </c>
      <c r="F11" s="28" t="s">
        <v>122</v>
      </c>
      <c r="G11" s="28" t="s">
        <v>115</v>
      </c>
      <c r="H11" s="28" t="s">
        <v>123</v>
      </c>
      <c r="I11" s="28">
        <v>1.2</v>
      </c>
      <c r="J11" s="28">
        <v>250.9</v>
      </c>
      <c r="K11" s="28">
        <v>472.4</v>
      </c>
      <c r="L11" s="28">
        <v>3.7</v>
      </c>
      <c r="M11" s="28">
        <v>9.6</v>
      </c>
      <c r="N11" s="28">
        <v>14.0</v>
      </c>
      <c r="O11" s="28">
        <v>7.9</v>
      </c>
      <c r="P11" s="28"/>
      <c r="Q11" s="28"/>
    </row>
    <row r="12" ht="17.25" customHeight="1"/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8.71"/>
    <col customWidth="1" min="3" max="3" width="28.14"/>
    <col customWidth="1" min="4" max="4" width="28.57"/>
    <col customWidth="1" min="5" max="5" width="13.14"/>
    <col customWidth="1" min="6" max="6" width="10.14"/>
    <col customWidth="1" min="7" max="7" width="89.71"/>
    <col customWidth="1" min="8" max="26" width="8.71"/>
  </cols>
  <sheetData>
    <row r="1" ht="33.0" customHeight="1">
      <c r="A1" s="1" t="s">
        <v>124</v>
      </c>
      <c r="B1" s="2"/>
      <c r="C1" s="2"/>
      <c r="D1" s="2"/>
      <c r="E1" s="2"/>
      <c r="F1" s="2"/>
      <c r="G1" s="2"/>
      <c r="H1" s="2"/>
    </row>
    <row r="2" ht="14.25" customHeight="1"/>
    <row r="3" ht="17.25" customHeight="1">
      <c r="A3" s="3" t="s">
        <v>1</v>
      </c>
    </row>
    <row r="4" ht="17.25" customHeight="1">
      <c r="A4" s="3" t="s">
        <v>2</v>
      </c>
    </row>
    <row r="5" ht="17.25" customHeight="1">
      <c r="A5" s="3" t="s">
        <v>66</v>
      </c>
    </row>
    <row r="6" ht="17.25" customHeight="1">
      <c r="A6" s="3" t="s">
        <v>67</v>
      </c>
    </row>
    <row r="7" ht="17.25" customHeight="1"/>
    <row r="8" ht="17.25" customHeight="1">
      <c r="B8" s="4" t="s">
        <v>4</v>
      </c>
      <c r="C8" s="5" t="s">
        <v>5</v>
      </c>
      <c r="D8" s="6" t="s">
        <v>6</v>
      </c>
      <c r="E8" s="6" t="s">
        <v>7</v>
      </c>
      <c r="F8" s="6" t="s">
        <v>8</v>
      </c>
      <c r="G8" s="7" t="s">
        <v>9</v>
      </c>
    </row>
    <row r="9" ht="17.25" customHeight="1">
      <c r="B9" s="8">
        <v>1.0</v>
      </c>
      <c r="C9" s="13" t="s">
        <v>10</v>
      </c>
      <c r="D9" s="14" t="s">
        <v>11</v>
      </c>
      <c r="E9" s="15" t="s">
        <v>12</v>
      </c>
      <c r="F9" s="15" t="s">
        <v>13</v>
      </c>
      <c r="G9" s="12"/>
    </row>
    <row r="10" ht="17.25" customHeight="1">
      <c r="B10" s="31">
        <v>2.0</v>
      </c>
      <c r="C10" s="20" t="s">
        <v>68</v>
      </c>
      <c r="D10" s="21" t="s">
        <v>69</v>
      </c>
      <c r="E10" s="22" t="s">
        <v>12</v>
      </c>
      <c r="F10" s="22" t="s">
        <v>13</v>
      </c>
      <c r="G10" s="19"/>
    </row>
    <row r="11" ht="17.25" customHeight="1">
      <c r="B11" s="31">
        <v>3.0</v>
      </c>
      <c r="C11" s="20" t="s">
        <v>125</v>
      </c>
      <c r="D11" s="21" t="s">
        <v>126</v>
      </c>
      <c r="E11" s="22" t="s">
        <v>90</v>
      </c>
      <c r="F11" s="22" t="s">
        <v>13</v>
      </c>
      <c r="G11" s="19" t="s">
        <v>127</v>
      </c>
    </row>
    <row r="12" ht="17.25" customHeight="1">
      <c r="B12" s="31">
        <v>4.0</v>
      </c>
      <c r="C12" s="20" t="s">
        <v>128</v>
      </c>
      <c r="D12" s="21" t="s">
        <v>129</v>
      </c>
      <c r="E12" s="22" t="s">
        <v>90</v>
      </c>
      <c r="F12" s="22" t="s">
        <v>13</v>
      </c>
      <c r="G12" s="19" t="s">
        <v>127</v>
      </c>
    </row>
    <row r="13" ht="17.25" customHeight="1">
      <c r="B13" s="31">
        <v>5.0</v>
      </c>
      <c r="C13" s="20" t="s">
        <v>130</v>
      </c>
      <c r="D13" s="21" t="s">
        <v>131</v>
      </c>
      <c r="E13" s="22" t="s">
        <v>90</v>
      </c>
      <c r="F13" s="22" t="s">
        <v>13</v>
      </c>
      <c r="G13" s="19" t="s">
        <v>127</v>
      </c>
    </row>
    <row r="14" ht="17.25" customHeight="1">
      <c r="B14" s="31">
        <v>6.0</v>
      </c>
      <c r="C14" s="20" t="s">
        <v>132</v>
      </c>
      <c r="D14" s="21" t="s">
        <v>133</v>
      </c>
      <c r="E14" s="22" t="s">
        <v>90</v>
      </c>
      <c r="F14" s="22" t="s">
        <v>13</v>
      </c>
      <c r="G14" s="19" t="s">
        <v>127</v>
      </c>
    </row>
    <row r="15" ht="17.25" customHeight="1">
      <c r="B15" s="31">
        <v>7.0</v>
      </c>
      <c r="C15" s="20" t="s">
        <v>134</v>
      </c>
      <c r="D15" s="21" t="s">
        <v>135</v>
      </c>
      <c r="E15" s="22" t="s">
        <v>90</v>
      </c>
      <c r="F15" s="22" t="s">
        <v>13</v>
      </c>
      <c r="G15" s="19" t="s">
        <v>127</v>
      </c>
    </row>
    <row r="16" ht="17.25" customHeight="1">
      <c r="B16" s="31">
        <v>8.0</v>
      </c>
      <c r="C16" s="20" t="s">
        <v>136</v>
      </c>
      <c r="D16" s="21" t="s">
        <v>137</v>
      </c>
      <c r="E16" s="22" t="s">
        <v>90</v>
      </c>
      <c r="F16" s="22" t="s">
        <v>13</v>
      </c>
      <c r="G16" s="19" t="s">
        <v>127</v>
      </c>
    </row>
    <row r="17" ht="17.25" customHeight="1">
      <c r="B17" s="31">
        <v>9.0</v>
      </c>
      <c r="C17" s="20" t="s">
        <v>138</v>
      </c>
      <c r="D17" s="21" t="s">
        <v>139</v>
      </c>
      <c r="E17" s="22" t="s">
        <v>90</v>
      </c>
      <c r="F17" s="22" t="s">
        <v>13</v>
      </c>
      <c r="G17" s="19" t="s">
        <v>127</v>
      </c>
    </row>
    <row r="18" ht="17.25" customHeight="1">
      <c r="B18" s="31">
        <v>10.0</v>
      </c>
      <c r="C18" s="20" t="s">
        <v>140</v>
      </c>
      <c r="D18" s="21" t="s">
        <v>141</v>
      </c>
      <c r="E18" s="22" t="s">
        <v>90</v>
      </c>
      <c r="F18" s="22" t="s">
        <v>13</v>
      </c>
      <c r="G18" s="19" t="s">
        <v>127</v>
      </c>
    </row>
    <row r="19" ht="17.25" customHeight="1">
      <c r="B19" s="31">
        <v>11.0</v>
      </c>
      <c r="C19" s="20" t="s">
        <v>142</v>
      </c>
      <c r="D19" s="21" t="s">
        <v>143</v>
      </c>
      <c r="E19" s="22" t="s">
        <v>90</v>
      </c>
      <c r="F19" s="22" t="s">
        <v>13</v>
      </c>
      <c r="G19" s="19" t="s">
        <v>127</v>
      </c>
    </row>
    <row r="20" ht="17.25" customHeight="1">
      <c r="B20" s="31">
        <v>12.0</v>
      </c>
      <c r="C20" s="20" t="s">
        <v>144</v>
      </c>
      <c r="D20" s="21" t="s">
        <v>145</v>
      </c>
      <c r="E20" s="22" t="s">
        <v>90</v>
      </c>
      <c r="F20" s="22" t="s">
        <v>13</v>
      </c>
      <c r="G20" s="19" t="s">
        <v>127</v>
      </c>
    </row>
    <row r="21" ht="17.25" customHeight="1">
      <c r="B21" s="31">
        <v>13.0</v>
      </c>
      <c r="C21" s="20" t="s">
        <v>146</v>
      </c>
      <c r="D21" s="21" t="s">
        <v>147</v>
      </c>
      <c r="E21" s="22" t="s">
        <v>90</v>
      </c>
      <c r="F21" s="22" t="s">
        <v>13</v>
      </c>
      <c r="G21" s="19" t="s">
        <v>127</v>
      </c>
    </row>
    <row r="22" ht="17.25" customHeight="1">
      <c r="B22" s="31">
        <v>14.0</v>
      </c>
      <c r="C22" s="20" t="s">
        <v>148</v>
      </c>
      <c r="D22" s="21" t="s">
        <v>149</v>
      </c>
      <c r="E22" s="22" t="s">
        <v>90</v>
      </c>
      <c r="F22" s="22" t="s">
        <v>13</v>
      </c>
      <c r="G22" s="19" t="s">
        <v>127</v>
      </c>
    </row>
    <row r="23" ht="17.25" customHeight="1">
      <c r="B23" s="31">
        <v>15.0</v>
      </c>
      <c r="C23" s="20" t="s">
        <v>150</v>
      </c>
      <c r="D23" s="21" t="s">
        <v>151</v>
      </c>
      <c r="E23" s="22" t="s">
        <v>90</v>
      </c>
      <c r="F23" s="22" t="s">
        <v>13</v>
      </c>
      <c r="G23" s="19" t="s">
        <v>127</v>
      </c>
    </row>
    <row r="24" ht="17.25" customHeight="1">
      <c r="B24" s="31">
        <v>16.0</v>
      </c>
      <c r="C24" s="20" t="s">
        <v>152</v>
      </c>
      <c r="D24" s="21" t="s">
        <v>153</v>
      </c>
      <c r="E24" s="22" t="s">
        <v>90</v>
      </c>
      <c r="F24" s="22" t="s">
        <v>13</v>
      </c>
      <c r="G24" s="19" t="s">
        <v>127</v>
      </c>
    </row>
    <row r="25" ht="17.25" customHeight="1">
      <c r="B25" s="23">
        <v>17.0</v>
      </c>
      <c r="C25" s="24" t="s">
        <v>154</v>
      </c>
      <c r="D25" s="25" t="s">
        <v>155</v>
      </c>
      <c r="E25" s="26" t="s">
        <v>90</v>
      </c>
      <c r="F25" s="26" t="s">
        <v>13</v>
      </c>
      <c r="G25" s="27" t="s">
        <v>127</v>
      </c>
    </row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1.57"/>
    <col customWidth="1" min="3" max="3" width="11.71"/>
    <col customWidth="1" min="4" max="26" width="8.71"/>
  </cols>
  <sheetData>
    <row r="1" ht="17.25" customHeight="1"/>
    <row r="2" ht="17.25" customHeight="1">
      <c r="A2" s="32" t="s">
        <v>156</v>
      </c>
      <c r="B2" s="33"/>
      <c r="C2" s="32" t="s">
        <v>157</v>
      </c>
      <c r="D2" s="33"/>
    </row>
    <row r="3" ht="17.25" customHeight="1">
      <c r="A3" s="34" t="s">
        <v>158</v>
      </c>
      <c r="B3" s="34" t="s">
        <v>159</v>
      </c>
      <c r="C3" s="35" t="s">
        <v>29</v>
      </c>
      <c r="D3" s="35" t="s">
        <v>160</v>
      </c>
    </row>
    <row r="4" ht="17.25" customHeight="1">
      <c r="A4" s="36" t="s">
        <v>161</v>
      </c>
      <c r="B4" s="36">
        <v>762.0</v>
      </c>
      <c r="C4" s="37" t="s">
        <v>161</v>
      </c>
      <c r="D4" s="38">
        <v>1047.0</v>
      </c>
    </row>
    <row r="5" ht="17.25" customHeight="1">
      <c r="A5" s="36" t="s">
        <v>162</v>
      </c>
      <c r="B5" s="36">
        <v>538.0</v>
      </c>
      <c r="C5" s="37" t="s">
        <v>162</v>
      </c>
      <c r="D5" s="38">
        <v>849.0</v>
      </c>
    </row>
    <row r="6" ht="17.25" customHeight="1">
      <c r="A6" s="36" t="s">
        <v>163</v>
      </c>
      <c r="B6" s="36">
        <v>468.0</v>
      </c>
      <c r="C6" s="37" t="s">
        <v>163</v>
      </c>
      <c r="D6" s="38">
        <v>541.0</v>
      </c>
    </row>
    <row r="7" ht="17.25" customHeight="1">
      <c r="A7" s="36" t="s">
        <v>60</v>
      </c>
      <c r="B7" s="36">
        <v>328.0</v>
      </c>
      <c r="C7" s="37" t="s">
        <v>60</v>
      </c>
      <c r="D7" s="38">
        <v>393.0</v>
      </c>
    </row>
    <row r="8" ht="17.25" customHeight="1">
      <c r="A8" s="36" t="s">
        <v>39</v>
      </c>
      <c r="B8" s="36">
        <v>257.0</v>
      </c>
      <c r="C8" s="37" t="s">
        <v>39</v>
      </c>
      <c r="D8" s="38">
        <v>367.0</v>
      </c>
    </row>
    <row r="9" ht="17.25" customHeight="1">
      <c r="A9" s="36" t="s">
        <v>164</v>
      </c>
      <c r="B9" s="36">
        <v>249.0</v>
      </c>
      <c r="C9" s="37" t="s">
        <v>164</v>
      </c>
      <c r="D9" s="38">
        <v>299.0</v>
      </c>
    </row>
    <row r="10" ht="17.25" customHeight="1">
      <c r="A10" s="36" t="s">
        <v>165</v>
      </c>
      <c r="B10" s="36">
        <v>179.0</v>
      </c>
      <c r="C10" s="37" t="s">
        <v>165</v>
      </c>
      <c r="D10" s="38">
        <v>187.0</v>
      </c>
    </row>
    <row r="11" ht="17.25" customHeight="1">
      <c r="A11" s="36" t="s">
        <v>166</v>
      </c>
      <c r="B11" s="36">
        <v>121.0</v>
      </c>
      <c r="C11" s="37" t="s">
        <v>167</v>
      </c>
      <c r="D11" s="38">
        <v>155.0</v>
      </c>
    </row>
    <row r="12" ht="17.25" customHeight="1">
      <c r="A12" s="36" t="s">
        <v>168</v>
      </c>
      <c r="B12" s="36">
        <v>100.0</v>
      </c>
      <c r="C12" s="37" t="s">
        <v>168</v>
      </c>
      <c r="D12" s="38">
        <v>149.0</v>
      </c>
    </row>
    <row r="13" ht="17.25" customHeight="1">
      <c r="A13" s="36" t="s">
        <v>167</v>
      </c>
      <c r="B13" s="36">
        <v>85.0</v>
      </c>
      <c r="C13" s="37" t="s">
        <v>166</v>
      </c>
      <c r="D13" s="38">
        <v>140.0</v>
      </c>
    </row>
    <row r="14" ht="17.25" customHeight="1">
      <c r="A14" s="36" t="s">
        <v>169</v>
      </c>
      <c r="B14" s="36">
        <v>41.0</v>
      </c>
      <c r="C14" s="37" t="s">
        <v>169</v>
      </c>
      <c r="D14" s="38">
        <v>58.0</v>
      </c>
    </row>
    <row r="15" ht="17.25" customHeight="1">
      <c r="A15" s="36" t="s">
        <v>170</v>
      </c>
      <c r="B15" s="36">
        <v>1.0</v>
      </c>
      <c r="C15" s="39" t="s">
        <v>171</v>
      </c>
      <c r="D15" s="35">
        <f>SUM(D4:D14)</f>
        <v>4185</v>
      </c>
    </row>
    <row r="16" ht="17.25" customHeight="1">
      <c r="A16" s="36" t="s">
        <v>172</v>
      </c>
      <c r="B16" s="36">
        <v>1.0</v>
      </c>
      <c r="C16" s="38"/>
      <c r="D16" s="38"/>
    </row>
    <row r="17" ht="17.25" customHeight="1">
      <c r="A17" s="36" t="s">
        <v>173</v>
      </c>
      <c r="B17" s="36">
        <v>1.0</v>
      </c>
      <c r="C17" s="38"/>
      <c r="D17" s="38"/>
    </row>
    <row r="18" ht="17.25" customHeight="1">
      <c r="A18" s="36" t="s">
        <v>174</v>
      </c>
      <c r="B18" s="36">
        <v>1.0</v>
      </c>
      <c r="C18" s="38"/>
      <c r="D18" s="38"/>
    </row>
    <row r="19" ht="17.25" customHeight="1">
      <c r="A19" s="36" t="s">
        <v>175</v>
      </c>
      <c r="B19" s="36">
        <v>1.0</v>
      </c>
      <c r="C19" s="38"/>
      <c r="D19" s="38"/>
    </row>
    <row r="20" ht="17.25" customHeight="1">
      <c r="A20" s="36" t="s">
        <v>176</v>
      </c>
      <c r="B20" s="36">
        <v>1.0</v>
      </c>
      <c r="C20" s="38"/>
      <c r="D20" s="38"/>
    </row>
    <row r="21" ht="17.25" customHeight="1">
      <c r="A21" s="36" t="s">
        <v>177</v>
      </c>
      <c r="B21" s="36">
        <v>1.0</v>
      </c>
      <c r="C21" s="38"/>
      <c r="D21" s="38"/>
    </row>
    <row r="22" ht="17.25" customHeight="1">
      <c r="A22" s="36" t="s">
        <v>178</v>
      </c>
      <c r="B22" s="36">
        <v>1.0</v>
      </c>
      <c r="C22" s="38"/>
      <c r="D22" s="38"/>
    </row>
    <row r="23" ht="17.25" customHeight="1">
      <c r="A23" s="36" t="s">
        <v>179</v>
      </c>
      <c r="B23" s="36">
        <v>1.0</v>
      </c>
      <c r="C23" s="38"/>
      <c r="D23" s="38"/>
    </row>
    <row r="24" ht="17.25" customHeight="1">
      <c r="A24" s="36" t="s">
        <v>180</v>
      </c>
      <c r="B24" s="36">
        <v>1.0</v>
      </c>
      <c r="C24" s="38"/>
      <c r="D24" s="38"/>
    </row>
    <row r="25" ht="17.25" customHeight="1">
      <c r="A25" s="40" t="s">
        <v>181</v>
      </c>
      <c r="B25" s="35">
        <f>SUM(B4:B24)</f>
        <v>3138</v>
      </c>
    </row>
    <row r="26" ht="17.25" customHeight="1">
      <c r="A26" s="41"/>
    </row>
    <row r="27" ht="17.25" customHeight="1">
      <c r="A27" s="41"/>
    </row>
    <row r="28" ht="17.25" customHeight="1">
      <c r="A28" s="41"/>
    </row>
    <row r="29" ht="17.25" customHeight="1">
      <c r="A29" s="41"/>
    </row>
    <row r="30" ht="17.25" customHeight="1">
      <c r="A30" s="41"/>
    </row>
    <row r="31" ht="17.25" customHeight="1">
      <c r="A31" s="41"/>
    </row>
    <row r="32" ht="17.25" customHeight="1">
      <c r="A32" s="41"/>
    </row>
    <row r="33" ht="17.25" customHeight="1">
      <c r="A33" s="41"/>
    </row>
    <row r="34" ht="17.25" customHeight="1">
      <c r="A34" s="41"/>
    </row>
    <row r="35" ht="17.25" customHeight="1">
      <c r="A35" s="41"/>
    </row>
    <row r="36" ht="17.25" customHeight="1">
      <c r="A36" s="41"/>
    </row>
    <row r="37" ht="17.25" customHeight="1">
      <c r="A37" s="41"/>
    </row>
    <row r="38" ht="17.25" customHeight="1">
      <c r="A38" s="41"/>
    </row>
    <row r="39" ht="17.25" customHeight="1">
      <c r="A39" s="41"/>
    </row>
    <row r="40" ht="17.25" customHeight="1">
      <c r="A40" s="41"/>
    </row>
    <row r="41" ht="17.25" customHeight="1">
      <c r="A41" s="41"/>
    </row>
    <row r="42" ht="17.25" customHeight="1">
      <c r="A42" s="41"/>
    </row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2">
    <mergeCell ref="A2:B2"/>
    <mergeCell ref="C2:D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8.71"/>
    <col customWidth="1" min="3" max="3" width="28.14"/>
    <col customWidth="1" min="4" max="4" width="32.14"/>
    <col customWidth="1" min="5" max="5" width="13.14"/>
    <col customWidth="1" min="6" max="6" width="10.14"/>
    <col customWidth="1" min="7" max="7" width="89.71"/>
    <col customWidth="1" min="8" max="26" width="8.71"/>
  </cols>
  <sheetData>
    <row r="1" ht="33.0" customHeight="1">
      <c r="A1" s="1" t="s">
        <v>182</v>
      </c>
      <c r="B1" s="2"/>
      <c r="C1" s="2"/>
      <c r="D1" s="2"/>
      <c r="E1" s="2"/>
      <c r="F1" s="2"/>
      <c r="G1" s="2"/>
      <c r="H1" s="2"/>
    </row>
    <row r="2" ht="14.25" customHeight="1"/>
    <row r="3" ht="17.25" customHeight="1">
      <c r="A3" s="3" t="s">
        <v>1</v>
      </c>
    </row>
    <row r="4" ht="17.25" customHeight="1">
      <c r="A4" s="3" t="s">
        <v>2</v>
      </c>
    </row>
    <row r="5" ht="17.25" customHeight="1">
      <c r="A5" s="3" t="s">
        <v>66</v>
      </c>
    </row>
    <row r="6" ht="17.25" customHeight="1">
      <c r="A6" s="3" t="s">
        <v>183</v>
      </c>
    </row>
    <row r="7" ht="17.25" customHeight="1"/>
    <row r="8" ht="17.25" customHeight="1">
      <c r="B8" s="4" t="s">
        <v>4</v>
      </c>
      <c r="C8" s="5" t="s">
        <v>5</v>
      </c>
      <c r="D8" s="6" t="s">
        <v>6</v>
      </c>
      <c r="E8" s="6" t="s">
        <v>7</v>
      </c>
      <c r="F8" s="6" t="s">
        <v>8</v>
      </c>
      <c r="G8" s="7" t="s">
        <v>9</v>
      </c>
    </row>
    <row r="9" ht="17.25" customHeight="1">
      <c r="B9" s="42">
        <v>1.0</v>
      </c>
      <c r="C9" s="43" t="s">
        <v>184</v>
      </c>
      <c r="D9" s="44" t="s">
        <v>29</v>
      </c>
      <c r="E9" s="42" t="s">
        <v>12</v>
      </c>
      <c r="F9" s="42" t="s">
        <v>13</v>
      </c>
      <c r="G9" s="45" t="s">
        <v>185</v>
      </c>
    </row>
    <row r="10" ht="17.25" customHeight="1">
      <c r="B10" s="42">
        <v>2.0</v>
      </c>
      <c r="C10" s="43" t="s">
        <v>186</v>
      </c>
      <c r="D10" s="44" t="s">
        <v>187</v>
      </c>
      <c r="E10" s="42" t="s">
        <v>90</v>
      </c>
      <c r="F10" s="42" t="s">
        <v>13</v>
      </c>
      <c r="G10" s="45" t="s">
        <v>188</v>
      </c>
    </row>
    <row r="11" ht="17.25" customHeight="1">
      <c r="B11" s="42">
        <v>3.0</v>
      </c>
      <c r="C11" s="43" t="s">
        <v>189</v>
      </c>
      <c r="D11" s="44" t="s">
        <v>190</v>
      </c>
      <c r="E11" s="42" t="s">
        <v>12</v>
      </c>
      <c r="F11" s="42" t="s">
        <v>13</v>
      </c>
      <c r="G11" s="45" t="s">
        <v>191</v>
      </c>
    </row>
    <row r="12" ht="17.25" customHeight="1">
      <c r="B12" s="42">
        <v>4.0</v>
      </c>
      <c r="C12" s="43" t="s">
        <v>192</v>
      </c>
      <c r="D12" s="44" t="s">
        <v>193</v>
      </c>
      <c r="E12" s="42" t="s">
        <v>90</v>
      </c>
      <c r="F12" s="42" t="s">
        <v>13</v>
      </c>
      <c r="G12" s="45" t="s">
        <v>194</v>
      </c>
    </row>
    <row r="13" ht="17.25" customHeight="1">
      <c r="B13" s="42">
        <v>5.0</v>
      </c>
      <c r="C13" s="43" t="s">
        <v>125</v>
      </c>
      <c r="D13" s="44" t="s">
        <v>195</v>
      </c>
      <c r="E13" s="42" t="s">
        <v>90</v>
      </c>
      <c r="F13" s="42" t="s">
        <v>13</v>
      </c>
      <c r="G13" s="45" t="s">
        <v>196</v>
      </c>
    </row>
    <row r="14" ht="17.25" customHeight="1">
      <c r="B14" s="42">
        <v>6.0</v>
      </c>
      <c r="C14" s="43" t="s">
        <v>128</v>
      </c>
      <c r="D14" s="44" t="s">
        <v>197</v>
      </c>
      <c r="E14" s="42" t="s">
        <v>90</v>
      </c>
      <c r="F14" s="42" t="s">
        <v>13</v>
      </c>
      <c r="G14" s="45" t="s">
        <v>196</v>
      </c>
    </row>
    <row r="15" ht="17.25" customHeight="1">
      <c r="B15" s="42">
        <v>7.0</v>
      </c>
      <c r="C15" s="43" t="s">
        <v>130</v>
      </c>
      <c r="D15" s="44" t="s">
        <v>198</v>
      </c>
      <c r="E15" s="42" t="s">
        <v>90</v>
      </c>
      <c r="F15" s="42" t="s">
        <v>13</v>
      </c>
      <c r="G15" s="45" t="s">
        <v>196</v>
      </c>
    </row>
    <row r="16" ht="17.25" customHeight="1">
      <c r="B16" s="42">
        <v>8.0</v>
      </c>
      <c r="C16" s="43" t="s">
        <v>132</v>
      </c>
      <c r="D16" s="44" t="s">
        <v>199</v>
      </c>
      <c r="E16" s="42" t="s">
        <v>90</v>
      </c>
      <c r="F16" s="42" t="s">
        <v>13</v>
      </c>
      <c r="G16" s="45" t="s">
        <v>196</v>
      </c>
    </row>
    <row r="17" ht="17.25" customHeight="1">
      <c r="B17" s="42">
        <v>9.0</v>
      </c>
      <c r="C17" s="43" t="s">
        <v>200</v>
      </c>
      <c r="D17" s="44" t="s">
        <v>201</v>
      </c>
      <c r="E17" s="42" t="s">
        <v>90</v>
      </c>
      <c r="F17" s="42" t="s">
        <v>13</v>
      </c>
      <c r="G17" s="45" t="s">
        <v>196</v>
      </c>
    </row>
    <row r="18" ht="17.25" customHeight="1">
      <c r="B18" s="42">
        <v>10.0</v>
      </c>
      <c r="C18" s="43" t="s">
        <v>202</v>
      </c>
      <c r="D18" s="44" t="s">
        <v>203</v>
      </c>
      <c r="E18" s="42" t="s">
        <v>90</v>
      </c>
      <c r="F18" s="42" t="s">
        <v>13</v>
      </c>
      <c r="G18" s="45" t="s">
        <v>196</v>
      </c>
    </row>
    <row r="19" ht="17.25" customHeight="1">
      <c r="B19" s="42">
        <v>11.0</v>
      </c>
      <c r="C19" s="43" t="s">
        <v>204</v>
      </c>
      <c r="D19" s="44" t="s">
        <v>205</v>
      </c>
      <c r="E19" s="42" t="s">
        <v>90</v>
      </c>
      <c r="F19" s="42" t="s">
        <v>13</v>
      </c>
      <c r="G19" s="45" t="s">
        <v>196</v>
      </c>
    </row>
    <row r="20" ht="17.25" customHeight="1">
      <c r="B20" s="42">
        <v>12.0</v>
      </c>
      <c r="C20" s="43" t="s">
        <v>206</v>
      </c>
      <c r="D20" s="44" t="s">
        <v>207</v>
      </c>
      <c r="E20" s="42" t="s">
        <v>90</v>
      </c>
      <c r="F20" s="42" t="s">
        <v>13</v>
      </c>
      <c r="G20" s="45" t="s">
        <v>196</v>
      </c>
    </row>
    <row r="21" ht="17.25" customHeight="1">
      <c r="B21" s="42">
        <v>13.0</v>
      </c>
      <c r="C21" s="43" t="s">
        <v>208</v>
      </c>
      <c r="D21" s="44" t="s">
        <v>209</v>
      </c>
      <c r="E21" s="42" t="s">
        <v>90</v>
      </c>
      <c r="F21" s="42" t="s">
        <v>13</v>
      </c>
      <c r="G21" s="45" t="s">
        <v>196</v>
      </c>
    </row>
    <row r="22" ht="17.25" customHeight="1">
      <c r="B22" s="42">
        <v>14.0</v>
      </c>
      <c r="C22" s="43" t="s">
        <v>210</v>
      </c>
      <c r="D22" s="44" t="s">
        <v>211</v>
      </c>
      <c r="E22" s="42" t="s">
        <v>90</v>
      </c>
      <c r="F22" s="42" t="s">
        <v>13</v>
      </c>
      <c r="G22" s="45" t="s">
        <v>196</v>
      </c>
    </row>
    <row r="23" ht="17.25" customHeight="1">
      <c r="B23" s="42">
        <v>15.0</v>
      </c>
      <c r="C23" s="43" t="s">
        <v>212</v>
      </c>
      <c r="D23" s="44" t="s">
        <v>213</v>
      </c>
      <c r="E23" s="42" t="s">
        <v>90</v>
      </c>
      <c r="F23" s="42" t="s">
        <v>13</v>
      </c>
      <c r="G23" s="45" t="s">
        <v>196</v>
      </c>
    </row>
    <row r="24" ht="17.25" customHeight="1">
      <c r="B24" s="42">
        <v>16.0</v>
      </c>
      <c r="C24" s="43" t="s">
        <v>214</v>
      </c>
      <c r="D24" s="44" t="s">
        <v>215</v>
      </c>
      <c r="E24" s="42" t="s">
        <v>90</v>
      </c>
      <c r="F24" s="42" t="s">
        <v>13</v>
      </c>
      <c r="G24" s="45" t="s">
        <v>196</v>
      </c>
    </row>
    <row r="25" ht="17.25" customHeight="1">
      <c r="B25" s="42">
        <v>17.0</v>
      </c>
      <c r="C25" s="43" t="s">
        <v>216</v>
      </c>
      <c r="D25" s="44" t="s">
        <v>217</v>
      </c>
      <c r="E25" s="42" t="s">
        <v>90</v>
      </c>
      <c r="F25" s="42" t="s">
        <v>13</v>
      </c>
      <c r="G25" s="46" t="s">
        <v>218</v>
      </c>
    </row>
    <row r="26" ht="17.25" customHeight="1">
      <c r="B26" s="42">
        <v>18.0</v>
      </c>
      <c r="C26" s="43" t="s">
        <v>219</v>
      </c>
      <c r="D26" s="44" t="s">
        <v>220</v>
      </c>
      <c r="E26" s="42" t="s">
        <v>90</v>
      </c>
      <c r="F26" s="42" t="s">
        <v>13</v>
      </c>
      <c r="G26" s="46" t="s">
        <v>221</v>
      </c>
    </row>
    <row r="27" ht="17.25" customHeight="1">
      <c r="B27" s="42">
        <v>19.0</v>
      </c>
      <c r="C27" s="43" t="s">
        <v>222</v>
      </c>
      <c r="D27" s="44" t="s">
        <v>223</v>
      </c>
      <c r="E27" s="42" t="s">
        <v>90</v>
      </c>
      <c r="F27" s="42" t="s">
        <v>13</v>
      </c>
      <c r="G27" s="46" t="s">
        <v>224</v>
      </c>
    </row>
    <row r="28" ht="17.25" customHeight="1">
      <c r="B28" s="42">
        <v>20.0</v>
      </c>
      <c r="C28" s="43" t="s">
        <v>225</v>
      </c>
      <c r="D28" s="44" t="s">
        <v>226</v>
      </c>
      <c r="E28" s="42" t="s">
        <v>90</v>
      </c>
      <c r="F28" s="42" t="s">
        <v>13</v>
      </c>
      <c r="G28" s="46" t="s">
        <v>227</v>
      </c>
    </row>
    <row r="29" ht="17.25" customHeight="1">
      <c r="B29" s="42">
        <v>21.0</v>
      </c>
      <c r="C29" s="43" t="s">
        <v>228</v>
      </c>
      <c r="D29" s="44" t="s">
        <v>229</v>
      </c>
      <c r="E29" s="42" t="s">
        <v>90</v>
      </c>
      <c r="F29" s="42" t="s">
        <v>13</v>
      </c>
      <c r="G29" s="46" t="s">
        <v>230</v>
      </c>
    </row>
    <row r="30" ht="17.25" customHeight="1">
      <c r="B30" s="42">
        <v>22.0</v>
      </c>
      <c r="C30" s="43" t="s">
        <v>231</v>
      </c>
      <c r="D30" s="44" t="s">
        <v>232</v>
      </c>
      <c r="E30" s="42" t="s">
        <v>90</v>
      </c>
      <c r="F30" s="42" t="s">
        <v>13</v>
      </c>
      <c r="G30" s="46" t="s">
        <v>233</v>
      </c>
    </row>
    <row r="31" ht="17.25" customHeight="1">
      <c r="B31" s="42">
        <v>23.0</v>
      </c>
      <c r="C31" s="43" t="s">
        <v>234</v>
      </c>
      <c r="D31" s="44" t="s">
        <v>235</v>
      </c>
      <c r="E31" s="42" t="s">
        <v>90</v>
      </c>
      <c r="F31" s="42" t="s">
        <v>13</v>
      </c>
      <c r="G31" s="46" t="s">
        <v>236</v>
      </c>
    </row>
    <row r="32" ht="17.25" customHeight="1">
      <c r="B32" s="42">
        <v>24.0</v>
      </c>
      <c r="C32" s="43" t="s">
        <v>237</v>
      </c>
      <c r="D32" s="44" t="s">
        <v>238</v>
      </c>
      <c r="E32" s="42" t="s">
        <v>90</v>
      </c>
      <c r="F32" s="42" t="s">
        <v>13</v>
      </c>
      <c r="G32" s="46" t="s">
        <v>239</v>
      </c>
    </row>
    <row r="33" ht="17.25" customHeight="1">
      <c r="B33" s="42">
        <v>25.0</v>
      </c>
      <c r="C33" s="43" t="s">
        <v>240</v>
      </c>
      <c r="D33" s="44" t="s">
        <v>241</v>
      </c>
      <c r="E33" s="42" t="s">
        <v>90</v>
      </c>
      <c r="F33" s="42" t="s">
        <v>13</v>
      </c>
      <c r="G33" s="46" t="s">
        <v>242</v>
      </c>
    </row>
    <row r="34" ht="17.25" customHeight="1">
      <c r="B34" s="42">
        <v>26.0</v>
      </c>
      <c r="C34" s="43" t="s">
        <v>243</v>
      </c>
      <c r="D34" s="44" t="s">
        <v>244</v>
      </c>
      <c r="E34" s="42" t="s">
        <v>90</v>
      </c>
      <c r="F34" s="42" t="s">
        <v>13</v>
      </c>
      <c r="G34" s="46" t="s">
        <v>245</v>
      </c>
    </row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11.14"/>
    <col customWidth="1" min="3" max="3" width="22.29"/>
    <col customWidth="1" min="4" max="26" width="8.71"/>
  </cols>
  <sheetData>
    <row r="1" ht="17.25" customHeight="1">
      <c r="A1" s="47" t="s">
        <v>29</v>
      </c>
      <c r="B1" s="47" t="s">
        <v>187</v>
      </c>
      <c r="C1" s="47" t="s">
        <v>190</v>
      </c>
      <c r="D1" s="47" t="s">
        <v>193</v>
      </c>
      <c r="E1" s="47" t="s">
        <v>195</v>
      </c>
      <c r="F1" s="47" t="s">
        <v>197</v>
      </c>
      <c r="G1" s="47" t="s">
        <v>198</v>
      </c>
      <c r="H1" s="47" t="s">
        <v>199</v>
      </c>
      <c r="I1" s="47" t="s">
        <v>201</v>
      </c>
      <c r="J1" s="47" t="s">
        <v>203</v>
      </c>
      <c r="K1" s="47" t="s">
        <v>205</v>
      </c>
      <c r="L1" s="47" t="s">
        <v>207</v>
      </c>
      <c r="M1" s="47" t="s">
        <v>209</v>
      </c>
      <c r="N1" s="47" t="s">
        <v>211</v>
      </c>
      <c r="O1" s="47" t="s">
        <v>213</v>
      </c>
      <c r="P1" s="47" t="s">
        <v>215</v>
      </c>
      <c r="Q1" s="47" t="s">
        <v>217</v>
      </c>
      <c r="R1" s="47" t="s">
        <v>220</v>
      </c>
      <c r="S1" s="47" t="s">
        <v>223</v>
      </c>
      <c r="T1" s="47" t="s">
        <v>226</v>
      </c>
      <c r="U1" s="47" t="s">
        <v>229</v>
      </c>
      <c r="V1" s="47" t="s">
        <v>232</v>
      </c>
      <c r="W1" s="47" t="s">
        <v>235</v>
      </c>
      <c r="X1" s="47" t="s">
        <v>238</v>
      </c>
      <c r="Y1" s="47" t="s">
        <v>241</v>
      </c>
      <c r="Z1" s="47" t="s">
        <v>244</v>
      </c>
    </row>
    <row r="2" ht="17.25" customHeight="1">
      <c r="A2" s="28" t="s">
        <v>172</v>
      </c>
      <c r="B2" s="28">
        <v>24.0</v>
      </c>
      <c r="C2" s="28">
        <v>4.0</v>
      </c>
      <c r="D2" s="28">
        <v>11.2916666666666</v>
      </c>
      <c r="E2" s="28">
        <v>17.1037458333333</v>
      </c>
      <c r="F2" s="28">
        <v>21.0378916666666</v>
      </c>
      <c r="G2" s="28">
        <v>9.78977083333333</v>
      </c>
      <c r="H2" s="28">
        <v>4.48447916666666</v>
      </c>
      <c r="I2" s="28">
        <v>1.57212083333333</v>
      </c>
      <c r="J2" s="28">
        <v>14.5920875</v>
      </c>
      <c r="K2" s="28">
        <v>17.9329416666666</v>
      </c>
      <c r="L2" s="28">
        <v>8.3310625</v>
      </c>
      <c r="M2" s="28">
        <v>3.84052083333333</v>
      </c>
      <c r="N2" s="28">
        <v>1.33204583333333</v>
      </c>
      <c r="O2" s="28">
        <v>32.3066666666666</v>
      </c>
      <c r="P2" s="28">
        <v>7.3825</v>
      </c>
      <c r="Q2" s="28">
        <v>7.72083333333333</v>
      </c>
      <c r="R2" s="28">
        <v>36.45</v>
      </c>
      <c r="S2" s="28">
        <v>55.8375</v>
      </c>
      <c r="T2" s="28">
        <v>39.7833333333333</v>
      </c>
      <c r="U2" s="28">
        <v>0.0</v>
      </c>
      <c r="V2" s="28">
        <v>2.19413006793812</v>
      </c>
      <c r="W2" s="28">
        <v>0.0</v>
      </c>
      <c r="X2" s="28">
        <v>0.0</v>
      </c>
      <c r="Y2" s="28">
        <v>0.0</v>
      </c>
      <c r="Z2" s="28">
        <v>-0.0579709976895659</v>
      </c>
    </row>
    <row r="3" ht="17.25" customHeight="1">
      <c r="A3" s="28" t="s">
        <v>164</v>
      </c>
      <c r="B3" s="28">
        <v>6683.0</v>
      </c>
      <c r="C3" s="28">
        <v>3.40565614245099</v>
      </c>
      <c r="D3" s="28">
        <v>8.5293298192771</v>
      </c>
      <c r="E3" s="28">
        <v>5.48677516697024</v>
      </c>
      <c r="F3" s="28">
        <v>11.640856420765</v>
      </c>
      <c r="G3" s="28">
        <v>11.9036326806314</v>
      </c>
      <c r="H3" s="28">
        <v>13.1431118245294</v>
      </c>
      <c r="I3" s="28">
        <v>11.8478330449301</v>
      </c>
      <c r="J3" s="28">
        <v>4.6677041590771</v>
      </c>
      <c r="K3" s="28">
        <v>10.0797749544626</v>
      </c>
      <c r="L3" s="28">
        <v>9.96915450819672</v>
      </c>
      <c r="M3" s="28">
        <v>10.5179282027929</v>
      </c>
      <c r="N3" s="28">
        <v>10.7459157559198</v>
      </c>
      <c r="O3" s="28">
        <v>26.6726072507552</v>
      </c>
      <c r="P3" s="28">
        <v>9.01627945619335</v>
      </c>
      <c r="Q3" s="28">
        <v>59.6737459807074</v>
      </c>
      <c r="R3" s="28">
        <v>5.14326366559485</v>
      </c>
      <c r="S3" s="28">
        <v>35.1847749196141</v>
      </c>
      <c r="T3" s="28">
        <v>42.334760885082</v>
      </c>
      <c r="U3" s="28">
        <v>3.44208445212367</v>
      </c>
      <c r="V3" s="28">
        <v>2.39274339367019</v>
      </c>
      <c r="W3" s="28">
        <v>0.0</v>
      </c>
      <c r="X3" s="28">
        <v>0.0236420769115666</v>
      </c>
      <c r="Y3" s="28">
        <v>23642.0769115666</v>
      </c>
      <c r="Z3" s="28">
        <v>0.0183653844762889</v>
      </c>
    </row>
    <row r="4" ht="17.25" customHeight="1">
      <c r="A4" s="28" t="s">
        <v>165</v>
      </c>
      <c r="B4" s="28">
        <v>3753.0</v>
      </c>
      <c r="C4" s="28">
        <v>3.42312816413535</v>
      </c>
      <c r="D4" s="28">
        <v>8.22053918843802</v>
      </c>
      <c r="E4" s="28">
        <v>10.1806718556423</v>
      </c>
      <c r="F4" s="28">
        <v>11.7327860759493</v>
      </c>
      <c r="G4" s="28">
        <v>10.9554176407217</v>
      </c>
      <c r="H4" s="28">
        <v>15.6131622407756</v>
      </c>
      <c r="I4" s="28">
        <v>12.1810399407487</v>
      </c>
      <c r="J4" s="28">
        <v>7.39913557769997</v>
      </c>
      <c r="K4" s="28">
        <v>7.79595752760571</v>
      </c>
      <c r="L4" s="28">
        <v>7.02920732561271</v>
      </c>
      <c r="M4" s="28">
        <v>9.58700272017236</v>
      </c>
      <c r="N4" s="28">
        <v>7.52691185025585</v>
      </c>
      <c r="O4" s="28">
        <v>27.7871455424275</v>
      </c>
      <c r="P4" s="28">
        <v>10.1246348012889</v>
      </c>
      <c r="Q4" s="28">
        <v>34.7370411261385</v>
      </c>
      <c r="R4" s="28">
        <v>12.8177477228815</v>
      </c>
      <c r="S4" s="28">
        <v>52.4471708528843</v>
      </c>
      <c r="T4" s="28">
        <v>25.2568991097922</v>
      </c>
      <c r="U4" s="28">
        <v>3.11891788826825</v>
      </c>
      <c r="V4" s="28">
        <v>2.39382547093008</v>
      </c>
      <c r="W4" s="28">
        <v>0.0</v>
      </c>
      <c r="X4" s="28">
        <v>0.0247801758593125</v>
      </c>
      <c r="Y4" s="28">
        <v>24780.1758593125</v>
      </c>
      <c r="Z4" s="28">
        <v>0.0204275034340676</v>
      </c>
    </row>
    <row r="5" ht="17.25" customHeight="1">
      <c r="A5" s="28" t="s">
        <v>173</v>
      </c>
      <c r="B5" s="28">
        <v>24.0</v>
      </c>
      <c r="C5" s="28">
        <v>4.375</v>
      </c>
      <c r="D5" s="28">
        <v>7.37083333333333</v>
      </c>
      <c r="E5" s="28">
        <v>19.6588458333333</v>
      </c>
      <c r="F5" s="28">
        <v>19.3493208333333</v>
      </c>
      <c r="G5" s="28">
        <v>10.5198458333333</v>
      </c>
      <c r="H5" s="28">
        <v>13.2234</v>
      </c>
      <c r="I5" s="28">
        <v>2.95159583333333</v>
      </c>
      <c r="J5" s="28">
        <v>11.0536541666666</v>
      </c>
      <c r="K5" s="28">
        <v>9.11734583333333</v>
      </c>
      <c r="L5" s="28">
        <v>6.07182083333333</v>
      </c>
      <c r="M5" s="28">
        <v>6.14743333333333</v>
      </c>
      <c r="N5" s="28">
        <v>1.9067375</v>
      </c>
      <c r="O5" s="28">
        <v>15.0275</v>
      </c>
      <c r="P5" s="28">
        <v>14.26</v>
      </c>
      <c r="Q5" s="28">
        <v>3.45217391304347</v>
      </c>
      <c r="R5" s="28">
        <v>3.3</v>
      </c>
      <c r="S5" s="28">
        <v>93.2521739130434</v>
      </c>
      <c r="T5" s="28">
        <v>61.5</v>
      </c>
      <c r="U5" s="28">
        <v>0.0</v>
      </c>
      <c r="V5" s="28">
        <v>2.3355182874186</v>
      </c>
      <c r="W5" s="28">
        <v>0.0</v>
      </c>
      <c r="X5" s="28">
        <v>0.0</v>
      </c>
      <c r="Y5" s="28">
        <v>0.0</v>
      </c>
      <c r="Z5" s="28">
        <v>-0.0196078392925804</v>
      </c>
    </row>
    <row r="6" ht="17.25" customHeight="1">
      <c r="A6" s="28" t="s">
        <v>163</v>
      </c>
      <c r="B6" s="28">
        <v>11215.0</v>
      </c>
      <c r="C6" s="28">
        <v>3.82728488631297</v>
      </c>
      <c r="D6" s="28">
        <v>8.07383167459974</v>
      </c>
      <c r="E6" s="28">
        <v>13.3905456084751</v>
      </c>
      <c r="F6" s="28">
        <v>16.0742886001448</v>
      </c>
      <c r="G6" s="28">
        <v>8.5788141343716</v>
      </c>
      <c r="H6" s="28">
        <v>7.44679902209344</v>
      </c>
      <c r="I6" s="28">
        <v>4.70707788844621</v>
      </c>
      <c r="J6" s="28">
        <v>15.8621617439333</v>
      </c>
      <c r="K6" s="28">
        <v>15.8594220119521</v>
      </c>
      <c r="L6" s="28">
        <v>7.55052306229627</v>
      </c>
      <c r="M6" s="28">
        <v>6.51539764578051</v>
      </c>
      <c r="N6" s="28">
        <v>4.01572182180369</v>
      </c>
      <c r="O6" s="28">
        <v>22.9013795910982</v>
      </c>
      <c r="P6" s="28">
        <v>11.3072218201556</v>
      </c>
      <c r="Q6" s="28">
        <v>22.2568156001514</v>
      </c>
      <c r="R6" s="28">
        <v>20.5156285497917</v>
      </c>
      <c r="S6" s="28">
        <v>57.2285497917455</v>
      </c>
      <c r="T6" s="28">
        <v>17.1514525993883</v>
      </c>
      <c r="U6" s="28">
        <v>3.24686306856991</v>
      </c>
      <c r="V6" s="28">
        <v>2.36655792949082</v>
      </c>
      <c r="W6" s="28">
        <v>0.0</v>
      </c>
      <c r="X6" s="28">
        <v>0.0303165403477485</v>
      </c>
      <c r="Y6" s="28">
        <v>30316.5403477485</v>
      </c>
      <c r="Z6" s="28">
        <v>0.0210411632037011</v>
      </c>
    </row>
    <row r="7" ht="17.25" customHeight="1">
      <c r="A7" s="28" t="s">
        <v>39</v>
      </c>
      <c r="B7" s="28">
        <v>8129.0</v>
      </c>
      <c r="C7" s="28">
        <v>2.99335711649649</v>
      </c>
      <c r="D7" s="28">
        <v>5.77213834269662</v>
      </c>
      <c r="E7" s="28">
        <v>4.34478002668445</v>
      </c>
      <c r="F7" s="28">
        <v>10.8341327018012</v>
      </c>
      <c r="G7" s="28">
        <v>10.193344856571</v>
      </c>
      <c r="H7" s="28">
        <v>14.5218597331554</v>
      </c>
      <c r="I7" s="28">
        <v>19.6568979986657</v>
      </c>
      <c r="J7" s="28">
        <v>2.79891577051367</v>
      </c>
      <c r="K7" s="28">
        <v>6.06786196130753</v>
      </c>
      <c r="L7" s="28">
        <v>6.23792932621747</v>
      </c>
      <c r="M7" s="28">
        <v>9.5272663509006</v>
      </c>
      <c r="N7" s="28">
        <v>15.8188658438959</v>
      </c>
      <c r="O7" s="28">
        <v>25.9654361534419</v>
      </c>
      <c r="P7" s="28">
        <v>8.74261429322123</v>
      </c>
      <c r="Q7" s="28">
        <v>23.16759367194</v>
      </c>
      <c r="R7" s="28">
        <v>8.00699417152373</v>
      </c>
      <c r="S7" s="28">
        <v>68.8277601998334</v>
      </c>
      <c r="T7" s="28">
        <v>24.0511434511434</v>
      </c>
      <c r="U7" s="28">
        <v>1.75936021857777</v>
      </c>
      <c r="V7" s="28">
        <v>2.32588108283247</v>
      </c>
      <c r="W7" s="28">
        <v>0.0</v>
      </c>
      <c r="X7" s="28">
        <v>0.0186984868987575</v>
      </c>
      <c r="Y7" s="28">
        <v>18698.4868987575</v>
      </c>
      <c r="Z7" s="28">
        <v>-0.0237319761386706</v>
      </c>
    </row>
    <row r="8" ht="17.25" customHeight="1">
      <c r="A8" s="28" t="s">
        <v>178</v>
      </c>
      <c r="B8" s="28">
        <v>11.0</v>
      </c>
      <c r="C8" s="28">
        <v>5.63636363636363</v>
      </c>
      <c r="D8" s="28">
        <v>12.6363636363636</v>
      </c>
      <c r="E8" s="28">
        <v>0.0</v>
      </c>
      <c r="F8" s="28">
        <v>5.627475</v>
      </c>
      <c r="G8" s="28">
        <v>0.0</v>
      </c>
      <c r="H8" s="28">
        <v>33.035025</v>
      </c>
      <c r="I8" s="28">
        <v>0.0</v>
      </c>
      <c r="J8" s="28">
        <v>0.0</v>
      </c>
      <c r="K8" s="28">
        <v>26.447525</v>
      </c>
      <c r="L8" s="28">
        <v>0.0</v>
      </c>
      <c r="M8" s="28">
        <v>34.889975</v>
      </c>
      <c r="N8" s="28">
        <v>0.0</v>
      </c>
      <c r="O8" s="28">
        <v>0.0</v>
      </c>
      <c r="P8" s="28">
        <v>28.5425</v>
      </c>
      <c r="Q8" s="28">
        <v>0.0</v>
      </c>
      <c r="R8" s="28">
        <v>0.0</v>
      </c>
      <c r="S8" s="28">
        <v>100.0</v>
      </c>
      <c r="T8" s="28">
        <v>96.85</v>
      </c>
      <c r="U8" s="28">
        <v>0.0</v>
      </c>
      <c r="V8" s="28">
        <v>1.49956516522279</v>
      </c>
      <c r="W8" s="28">
        <v>0.0</v>
      </c>
      <c r="X8" s="28">
        <v>0.0</v>
      </c>
      <c r="Y8" s="28">
        <v>0.0</v>
      </c>
      <c r="Z8" s="28">
        <v>0.0243902397382518</v>
      </c>
    </row>
    <row r="9" ht="17.25" customHeight="1">
      <c r="A9" s="28" t="s">
        <v>177</v>
      </c>
      <c r="B9" s="28">
        <v>24.0</v>
      </c>
      <c r="C9" s="28">
        <v>4.91666666666666</v>
      </c>
      <c r="D9" s="28">
        <v>9.41666666666666</v>
      </c>
      <c r="E9" s="28">
        <v>8.635675</v>
      </c>
      <c r="F9" s="28">
        <v>7.914025</v>
      </c>
      <c r="G9" s="28">
        <v>3.3947875</v>
      </c>
      <c r="H9" s="28">
        <v>2.72310416666666</v>
      </c>
      <c r="I9" s="28">
        <v>0.812445833333333</v>
      </c>
      <c r="J9" s="28">
        <v>27.589325</v>
      </c>
      <c r="K9" s="28">
        <v>25.9776416666666</v>
      </c>
      <c r="L9" s="28">
        <v>11.2052125</v>
      </c>
      <c r="M9" s="28">
        <v>8.98939583333333</v>
      </c>
      <c r="N9" s="28">
        <v>2.76255416666666</v>
      </c>
      <c r="O9" s="28">
        <v>23.3504166666666</v>
      </c>
      <c r="P9" s="28">
        <v>8.24583333333333</v>
      </c>
      <c r="Q9" s="28">
        <v>1.38333333333333</v>
      </c>
      <c r="R9" s="28">
        <v>1.60833333333333</v>
      </c>
      <c r="S9" s="28">
        <v>97.0083333333333</v>
      </c>
      <c r="T9" s="28">
        <v>70.0041666666666</v>
      </c>
      <c r="U9" s="28">
        <v>0.0</v>
      </c>
      <c r="V9" s="28">
        <v>2.1561686368057</v>
      </c>
      <c r="W9" s="28">
        <v>0.0</v>
      </c>
      <c r="X9" s="28">
        <v>0.0</v>
      </c>
      <c r="Y9" s="28">
        <v>0.0</v>
      </c>
      <c r="Z9" s="28">
        <v>0.0396039525536728</v>
      </c>
    </row>
    <row r="10" ht="17.25" customHeight="1">
      <c r="A10" s="28" t="s">
        <v>170</v>
      </c>
      <c r="B10" s="28">
        <v>452.0</v>
      </c>
      <c r="C10" s="28">
        <v>4.16592920353982</v>
      </c>
      <c r="D10" s="28">
        <v>11.3833333333333</v>
      </c>
      <c r="E10" s="28">
        <v>15.4624514739229</v>
      </c>
      <c r="F10" s="28">
        <v>18.765620861678</v>
      </c>
      <c r="G10" s="28">
        <v>7.24813151927437</v>
      </c>
      <c r="H10" s="28">
        <v>5.01956462585034</v>
      </c>
      <c r="I10" s="28">
        <v>3.19585124716553</v>
      </c>
      <c r="J10" s="28">
        <v>18.9838070294784</v>
      </c>
      <c r="K10" s="28">
        <v>19.4593224489795</v>
      </c>
      <c r="L10" s="28">
        <v>5.96048526077097</v>
      </c>
      <c r="M10" s="28">
        <v>3.82760090702947</v>
      </c>
      <c r="N10" s="28">
        <v>2.07535056689342</v>
      </c>
      <c r="O10" s="28">
        <v>18.7883219954648</v>
      </c>
      <c r="P10" s="28">
        <v>11.9920634920634</v>
      </c>
      <c r="Q10" s="28">
        <v>8.76915662650602</v>
      </c>
      <c r="R10" s="28">
        <v>13.3296385542168</v>
      </c>
      <c r="S10" s="28">
        <v>77.8995180722891</v>
      </c>
      <c r="T10" s="28">
        <v>29.2299270072992</v>
      </c>
      <c r="U10" s="28">
        <v>2.40835250433778</v>
      </c>
      <c r="V10" s="28">
        <v>2.27851568655934</v>
      </c>
      <c r="W10" s="28">
        <v>0.0</v>
      </c>
      <c r="X10" s="28">
        <v>0.0176991150442477</v>
      </c>
      <c r="Y10" s="28">
        <v>17699.1150442477</v>
      </c>
      <c r="Z10" s="28">
        <v>0.0126824560098101</v>
      </c>
    </row>
    <row r="11" ht="17.25" customHeight="1">
      <c r="A11" s="28" t="s">
        <v>161</v>
      </c>
      <c r="B11" s="28">
        <v>18823.0</v>
      </c>
      <c r="C11" s="28">
        <v>3.55538437018541</v>
      </c>
      <c r="D11" s="28">
        <v>8.30319778421251</v>
      </c>
      <c r="E11" s="28">
        <v>12.8827933538994</v>
      </c>
      <c r="F11" s="28">
        <v>15.5759498295177</v>
      </c>
      <c r="G11" s="28">
        <v>9.4567357958543</v>
      </c>
      <c r="H11" s="28">
        <v>9.35242436542728</v>
      </c>
      <c r="I11" s="28">
        <v>7.73524480705742</v>
      </c>
      <c r="J11" s="28">
        <v>13.9018712994533</v>
      </c>
      <c r="K11" s="28">
        <v>13.5692083400985</v>
      </c>
      <c r="L11" s="28">
        <v>6.93204939113492</v>
      </c>
      <c r="M11" s="28">
        <v>6.09891249661741</v>
      </c>
      <c r="N11" s="28">
        <v>4.49511340044379</v>
      </c>
      <c r="O11" s="28">
        <v>23.469424871864</v>
      </c>
      <c r="P11" s="28">
        <v>10.0554291880226</v>
      </c>
      <c r="Q11" s="28">
        <v>23.2935980458986</v>
      </c>
      <c r="R11" s="28">
        <v>19.3117814133151</v>
      </c>
      <c r="S11" s="28">
        <v>57.3966825721426</v>
      </c>
      <c r="T11" s="28">
        <v>19.6072403880704</v>
      </c>
      <c r="U11" s="28">
        <v>3.29117679051884</v>
      </c>
      <c r="V11" s="28">
        <v>2.39193855204488</v>
      </c>
      <c r="W11" s="28">
        <v>0.0</v>
      </c>
      <c r="X11" s="28">
        <v>0.0288476863411783</v>
      </c>
      <c r="Y11" s="28">
        <v>28847.6863411783</v>
      </c>
      <c r="Z11" s="28">
        <v>0.00513375948926</v>
      </c>
    </row>
    <row r="12" ht="17.25" customHeight="1">
      <c r="A12" s="28" t="s">
        <v>168</v>
      </c>
      <c r="B12" s="28">
        <v>2715.0</v>
      </c>
      <c r="C12" s="28">
        <v>3.36906077348066</v>
      </c>
      <c r="D12" s="28">
        <v>9.32209414024975</v>
      </c>
      <c r="E12" s="28">
        <v>5.08760708162504</v>
      </c>
      <c r="F12" s="28">
        <v>10.4160953410361</v>
      </c>
      <c r="G12" s="28">
        <v>11.8369669772642</v>
      </c>
      <c r="H12" s="28">
        <v>12.7551136787178</v>
      </c>
      <c r="I12" s="28">
        <v>10.780708237048</v>
      </c>
      <c r="J12" s="28">
        <v>5.14746559821095</v>
      </c>
      <c r="K12" s="28">
        <v>11.0317615355944</v>
      </c>
      <c r="L12" s="28">
        <v>11.667058367499</v>
      </c>
      <c r="M12" s="28">
        <v>11.2046328736489</v>
      </c>
      <c r="N12" s="28">
        <v>10.0740439060752</v>
      </c>
      <c r="O12" s="28">
        <v>32.9351725417439</v>
      </c>
      <c r="P12" s="28">
        <v>8.7789202226345</v>
      </c>
      <c r="Q12" s="28">
        <v>60.9489134729356</v>
      </c>
      <c r="R12" s="28">
        <v>5.6745160015804</v>
      </c>
      <c r="S12" s="28">
        <v>33.3778348478862</v>
      </c>
      <c r="T12" s="28">
        <v>37.5537727666955</v>
      </c>
      <c r="U12" s="28">
        <v>3.27156015635313</v>
      </c>
      <c r="V12" s="28">
        <v>2.35611294667868</v>
      </c>
      <c r="W12" s="28">
        <v>0.0</v>
      </c>
      <c r="X12" s="28">
        <v>0.0430939226519337</v>
      </c>
      <c r="Y12" s="28">
        <v>43093.9226519337</v>
      </c>
      <c r="Z12" s="28">
        <v>0.038751362519629</v>
      </c>
    </row>
    <row r="13" ht="17.25" customHeight="1">
      <c r="A13" s="28" t="s">
        <v>174</v>
      </c>
      <c r="B13" s="28">
        <v>24.0</v>
      </c>
      <c r="C13" s="28">
        <v>4.66666666666666</v>
      </c>
      <c r="D13" s="28">
        <v>8.60833333333333</v>
      </c>
      <c r="E13" s="28">
        <v>0.0</v>
      </c>
      <c r="F13" s="28">
        <v>0.0</v>
      </c>
      <c r="G13" s="28">
        <v>0.0</v>
      </c>
      <c r="H13" s="28">
        <v>0.0</v>
      </c>
      <c r="I13" s="28">
        <v>0.0</v>
      </c>
      <c r="J13" s="28">
        <v>0.0</v>
      </c>
      <c r="K13" s="28">
        <v>0.0</v>
      </c>
      <c r="L13" s="28">
        <v>0.0</v>
      </c>
      <c r="M13" s="28">
        <v>74.5058823529411</v>
      </c>
      <c r="N13" s="28">
        <v>25.4941176470588</v>
      </c>
      <c r="O13" s="28">
        <v>8.8235294117647</v>
      </c>
      <c r="P13" s="28">
        <v>17.6470588235294</v>
      </c>
      <c r="Q13" s="28">
        <v>50.0</v>
      </c>
      <c r="R13" s="28">
        <v>0.0</v>
      </c>
      <c r="S13" s="28">
        <v>50.0</v>
      </c>
      <c r="T13" s="28"/>
      <c r="U13" s="28">
        <v>0.0</v>
      </c>
      <c r="V13" s="28">
        <v>1.09513281867012</v>
      </c>
      <c r="W13" s="28">
        <v>0.0</v>
      </c>
      <c r="X13" s="28">
        <v>0.0</v>
      </c>
      <c r="Y13" s="28">
        <v>0.0</v>
      </c>
      <c r="Z13" s="28">
        <v>-0.0336134397288336</v>
      </c>
    </row>
    <row r="14" ht="17.25" customHeight="1">
      <c r="A14" s="28" t="s">
        <v>175</v>
      </c>
      <c r="B14" s="28">
        <v>16.0</v>
      </c>
      <c r="C14" s="28">
        <v>5.4375</v>
      </c>
      <c r="D14" s="28">
        <v>11.23125</v>
      </c>
      <c r="E14" s="28">
        <v>7.44313125</v>
      </c>
      <c r="F14" s="28">
        <v>17.312475</v>
      </c>
      <c r="G14" s="28">
        <v>15.4259125</v>
      </c>
      <c r="H14" s="28">
        <v>5.252825</v>
      </c>
      <c r="I14" s="28">
        <v>3.26779375</v>
      </c>
      <c r="J14" s="28">
        <v>8.05686875</v>
      </c>
      <c r="K14" s="28">
        <v>18.356275</v>
      </c>
      <c r="L14" s="28">
        <v>16.3365875</v>
      </c>
      <c r="M14" s="28">
        <v>5.240925</v>
      </c>
      <c r="N14" s="28">
        <v>3.31345625</v>
      </c>
      <c r="O14" s="28">
        <v>6.495</v>
      </c>
      <c r="P14" s="28">
        <v>18.598125</v>
      </c>
      <c r="Q14" s="28">
        <v>0.2</v>
      </c>
      <c r="R14" s="28">
        <v>0.6375</v>
      </c>
      <c r="S14" s="28">
        <v>99.1625</v>
      </c>
      <c r="T14" s="28"/>
      <c r="U14" s="28">
        <v>0.0</v>
      </c>
      <c r="V14" s="28">
        <v>2.31811891853008</v>
      </c>
      <c r="W14" s="28">
        <v>0.0</v>
      </c>
      <c r="X14" s="28">
        <v>0.0</v>
      </c>
      <c r="Y14" s="28">
        <v>0.0</v>
      </c>
      <c r="Z14" s="28">
        <v>-0.0689655029726545</v>
      </c>
    </row>
    <row r="15" ht="17.25" customHeight="1">
      <c r="A15" s="28" t="s">
        <v>166</v>
      </c>
      <c r="B15" s="28">
        <v>2911.0</v>
      </c>
      <c r="C15" s="28">
        <v>3.389213328753</v>
      </c>
      <c r="D15" s="28">
        <v>8.23088350273651</v>
      </c>
      <c r="E15" s="28">
        <v>6.00812940761636</v>
      </c>
      <c r="F15" s="28">
        <v>13.7129523977433</v>
      </c>
      <c r="G15" s="28">
        <v>11.7342235190409</v>
      </c>
      <c r="H15" s="28">
        <v>10.6100006699576</v>
      </c>
      <c r="I15" s="28">
        <v>8.74072492947813</v>
      </c>
      <c r="J15" s="28">
        <v>6.18076339915373</v>
      </c>
      <c r="K15" s="28">
        <v>13.8225200987306</v>
      </c>
      <c r="L15" s="28">
        <v>11.4149654795486</v>
      </c>
      <c r="M15" s="28">
        <v>9.60156491537376</v>
      </c>
      <c r="N15" s="28">
        <v>8.1754950987306</v>
      </c>
      <c r="O15" s="28">
        <v>25.1429738219895</v>
      </c>
      <c r="P15" s="28">
        <v>9.06341012216404</v>
      </c>
      <c r="Q15" s="28">
        <v>46.1535687167805</v>
      </c>
      <c r="R15" s="28">
        <v>4.69544419134396</v>
      </c>
      <c r="S15" s="28">
        <v>49.1517843583902</v>
      </c>
      <c r="T15" s="28">
        <v>31.1229019607843</v>
      </c>
      <c r="U15" s="28">
        <v>3.2701180295967</v>
      </c>
      <c r="V15" s="28">
        <v>2.4041038266814</v>
      </c>
      <c r="W15" s="28">
        <v>0.0</v>
      </c>
      <c r="X15" s="28">
        <v>0.0164891789762968</v>
      </c>
      <c r="Y15" s="28">
        <v>16489.1789762968</v>
      </c>
      <c r="Z15" s="28">
        <v>-0.0066797939461584</v>
      </c>
    </row>
    <row r="16" ht="17.25" customHeight="1">
      <c r="A16" s="28" t="s">
        <v>162</v>
      </c>
      <c r="B16" s="28">
        <v>17551.0</v>
      </c>
      <c r="C16" s="28">
        <v>3.4935901088257</v>
      </c>
      <c r="D16" s="28">
        <v>9.56848189289262</v>
      </c>
      <c r="E16" s="28">
        <v>9.40211075960368</v>
      </c>
      <c r="F16" s="28">
        <v>12.9110197462193</v>
      </c>
      <c r="G16" s="28">
        <v>11.4421000463526</v>
      </c>
      <c r="H16" s="28">
        <v>13.6576269772292</v>
      </c>
      <c r="I16" s="28">
        <v>9.22130954864128</v>
      </c>
      <c r="J16" s="28">
        <v>8.04056959267628</v>
      </c>
      <c r="K16" s="28">
        <v>10.4847833941711</v>
      </c>
      <c r="L16" s="28">
        <v>8.62939322092821</v>
      </c>
      <c r="M16" s="28">
        <v>9.28031240512196</v>
      </c>
      <c r="N16" s="28">
        <v>6.93178247870676</v>
      </c>
      <c r="O16" s="28">
        <v>24.8544429033749</v>
      </c>
      <c r="P16" s="28">
        <v>9.82744278779473</v>
      </c>
      <c r="Q16" s="28">
        <v>44.5170336747837</v>
      </c>
      <c r="R16" s="28">
        <v>10.0386983990676</v>
      </c>
      <c r="S16" s="28">
        <v>45.4453290805373</v>
      </c>
      <c r="T16" s="28">
        <v>35.1202080023111</v>
      </c>
      <c r="U16" s="28">
        <v>3.40928797770312</v>
      </c>
      <c r="V16" s="28">
        <v>2.41868742391621</v>
      </c>
      <c r="W16" s="28">
        <v>0.0</v>
      </c>
      <c r="X16" s="28">
        <v>0.022163979260441</v>
      </c>
      <c r="Y16" s="28">
        <v>22163.979260441</v>
      </c>
      <c r="Z16" s="28">
        <v>0.0289735194829851</v>
      </c>
    </row>
    <row r="17" ht="17.25" customHeight="1">
      <c r="A17" s="28" t="s">
        <v>180</v>
      </c>
      <c r="B17" s="28">
        <v>2262.0</v>
      </c>
      <c r="C17" s="28">
        <v>3.75817860300618</v>
      </c>
      <c r="D17" s="28">
        <v>8.80833333333333</v>
      </c>
      <c r="E17" s="28">
        <v>12.8789076263537</v>
      </c>
      <c r="F17" s="28">
        <v>18.0403386281588</v>
      </c>
      <c r="G17" s="28">
        <v>11.8840879963898</v>
      </c>
      <c r="H17" s="28">
        <v>9.86589386281588</v>
      </c>
      <c r="I17" s="28">
        <v>7.02188731949458</v>
      </c>
      <c r="J17" s="28">
        <v>9.81427829422382</v>
      </c>
      <c r="K17" s="28">
        <v>12.4662046931407</v>
      </c>
      <c r="L17" s="28">
        <v>7.51649864620938</v>
      </c>
      <c r="M17" s="28">
        <v>6.09001768953068</v>
      </c>
      <c r="N17" s="28">
        <v>4.42147910649819</v>
      </c>
      <c r="O17" s="28">
        <v>32.9189124548736</v>
      </c>
      <c r="P17" s="28">
        <v>9.74240974729241</v>
      </c>
      <c r="Q17" s="28">
        <v>19.0340415258329</v>
      </c>
      <c r="R17" s="28">
        <v>28.0335103814582</v>
      </c>
      <c r="S17" s="28">
        <v>52.9335103814582</v>
      </c>
      <c r="T17" s="28">
        <v>21.7524940617577</v>
      </c>
      <c r="U17" s="28">
        <v>3.031432324316</v>
      </c>
      <c r="V17" s="28">
        <v>2.33477556128815</v>
      </c>
      <c r="W17" s="28">
        <v>0.0</v>
      </c>
      <c r="X17" s="28">
        <v>0.0212201591511936</v>
      </c>
      <c r="Y17" s="28">
        <v>21220.1591511936</v>
      </c>
      <c r="Z17" s="28">
        <v>0.0384194163307744</v>
      </c>
    </row>
    <row r="18" ht="17.25" customHeight="1">
      <c r="A18" s="28" t="s">
        <v>169</v>
      </c>
      <c r="B18" s="28">
        <v>1158.0</v>
      </c>
      <c r="C18" s="28">
        <v>3.39032815198618</v>
      </c>
      <c r="D18" s="28">
        <v>6.43333333333333</v>
      </c>
      <c r="E18" s="28">
        <v>7.12655852372583</v>
      </c>
      <c r="F18" s="28">
        <v>12.3658817223198</v>
      </c>
      <c r="G18" s="28">
        <v>13.8999458699472</v>
      </c>
      <c r="H18" s="28">
        <v>15.9642678383128</v>
      </c>
      <c r="I18" s="28">
        <v>17.6650386643233</v>
      </c>
      <c r="J18" s="28">
        <v>4.76667521968365</v>
      </c>
      <c r="K18" s="28">
        <v>6.92076151142355</v>
      </c>
      <c r="L18" s="28">
        <v>7.99486959578207</v>
      </c>
      <c r="M18" s="28">
        <v>6.93063550087873</v>
      </c>
      <c r="N18" s="28">
        <v>6.3635202108963</v>
      </c>
      <c r="O18" s="28">
        <v>31.6341994750656</v>
      </c>
      <c r="P18" s="28">
        <v>10.3518285214348</v>
      </c>
      <c r="Q18" s="28">
        <v>17.6295774647887</v>
      </c>
      <c r="R18" s="28">
        <v>24.1550234741784</v>
      </c>
      <c r="S18" s="28">
        <v>58.2154929577464</v>
      </c>
      <c r="T18" s="28">
        <v>22.4983713355048</v>
      </c>
      <c r="U18" s="28">
        <v>2.51207529225563</v>
      </c>
      <c r="V18" s="28">
        <v>2.33047391799039</v>
      </c>
      <c r="W18" s="28">
        <v>0.0</v>
      </c>
      <c r="X18" s="28">
        <v>0.0500863557858376</v>
      </c>
      <c r="Y18" s="28">
        <v>50086.3557858376</v>
      </c>
      <c r="Z18" s="28">
        <v>-0.0142060007964236</v>
      </c>
    </row>
    <row r="19" ht="17.25" customHeight="1">
      <c r="A19" s="28" t="s">
        <v>179</v>
      </c>
      <c r="B19" s="28">
        <v>24.0</v>
      </c>
      <c r="C19" s="28">
        <v>5.16666666666666</v>
      </c>
      <c r="D19" s="28">
        <v>12.775</v>
      </c>
      <c r="E19" s="28">
        <v>8.95695</v>
      </c>
      <c r="F19" s="28">
        <v>19.6486125</v>
      </c>
      <c r="G19" s="28">
        <v>17.1656958333333</v>
      </c>
      <c r="H19" s="28">
        <v>9.56252083333333</v>
      </c>
      <c r="I19" s="28">
        <v>3.39476666666666</v>
      </c>
      <c r="J19" s="28">
        <v>6.41805</v>
      </c>
      <c r="K19" s="28">
        <v>13.8263875</v>
      </c>
      <c r="L19" s="28">
        <v>11.4926375</v>
      </c>
      <c r="M19" s="28">
        <v>7.08747916666666</v>
      </c>
      <c r="N19" s="28">
        <v>2.4469</v>
      </c>
      <c r="O19" s="28">
        <v>11.1741666666666</v>
      </c>
      <c r="P19" s="28">
        <v>17.2270833333333</v>
      </c>
      <c r="Q19" s="28">
        <v>0.9</v>
      </c>
      <c r="R19" s="28">
        <v>1.96666666666666</v>
      </c>
      <c r="S19" s="28">
        <v>97.1333333333333</v>
      </c>
      <c r="T19" s="28"/>
      <c r="U19" s="28">
        <v>0.0</v>
      </c>
      <c r="V19" s="28">
        <v>2.35458378075417</v>
      </c>
      <c r="W19" s="28">
        <v>0.0</v>
      </c>
      <c r="X19" s="28">
        <v>0.0</v>
      </c>
      <c r="Y19" s="28">
        <v>0.0</v>
      </c>
      <c r="Z19" s="28">
        <v>0.0227272675619845</v>
      </c>
    </row>
    <row r="20" ht="17.25" customHeight="1">
      <c r="A20" s="28" t="s">
        <v>60</v>
      </c>
      <c r="B20" s="28">
        <v>7503.0</v>
      </c>
      <c r="C20" s="28">
        <v>3.29441556710649</v>
      </c>
      <c r="D20" s="28">
        <v>10.1850422371104</v>
      </c>
      <c r="E20" s="28">
        <v>30.3857926855747</v>
      </c>
      <c r="F20" s="28">
        <v>10.8736953453657</v>
      </c>
      <c r="G20" s="28">
        <v>5.67101918849233</v>
      </c>
      <c r="H20" s="28">
        <v>6.92395369792373</v>
      </c>
      <c r="I20" s="28">
        <v>2.70903593431944</v>
      </c>
      <c r="J20" s="28">
        <v>23.8301832677432</v>
      </c>
      <c r="K20" s="28">
        <v>7.78962959696023</v>
      </c>
      <c r="L20" s="28">
        <v>4.31543957117655</v>
      </c>
      <c r="M20" s="28">
        <v>5.45023712851133</v>
      </c>
      <c r="N20" s="28">
        <v>2.05098644320803</v>
      </c>
      <c r="O20" s="28">
        <v>24.2840075563351</v>
      </c>
      <c r="P20" s="28">
        <v>9.30411145594386</v>
      </c>
      <c r="Q20" s="28">
        <v>34.3853097098214</v>
      </c>
      <c r="R20" s="28">
        <v>9.15902622767857</v>
      </c>
      <c r="S20" s="28">
        <v>56.4564174107142</v>
      </c>
      <c r="T20" s="28">
        <v>22.1561344019728</v>
      </c>
      <c r="U20" s="28">
        <v>3.21131635797048</v>
      </c>
      <c r="V20" s="28">
        <v>2.18181320664756</v>
      </c>
      <c r="W20" s="28">
        <v>0.0</v>
      </c>
      <c r="X20" s="28">
        <v>0.0337198453951752</v>
      </c>
      <c r="Y20" s="28">
        <v>33719.8453951752</v>
      </c>
      <c r="Z20" s="28">
        <v>0.0378681523907833</v>
      </c>
    </row>
    <row r="21" ht="17.25" customHeight="1">
      <c r="A21" s="28" t="s">
        <v>167</v>
      </c>
      <c r="B21" s="28">
        <v>2821.0</v>
      </c>
      <c r="C21" s="28">
        <v>3.58489897199574</v>
      </c>
      <c r="D21" s="28">
        <v>9.56938553561718</v>
      </c>
      <c r="E21" s="28">
        <v>5.42773105950653</v>
      </c>
      <c r="F21" s="28">
        <v>8.75382583454281</v>
      </c>
      <c r="G21" s="28">
        <v>12.2306035195936</v>
      </c>
      <c r="H21" s="28">
        <v>10.9827056966618</v>
      </c>
      <c r="I21" s="28">
        <v>8.4100392597968</v>
      </c>
      <c r="J21" s="28">
        <v>6.65362246008708</v>
      </c>
      <c r="K21" s="28">
        <v>10.4137044992743</v>
      </c>
      <c r="L21" s="28">
        <v>13.6313530478955</v>
      </c>
      <c r="M21" s="28">
        <v>12.8039603773584</v>
      </c>
      <c r="N21" s="28">
        <v>10.6941596879535</v>
      </c>
      <c r="O21" s="28">
        <v>31.4233526850508</v>
      </c>
      <c r="P21" s="28">
        <v>9.40505079825834</v>
      </c>
      <c r="Q21" s="28">
        <v>63.877890625</v>
      </c>
      <c r="R21" s="28">
        <v>4.678671875</v>
      </c>
      <c r="S21" s="28">
        <v>31.444140625</v>
      </c>
      <c r="T21" s="28">
        <v>34.9143385753931</v>
      </c>
      <c r="U21" s="28">
        <v>3.23466851578473</v>
      </c>
      <c r="V21" s="28">
        <v>2.3696550468332</v>
      </c>
      <c r="W21" s="28">
        <v>0.0</v>
      </c>
      <c r="X21" s="28">
        <v>0.0280042538107054</v>
      </c>
      <c r="Y21" s="28">
        <v>28004.2538107054</v>
      </c>
      <c r="Z21" s="28">
        <v>6.258397669369E-4</v>
      </c>
    </row>
    <row r="22" ht="17.25" customHeight="1">
      <c r="A22" s="28" t="s">
        <v>176</v>
      </c>
      <c r="B22" s="28">
        <v>137.0</v>
      </c>
      <c r="C22" s="28">
        <v>4.48905109489051</v>
      </c>
      <c r="D22" s="28">
        <v>12.9041666666666</v>
      </c>
      <c r="E22" s="28">
        <v>17.9356764227642</v>
      </c>
      <c r="F22" s="28">
        <v>15.1548186991869</v>
      </c>
      <c r="G22" s="28">
        <v>6.56034390243902</v>
      </c>
      <c r="H22" s="28">
        <v>7.1326894308943</v>
      </c>
      <c r="I22" s="28">
        <v>1.81264634146341</v>
      </c>
      <c r="J22" s="28">
        <v>21.0163560975609</v>
      </c>
      <c r="K22" s="28">
        <v>16.9793276422764</v>
      </c>
      <c r="L22" s="28">
        <v>6.69006260162601</v>
      </c>
      <c r="M22" s="28">
        <v>5.25674146341463</v>
      </c>
      <c r="N22" s="28">
        <v>1.46133739837398</v>
      </c>
      <c r="O22" s="28">
        <v>22.1117886178861</v>
      </c>
      <c r="P22" s="28">
        <v>11.720406504065</v>
      </c>
      <c r="Q22" s="28">
        <v>8.21666666666666</v>
      </c>
      <c r="R22" s="28">
        <v>12.8395833333333</v>
      </c>
      <c r="S22" s="28">
        <v>78.9468749999999</v>
      </c>
      <c r="T22" s="28">
        <v>42.2711864406779</v>
      </c>
      <c r="U22" s="28">
        <v>1.57183047453893</v>
      </c>
      <c r="V22" s="28">
        <v>2.26797944366388</v>
      </c>
      <c r="W22" s="28">
        <v>0.0</v>
      </c>
      <c r="X22" s="28">
        <v>0.175182481751824</v>
      </c>
      <c r="Y22" s="28">
        <v>175182.481751824</v>
      </c>
      <c r="Z22" s="28">
        <v>0.0704787059095411</v>
      </c>
    </row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8.71"/>
    <col customWidth="1" min="3" max="3" width="28.14"/>
    <col customWidth="1" min="4" max="4" width="25.29"/>
    <col customWidth="1" min="5" max="5" width="13.14"/>
    <col customWidth="1" min="6" max="6" width="10.14"/>
    <col customWidth="1" min="7" max="7" width="14.14"/>
    <col customWidth="1" min="8" max="26" width="8.71"/>
  </cols>
  <sheetData>
    <row r="1" ht="33.0" customHeight="1">
      <c r="A1" s="1" t="s">
        <v>246</v>
      </c>
      <c r="B1" s="2"/>
      <c r="C1" s="2"/>
      <c r="D1" s="2"/>
      <c r="E1" s="2"/>
      <c r="F1" s="2"/>
      <c r="G1" s="2"/>
      <c r="H1" s="2"/>
    </row>
    <row r="2" ht="14.25" customHeight="1"/>
    <row r="3" ht="17.25" customHeight="1">
      <c r="A3" s="3" t="s">
        <v>1</v>
      </c>
    </row>
    <row r="4" ht="17.25" customHeight="1">
      <c r="A4" s="3" t="s">
        <v>2</v>
      </c>
    </row>
    <row r="5" ht="17.25" customHeight="1">
      <c r="A5" s="3" t="s">
        <v>66</v>
      </c>
    </row>
    <row r="6" ht="17.25" customHeight="1">
      <c r="A6" s="3" t="s">
        <v>3</v>
      </c>
    </row>
    <row r="7" ht="17.25" customHeight="1"/>
    <row r="8" ht="17.25" customHeight="1">
      <c r="B8" s="4" t="s">
        <v>4</v>
      </c>
      <c r="C8" s="5" t="s">
        <v>5</v>
      </c>
      <c r="D8" s="6" t="s">
        <v>6</v>
      </c>
      <c r="E8" s="6" t="s">
        <v>7</v>
      </c>
      <c r="F8" s="6" t="s">
        <v>8</v>
      </c>
      <c r="G8" s="7" t="s">
        <v>9</v>
      </c>
    </row>
    <row r="9" ht="17.25" customHeight="1">
      <c r="B9" s="42">
        <v>1.0</v>
      </c>
      <c r="C9" s="43" t="s">
        <v>10</v>
      </c>
      <c r="D9" s="44" t="s">
        <v>11</v>
      </c>
      <c r="E9" s="42" t="s">
        <v>12</v>
      </c>
      <c r="F9" s="42" t="s">
        <v>13</v>
      </c>
      <c r="G9" s="45"/>
    </row>
    <row r="10" ht="17.25" customHeight="1">
      <c r="B10" s="42">
        <v>2.0</v>
      </c>
      <c r="C10" s="43" t="s">
        <v>247</v>
      </c>
      <c r="D10" s="44" t="s">
        <v>29</v>
      </c>
      <c r="E10" s="42" t="s">
        <v>12</v>
      </c>
      <c r="F10" s="42" t="s">
        <v>13</v>
      </c>
      <c r="G10" s="45"/>
    </row>
    <row r="11" ht="17.25" customHeight="1">
      <c r="B11" s="42">
        <v>3.0</v>
      </c>
      <c r="C11" s="43" t="s">
        <v>248</v>
      </c>
      <c r="D11" s="44" t="s">
        <v>27</v>
      </c>
      <c r="E11" s="42" t="s">
        <v>12</v>
      </c>
      <c r="F11" s="42" t="s">
        <v>13</v>
      </c>
      <c r="G11" s="45"/>
    </row>
    <row r="12" ht="17.25" customHeight="1">
      <c r="B12" s="42">
        <v>4.0</v>
      </c>
      <c r="C12" s="43" t="s">
        <v>68</v>
      </c>
      <c r="D12" s="44" t="s">
        <v>69</v>
      </c>
      <c r="E12" s="42" t="s">
        <v>12</v>
      </c>
      <c r="F12" s="42" t="s">
        <v>22</v>
      </c>
      <c r="G12" s="45"/>
    </row>
    <row r="13" ht="17.25" customHeight="1">
      <c r="B13" s="42">
        <v>5.0</v>
      </c>
      <c r="C13" s="43" t="s">
        <v>249</v>
      </c>
      <c r="D13" s="44" t="s">
        <v>250</v>
      </c>
      <c r="E13" s="42" t="s">
        <v>90</v>
      </c>
      <c r="F13" s="42" t="s">
        <v>13</v>
      </c>
      <c r="G13" s="45"/>
    </row>
    <row r="14" ht="17.25" customHeight="1">
      <c r="B14" s="42">
        <v>6.0</v>
      </c>
      <c r="C14" s="43" t="s">
        <v>251</v>
      </c>
      <c r="D14" s="44" t="s">
        <v>252</v>
      </c>
      <c r="E14" s="42" t="s">
        <v>90</v>
      </c>
      <c r="F14" s="42" t="s">
        <v>13</v>
      </c>
      <c r="G14" s="45"/>
    </row>
    <row r="15" ht="17.25" customHeight="1">
      <c r="B15" s="42">
        <v>7.0</v>
      </c>
      <c r="C15" s="43" t="s">
        <v>253</v>
      </c>
      <c r="D15" s="44" t="s">
        <v>254</v>
      </c>
      <c r="E15" s="42" t="s">
        <v>90</v>
      </c>
      <c r="F15" s="42" t="s">
        <v>13</v>
      </c>
      <c r="G15" s="45"/>
    </row>
    <row r="16" ht="17.25" customHeight="1">
      <c r="B16" s="42">
        <v>8.0</v>
      </c>
      <c r="C16" s="43" t="s">
        <v>255</v>
      </c>
      <c r="D16" s="44" t="s">
        <v>256</v>
      </c>
      <c r="E16" s="42" t="s">
        <v>90</v>
      </c>
      <c r="F16" s="42" t="s">
        <v>13</v>
      </c>
      <c r="G16" s="45"/>
    </row>
    <row r="17" ht="17.25" customHeight="1">
      <c r="B17" s="42">
        <v>9.0</v>
      </c>
      <c r="C17" s="43" t="s">
        <v>257</v>
      </c>
      <c r="D17" s="44" t="s">
        <v>258</v>
      </c>
      <c r="E17" s="42" t="s">
        <v>90</v>
      </c>
      <c r="F17" s="42" t="s">
        <v>13</v>
      </c>
      <c r="G17" s="45"/>
    </row>
    <row r="18" ht="17.25" customHeight="1">
      <c r="B18" s="42">
        <v>10.0</v>
      </c>
      <c r="C18" s="43" t="s">
        <v>259</v>
      </c>
      <c r="D18" s="44" t="s">
        <v>260</v>
      </c>
      <c r="E18" s="42" t="s">
        <v>90</v>
      </c>
      <c r="F18" s="42" t="s">
        <v>13</v>
      </c>
      <c r="G18" s="45"/>
    </row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강준용</dc:creator>
</cp:coreProperties>
</file>