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DC_OFF\DB_App\DQ_Dashboard\"/>
    </mc:Choice>
  </mc:AlternateContent>
  <xr:revisionPtr revIDLastSave="0" documentId="13_ncr:1_{52D85921-999F-4A6A-BCC7-BDD2A4370BBE}" xr6:coauthVersionLast="47" xr6:coauthVersionMax="47" xr10:uidLastSave="{00000000-0000-0000-0000-000000000000}"/>
  <bookViews>
    <workbookView xWindow="-120" yWindow="-120" windowWidth="38640" windowHeight="21120" activeTab="1" xr2:uid="{0F70A121-484C-43B9-91D9-E39667960F33}"/>
  </bookViews>
  <sheets>
    <sheet name="Sheet1" sheetId="1" r:id="rId1"/>
    <sheet name="Sheet2" sheetId="2" r:id="rId2"/>
  </sheets>
  <definedNames>
    <definedName name="_xlnm._FilterDatabase" localSheetId="0" hidden="1">Sheet1!$A$1:$Y$306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7" i="2" l="1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V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47" i="2"/>
</calcChain>
</file>

<file path=xl/sharedStrings.xml><?xml version="1.0" encoding="utf-8"?>
<sst xmlns="http://schemas.openxmlformats.org/spreadsheetml/2006/main" count="526" uniqueCount="86">
  <si>
    <t>curr_date</t>
  </si>
  <si>
    <t>ord_date</t>
  </si>
  <si>
    <t>seller_np</t>
  </si>
  <si>
    <t>null_fulfilment_id</t>
  </si>
  <si>
    <t>null_net_tran_id</t>
  </si>
  <si>
    <t>null_qty</t>
  </si>
  <si>
    <t>null_itm_fulfilment_id</t>
  </si>
  <si>
    <t>null_del_pc</t>
  </si>
  <si>
    <t>null_created_date_time</t>
  </si>
  <si>
    <t>null_domain</t>
  </si>
  <si>
    <t>null_del_cty</t>
  </si>
  <si>
    <t>null_cans_code</t>
  </si>
  <si>
    <t>null_cans_dt_time</t>
  </si>
  <si>
    <t>null_ord_stats</t>
  </si>
  <si>
    <t>null_fulfil_status</t>
  </si>
  <si>
    <t>null_itm_cat</t>
  </si>
  <si>
    <t>null_cat_cons</t>
  </si>
  <si>
    <t>null_sell_pincode</t>
  </si>
  <si>
    <t>null_prov_id</t>
  </si>
  <si>
    <t>null_itm_id</t>
  </si>
  <si>
    <t>null_sell_np</t>
  </si>
  <si>
    <t>null_net_ord_id</t>
  </si>
  <si>
    <t>null_sell_cty</t>
  </si>
  <si>
    <t>total_orders</t>
  </si>
  <si>
    <t>total_canceled_orders</t>
  </si>
  <si>
    <t>integrations.channelier.com</t>
  </si>
  <si>
    <t>prod-sellerapp.shiprocket.com</t>
  </si>
  <si>
    <t>prod-villain-bpp.shopalyst.com</t>
  </si>
  <si>
    <t>ondc-otipy.crofarm.com</t>
  </si>
  <si>
    <t>sellerappapi.ninjacart.in</t>
  </si>
  <si>
    <t>prod-boat-bpp.shopalyst.com</t>
  </si>
  <si>
    <t>prod-alpino-bpp.shopalyst.com</t>
  </si>
  <si>
    <t>greenreceipt.in</t>
  </si>
  <si>
    <t>prod-myfitness-bpp.shopalyst.com</t>
  </si>
  <si>
    <t>prod.growthfalcons.com/v1/gf</t>
  </si>
  <si>
    <t>ondc.kiko.live/ondc-seller</t>
  </si>
  <si>
    <t>prod-ondc.dlyb.in</t>
  </si>
  <si>
    <t>ondc.sellerapp.in</t>
  </si>
  <si>
    <t>ondc.chattybao.com/ondc</t>
  </si>
  <si>
    <t>api.kiko.live/ondc-seller</t>
  </si>
  <si>
    <t>ondc.gofrugal.com</t>
  </si>
  <si>
    <t>biz.enstore.com</t>
  </si>
  <si>
    <t>retailconnect.co.in</t>
  </si>
  <si>
    <t>pep1.in</t>
  </si>
  <si>
    <t>prod-wowskinscience-bpp.shopalyst.com</t>
  </si>
  <si>
    <t>ondc.ideamasters.store</t>
  </si>
  <si>
    <t>ondc.addble.com</t>
  </si>
  <si>
    <t>httpapi.globallinker.com/gl/ondc</t>
  </si>
  <si>
    <t>prd.mystore.in</t>
  </si>
  <si>
    <t>prod-eatanytime-bpp.shopalyst.com</t>
  </si>
  <si>
    <t>prod-wellify-bpp.shopalyst.com</t>
  </si>
  <si>
    <t>cloud-adaptor.proteantech.in/api/seller/adaptor/ndhgo</t>
  </si>
  <si>
    <t>prod-gonoise-bpp.shopalyst.com</t>
  </si>
  <si>
    <t>agg.dominos.co.in</t>
  </si>
  <si>
    <t>ondcmp.nlincs.in</t>
  </si>
  <si>
    <t>prod-thebodyshop-bpp.shopalyst.com</t>
  </si>
  <si>
    <t>webapi.magicpin.in/oms_partner/ondc</t>
  </si>
  <si>
    <t>apigateway.bizom.in/ondc</t>
  </si>
  <si>
    <t>biz.ondc.zyapaar.com</t>
  </si>
  <si>
    <t>dev-api.shopeg.in</t>
  </si>
  <si>
    <t>shikhar-ondc.hulcd.com</t>
  </si>
  <si>
    <t>agrimart.api.agrevolution.in</t>
  </si>
  <si>
    <t>ondc.snapdeal.com</t>
  </si>
  <si>
    <t>ondc-prod.uengage.in</t>
  </si>
  <si>
    <t>ondc.medpay.in</t>
  </si>
  <si>
    <t>ondc.xpressbaazaar.com</t>
  </si>
  <si>
    <t>api.esamudaay.com/ondc/sdk/bpp/retail/uespl</t>
  </si>
  <si>
    <t>seller.prod.shopcircuit.ai</t>
  </si>
  <si>
    <t>biz.ondc.rebelfoods.com</t>
  </si>
  <si>
    <t>biz.ondc.mcdindia.com</t>
  </si>
  <si>
    <t>staging.tmbill.com/tp/v1/ondc</t>
  </si>
  <si>
    <t>prod-primarcpecan-bpp.shopalyst.com</t>
  </si>
  <si>
    <t>ondcseller-prod.costbo.com</t>
  </si>
  <si>
    <t>api.eksecond.in</t>
  </si>
  <si>
    <t>api-ondc.dlyb.in</t>
  </si>
  <si>
    <t>ushop.thesellerapp.com</t>
  </si>
  <si>
    <t>ondc.rajnigandha.com</t>
  </si>
  <si>
    <t>bpp.dbs.digiit.ai</t>
  </si>
  <si>
    <t>api.esamudaay.com/ondc/sdk/bpp/retail/ubtpl</t>
  </si>
  <si>
    <t>api.esamudaay.com/ondc/sdk/bpp/retail/msdspl</t>
  </si>
  <si>
    <t>gl-6912-httpapi.glstaging.in/gl/ondc</t>
  </si>
  <si>
    <t>falconsai.com</t>
  </si>
  <si>
    <t>biz.polestarre.in</t>
  </si>
  <si>
    <t>prod-soulflower-bpp.shopalyst.com</t>
  </si>
  <si>
    <t>api.nearshop.in</t>
  </si>
  <si>
    <t>sellerapp.craftsvilla.com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</si>
</sst>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17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3640-21BC-4197-AF63-2C1DE26229D3}">
  <sheetPr filterMode="1"/>
  <dimension ref="A1:Y309"/>
  <sheetViews>
    <sheetView topLeftCell="E1" workbookViewId="0">
      <selection activeCell="B1" sqref="B1:Y44"/>
    </sheetView>
  </sheetViews>
  <sheetFormatPr defaultRowHeight="15" x14ac:dyDescent="0.25"/>
  <cols>
    <col min="1" max="1" width="11.7109375" style="1" bestFit="1" customWidth="1"/>
    <col min="2" max="2" width="11.28515625" style="1" bestFit="1" customWidth="1"/>
    <col min="3" max="3" width="52.140625" bestFit="1" customWidth="1"/>
    <col min="4" max="4" width="19.7109375" bestFit="1" customWidth="1"/>
    <col min="5" max="5" width="18.140625" bestFit="1" customWidth="1"/>
    <col min="6" max="6" width="10.5703125" bestFit="1" customWidth="1"/>
    <col min="7" max="7" width="23.85546875" bestFit="1" customWidth="1"/>
    <col min="8" max="8" width="13.5703125" bestFit="1" customWidth="1"/>
    <col min="9" max="9" width="25" bestFit="1" customWidth="1"/>
    <col min="10" max="10" width="14.42578125" bestFit="1" customWidth="1"/>
    <col min="11" max="11" width="14.140625" bestFit="1" customWidth="1"/>
    <col min="12" max="12" width="17" bestFit="1" customWidth="1"/>
    <col min="13" max="13" width="19.85546875" bestFit="1" customWidth="1"/>
    <col min="14" max="14" width="16" bestFit="1" customWidth="1"/>
    <col min="15" max="15" width="18.42578125" bestFit="1" customWidth="1"/>
    <col min="16" max="16" width="14.28515625" bestFit="1" customWidth="1"/>
    <col min="17" max="17" width="15.42578125" bestFit="1" customWidth="1"/>
    <col min="18" max="18" width="19.140625" bestFit="1" customWidth="1"/>
    <col min="19" max="19" width="14.42578125" bestFit="1" customWidth="1"/>
    <col min="20" max="20" width="13.42578125" bestFit="1" customWidth="1"/>
    <col min="21" max="21" width="14.140625" bestFit="1" customWidth="1"/>
    <col min="22" max="22" width="17.5703125" bestFit="1" customWidth="1"/>
    <col min="23" max="23" width="14.42578125" bestFit="1" customWidth="1"/>
    <col min="24" max="24" width="14.140625" bestFit="1" customWidth="1"/>
    <col min="25" max="25" width="23.28515625" bestFit="1" customWidth="1"/>
  </cols>
  <sheetData>
    <row r="1" spans="1:2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>
        <v>45393</v>
      </c>
      <c r="B2" s="1">
        <v>45392</v>
      </c>
      <c r="C2" t="s">
        <v>27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5</v>
      </c>
      <c r="Y2">
        <v>0</v>
      </c>
    </row>
    <row r="3" spans="1:25" x14ac:dyDescent="0.25">
      <c r="A3" s="1">
        <v>45393</v>
      </c>
      <c r="B3" s="1">
        <v>45392</v>
      </c>
      <c r="C3" t="s">
        <v>32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</row>
    <row r="4" spans="1:25" x14ac:dyDescent="0.25">
      <c r="A4" s="1">
        <v>45393</v>
      </c>
      <c r="B4" s="1">
        <v>45392</v>
      </c>
      <c r="C4" t="s">
        <v>36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1674</v>
      </c>
      <c r="Y4">
        <v>4</v>
      </c>
    </row>
    <row r="5" spans="1:25" x14ac:dyDescent="0.25">
      <c r="A5" s="1">
        <v>45393</v>
      </c>
      <c r="B5" s="1">
        <v>45392</v>
      </c>
      <c r="C5" t="s">
        <v>37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</v>
      </c>
      <c r="L5">
        <v>0</v>
      </c>
      <c r="M5">
        <v>0</v>
      </c>
      <c r="N5">
        <v>0</v>
      </c>
      <c r="O5">
        <v>0</v>
      </c>
      <c r="P5">
        <v>19</v>
      </c>
      <c r="Q5">
        <v>19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19</v>
      </c>
      <c r="Y5">
        <v>12</v>
      </c>
    </row>
    <row r="6" spans="1:25" x14ac:dyDescent="0.25">
      <c r="A6" s="1">
        <v>45393</v>
      </c>
      <c r="B6" s="1">
        <v>45392</v>
      </c>
      <c r="C6" t="s">
        <v>39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13</v>
      </c>
      <c r="Q6">
        <v>13</v>
      </c>
      <c r="R6">
        <v>13</v>
      </c>
      <c r="S6">
        <v>0</v>
      </c>
      <c r="T6">
        <v>0</v>
      </c>
      <c r="U6">
        <v>0</v>
      </c>
      <c r="V6">
        <v>0</v>
      </c>
      <c r="W6">
        <v>13</v>
      </c>
      <c r="X6">
        <v>1843</v>
      </c>
      <c r="Y6">
        <v>0</v>
      </c>
    </row>
    <row r="7" spans="1:25" x14ac:dyDescent="0.25">
      <c r="A7" s="1">
        <v>45393</v>
      </c>
      <c r="B7" s="1">
        <v>45392</v>
      </c>
      <c r="C7" t="s">
        <v>42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44</v>
      </c>
      <c r="Y7">
        <v>0</v>
      </c>
    </row>
    <row r="8" spans="1:25" x14ac:dyDescent="0.25">
      <c r="A8" s="1">
        <v>45393</v>
      </c>
      <c r="B8" s="1">
        <v>45392</v>
      </c>
      <c r="C8" t="s">
        <v>44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28</v>
      </c>
      <c r="Y8">
        <v>0</v>
      </c>
    </row>
    <row r="9" spans="1:25" x14ac:dyDescent="0.25">
      <c r="A9" s="1">
        <v>45393</v>
      </c>
      <c r="B9" s="1">
        <v>45392</v>
      </c>
      <c r="C9" t="s">
        <v>57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46</v>
      </c>
      <c r="Y9">
        <v>0</v>
      </c>
    </row>
    <row r="10" spans="1:25" x14ac:dyDescent="0.25">
      <c r="A10" s="1">
        <v>45393</v>
      </c>
      <c r="B10" s="1">
        <v>45392</v>
      </c>
      <c r="C10" t="s">
        <v>56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1348</v>
      </c>
      <c r="L10">
        <v>1</v>
      </c>
      <c r="M10">
        <v>0</v>
      </c>
      <c r="N10">
        <v>0</v>
      </c>
      <c r="O10">
        <v>0</v>
      </c>
      <c r="P10">
        <v>1552</v>
      </c>
      <c r="Q10">
        <v>1552</v>
      </c>
      <c r="R10">
        <v>226</v>
      </c>
      <c r="S10">
        <v>0</v>
      </c>
      <c r="T10">
        <v>0</v>
      </c>
      <c r="U10">
        <v>0</v>
      </c>
      <c r="V10">
        <v>0</v>
      </c>
      <c r="W10">
        <v>226</v>
      </c>
      <c r="X10">
        <v>17997</v>
      </c>
      <c r="Y10">
        <v>882</v>
      </c>
    </row>
    <row r="11" spans="1:25" x14ac:dyDescent="0.25">
      <c r="A11" s="1">
        <v>45393</v>
      </c>
      <c r="B11" s="1">
        <v>45392</v>
      </c>
      <c r="C11" t="s">
        <v>54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296</v>
      </c>
      <c r="Y11">
        <v>0</v>
      </c>
    </row>
    <row r="12" spans="1:25" x14ac:dyDescent="0.25">
      <c r="A12" s="1">
        <v>45393</v>
      </c>
      <c r="B12" s="1">
        <v>45392</v>
      </c>
      <c r="C12" t="s">
        <v>66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86</v>
      </c>
      <c r="Y12">
        <v>0</v>
      </c>
    </row>
    <row r="13" spans="1:25" x14ac:dyDescent="0.25">
      <c r="A13" s="1">
        <v>45393</v>
      </c>
      <c r="B13" s="1">
        <v>45392</v>
      </c>
      <c r="C13" t="s">
        <v>55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</row>
    <row r="14" spans="1:25" x14ac:dyDescent="0.25">
      <c r="A14" s="1">
        <v>45393</v>
      </c>
      <c r="B14" s="1">
        <v>45392</v>
      </c>
      <c r="C14" t="s">
        <v>48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150</v>
      </c>
      <c r="L14">
        <v>0</v>
      </c>
      <c r="M14">
        <v>0</v>
      </c>
      <c r="N14">
        <v>0</v>
      </c>
      <c r="O14">
        <v>0</v>
      </c>
      <c r="P14">
        <v>32</v>
      </c>
      <c r="Q14">
        <v>42</v>
      </c>
      <c r="R14">
        <v>5</v>
      </c>
      <c r="S14">
        <v>0</v>
      </c>
      <c r="T14">
        <v>0</v>
      </c>
      <c r="U14">
        <v>0</v>
      </c>
      <c r="V14">
        <v>0</v>
      </c>
      <c r="W14">
        <v>5</v>
      </c>
      <c r="X14">
        <v>577</v>
      </c>
      <c r="Y14">
        <v>4</v>
      </c>
    </row>
    <row r="15" spans="1:25" x14ac:dyDescent="0.25">
      <c r="A15" s="1">
        <v>45393</v>
      </c>
      <c r="B15" s="1">
        <v>45392</v>
      </c>
      <c r="C15" t="s">
        <v>68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595</v>
      </c>
      <c r="L15">
        <v>0</v>
      </c>
      <c r="M15">
        <v>0</v>
      </c>
      <c r="N15">
        <v>0</v>
      </c>
      <c r="O15">
        <v>0</v>
      </c>
      <c r="P15">
        <v>220</v>
      </c>
      <c r="Q15">
        <v>220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1150</v>
      </c>
      <c r="Y15">
        <v>78</v>
      </c>
    </row>
    <row r="16" spans="1:25" x14ac:dyDescent="0.25">
      <c r="A16" s="1">
        <v>45393</v>
      </c>
      <c r="B16" s="1">
        <v>45392</v>
      </c>
      <c r="C16" t="s">
        <v>72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0</v>
      </c>
      <c r="O16">
        <v>0</v>
      </c>
      <c r="P16">
        <v>4</v>
      </c>
      <c r="Q16">
        <v>4</v>
      </c>
      <c r="R16">
        <v>4</v>
      </c>
      <c r="S16">
        <v>0</v>
      </c>
      <c r="T16">
        <v>0</v>
      </c>
      <c r="U16">
        <v>0</v>
      </c>
      <c r="V16">
        <v>0</v>
      </c>
      <c r="W16">
        <v>4</v>
      </c>
      <c r="X16">
        <v>4</v>
      </c>
      <c r="Y16">
        <v>0</v>
      </c>
    </row>
    <row r="17" spans="1:25" x14ac:dyDescent="0.25">
      <c r="A17" s="1">
        <v>45393</v>
      </c>
      <c r="B17" s="1">
        <v>45392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39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52</v>
      </c>
      <c r="Y17">
        <v>8</v>
      </c>
    </row>
    <row r="18" spans="1:25" x14ac:dyDescent="0.25">
      <c r="A18" s="1">
        <v>45393</v>
      </c>
      <c r="B18" s="1">
        <v>45392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1728</v>
      </c>
      <c r="L18">
        <v>0</v>
      </c>
      <c r="M18">
        <v>0</v>
      </c>
      <c r="N18">
        <v>0</v>
      </c>
      <c r="O18">
        <v>0</v>
      </c>
      <c r="P18">
        <v>1728</v>
      </c>
      <c r="Q18">
        <v>1728</v>
      </c>
      <c r="R18">
        <v>1728</v>
      </c>
      <c r="S18">
        <v>0</v>
      </c>
      <c r="T18">
        <v>0</v>
      </c>
      <c r="U18">
        <v>0</v>
      </c>
      <c r="V18">
        <v>0</v>
      </c>
      <c r="W18">
        <v>1728</v>
      </c>
      <c r="X18">
        <v>1728</v>
      </c>
      <c r="Y18">
        <v>0</v>
      </c>
    </row>
    <row r="19" spans="1:25" x14ac:dyDescent="0.25">
      <c r="A19" s="1">
        <v>45393</v>
      </c>
      <c r="B19" s="1">
        <v>45392</v>
      </c>
      <c r="C19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</v>
      </c>
      <c r="Q19">
        <v>3</v>
      </c>
      <c r="R19">
        <v>3</v>
      </c>
      <c r="S19">
        <v>0</v>
      </c>
      <c r="T19">
        <v>0</v>
      </c>
      <c r="U19">
        <v>0</v>
      </c>
      <c r="V19">
        <v>0</v>
      </c>
      <c r="W19">
        <v>3</v>
      </c>
      <c r="X19">
        <v>3</v>
      </c>
      <c r="Y19">
        <v>1</v>
      </c>
    </row>
    <row r="20" spans="1:25" x14ac:dyDescent="0.25">
      <c r="A20" s="1">
        <v>45393</v>
      </c>
      <c r="B20" s="1">
        <v>45392</v>
      </c>
      <c r="C20" t="s">
        <v>30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5</v>
      </c>
      <c r="Y20">
        <v>0</v>
      </c>
    </row>
    <row r="21" spans="1:25" x14ac:dyDescent="0.25">
      <c r="A21" s="1">
        <v>45393</v>
      </c>
      <c r="B21" s="1">
        <v>45392</v>
      </c>
      <c r="C21" t="s">
        <v>52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  <c r="Y21">
        <v>0</v>
      </c>
    </row>
    <row r="22" spans="1:25" x14ac:dyDescent="0.25">
      <c r="A22" s="1">
        <v>45393</v>
      </c>
      <c r="B22" s="1">
        <v>45392</v>
      </c>
      <c r="C22" t="s">
        <v>51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12</v>
      </c>
      <c r="Y22">
        <v>0</v>
      </c>
    </row>
    <row r="23" spans="1:25" x14ac:dyDescent="0.25">
      <c r="A23" s="1">
        <v>45393</v>
      </c>
      <c r="B23" s="1">
        <v>45392</v>
      </c>
      <c r="C23" t="s">
        <v>53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725</v>
      </c>
      <c r="Y23">
        <v>7</v>
      </c>
    </row>
    <row r="24" spans="1:25" x14ac:dyDescent="0.25">
      <c r="A24" s="1">
        <v>45393</v>
      </c>
      <c r="B24" s="1">
        <v>45392</v>
      </c>
      <c r="C24" t="s">
        <v>33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45</v>
      </c>
      <c r="L24">
        <v>0</v>
      </c>
      <c r="M24">
        <v>0</v>
      </c>
      <c r="N24">
        <v>0</v>
      </c>
      <c r="O24">
        <v>0</v>
      </c>
      <c r="P24">
        <v>2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71</v>
      </c>
      <c r="Y24">
        <v>0</v>
      </c>
    </row>
    <row r="25" spans="1:25" x14ac:dyDescent="0.25">
      <c r="A25" s="1">
        <v>45393</v>
      </c>
      <c r="B25" s="1">
        <v>45392</v>
      </c>
      <c r="C25" t="s">
        <v>29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236</v>
      </c>
      <c r="L25">
        <v>0</v>
      </c>
      <c r="M25">
        <v>0</v>
      </c>
      <c r="N25">
        <v>0</v>
      </c>
      <c r="O25">
        <v>0</v>
      </c>
      <c r="P25">
        <v>4</v>
      </c>
      <c r="Q25">
        <v>4</v>
      </c>
      <c r="R25">
        <v>3</v>
      </c>
      <c r="S25">
        <v>0</v>
      </c>
      <c r="T25">
        <v>0</v>
      </c>
      <c r="U25">
        <v>0</v>
      </c>
      <c r="V25">
        <v>0</v>
      </c>
      <c r="W25">
        <v>3</v>
      </c>
      <c r="X25">
        <v>341</v>
      </c>
      <c r="Y25">
        <v>13</v>
      </c>
    </row>
    <row r="26" spans="1:25" x14ac:dyDescent="0.25">
      <c r="A26" s="1">
        <v>45393</v>
      </c>
      <c r="B26" s="1">
        <v>45392</v>
      </c>
      <c r="C26" t="s">
        <v>40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121</v>
      </c>
      <c r="Y26">
        <v>0</v>
      </c>
    </row>
    <row r="27" spans="1:25" x14ac:dyDescent="0.25">
      <c r="A27" s="1">
        <v>45393</v>
      </c>
      <c r="B27" s="1">
        <v>45392</v>
      </c>
      <c r="C27" t="s">
        <v>77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2</v>
      </c>
      <c r="Y27">
        <v>1</v>
      </c>
    </row>
    <row r="28" spans="1:25" x14ac:dyDescent="0.25">
      <c r="A28" s="1">
        <v>45393</v>
      </c>
      <c r="B28" s="1">
        <v>45392</v>
      </c>
      <c r="C28" t="s">
        <v>45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</row>
    <row r="29" spans="1:25" x14ac:dyDescent="0.25">
      <c r="A29" s="1">
        <v>45393</v>
      </c>
      <c r="B29" s="1">
        <v>45392</v>
      </c>
      <c r="C29" t="s">
        <v>80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14</v>
      </c>
      <c r="Y29">
        <v>0</v>
      </c>
    </row>
    <row r="30" spans="1:25" x14ac:dyDescent="0.25">
      <c r="A30" s="1">
        <v>45393</v>
      </c>
      <c r="B30" s="1">
        <v>45392</v>
      </c>
      <c r="C30" t="s">
        <v>64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2</v>
      </c>
      <c r="Y30">
        <v>0</v>
      </c>
    </row>
    <row r="31" spans="1:25" x14ac:dyDescent="0.25">
      <c r="A31" s="1">
        <v>45393</v>
      </c>
      <c r="B31" s="1">
        <v>45392</v>
      </c>
      <c r="C31" t="s">
        <v>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12</v>
      </c>
      <c r="Y31">
        <v>0</v>
      </c>
    </row>
    <row r="32" spans="1:25" x14ac:dyDescent="0.25">
      <c r="A32" s="1">
        <v>45393</v>
      </c>
      <c r="B32" s="1">
        <v>45392</v>
      </c>
      <c r="C32" t="s">
        <v>49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36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76</v>
      </c>
      <c r="Y32">
        <v>1</v>
      </c>
    </row>
    <row r="33" spans="1:25" x14ac:dyDescent="0.25">
      <c r="A33" s="1">
        <v>45393</v>
      </c>
      <c r="B33" s="1">
        <v>45392</v>
      </c>
      <c r="C33" t="s">
        <v>28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33</v>
      </c>
      <c r="M33">
        <v>0</v>
      </c>
      <c r="N33">
        <v>0</v>
      </c>
      <c r="O33">
        <v>0</v>
      </c>
      <c r="P33">
        <v>249</v>
      </c>
      <c r="Q33">
        <v>1029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1425</v>
      </c>
      <c r="Y33">
        <v>70</v>
      </c>
    </row>
    <row r="34" spans="1:25" x14ac:dyDescent="0.25">
      <c r="A34" s="1">
        <v>45393</v>
      </c>
      <c r="B34" s="1">
        <v>45392</v>
      </c>
      <c r="C34" t="s">
        <v>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</row>
    <row r="35" spans="1:25" x14ac:dyDescent="0.25">
      <c r="A35" s="1">
        <v>45393</v>
      </c>
      <c r="B35" s="1">
        <v>45392</v>
      </c>
      <c r="C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40</v>
      </c>
      <c r="L35">
        <v>0</v>
      </c>
      <c r="M35">
        <v>0</v>
      </c>
      <c r="N35">
        <v>0</v>
      </c>
      <c r="O35">
        <v>0</v>
      </c>
      <c r="P35">
        <v>12</v>
      </c>
      <c r="Q35">
        <v>12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62</v>
      </c>
      <c r="Y35">
        <v>10</v>
      </c>
    </row>
    <row r="36" spans="1:25" x14ac:dyDescent="0.25">
      <c r="A36" s="1">
        <v>45393</v>
      </c>
      <c r="B36" s="1">
        <v>45392</v>
      </c>
      <c r="C36" t="s">
        <v>26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136</v>
      </c>
      <c r="L36">
        <v>5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326</v>
      </c>
      <c r="Y36">
        <v>6</v>
      </c>
    </row>
    <row r="37" spans="1:25" x14ac:dyDescent="0.25">
      <c r="A37" s="1">
        <v>45393</v>
      </c>
      <c r="B37" s="1">
        <v>45392</v>
      </c>
      <c r="C37" t="s">
        <v>41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64</v>
      </c>
      <c r="L37">
        <v>38</v>
      </c>
      <c r="M37">
        <v>0</v>
      </c>
      <c r="N37">
        <v>0</v>
      </c>
      <c r="O37">
        <v>0</v>
      </c>
      <c r="P37">
        <v>10</v>
      </c>
      <c r="Q37">
        <v>10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1141</v>
      </c>
      <c r="Y37">
        <v>61</v>
      </c>
    </row>
    <row r="38" spans="1:25" x14ac:dyDescent="0.25">
      <c r="A38" s="1">
        <v>45393</v>
      </c>
      <c r="B38" s="1">
        <v>45392</v>
      </c>
      <c r="C38" t="s">
        <v>25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20</v>
      </c>
      <c r="Y38">
        <v>0</v>
      </c>
    </row>
    <row r="39" spans="1:25" x14ac:dyDescent="0.25">
      <c r="A39" s="1">
        <v>45393</v>
      </c>
      <c r="B39" s="1">
        <v>45392</v>
      </c>
      <c r="C39" t="s">
        <v>62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</v>
      </c>
      <c r="M39">
        <v>0</v>
      </c>
      <c r="N39">
        <v>0</v>
      </c>
      <c r="O39">
        <v>0</v>
      </c>
      <c r="P39">
        <v>9451</v>
      </c>
      <c r="Q39">
        <v>9464</v>
      </c>
      <c r="R39">
        <v>2241</v>
      </c>
      <c r="S39">
        <v>0</v>
      </c>
      <c r="T39">
        <v>0</v>
      </c>
      <c r="U39">
        <v>0</v>
      </c>
      <c r="V39">
        <v>0</v>
      </c>
      <c r="W39">
        <v>2241</v>
      </c>
      <c r="X39">
        <v>31278</v>
      </c>
      <c r="Y39">
        <v>752</v>
      </c>
    </row>
    <row r="40" spans="1:25" x14ac:dyDescent="0.25">
      <c r="A40" s="1">
        <v>45393</v>
      </c>
      <c r="B40" s="1">
        <v>45392</v>
      </c>
      <c r="C40" t="s">
        <v>73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107</v>
      </c>
      <c r="L40">
        <v>0</v>
      </c>
      <c r="M40">
        <v>0</v>
      </c>
      <c r="N40">
        <v>0</v>
      </c>
      <c r="O40">
        <v>0</v>
      </c>
      <c r="P40">
        <v>11</v>
      </c>
      <c r="Q40">
        <v>11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155</v>
      </c>
      <c r="Y40">
        <v>20</v>
      </c>
    </row>
    <row r="41" spans="1:25" x14ac:dyDescent="0.25">
      <c r="A41" s="1">
        <v>45393</v>
      </c>
      <c r="B41" s="1">
        <v>45392</v>
      </c>
      <c r="C41" t="s">
        <v>65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13</v>
      </c>
      <c r="Y41">
        <v>0</v>
      </c>
    </row>
    <row r="42" spans="1:25" x14ac:dyDescent="0.25">
      <c r="A42" s="1">
        <v>45393</v>
      </c>
      <c r="B42" s="1">
        <v>45392</v>
      </c>
      <c r="C42" t="s">
        <v>63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221</v>
      </c>
      <c r="L42">
        <v>0</v>
      </c>
      <c r="M42">
        <v>0</v>
      </c>
      <c r="N42">
        <v>0</v>
      </c>
      <c r="O42">
        <v>0</v>
      </c>
      <c r="P42">
        <v>17</v>
      </c>
      <c r="Q42">
        <v>17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482</v>
      </c>
      <c r="Y42">
        <v>55</v>
      </c>
    </row>
    <row r="43" spans="1:25" x14ac:dyDescent="0.25">
      <c r="A43" s="1">
        <v>45393</v>
      </c>
      <c r="B43" s="1">
        <v>45392</v>
      </c>
      <c r="C43" t="s">
        <v>70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4</v>
      </c>
      <c r="Y43">
        <v>3</v>
      </c>
    </row>
    <row r="44" spans="1:25" x14ac:dyDescent="0.25">
      <c r="A44" s="1">
        <v>45393</v>
      </c>
      <c r="B44" s="1">
        <v>45392</v>
      </c>
      <c r="C44" t="s">
        <v>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6</v>
      </c>
      <c r="Y44">
        <v>0</v>
      </c>
    </row>
    <row r="45" spans="1:25" hidden="1" x14ac:dyDescent="0.25">
      <c r="A45" s="1">
        <v>45393</v>
      </c>
      <c r="B45" s="1">
        <v>45391</v>
      </c>
      <c r="C45" t="s">
        <v>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4</v>
      </c>
      <c r="Y45">
        <v>0</v>
      </c>
    </row>
    <row r="46" spans="1:25" hidden="1" x14ac:dyDescent="0.25">
      <c r="A46" s="1">
        <v>45393</v>
      </c>
      <c r="B46" s="1">
        <v>45391</v>
      </c>
      <c r="C46" t="s">
        <v>35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1496</v>
      </c>
      <c r="L46">
        <v>0</v>
      </c>
      <c r="M46">
        <v>0</v>
      </c>
      <c r="N46">
        <v>0</v>
      </c>
      <c r="O46">
        <v>0</v>
      </c>
      <c r="P46">
        <v>1496</v>
      </c>
      <c r="Q46">
        <v>1496</v>
      </c>
      <c r="R46">
        <v>1496</v>
      </c>
      <c r="S46">
        <v>0</v>
      </c>
      <c r="T46">
        <v>0</v>
      </c>
      <c r="U46">
        <v>0</v>
      </c>
      <c r="V46">
        <v>0</v>
      </c>
      <c r="W46">
        <v>1496</v>
      </c>
      <c r="X46">
        <v>1496</v>
      </c>
      <c r="Y46">
        <v>0</v>
      </c>
    </row>
    <row r="47" spans="1:25" hidden="1" x14ac:dyDescent="0.25">
      <c r="A47" s="1">
        <v>45393</v>
      </c>
      <c r="B47" s="1">
        <v>45391</v>
      </c>
      <c r="C47" t="s">
        <v>29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174</v>
      </c>
      <c r="L47">
        <v>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280</v>
      </c>
      <c r="Y47">
        <v>19</v>
      </c>
    </row>
    <row r="48" spans="1:25" hidden="1" x14ac:dyDescent="0.25">
      <c r="A48" s="1">
        <v>45393</v>
      </c>
      <c r="B48" s="1">
        <v>45391</v>
      </c>
      <c r="C48" t="s">
        <v>49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18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41</v>
      </c>
      <c r="Y48">
        <v>1</v>
      </c>
    </row>
    <row r="49" spans="1:25" hidden="1" x14ac:dyDescent="0.25">
      <c r="A49" s="1">
        <v>45393</v>
      </c>
      <c r="B49" s="1">
        <v>45391</v>
      </c>
      <c r="C49" t="s">
        <v>58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8</v>
      </c>
      <c r="Y49">
        <v>0</v>
      </c>
    </row>
    <row r="50" spans="1:25" hidden="1" x14ac:dyDescent="0.25">
      <c r="A50" s="1">
        <v>45393</v>
      </c>
      <c r="B50" s="1">
        <v>45391</v>
      </c>
      <c r="C50" t="s">
        <v>59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</v>
      </c>
      <c r="P50">
        <v>2</v>
      </c>
      <c r="Q50">
        <v>2</v>
      </c>
      <c r="R50">
        <v>2</v>
      </c>
      <c r="S50">
        <v>0</v>
      </c>
      <c r="T50">
        <v>0</v>
      </c>
      <c r="U50">
        <v>0</v>
      </c>
      <c r="V50">
        <v>0</v>
      </c>
      <c r="W50">
        <v>2</v>
      </c>
      <c r="X50">
        <v>2</v>
      </c>
      <c r="Y50">
        <v>0</v>
      </c>
    </row>
    <row r="51" spans="1:25" hidden="1" x14ac:dyDescent="0.25">
      <c r="A51" s="1">
        <v>45393</v>
      </c>
      <c r="B51" s="1">
        <v>45391</v>
      </c>
      <c r="C5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6</v>
      </c>
      <c r="Q51">
        <v>6</v>
      </c>
      <c r="R51">
        <v>6</v>
      </c>
      <c r="S51">
        <v>0</v>
      </c>
      <c r="T51">
        <v>0</v>
      </c>
      <c r="U51">
        <v>0</v>
      </c>
      <c r="V51">
        <v>0</v>
      </c>
      <c r="W51">
        <v>6</v>
      </c>
      <c r="X51">
        <v>6</v>
      </c>
      <c r="Y51">
        <v>1</v>
      </c>
    </row>
    <row r="52" spans="1:25" hidden="1" x14ac:dyDescent="0.25">
      <c r="A52" s="1">
        <v>45393</v>
      </c>
      <c r="B52" s="1">
        <v>45391</v>
      </c>
      <c r="C52" t="s">
        <v>63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230</v>
      </c>
      <c r="L52">
        <v>0</v>
      </c>
      <c r="M52">
        <v>0</v>
      </c>
      <c r="N52">
        <v>0</v>
      </c>
      <c r="O52">
        <v>0</v>
      </c>
      <c r="P52">
        <v>17</v>
      </c>
      <c r="Q52">
        <v>17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529</v>
      </c>
      <c r="Y52">
        <v>54</v>
      </c>
    </row>
    <row r="53" spans="1:25" hidden="1" x14ac:dyDescent="0.25">
      <c r="A53" s="1">
        <v>45393</v>
      </c>
      <c r="B53" s="1">
        <v>45391</v>
      </c>
      <c r="C53" t="s">
        <v>40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83</v>
      </c>
      <c r="Y53">
        <v>0</v>
      </c>
    </row>
    <row r="54" spans="1:25" hidden="1" x14ac:dyDescent="0.25">
      <c r="A54" s="1">
        <v>45393</v>
      </c>
      <c r="B54" s="1">
        <v>45391</v>
      </c>
      <c r="C54" t="s">
        <v>67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1</v>
      </c>
      <c r="X54">
        <v>1</v>
      </c>
      <c r="Y54">
        <v>1</v>
      </c>
    </row>
    <row r="55" spans="1:25" hidden="1" x14ac:dyDescent="0.25">
      <c r="A55" s="1">
        <v>45393</v>
      </c>
      <c r="B55" s="1">
        <v>45391</v>
      </c>
      <c r="C55" t="s">
        <v>64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</v>
      </c>
      <c r="Y55">
        <v>0</v>
      </c>
    </row>
    <row r="56" spans="1:25" hidden="1" x14ac:dyDescent="0.25">
      <c r="A56" s="1">
        <v>45393</v>
      </c>
      <c r="B56" s="1">
        <v>45391</v>
      </c>
      <c r="C56" t="s">
        <v>26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171</v>
      </c>
      <c r="L56">
        <v>0</v>
      </c>
      <c r="M56">
        <v>0</v>
      </c>
      <c r="N56">
        <v>0</v>
      </c>
      <c r="O56">
        <v>0</v>
      </c>
      <c r="P56">
        <v>8</v>
      </c>
      <c r="Q56">
        <v>8</v>
      </c>
      <c r="R56">
        <v>1</v>
      </c>
      <c r="S56">
        <v>0</v>
      </c>
      <c r="T56">
        <v>0</v>
      </c>
      <c r="U56">
        <v>0</v>
      </c>
      <c r="V56">
        <v>0</v>
      </c>
      <c r="W56">
        <v>1</v>
      </c>
      <c r="X56">
        <v>379</v>
      </c>
      <c r="Y56">
        <v>0</v>
      </c>
    </row>
    <row r="57" spans="1:25" hidden="1" x14ac:dyDescent="0.25">
      <c r="A57" s="1">
        <v>45393</v>
      </c>
      <c r="B57" s="1">
        <v>45391</v>
      </c>
      <c r="C57" t="s">
        <v>34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43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57</v>
      </c>
      <c r="Y57">
        <v>13</v>
      </c>
    </row>
    <row r="58" spans="1:25" hidden="1" x14ac:dyDescent="0.25">
      <c r="A58" s="1">
        <v>45393</v>
      </c>
      <c r="B58" s="1">
        <v>45391</v>
      </c>
      <c r="C58" t="s">
        <v>65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13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19</v>
      </c>
      <c r="Y58">
        <v>0</v>
      </c>
    </row>
    <row r="59" spans="1:25" hidden="1" x14ac:dyDescent="0.25">
      <c r="A59" s="1">
        <v>45393</v>
      </c>
      <c r="B59" s="1">
        <v>45391</v>
      </c>
      <c r="C59" t="s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8</v>
      </c>
      <c r="Q59">
        <v>8</v>
      </c>
      <c r="R59">
        <v>8</v>
      </c>
      <c r="S59">
        <v>0</v>
      </c>
      <c r="T59">
        <v>0</v>
      </c>
      <c r="U59">
        <v>0</v>
      </c>
      <c r="V59">
        <v>0</v>
      </c>
      <c r="W59">
        <v>8</v>
      </c>
      <c r="X59">
        <v>1284</v>
      </c>
      <c r="Y59">
        <v>0</v>
      </c>
    </row>
    <row r="60" spans="1:25" hidden="1" x14ac:dyDescent="0.25">
      <c r="A60" s="1">
        <v>45393</v>
      </c>
      <c r="B60" s="1">
        <v>45391</v>
      </c>
      <c r="C60" t="s">
        <v>28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49</v>
      </c>
      <c r="L60">
        <v>82</v>
      </c>
      <c r="M60">
        <v>0</v>
      </c>
      <c r="N60">
        <v>0</v>
      </c>
      <c r="O60">
        <v>0</v>
      </c>
      <c r="P60">
        <v>360</v>
      </c>
      <c r="Q60">
        <v>1474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2185</v>
      </c>
      <c r="Y60">
        <v>137</v>
      </c>
    </row>
    <row r="61" spans="1:25" hidden="1" x14ac:dyDescent="0.25">
      <c r="A61" s="1">
        <v>45393</v>
      </c>
      <c r="B61" s="1">
        <v>45391</v>
      </c>
      <c r="C61" t="s">
        <v>56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1277</v>
      </c>
      <c r="L61">
        <v>0</v>
      </c>
      <c r="M61">
        <v>0</v>
      </c>
      <c r="N61">
        <v>0</v>
      </c>
      <c r="O61">
        <v>0</v>
      </c>
      <c r="P61">
        <v>1650</v>
      </c>
      <c r="Q61">
        <v>1650</v>
      </c>
      <c r="R61">
        <v>206</v>
      </c>
      <c r="S61">
        <v>0</v>
      </c>
      <c r="T61">
        <v>0</v>
      </c>
      <c r="U61">
        <v>0</v>
      </c>
      <c r="V61">
        <v>0</v>
      </c>
      <c r="W61">
        <v>206</v>
      </c>
      <c r="X61">
        <v>19102</v>
      </c>
      <c r="Y61">
        <v>1066</v>
      </c>
    </row>
    <row r="62" spans="1:25" hidden="1" x14ac:dyDescent="0.25">
      <c r="A62" s="1">
        <v>45393</v>
      </c>
      <c r="B62" s="1">
        <v>45391</v>
      </c>
      <c r="C62" t="s">
        <v>33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30</v>
      </c>
      <c r="L62">
        <v>0</v>
      </c>
      <c r="M62">
        <v>0</v>
      </c>
      <c r="N62">
        <v>0</v>
      </c>
      <c r="O62">
        <v>0</v>
      </c>
      <c r="P62">
        <v>3</v>
      </c>
      <c r="Q62">
        <v>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63</v>
      </c>
      <c r="Y62">
        <v>0</v>
      </c>
    </row>
    <row r="63" spans="1:25" hidden="1" x14ac:dyDescent="0.25">
      <c r="A63" s="1">
        <v>45393</v>
      </c>
      <c r="B63" s="1">
        <v>45391</v>
      </c>
      <c r="C63" t="s">
        <v>77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2</v>
      </c>
      <c r="Y63">
        <v>0</v>
      </c>
    </row>
    <row r="64" spans="1:25" hidden="1" x14ac:dyDescent="0.25">
      <c r="A64" s="1">
        <v>45393</v>
      </c>
      <c r="B64" s="1">
        <v>45391</v>
      </c>
      <c r="C64" t="s">
        <v>76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2</v>
      </c>
      <c r="Y64">
        <v>0</v>
      </c>
    </row>
    <row r="65" spans="1:25" hidden="1" x14ac:dyDescent="0.25">
      <c r="A65" s="1">
        <v>45393</v>
      </c>
      <c r="B65" s="1">
        <v>45391</v>
      </c>
      <c r="C65" t="s">
        <v>57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33</v>
      </c>
      <c r="Y65">
        <v>0</v>
      </c>
    </row>
    <row r="66" spans="1:25" hidden="1" x14ac:dyDescent="0.25">
      <c r="A66" s="1">
        <v>45393</v>
      </c>
      <c r="B66" s="1">
        <v>45391</v>
      </c>
      <c r="C66" t="s">
        <v>52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</row>
    <row r="67" spans="1:25" hidden="1" x14ac:dyDescent="0.25">
      <c r="A67" s="1">
        <v>45393</v>
      </c>
      <c r="B67" s="1">
        <v>45391</v>
      </c>
      <c r="C67" t="s">
        <v>54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47</v>
      </c>
      <c r="Y67">
        <v>0</v>
      </c>
    </row>
    <row r="68" spans="1:25" hidden="1" x14ac:dyDescent="0.25">
      <c r="A68" s="1">
        <v>45393</v>
      </c>
      <c r="B68" s="1">
        <v>45391</v>
      </c>
      <c r="C68" t="s">
        <v>30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4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8</v>
      </c>
      <c r="Y68">
        <v>1</v>
      </c>
    </row>
    <row r="69" spans="1:25" hidden="1" x14ac:dyDescent="0.25">
      <c r="A69" s="1">
        <v>45393</v>
      </c>
      <c r="B69" s="1">
        <v>45391</v>
      </c>
      <c r="C69" t="s">
        <v>45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</row>
    <row r="70" spans="1:25" hidden="1" x14ac:dyDescent="0.25">
      <c r="A70" s="1">
        <v>45393</v>
      </c>
      <c r="B70" s="1">
        <v>45391</v>
      </c>
      <c r="C70" t="s">
        <v>62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26</v>
      </c>
      <c r="M70">
        <v>0</v>
      </c>
      <c r="N70">
        <v>0</v>
      </c>
      <c r="O70">
        <v>0</v>
      </c>
      <c r="P70">
        <v>7174</v>
      </c>
      <c r="Q70">
        <v>7188</v>
      </c>
      <c r="R70">
        <v>1725</v>
      </c>
      <c r="S70">
        <v>0</v>
      </c>
      <c r="T70">
        <v>0</v>
      </c>
      <c r="U70">
        <v>0</v>
      </c>
      <c r="V70">
        <v>0</v>
      </c>
      <c r="W70">
        <v>1725</v>
      </c>
      <c r="X70">
        <v>35566</v>
      </c>
      <c r="Y70">
        <v>1470</v>
      </c>
    </row>
    <row r="71" spans="1:25" hidden="1" x14ac:dyDescent="0.25">
      <c r="A71" s="1">
        <v>45393</v>
      </c>
      <c r="B71" s="1">
        <v>45391</v>
      </c>
      <c r="C71" t="s">
        <v>42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7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82</v>
      </c>
      <c r="Y71">
        <v>0</v>
      </c>
    </row>
    <row r="72" spans="1:25" hidden="1" x14ac:dyDescent="0.25">
      <c r="A72" s="1">
        <v>45393</v>
      </c>
      <c r="B72" s="1">
        <v>45391</v>
      </c>
      <c r="C72" t="s">
        <v>82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1</v>
      </c>
    </row>
    <row r="73" spans="1:25" hidden="1" x14ac:dyDescent="0.25">
      <c r="A73" s="1">
        <v>45393</v>
      </c>
      <c r="B73" s="1">
        <v>45391</v>
      </c>
      <c r="C73" t="s">
        <v>27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</v>
      </c>
      <c r="Y73">
        <v>0</v>
      </c>
    </row>
    <row r="74" spans="1:25" hidden="1" x14ac:dyDescent="0.25">
      <c r="A74" s="1">
        <v>45393</v>
      </c>
      <c r="B74" s="1">
        <v>45391</v>
      </c>
      <c r="C74" t="s">
        <v>48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149</v>
      </c>
      <c r="L74">
        <v>0</v>
      </c>
      <c r="M74">
        <v>0</v>
      </c>
      <c r="N74">
        <v>0</v>
      </c>
      <c r="O74">
        <v>0</v>
      </c>
      <c r="P74">
        <v>22</v>
      </c>
      <c r="Q74">
        <v>24</v>
      </c>
      <c r="R74">
        <v>2</v>
      </c>
      <c r="S74">
        <v>0</v>
      </c>
      <c r="T74">
        <v>0</v>
      </c>
      <c r="U74">
        <v>0</v>
      </c>
      <c r="V74">
        <v>0</v>
      </c>
      <c r="W74">
        <v>2</v>
      </c>
      <c r="X74">
        <v>545</v>
      </c>
      <c r="Y74">
        <v>6</v>
      </c>
    </row>
    <row r="75" spans="1:25" hidden="1" x14ac:dyDescent="0.25">
      <c r="A75" s="1">
        <v>45393</v>
      </c>
      <c r="B75" s="1">
        <v>45391</v>
      </c>
      <c r="C75" t="s">
        <v>25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42</v>
      </c>
      <c r="Y75">
        <v>0</v>
      </c>
    </row>
    <row r="76" spans="1:25" hidden="1" x14ac:dyDescent="0.25">
      <c r="A76" s="1">
        <v>45393</v>
      </c>
      <c r="B76" s="1">
        <v>45391</v>
      </c>
      <c r="C76" t="s">
        <v>68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668</v>
      </c>
      <c r="L76">
        <v>0</v>
      </c>
      <c r="M76">
        <v>0</v>
      </c>
      <c r="N76">
        <v>0</v>
      </c>
      <c r="O76">
        <v>0</v>
      </c>
      <c r="P76">
        <v>205</v>
      </c>
      <c r="Q76">
        <v>205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1235</v>
      </c>
      <c r="Y76">
        <v>77</v>
      </c>
    </row>
    <row r="77" spans="1:25" hidden="1" x14ac:dyDescent="0.25">
      <c r="A77" s="1">
        <v>45393</v>
      </c>
      <c r="B77" s="1">
        <v>45391</v>
      </c>
      <c r="C77" t="s">
        <v>73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67</v>
      </c>
      <c r="L77">
        <v>0</v>
      </c>
      <c r="M77">
        <v>0</v>
      </c>
      <c r="N77">
        <v>0</v>
      </c>
      <c r="O77">
        <v>0</v>
      </c>
      <c r="P77">
        <v>2</v>
      </c>
      <c r="Q77">
        <v>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81</v>
      </c>
      <c r="Y77">
        <v>26</v>
      </c>
    </row>
    <row r="78" spans="1:25" hidden="1" x14ac:dyDescent="0.25">
      <c r="A78" s="1">
        <v>45393</v>
      </c>
      <c r="B78" s="1">
        <v>45391</v>
      </c>
      <c r="C78" t="s">
        <v>50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11</v>
      </c>
      <c r="Y78">
        <v>0</v>
      </c>
    </row>
    <row r="79" spans="1:25" hidden="1" x14ac:dyDescent="0.25">
      <c r="A79" s="1">
        <v>45393</v>
      </c>
      <c r="B79" s="1">
        <v>45391</v>
      </c>
      <c r="C79" t="s">
        <v>53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676</v>
      </c>
      <c r="Y79">
        <v>6</v>
      </c>
    </row>
    <row r="80" spans="1:25" hidden="1" x14ac:dyDescent="0.25">
      <c r="A80" s="1">
        <v>45393</v>
      </c>
      <c r="B80" s="1">
        <v>45391</v>
      </c>
      <c r="C80" t="s">
        <v>47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</v>
      </c>
      <c r="Q80">
        <v>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7</v>
      </c>
      <c r="Y80">
        <v>0</v>
      </c>
    </row>
    <row r="81" spans="1:25" hidden="1" x14ac:dyDescent="0.25">
      <c r="A81" s="1">
        <v>45393</v>
      </c>
      <c r="B81" s="1">
        <v>45391</v>
      </c>
      <c r="C81" t="s">
        <v>41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94</v>
      </c>
      <c r="L81">
        <v>27</v>
      </c>
      <c r="M81">
        <v>0</v>
      </c>
      <c r="N81">
        <v>0</v>
      </c>
      <c r="O81">
        <v>0</v>
      </c>
      <c r="P81">
        <v>10</v>
      </c>
      <c r="Q81">
        <v>10</v>
      </c>
      <c r="R81">
        <v>1</v>
      </c>
      <c r="S81">
        <v>0</v>
      </c>
      <c r="T81">
        <v>0</v>
      </c>
      <c r="U81">
        <v>0</v>
      </c>
      <c r="V81">
        <v>0</v>
      </c>
      <c r="W81">
        <v>1</v>
      </c>
      <c r="X81">
        <v>1217</v>
      </c>
      <c r="Y81">
        <v>96</v>
      </c>
    </row>
    <row r="82" spans="1:25" hidden="1" x14ac:dyDescent="0.25">
      <c r="A82" s="1">
        <v>45393</v>
      </c>
      <c r="B82" s="1">
        <v>45391</v>
      </c>
      <c r="C82" t="s">
        <v>51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10</v>
      </c>
      <c r="Y82">
        <v>0</v>
      </c>
    </row>
    <row r="83" spans="1:25" hidden="1" x14ac:dyDescent="0.25">
      <c r="A83" s="1">
        <v>45393</v>
      </c>
      <c r="B83" s="1">
        <v>45391</v>
      </c>
      <c r="C83" t="s">
        <v>38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7</v>
      </c>
      <c r="Y83">
        <v>1</v>
      </c>
    </row>
    <row r="84" spans="1:25" hidden="1" x14ac:dyDescent="0.25">
      <c r="A84" s="1">
        <v>45393</v>
      </c>
      <c r="B84" s="1">
        <v>45391</v>
      </c>
      <c r="C84" t="s">
        <v>78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</v>
      </c>
      <c r="Y84">
        <v>0</v>
      </c>
    </row>
    <row r="85" spans="1:25" hidden="1" x14ac:dyDescent="0.25">
      <c r="A85" s="1">
        <v>45393</v>
      </c>
      <c r="B85" s="1">
        <v>45391</v>
      </c>
      <c r="C85" t="s">
        <v>37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130</v>
      </c>
      <c r="L85">
        <v>0</v>
      </c>
      <c r="M85">
        <v>0</v>
      </c>
      <c r="N85">
        <v>0</v>
      </c>
      <c r="O85">
        <v>0</v>
      </c>
      <c r="P85">
        <v>250</v>
      </c>
      <c r="Q85">
        <v>250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250</v>
      </c>
      <c r="Y85">
        <v>224</v>
      </c>
    </row>
    <row r="86" spans="1:25" hidden="1" x14ac:dyDescent="0.25">
      <c r="A86" s="1">
        <v>45393</v>
      </c>
      <c r="B86" s="1">
        <v>45391</v>
      </c>
      <c r="C86" t="s">
        <v>36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849</v>
      </c>
      <c r="Y86">
        <v>0</v>
      </c>
    </row>
    <row r="87" spans="1:25" hidden="1" x14ac:dyDescent="0.25">
      <c r="A87" s="1">
        <v>45393</v>
      </c>
      <c r="B87" s="1">
        <v>45391</v>
      </c>
      <c r="C87" t="s">
        <v>69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35</v>
      </c>
      <c r="L87">
        <v>0</v>
      </c>
      <c r="M87">
        <v>0</v>
      </c>
      <c r="N87">
        <v>0</v>
      </c>
      <c r="O87">
        <v>0</v>
      </c>
      <c r="P87">
        <v>19</v>
      </c>
      <c r="Q87">
        <v>19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55</v>
      </c>
      <c r="Y87">
        <v>5</v>
      </c>
    </row>
    <row r="88" spans="1:25" hidden="1" x14ac:dyDescent="0.25">
      <c r="A88" s="1">
        <v>45393</v>
      </c>
      <c r="B88" s="1">
        <v>45391</v>
      </c>
      <c r="C88" t="s">
        <v>46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34</v>
      </c>
      <c r="Y88">
        <v>0</v>
      </c>
    </row>
    <row r="89" spans="1:25" hidden="1" x14ac:dyDescent="0.25">
      <c r="A89" s="1">
        <v>45393</v>
      </c>
      <c r="B89" s="1">
        <v>45391</v>
      </c>
      <c r="C89" t="s">
        <v>66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68</v>
      </c>
      <c r="Y89">
        <v>0</v>
      </c>
    </row>
    <row r="90" spans="1:25" hidden="1" x14ac:dyDescent="0.25">
      <c r="A90" s="1">
        <v>45393</v>
      </c>
      <c r="B90" s="1">
        <v>45391</v>
      </c>
      <c r="C90" t="s">
        <v>44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9</v>
      </c>
      <c r="L90">
        <v>0</v>
      </c>
      <c r="M90">
        <v>0</v>
      </c>
      <c r="N90">
        <v>0</v>
      </c>
      <c r="O90">
        <v>0</v>
      </c>
      <c r="P90">
        <v>2</v>
      </c>
      <c r="Q90">
        <v>2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19</v>
      </c>
      <c r="Y90">
        <v>0</v>
      </c>
    </row>
    <row r="91" spans="1:25" hidden="1" x14ac:dyDescent="0.25">
      <c r="A91" s="1">
        <v>45393</v>
      </c>
      <c r="B91" s="1">
        <v>45390</v>
      </c>
      <c r="C91" t="s">
        <v>28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22</v>
      </c>
      <c r="L91">
        <v>39</v>
      </c>
      <c r="M91">
        <v>0</v>
      </c>
      <c r="N91">
        <v>0</v>
      </c>
      <c r="O91">
        <v>0</v>
      </c>
      <c r="P91">
        <v>500</v>
      </c>
      <c r="Q91">
        <v>1583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2639</v>
      </c>
      <c r="Y91">
        <v>93</v>
      </c>
    </row>
    <row r="92" spans="1:25" hidden="1" x14ac:dyDescent="0.25">
      <c r="A92" s="1">
        <v>45393</v>
      </c>
      <c r="B92" s="1">
        <v>45390</v>
      </c>
      <c r="C92" t="s">
        <v>38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</v>
      </c>
      <c r="Y92">
        <v>1</v>
      </c>
    </row>
    <row r="93" spans="1:25" hidden="1" x14ac:dyDescent="0.25">
      <c r="A93" s="1">
        <v>45393</v>
      </c>
      <c r="B93" s="1">
        <v>45390</v>
      </c>
      <c r="C93" t="s">
        <v>44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</v>
      </c>
      <c r="Y93">
        <v>0</v>
      </c>
    </row>
    <row r="94" spans="1:25" hidden="1" x14ac:dyDescent="0.25">
      <c r="A94" s="1">
        <v>45393</v>
      </c>
      <c r="B94" s="1">
        <v>45390</v>
      </c>
      <c r="C94" t="s">
        <v>47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3</v>
      </c>
      <c r="Y94">
        <v>0</v>
      </c>
    </row>
    <row r="95" spans="1:25" hidden="1" x14ac:dyDescent="0.25">
      <c r="A95" s="1">
        <v>45393</v>
      </c>
      <c r="B95" s="1">
        <v>45390</v>
      </c>
      <c r="C95" t="s">
        <v>48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30</v>
      </c>
      <c r="L95">
        <v>0</v>
      </c>
      <c r="M95">
        <v>0</v>
      </c>
      <c r="N95">
        <v>0</v>
      </c>
      <c r="O95">
        <v>0</v>
      </c>
      <c r="P95">
        <v>32</v>
      </c>
      <c r="Q95">
        <v>32</v>
      </c>
      <c r="R95">
        <v>1</v>
      </c>
      <c r="S95">
        <v>0</v>
      </c>
      <c r="T95">
        <v>0</v>
      </c>
      <c r="U95">
        <v>0</v>
      </c>
      <c r="V95">
        <v>0</v>
      </c>
      <c r="W95">
        <v>1</v>
      </c>
      <c r="X95">
        <v>262</v>
      </c>
      <c r="Y95">
        <v>6</v>
      </c>
    </row>
    <row r="96" spans="1:25" hidden="1" x14ac:dyDescent="0.25">
      <c r="A96" s="1">
        <v>45393</v>
      </c>
      <c r="B96" s="1">
        <v>45390</v>
      </c>
      <c r="C96" t="s">
        <v>37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11</v>
      </c>
      <c r="L96">
        <v>0</v>
      </c>
      <c r="M96">
        <v>0</v>
      </c>
      <c r="N96">
        <v>0</v>
      </c>
      <c r="O96">
        <v>0</v>
      </c>
      <c r="P96">
        <v>17</v>
      </c>
      <c r="Q96">
        <v>17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17</v>
      </c>
      <c r="Y96">
        <v>11</v>
      </c>
    </row>
    <row r="97" spans="1:25" hidden="1" x14ac:dyDescent="0.25">
      <c r="A97" s="1">
        <v>45393</v>
      </c>
      <c r="B97" s="1">
        <v>45390</v>
      </c>
      <c r="C97" t="s">
        <v>27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3</v>
      </c>
      <c r="Y97">
        <v>0</v>
      </c>
    </row>
    <row r="98" spans="1:25" hidden="1" x14ac:dyDescent="0.25">
      <c r="A98" s="1">
        <v>45393</v>
      </c>
      <c r="B98" s="1">
        <v>45390</v>
      </c>
      <c r="C98" t="s">
        <v>31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</row>
    <row r="99" spans="1:25" hidden="1" x14ac:dyDescent="0.25">
      <c r="A99" s="1">
        <v>45393</v>
      </c>
      <c r="B99" s="1">
        <v>45390</v>
      </c>
      <c r="C99" t="s">
        <v>64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</v>
      </c>
      <c r="Y99">
        <v>0</v>
      </c>
    </row>
    <row r="100" spans="1:25" hidden="1" x14ac:dyDescent="0.25">
      <c r="A100" s="1">
        <v>45393</v>
      </c>
      <c r="B100" s="1">
        <v>45390</v>
      </c>
      <c r="C100" t="s">
        <v>58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5</v>
      </c>
      <c r="Y100">
        <v>3</v>
      </c>
    </row>
    <row r="101" spans="1:25" hidden="1" x14ac:dyDescent="0.25">
      <c r="A101" s="1">
        <v>45393</v>
      </c>
      <c r="B101" s="1">
        <v>45390</v>
      </c>
      <c r="C101" t="s">
        <v>65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26</v>
      </c>
      <c r="Y101">
        <v>0</v>
      </c>
    </row>
    <row r="102" spans="1:25" hidden="1" x14ac:dyDescent="0.25">
      <c r="A102" s="1">
        <v>45393</v>
      </c>
      <c r="B102" s="1">
        <v>45390</v>
      </c>
      <c r="C102" t="s">
        <v>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52</v>
      </c>
      <c r="Y102">
        <v>0</v>
      </c>
    </row>
    <row r="103" spans="1:25" hidden="1" x14ac:dyDescent="0.25">
      <c r="A103" s="1">
        <v>45393</v>
      </c>
      <c r="B103" s="1">
        <v>45390</v>
      </c>
      <c r="C103" t="s">
        <v>69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56</v>
      </c>
      <c r="L103">
        <v>0</v>
      </c>
      <c r="M103">
        <v>0</v>
      </c>
      <c r="N103">
        <v>0</v>
      </c>
      <c r="O103">
        <v>0</v>
      </c>
      <c r="P103">
        <v>21</v>
      </c>
      <c r="Q103">
        <v>21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92</v>
      </c>
      <c r="Y103">
        <v>11</v>
      </c>
    </row>
    <row r="104" spans="1:25" hidden="1" x14ac:dyDescent="0.25">
      <c r="A104" s="1">
        <v>45393</v>
      </c>
      <c r="B104" s="1">
        <v>45390</v>
      </c>
      <c r="C104" t="s">
        <v>68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688</v>
      </c>
      <c r="L104">
        <v>1</v>
      </c>
      <c r="M104">
        <v>0</v>
      </c>
      <c r="N104">
        <v>0</v>
      </c>
      <c r="O104">
        <v>0</v>
      </c>
      <c r="P104">
        <v>175</v>
      </c>
      <c r="Q104">
        <v>175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1370</v>
      </c>
      <c r="Y104">
        <v>78</v>
      </c>
    </row>
    <row r="105" spans="1:25" hidden="1" x14ac:dyDescent="0.25">
      <c r="A105" s="1">
        <v>45393</v>
      </c>
      <c r="B105" s="1">
        <v>45390</v>
      </c>
      <c r="C105" t="s">
        <v>55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2</v>
      </c>
      <c r="Q105">
        <v>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5</v>
      </c>
      <c r="Y105">
        <v>0</v>
      </c>
    </row>
    <row r="106" spans="1:25" hidden="1" x14ac:dyDescent="0.25">
      <c r="A106" s="1">
        <v>45393</v>
      </c>
      <c r="B106" s="1">
        <v>45390</v>
      </c>
      <c r="C106" t="s">
        <v>42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74</v>
      </c>
      <c r="Y106">
        <v>0</v>
      </c>
    </row>
    <row r="107" spans="1:25" hidden="1" x14ac:dyDescent="0.25">
      <c r="A107" s="1">
        <v>45393</v>
      </c>
      <c r="B107" s="1">
        <v>45390</v>
      </c>
      <c r="C107" t="s">
        <v>50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5</v>
      </c>
      <c r="Y107">
        <v>0</v>
      </c>
    </row>
    <row r="108" spans="1:25" hidden="1" x14ac:dyDescent="0.25">
      <c r="A108" s="1">
        <v>45393</v>
      </c>
      <c r="B108" s="1">
        <v>45390</v>
      </c>
      <c r="C108" t="s">
        <v>36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1224</v>
      </c>
      <c r="Y108">
        <v>0</v>
      </c>
    </row>
    <row r="109" spans="1:25" hidden="1" x14ac:dyDescent="0.25">
      <c r="A109" s="1">
        <v>45393</v>
      </c>
      <c r="B109" s="1">
        <v>45390</v>
      </c>
      <c r="C109" t="s">
        <v>75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</row>
    <row r="110" spans="1:25" hidden="1" x14ac:dyDescent="0.25">
      <c r="A110" s="1">
        <v>45393</v>
      </c>
      <c r="B110" s="1">
        <v>45390</v>
      </c>
      <c r="C110" t="s">
        <v>73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123</v>
      </c>
      <c r="L110">
        <v>3</v>
      </c>
      <c r="M110">
        <v>0</v>
      </c>
      <c r="N110">
        <v>0</v>
      </c>
      <c r="O110">
        <v>0</v>
      </c>
      <c r="P110">
        <v>8</v>
      </c>
      <c r="Q110">
        <v>8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140</v>
      </c>
      <c r="Y110">
        <v>37</v>
      </c>
    </row>
    <row r="111" spans="1:25" hidden="1" x14ac:dyDescent="0.25">
      <c r="A111" s="1">
        <v>45393</v>
      </c>
      <c r="B111" s="1">
        <v>45390</v>
      </c>
      <c r="C111" t="s">
        <v>30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4</v>
      </c>
      <c r="Y111">
        <v>0</v>
      </c>
    </row>
    <row r="112" spans="1:25" hidden="1" x14ac:dyDescent="0.25">
      <c r="A112" s="1">
        <v>45393</v>
      </c>
      <c r="B112" s="1">
        <v>45390</v>
      </c>
      <c r="C112" t="s">
        <v>79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5</v>
      </c>
      <c r="Y112">
        <v>5</v>
      </c>
    </row>
    <row r="113" spans="1:25" hidden="1" x14ac:dyDescent="0.25">
      <c r="A113" s="1">
        <v>45393</v>
      </c>
      <c r="B113" s="1">
        <v>45390</v>
      </c>
      <c r="C113" t="s">
        <v>62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226</v>
      </c>
      <c r="M113">
        <v>0</v>
      </c>
      <c r="N113">
        <v>0</v>
      </c>
      <c r="O113">
        <v>0</v>
      </c>
      <c r="P113">
        <v>2</v>
      </c>
      <c r="Q113">
        <v>21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39420</v>
      </c>
      <c r="Y113">
        <v>1658</v>
      </c>
    </row>
    <row r="114" spans="1:25" hidden="1" x14ac:dyDescent="0.25">
      <c r="A114" s="1">
        <v>45393</v>
      </c>
      <c r="B114" s="1">
        <v>45390</v>
      </c>
      <c r="C114" t="s">
        <v>80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3</v>
      </c>
      <c r="Y114">
        <v>0</v>
      </c>
    </row>
    <row r="115" spans="1:25" hidden="1" x14ac:dyDescent="0.25">
      <c r="A115" s="1">
        <v>45393</v>
      </c>
      <c r="B115" s="1">
        <v>45390</v>
      </c>
      <c r="C115" t="s">
        <v>26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143</v>
      </c>
      <c r="L115">
        <v>2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301</v>
      </c>
      <c r="Y115">
        <v>2</v>
      </c>
    </row>
    <row r="116" spans="1:25" hidden="1" x14ac:dyDescent="0.25">
      <c r="A116" s="1">
        <v>45393</v>
      </c>
      <c r="B116" s="1">
        <v>45390</v>
      </c>
      <c r="C116" t="s">
        <v>46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27</v>
      </c>
      <c r="Y116">
        <v>0</v>
      </c>
    </row>
    <row r="117" spans="1:25" hidden="1" x14ac:dyDescent="0.25">
      <c r="A117" s="1">
        <v>45393</v>
      </c>
      <c r="B117" s="1">
        <v>45390</v>
      </c>
      <c r="C117" t="s">
        <v>56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1203</v>
      </c>
      <c r="L117">
        <v>0</v>
      </c>
      <c r="M117">
        <v>0</v>
      </c>
      <c r="N117">
        <v>0</v>
      </c>
      <c r="O117">
        <v>0</v>
      </c>
      <c r="P117">
        <v>1430</v>
      </c>
      <c r="Q117">
        <v>1430</v>
      </c>
      <c r="R117">
        <v>253</v>
      </c>
      <c r="S117">
        <v>0</v>
      </c>
      <c r="T117">
        <v>0</v>
      </c>
      <c r="U117">
        <v>0</v>
      </c>
      <c r="V117">
        <v>0</v>
      </c>
      <c r="W117">
        <v>253</v>
      </c>
      <c r="X117">
        <v>20252</v>
      </c>
      <c r="Y117">
        <v>967</v>
      </c>
    </row>
    <row r="118" spans="1:25" hidden="1" x14ac:dyDescent="0.25">
      <c r="A118" s="1">
        <v>45393</v>
      </c>
      <c r="B118" s="1">
        <v>45390</v>
      </c>
      <c r="C118" t="s">
        <v>39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40</v>
      </c>
      <c r="Q118">
        <v>40</v>
      </c>
      <c r="R118">
        <v>40</v>
      </c>
      <c r="S118">
        <v>0</v>
      </c>
      <c r="T118">
        <v>0</v>
      </c>
      <c r="U118">
        <v>0</v>
      </c>
      <c r="V118">
        <v>0</v>
      </c>
      <c r="W118">
        <v>40</v>
      </c>
      <c r="X118">
        <v>1936</v>
      </c>
      <c r="Y118">
        <v>3</v>
      </c>
    </row>
    <row r="119" spans="1:25" hidden="1" x14ac:dyDescent="0.25">
      <c r="A119" s="1">
        <v>45393</v>
      </c>
      <c r="B119" s="1">
        <v>45390</v>
      </c>
      <c r="C119" t="s">
        <v>49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20</v>
      </c>
      <c r="L119">
        <v>3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50</v>
      </c>
      <c r="Y119">
        <v>3</v>
      </c>
    </row>
    <row r="120" spans="1:25" hidden="1" x14ac:dyDescent="0.25">
      <c r="A120" s="1">
        <v>45393</v>
      </c>
      <c r="B120" s="1">
        <v>45390</v>
      </c>
      <c r="C120" t="s">
        <v>66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77</v>
      </c>
      <c r="Y120">
        <v>0</v>
      </c>
    </row>
    <row r="121" spans="1:25" hidden="1" x14ac:dyDescent="0.25">
      <c r="A121" s="1">
        <v>45393</v>
      </c>
      <c r="B121" s="1">
        <v>45390</v>
      </c>
      <c r="C121" t="s">
        <v>51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4</v>
      </c>
      <c r="Y121">
        <v>0</v>
      </c>
    </row>
    <row r="122" spans="1:25" hidden="1" x14ac:dyDescent="0.25">
      <c r="A122" s="1">
        <v>45393</v>
      </c>
      <c r="B122" s="1">
        <v>45390</v>
      </c>
      <c r="C122" t="s">
        <v>40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95</v>
      </c>
      <c r="Y122">
        <v>1</v>
      </c>
    </row>
    <row r="123" spans="1:25" hidden="1" x14ac:dyDescent="0.25">
      <c r="A123" s="1">
        <v>45393</v>
      </c>
      <c r="B123" s="1">
        <v>45390</v>
      </c>
      <c r="C123" t="s">
        <v>41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116</v>
      </c>
      <c r="L123">
        <v>57</v>
      </c>
      <c r="M123">
        <v>0</v>
      </c>
      <c r="N123">
        <v>0</v>
      </c>
      <c r="O123">
        <v>0</v>
      </c>
      <c r="P123">
        <v>13</v>
      </c>
      <c r="Q123">
        <v>13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1297</v>
      </c>
      <c r="Y123">
        <v>173</v>
      </c>
    </row>
    <row r="124" spans="1:25" hidden="1" x14ac:dyDescent="0.25">
      <c r="A124" s="1">
        <v>45393</v>
      </c>
      <c r="B124" s="1">
        <v>45390</v>
      </c>
      <c r="C124" t="s">
        <v>57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27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27</v>
      </c>
      <c r="Y124">
        <v>0</v>
      </c>
    </row>
    <row r="125" spans="1:25" hidden="1" x14ac:dyDescent="0.25">
      <c r="A125" s="1">
        <v>45393</v>
      </c>
      <c r="B125" s="1">
        <v>45390</v>
      </c>
      <c r="C125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275</v>
      </c>
      <c r="L125">
        <v>0</v>
      </c>
      <c r="M125">
        <v>0</v>
      </c>
      <c r="N125">
        <v>0</v>
      </c>
      <c r="O125">
        <v>0</v>
      </c>
      <c r="P125">
        <v>17</v>
      </c>
      <c r="Q125">
        <v>17</v>
      </c>
      <c r="R125">
        <v>3</v>
      </c>
      <c r="S125">
        <v>0</v>
      </c>
      <c r="T125">
        <v>0</v>
      </c>
      <c r="U125">
        <v>0</v>
      </c>
      <c r="V125">
        <v>0</v>
      </c>
      <c r="W125">
        <v>3</v>
      </c>
      <c r="X125">
        <v>619</v>
      </c>
      <c r="Y125">
        <v>47</v>
      </c>
    </row>
    <row r="126" spans="1:25" hidden="1" x14ac:dyDescent="0.25">
      <c r="A126" s="1">
        <v>45393</v>
      </c>
      <c r="B126" s="1">
        <v>45390</v>
      </c>
      <c r="C126" t="s">
        <v>54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459</v>
      </c>
      <c r="Y126">
        <v>0</v>
      </c>
    </row>
    <row r="127" spans="1:25" hidden="1" x14ac:dyDescent="0.25">
      <c r="A127" s="1">
        <v>45393</v>
      </c>
      <c r="B127" s="1">
        <v>45390</v>
      </c>
      <c r="C127" t="s">
        <v>74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1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1</v>
      </c>
    </row>
    <row r="128" spans="1:25" hidden="1" x14ac:dyDescent="0.25">
      <c r="A128" s="1">
        <v>45393</v>
      </c>
      <c r="B128" s="1">
        <v>45390</v>
      </c>
      <c r="C128" t="s">
        <v>52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</v>
      </c>
      <c r="Y128">
        <v>0</v>
      </c>
    </row>
    <row r="129" spans="1:25" hidden="1" x14ac:dyDescent="0.25">
      <c r="A129" s="1">
        <v>45393</v>
      </c>
      <c r="B129" s="1">
        <v>45390</v>
      </c>
      <c r="C129" t="s">
        <v>33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53</v>
      </c>
      <c r="L129">
        <v>0</v>
      </c>
      <c r="M129">
        <v>0</v>
      </c>
      <c r="N129">
        <v>0</v>
      </c>
      <c r="O129">
        <v>0</v>
      </c>
      <c r="P129">
        <v>2</v>
      </c>
      <c r="Q129">
        <v>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93</v>
      </c>
      <c r="Y129">
        <v>0</v>
      </c>
    </row>
    <row r="130" spans="1:25" hidden="1" x14ac:dyDescent="0.25">
      <c r="A130" s="1">
        <v>45393</v>
      </c>
      <c r="B130" s="1">
        <v>45390</v>
      </c>
      <c r="C130" t="s">
        <v>35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1864</v>
      </c>
      <c r="L130">
        <v>0</v>
      </c>
      <c r="M130">
        <v>0</v>
      </c>
      <c r="N130">
        <v>0</v>
      </c>
      <c r="O130">
        <v>0</v>
      </c>
      <c r="P130">
        <v>1864</v>
      </c>
      <c r="Q130">
        <v>1864</v>
      </c>
      <c r="R130">
        <v>1864</v>
      </c>
      <c r="S130">
        <v>0</v>
      </c>
      <c r="T130">
        <v>0</v>
      </c>
      <c r="U130">
        <v>0</v>
      </c>
      <c r="V130">
        <v>0</v>
      </c>
      <c r="W130">
        <v>1864</v>
      </c>
      <c r="X130">
        <v>1864</v>
      </c>
      <c r="Y130">
        <v>2</v>
      </c>
    </row>
    <row r="131" spans="1:25" hidden="1" x14ac:dyDescent="0.25">
      <c r="A131" s="1">
        <v>45393</v>
      </c>
      <c r="B131" s="1">
        <v>45390</v>
      </c>
      <c r="C131" t="s">
        <v>29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158</v>
      </c>
      <c r="L131">
        <v>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218</v>
      </c>
      <c r="Y131">
        <v>10</v>
      </c>
    </row>
    <row r="132" spans="1:25" hidden="1" x14ac:dyDescent="0.25">
      <c r="A132" s="1">
        <v>45393</v>
      </c>
      <c r="B132" s="1">
        <v>45390</v>
      </c>
      <c r="C132" t="s">
        <v>71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</row>
    <row r="133" spans="1:25" hidden="1" x14ac:dyDescent="0.25">
      <c r="A133" s="1">
        <v>45393</v>
      </c>
      <c r="B133" s="1">
        <v>45390</v>
      </c>
      <c r="C133" t="s">
        <v>45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</row>
    <row r="134" spans="1:25" hidden="1" x14ac:dyDescent="0.25">
      <c r="A134" s="1">
        <v>45393</v>
      </c>
      <c r="B134" s="1">
        <v>45390</v>
      </c>
      <c r="C134" t="s">
        <v>53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669</v>
      </c>
      <c r="Y134">
        <v>11</v>
      </c>
    </row>
    <row r="135" spans="1:25" hidden="1" x14ac:dyDescent="0.25">
      <c r="A135" s="1">
        <v>45393</v>
      </c>
      <c r="B135" s="1">
        <v>45390</v>
      </c>
      <c r="C135" t="s">
        <v>34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36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40</v>
      </c>
      <c r="Y135">
        <v>4</v>
      </c>
    </row>
    <row r="136" spans="1:25" hidden="1" x14ac:dyDescent="0.25">
      <c r="A136" s="1">
        <v>45393</v>
      </c>
      <c r="B136" s="1">
        <v>45389</v>
      </c>
      <c r="C136" t="s">
        <v>26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178</v>
      </c>
      <c r="L136">
        <v>1</v>
      </c>
      <c r="M136">
        <v>0</v>
      </c>
      <c r="N136">
        <v>0</v>
      </c>
      <c r="O136">
        <v>0</v>
      </c>
      <c r="P136">
        <v>5</v>
      </c>
      <c r="Q136">
        <v>5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450</v>
      </c>
      <c r="Y136">
        <v>1</v>
      </c>
    </row>
    <row r="137" spans="1:25" hidden="1" x14ac:dyDescent="0.25">
      <c r="A137" s="1">
        <v>45393</v>
      </c>
      <c r="B137" s="1">
        <v>45389</v>
      </c>
      <c r="C137" t="s">
        <v>33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45</v>
      </c>
      <c r="L137">
        <v>1</v>
      </c>
      <c r="M137">
        <v>0</v>
      </c>
      <c r="N137">
        <v>0</v>
      </c>
      <c r="O137">
        <v>0</v>
      </c>
      <c r="P137">
        <v>1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72</v>
      </c>
      <c r="Y137">
        <v>1</v>
      </c>
    </row>
    <row r="138" spans="1:25" hidden="1" x14ac:dyDescent="0.25">
      <c r="A138" s="1">
        <v>45393</v>
      </c>
      <c r="B138" s="1">
        <v>45389</v>
      </c>
      <c r="C138" t="s">
        <v>34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90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99</v>
      </c>
      <c r="Y138">
        <v>21</v>
      </c>
    </row>
    <row r="139" spans="1:25" hidden="1" x14ac:dyDescent="0.25">
      <c r="A139" s="1">
        <v>45393</v>
      </c>
      <c r="B139" s="1">
        <v>45389</v>
      </c>
      <c r="C139" t="s">
        <v>40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76</v>
      </c>
      <c r="Y139">
        <v>0</v>
      </c>
    </row>
    <row r="140" spans="1:25" hidden="1" x14ac:dyDescent="0.25">
      <c r="A140" s="1">
        <v>45393</v>
      </c>
      <c r="B140" s="1">
        <v>45389</v>
      </c>
      <c r="C140" t="s">
        <v>39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82</v>
      </c>
      <c r="Q140">
        <v>82</v>
      </c>
      <c r="R140">
        <v>82</v>
      </c>
      <c r="S140">
        <v>0</v>
      </c>
      <c r="T140">
        <v>0</v>
      </c>
      <c r="U140">
        <v>0</v>
      </c>
      <c r="V140">
        <v>0</v>
      </c>
      <c r="W140">
        <v>82</v>
      </c>
      <c r="X140">
        <v>2788</v>
      </c>
      <c r="Y140">
        <v>1</v>
      </c>
    </row>
    <row r="141" spans="1:25" hidden="1" x14ac:dyDescent="0.25">
      <c r="A141" s="1">
        <v>45393</v>
      </c>
      <c r="B141" s="1">
        <v>45389</v>
      </c>
      <c r="C141" t="s">
        <v>54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506</v>
      </c>
      <c r="Y141">
        <v>4</v>
      </c>
    </row>
    <row r="142" spans="1:25" hidden="1" x14ac:dyDescent="0.25">
      <c r="A142" s="1">
        <v>45393</v>
      </c>
      <c r="B142" s="1">
        <v>45389</v>
      </c>
      <c r="C142" t="s">
        <v>55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</v>
      </c>
      <c r="L142">
        <v>0</v>
      </c>
      <c r="M142">
        <v>0</v>
      </c>
      <c r="N142">
        <v>0</v>
      </c>
      <c r="O142">
        <v>0</v>
      </c>
      <c r="P142">
        <v>2</v>
      </c>
      <c r="Q142">
        <v>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4</v>
      </c>
      <c r="Y142">
        <v>0</v>
      </c>
    </row>
    <row r="143" spans="1:25" hidden="1" x14ac:dyDescent="0.25">
      <c r="A143" s="1">
        <v>45393</v>
      </c>
      <c r="B143" s="1">
        <v>45389</v>
      </c>
      <c r="C143" t="s">
        <v>41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183</v>
      </c>
      <c r="L143">
        <v>70</v>
      </c>
      <c r="M143">
        <v>0</v>
      </c>
      <c r="N143">
        <v>0</v>
      </c>
      <c r="O143">
        <v>0</v>
      </c>
      <c r="P143">
        <v>23</v>
      </c>
      <c r="Q143">
        <v>23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1690</v>
      </c>
      <c r="Y143">
        <v>273</v>
      </c>
    </row>
    <row r="144" spans="1:25" hidden="1" x14ac:dyDescent="0.25">
      <c r="A144" s="1">
        <v>45393</v>
      </c>
      <c r="B144" s="1">
        <v>45389</v>
      </c>
      <c r="C144" t="s">
        <v>49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57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100</v>
      </c>
      <c r="Y144">
        <v>1</v>
      </c>
    </row>
    <row r="145" spans="1:25" hidden="1" x14ac:dyDescent="0.25">
      <c r="A145" s="1">
        <v>45393</v>
      </c>
      <c r="B145" s="1">
        <v>45389</v>
      </c>
      <c r="C145" t="s">
        <v>65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37</v>
      </c>
      <c r="Y145">
        <v>0</v>
      </c>
    </row>
    <row r="146" spans="1:25" hidden="1" x14ac:dyDescent="0.25">
      <c r="A146" s="1">
        <v>45393</v>
      </c>
      <c r="B146" s="1">
        <v>45389</v>
      </c>
      <c r="C146" t="s">
        <v>42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13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55</v>
      </c>
      <c r="Y146">
        <v>3</v>
      </c>
    </row>
    <row r="147" spans="1:25" hidden="1" x14ac:dyDescent="0.25">
      <c r="A147" s="1">
        <v>45393</v>
      </c>
      <c r="B147" s="1">
        <v>45389</v>
      </c>
      <c r="C147" t="s">
        <v>30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6</v>
      </c>
      <c r="Y147">
        <v>0</v>
      </c>
    </row>
    <row r="148" spans="1:25" hidden="1" x14ac:dyDescent="0.25">
      <c r="A148" s="1">
        <v>45393</v>
      </c>
      <c r="B148" s="1">
        <v>45389</v>
      </c>
      <c r="C148" t="s">
        <v>68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1104</v>
      </c>
      <c r="L148">
        <v>1</v>
      </c>
      <c r="M148">
        <v>0</v>
      </c>
      <c r="N148">
        <v>0</v>
      </c>
      <c r="O148">
        <v>0</v>
      </c>
      <c r="P148">
        <v>247</v>
      </c>
      <c r="Q148">
        <v>247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2137</v>
      </c>
      <c r="Y148">
        <v>80</v>
      </c>
    </row>
    <row r="149" spans="1:25" hidden="1" x14ac:dyDescent="0.25">
      <c r="A149" s="1">
        <v>45393</v>
      </c>
      <c r="B149" s="1">
        <v>45389</v>
      </c>
      <c r="C149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418</v>
      </c>
      <c r="L149">
        <v>0</v>
      </c>
      <c r="M149">
        <v>0</v>
      </c>
      <c r="N149">
        <v>0</v>
      </c>
      <c r="O149">
        <v>0</v>
      </c>
      <c r="P149">
        <v>18</v>
      </c>
      <c r="Q149">
        <v>18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973</v>
      </c>
      <c r="Y149">
        <v>70</v>
      </c>
    </row>
    <row r="150" spans="1:25" hidden="1" x14ac:dyDescent="0.25">
      <c r="A150" s="1">
        <v>45393</v>
      </c>
      <c r="B150" s="1">
        <v>45389</v>
      </c>
      <c r="C150" t="s">
        <v>31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3</v>
      </c>
      <c r="Y150">
        <v>0</v>
      </c>
    </row>
    <row r="151" spans="1:25" hidden="1" x14ac:dyDescent="0.25">
      <c r="A151" s="1">
        <v>45393</v>
      </c>
      <c r="B151" s="1">
        <v>45389</v>
      </c>
      <c r="C151" t="s">
        <v>29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174</v>
      </c>
      <c r="L151">
        <v>0</v>
      </c>
      <c r="M151">
        <v>0</v>
      </c>
      <c r="N151">
        <v>0</v>
      </c>
      <c r="O151">
        <v>0</v>
      </c>
      <c r="P151">
        <v>2</v>
      </c>
      <c r="Q151">
        <v>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253</v>
      </c>
      <c r="Y151">
        <v>7</v>
      </c>
    </row>
    <row r="152" spans="1:25" hidden="1" x14ac:dyDescent="0.25">
      <c r="A152" s="1">
        <v>45393</v>
      </c>
      <c r="B152" s="1">
        <v>45389</v>
      </c>
      <c r="C152" t="s">
        <v>64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4</v>
      </c>
      <c r="Y152">
        <v>0</v>
      </c>
    </row>
    <row r="153" spans="1:25" hidden="1" x14ac:dyDescent="0.25">
      <c r="A153" s="1">
        <v>45393</v>
      </c>
      <c r="B153" s="1">
        <v>45389</v>
      </c>
      <c r="C153" t="s">
        <v>47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</row>
    <row r="154" spans="1:25" hidden="1" x14ac:dyDescent="0.25">
      <c r="A154" s="1">
        <v>45393</v>
      </c>
      <c r="B154" s="1">
        <v>45389</v>
      </c>
      <c r="C154" t="s">
        <v>48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48</v>
      </c>
      <c r="L154">
        <v>0</v>
      </c>
      <c r="M154">
        <v>0</v>
      </c>
      <c r="N154">
        <v>0</v>
      </c>
      <c r="O154">
        <v>0</v>
      </c>
      <c r="P154">
        <v>34</v>
      </c>
      <c r="Q154">
        <v>40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334</v>
      </c>
      <c r="Y154">
        <v>5</v>
      </c>
    </row>
    <row r="155" spans="1:25" hidden="1" x14ac:dyDescent="0.25">
      <c r="A155" s="1">
        <v>45393</v>
      </c>
      <c r="B155" s="1">
        <v>45389</v>
      </c>
      <c r="C155" t="s">
        <v>73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113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143</v>
      </c>
      <c r="Y155">
        <v>19</v>
      </c>
    </row>
    <row r="156" spans="1:25" hidden="1" x14ac:dyDescent="0.25">
      <c r="A156" s="1">
        <v>45393</v>
      </c>
      <c r="B156" s="1">
        <v>45389</v>
      </c>
      <c r="C156" t="s">
        <v>74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1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1</v>
      </c>
      <c r="Y156">
        <v>0</v>
      </c>
    </row>
    <row r="157" spans="1:25" hidden="1" x14ac:dyDescent="0.25">
      <c r="A157" s="1">
        <v>45393</v>
      </c>
      <c r="B157" s="1">
        <v>45389</v>
      </c>
      <c r="C157" t="s">
        <v>76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</row>
    <row r="158" spans="1:25" hidden="1" x14ac:dyDescent="0.25">
      <c r="A158" s="1">
        <v>45393</v>
      </c>
      <c r="B158" s="1">
        <v>45389</v>
      </c>
      <c r="C158" t="s">
        <v>53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859</v>
      </c>
      <c r="Y158">
        <v>4</v>
      </c>
    </row>
    <row r="159" spans="1:25" hidden="1" x14ac:dyDescent="0.25">
      <c r="A159" s="1">
        <v>45393</v>
      </c>
      <c r="B159" s="1">
        <v>45389</v>
      </c>
      <c r="C159" t="s">
        <v>25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9</v>
      </c>
      <c r="Q159">
        <v>9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25</v>
      </c>
      <c r="Y159">
        <v>0</v>
      </c>
    </row>
    <row r="160" spans="1:25" hidden="1" x14ac:dyDescent="0.25">
      <c r="A160" s="1">
        <v>45393</v>
      </c>
      <c r="B160" s="1">
        <v>45389</v>
      </c>
      <c r="C160" t="s">
        <v>50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5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14</v>
      </c>
      <c r="Y160">
        <v>0</v>
      </c>
    </row>
    <row r="161" spans="1:25" hidden="1" x14ac:dyDescent="0.25">
      <c r="A161" s="1">
        <v>45393</v>
      </c>
      <c r="B161" s="1">
        <v>45389</v>
      </c>
      <c r="C161" t="s">
        <v>44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</v>
      </c>
      <c r="Y161">
        <v>0</v>
      </c>
    </row>
    <row r="162" spans="1:25" hidden="1" x14ac:dyDescent="0.25">
      <c r="A162" s="1">
        <v>45393</v>
      </c>
      <c r="B162" s="1">
        <v>45389</v>
      </c>
      <c r="C162" t="s">
        <v>28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13</v>
      </c>
      <c r="L162">
        <v>5</v>
      </c>
      <c r="M162">
        <v>0</v>
      </c>
      <c r="N162">
        <v>0</v>
      </c>
      <c r="O162">
        <v>0</v>
      </c>
      <c r="P162">
        <v>251</v>
      </c>
      <c r="Q162">
        <v>1333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2153</v>
      </c>
      <c r="Y162">
        <v>99</v>
      </c>
    </row>
    <row r="163" spans="1:25" hidden="1" x14ac:dyDescent="0.25">
      <c r="A163" s="1">
        <v>45393</v>
      </c>
      <c r="B163" s="1">
        <v>45389</v>
      </c>
      <c r="C163" t="s">
        <v>66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89</v>
      </c>
      <c r="Y163">
        <v>1</v>
      </c>
    </row>
    <row r="164" spans="1:25" hidden="1" x14ac:dyDescent="0.25">
      <c r="A164" s="1">
        <v>45393</v>
      </c>
      <c r="B164" s="1">
        <v>45389</v>
      </c>
      <c r="C164" t="s">
        <v>71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6</v>
      </c>
      <c r="Y164">
        <v>0</v>
      </c>
    </row>
    <row r="165" spans="1:25" hidden="1" x14ac:dyDescent="0.25">
      <c r="A165" s="1">
        <v>45393</v>
      </c>
      <c r="B165" s="1">
        <v>45389</v>
      </c>
      <c r="C165" t="s">
        <v>37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5</v>
      </c>
      <c r="Q165">
        <v>5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5</v>
      </c>
      <c r="Y165">
        <v>0</v>
      </c>
    </row>
    <row r="166" spans="1:25" hidden="1" x14ac:dyDescent="0.25">
      <c r="A166" s="1">
        <v>45393</v>
      </c>
      <c r="B166" s="1">
        <v>45389</v>
      </c>
      <c r="C166" t="s">
        <v>45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0</v>
      </c>
    </row>
    <row r="167" spans="1:25" hidden="1" x14ac:dyDescent="0.25">
      <c r="A167" s="1">
        <v>45393</v>
      </c>
      <c r="B167" s="1">
        <v>45389</v>
      </c>
      <c r="C167" t="s">
        <v>75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4</v>
      </c>
      <c r="Y167">
        <v>0</v>
      </c>
    </row>
    <row r="168" spans="1:25" hidden="1" x14ac:dyDescent="0.25">
      <c r="A168" s="1">
        <v>45393</v>
      </c>
      <c r="B168" s="1">
        <v>45389</v>
      </c>
      <c r="C168" t="s">
        <v>38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</row>
    <row r="169" spans="1:25" hidden="1" x14ac:dyDescent="0.25">
      <c r="A169" s="1">
        <v>45393</v>
      </c>
      <c r="B169" s="1">
        <v>45389</v>
      </c>
      <c r="C169" t="s">
        <v>35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927</v>
      </c>
      <c r="L169">
        <v>0</v>
      </c>
      <c r="M169">
        <v>0</v>
      </c>
      <c r="N169">
        <v>0</v>
      </c>
      <c r="O169">
        <v>0</v>
      </c>
      <c r="P169">
        <v>927</v>
      </c>
      <c r="Q169">
        <v>927</v>
      </c>
      <c r="R169">
        <v>927</v>
      </c>
      <c r="S169">
        <v>0</v>
      </c>
      <c r="T169">
        <v>0</v>
      </c>
      <c r="U169">
        <v>0</v>
      </c>
      <c r="V169">
        <v>0</v>
      </c>
      <c r="W169">
        <v>927</v>
      </c>
      <c r="X169">
        <v>927</v>
      </c>
      <c r="Y169">
        <v>1</v>
      </c>
    </row>
    <row r="170" spans="1:25" hidden="1" x14ac:dyDescent="0.25">
      <c r="A170" s="1">
        <v>45393</v>
      </c>
      <c r="B170" s="1">
        <v>45389</v>
      </c>
      <c r="C170" t="s">
        <v>46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28</v>
      </c>
      <c r="Y170">
        <v>0</v>
      </c>
    </row>
    <row r="171" spans="1:25" hidden="1" x14ac:dyDescent="0.25">
      <c r="A171" s="1">
        <v>45393</v>
      </c>
      <c r="B171" s="1">
        <v>45389</v>
      </c>
      <c r="C171" t="s">
        <v>62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704</v>
      </c>
      <c r="M171">
        <v>0</v>
      </c>
      <c r="N171">
        <v>0</v>
      </c>
      <c r="O171">
        <v>0</v>
      </c>
      <c r="P171">
        <v>0</v>
      </c>
      <c r="Q171">
        <v>25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42764</v>
      </c>
      <c r="Y171">
        <v>2443</v>
      </c>
    </row>
    <row r="172" spans="1:25" hidden="1" x14ac:dyDescent="0.25">
      <c r="A172" s="1">
        <v>45393</v>
      </c>
      <c r="B172" s="1">
        <v>45389</v>
      </c>
      <c r="C172" t="s">
        <v>51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10</v>
      </c>
      <c r="Y172">
        <v>0</v>
      </c>
    </row>
    <row r="173" spans="1:25" hidden="1" x14ac:dyDescent="0.25">
      <c r="A173" s="1">
        <v>45393</v>
      </c>
      <c r="B173" s="1">
        <v>45389</v>
      </c>
      <c r="C173" t="s">
        <v>56</v>
      </c>
      <c r="D173">
        <v>0</v>
      </c>
      <c r="E173">
        <v>0</v>
      </c>
      <c r="F173">
        <v>0</v>
      </c>
      <c r="G173">
        <v>0</v>
      </c>
      <c r="H173">
        <v>2</v>
      </c>
      <c r="I173">
        <v>0</v>
      </c>
      <c r="J173">
        <v>0</v>
      </c>
      <c r="K173">
        <v>2102</v>
      </c>
      <c r="L173">
        <v>0</v>
      </c>
      <c r="M173">
        <v>0</v>
      </c>
      <c r="N173">
        <v>0</v>
      </c>
      <c r="O173">
        <v>0</v>
      </c>
      <c r="P173">
        <v>2444</v>
      </c>
      <c r="Q173">
        <v>2444</v>
      </c>
      <c r="R173">
        <v>440</v>
      </c>
      <c r="S173">
        <v>0</v>
      </c>
      <c r="T173">
        <v>0</v>
      </c>
      <c r="U173">
        <v>0</v>
      </c>
      <c r="V173">
        <v>0</v>
      </c>
      <c r="W173">
        <v>440</v>
      </c>
      <c r="X173">
        <v>29328</v>
      </c>
      <c r="Y173">
        <v>1143</v>
      </c>
    </row>
    <row r="174" spans="1:25" hidden="1" x14ac:dyDescent="0.25">
      <c r="A174" s="1">
        <v>45393</v>
      </c>
      <c r="B174" s="1">
        <v>45389</v>
      </c>
      <c r="C174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7</v>
      </c>
      <c r="Y174">
        <v>0</v>
      </c>
    </row>
    <row r="175" spans="1:25" hidden="1" x14ac:dyDescent="0.25">
      <c r="A175" s="1">
        <v>45393</v>
      </c>
      <c r="B175" s="1">
        <v>45389</v>
      </c>
      <c r="C175" t="s">
        <v>27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4</v>
      </c>
      <c r="Y175">
        <v>0</v>
      </c>
    </row>
    <row r="176" spans="1:25" hidden="1" x14ac:dyDescent="0.25">
      <c r="A176" s="1">
        <v>45393</v>
      </c>
      <c r="B176" s="1">
        <v>45389</v>
      </c>
      <c r="C176" t="s">
        <v>78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</row>
    <row r="177" spans="1:25" hidden="1" x14ac:dyDescent="0.25">
      <c r="A177" s="1">
        <v>45393</v>
      </c>
      <c r="B177" s="1">
        <v>45389</v>
      </c>
      <c r="C177" t="s">
        <v>69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61</v>
      </c>
      <c r="L177">
        <v>0</v>
      </c>
      <c r="M177">
        <v>0</v>
      </c>
      <c r="N177">
        <v>0</v>
      </c>
      <c r="O177">
        <v>0</v>
      </c>
      <c r="P177">
        <v>21</v>
      </c>
      <c r="Q177">
        <v>21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127</v>
      </c>
      <c r="Y177">
        <v>33</v>
      </c>
    </row>
    <row r="178" spans="1:25" hidden="1" x14ac:dyDescent="0.25">
      <c r="A178" s="1">
        <v>45393</v>
      </c>
      <c r="B178" s="1">
        <v>45389</v>
      </c>
      <c r="C178" t="s">
        <v>57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24</v>
      </c>
      <c r="Y178">
        <v>0</v>
      </c>
    </row>
    <row r="179" spans="1:25" hidden="1" x14ac:dyDescent="0.25">
      <c r="A179" s="1">
        <v>45393</v>
      </c>
      <c r="B179" s="1">
        <v>45388</v>
      </c>
      <c r="C179" t="s">
        <v>25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6</v>
      </c>
      <c r="Y179">
        <v>0</v>
      </c>
    </row>
    <row r="180" spans="1:25" hidden="1" x14ac:dyDescent="0.25">
      <c r="A180" s="1">
        <v>45393</v>
      </c>
      <c r="B180" s="1">
        <v>45388</v>
      </c>
      <c r="C180" t="s">
        <v>40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36</v>
      </c>
      <c r="Y180">
        <v>1</v>
      </c>
    </row>
    <row r="181" spans="1:25" hidden="1" x14ac:dyDescent="0.25">
      <c r="A181" s="1">
        <v>45393</v>
      </c>
      <c r="B181" s="1">
        <v>45388</v>
      </c>
      <c r="C181" t="s">
        <v>41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132</v>
      </c>
      <c r="L181">
        <v>27</v>
      </c>
      <c r="M181">
        <v>0</v>
      </c>
      <c r="N181">
        <v>0</v>
      </c>
      <c r="O181">
        <v>0</v>
      </c>
      <c r="P181">
        <v>15</v>
      </c>
      <c r="Q181">
        <v>15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1150</v>
      </c>
      <c r="Y181">
        <v>149</v>
      </c>
    </row>
    <row r="182" spans="1:25" hidden="1" x14ac:dyDescent="0.25">
      <c r="A182" s="1">
        <v>45393</v>
      </c>
      <c r="B182" s="1">
        <v>45388</v>
      </c>
      <c r="C182" t="s">
        <v>46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</row>
    <row r="183" spans="1:25" hidden="1" x14ac:dyDescent="0.25">
      <c r="A183" s="1">
        <v>45393</v>
      </c>
      <c r="B183" s="1">
        <v>45388</v>
      </c>
      <c r="C183" t="s">
        <v>44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0</v>
      </c>
    </row>
    <row r="184" spans="1:25" hidden="1" x14ac:dyDescent="0.25">
      <c r="A184" s="1">
        <v>45393</v>
      </c>
      <c r="B184" s="1">
        <v>45388</v>
      </c>
      <c r="C184" t="s">
        <v>55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2</v>
      </c>
      <c r="Y184">
        <v>0</v>
      </c>
    </row>
    <row r="185" spans="1:25" hidden="1" x14ac:dyDescent="0.25">
      <c r="A185" s="1">
        <v>45393</v>
      </c>
      <c r="B185" s="1">
        <v>45388</v>
      </c>
      <c r="C185" t="s">
        <v>28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15</v>
      </c>
      <c r="L185">
        <v>33</v>
      </c>
      <c r="M185">
        <v>0</v>
      </c>
      <c r="N185">
        <v>0</v>
      </c>
      <c r="O185">
        <v>0</v>
      </c>
      <c r="P185">
        <v>1396</v>
      </c>
      <c r="Q185">
        <v>2490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4406</v>
      </c>
      <c r="Y185">
        <v>153</v>
      </c>
    </row>
    <row r="186" spans="1:25" hidden="1" x14ac:dyDescent="0.25">
      <c r="A186" s="1">
        <v>45393</v>
      </c>
      <c r="B186" s="1">
        <v>45388</v>
      </c>
      <c r="C186" t="s">
        <v>69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48</v>
      </c>
      <c r="L186">
        <v>0</v>
      </c>
      <c r="M186">
        <v>0</v>
      </c>
      <c r="N186">
        <v>0</v>
      </c>
      <c r="O186">
        <v>0</v>
      </c>
      <c r="P186">
        <v>14</v>
      </c>
      <c r="Q186">
        <v>14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108</v>
      </c>
      <c r="Y186">
        <v>15</v>
      </c>
    </row>
    <row r="187" spans="1:25" hidden="1" x14ac:dyDescent="0.25">
      <c r="A187" s="1">
        <v>45393</v>
      </c>
      <c r="B187" s="1">
        <v>45388</v>
      </c>
      <c r="C187" t="s">
        <v>37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</v>
      </c>
      <c r="L187">
        <v>0</v>
      </c>
      <c r="M187">
        <v>0</v>
      </c>
      <c r="N187">
        <v>0</v>
      </c>
      <c r="O187">
        <v>0</v>
      </c>
      <c r="P187">
        <v>5</v>
      </c>
      <c r="Q187">
        <v>5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5</v>
      </c>
      <c r="Y187">
        <v>1</v>
      </c>
    </row>
    <row r="188" spans="1:25" hidden="1" x14ac:dyDescent="0.25">
      <c r="A188" s="1">
        <v>45393</v>
      </c>
      <c r="B188" s="1">
        <v>45388</v>
      </c>
      <c r="C188" t="s">
        <v>58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8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18</v>
      </c>
      <c r="Y188">
        <v>8</v>
      </c>
    </row>
    <row r="189" spans="1:25" hidden="1" x14ac:dyDescent="0.25">
      <c r="A189" s="1">
        <v>45393</v>
      </c>
      <c r="B189" s="1">
        <v>45388</v>
      </c>
      <c r="C189" t="s">
        <v>62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1567</v>
      </c>
      <c r="M189">
        <v>0</v>
      </c>
      <c r="N189">
        <v>0</v>
      </c>
      <c r="O189">
        <v>0</v>
      </c>
      <c r="P189">
        <v>0</v>
      </c>
      <c r="Q189">
        <v>16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44261</v>
      </c>
      <c r="Y189">
        <v>3450</v>
      </c>
    </row>
    <row r="190" spans="1:25" hidden="1" x14ac:dyDescent="0.25">
      <c r="A190" s="1">
        <v>45393</v>
      </c>
      <c r="B190" s="1">
        <v>45388</v>
      </c>
      <c r="C190" t="s">
        <v>51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15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18</v>
      </c>
      <c r="Y190">
        <v>10</v>
      </c>
    </row>
    <row r="191" spans="1:25" hidden="1" x14ac:dyDescent="0.25">
      <c r="A191" s="1">
        <v>45393</v>
      </c>
      <c r="B191" s="1">
        <v>45388</v>
      </c>
      <c r="C191" t="s">
        <v>38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9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16</v>
      </c>
      <c r="Y191">
        <v>0</v>
      </c>
    </row>
    <row r="192" spans="1:25" hidden="1" x14ac:dyDescent="0.25">
      <c r="A192" s="1">
        <v>45393</v>
      </c>
      <c r="B192" s="1">
        <v>45388</v>
      </c>
      <c r="C192" t="s">
        <v>33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49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77</v>
      </c>
      <c r="Y192">
        <v>0</v>
      </c>
    </row>
    <row r="193" spans="1:25" hidden="1" x14ac:dyDescent="0.25">
      <c r="A193" s="1">
        <v>45393</v>
      </c>
      <c r="B193" s="1">
        <v>45388</v>
      </c>
      <c r="C193" t="s">
        <v>39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375</v>
      </c>
      <c r="Y193">
        <v>0</v>
      </c>
    </row>
    <row r="194" spans="1:25" hidden="1" x14ac:dyDescent="0.25">
      <c r="A194" s="1">
        <v>45393</v>
      </c>
      <c r="B194" s="1">
        <v>45388</v>
      </c>
      <c r="C194" t="s">
        <v>65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25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44</v>
      </c>
      <c r="Y194">
        <v>1</v>
      </c>
    </row>
    <row r="195" spans="1:25" hidden="1" x14ac:dyDescent="0.25">
      <c r="A195" s="1">
        <v>45393</v>
      </c>
      <c r="B195" s="1">
        <v>45388</v>
      </c>
      <c r="C195" t="s">
        <v>30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6</v>
      </c>
      <c r="Y195">
        <v>0</v>
      </c>
    </row>
    <row r="196" spans="1:25" hidden="1" x14ac:dyDescent="0.25">
      <c r="A196" s="1">
        <v>45393</v>
      </c>
      <c r="B196" s="1">
        <v>45388</v>
      </c>
      <c r="C196" t="s">
        <v>54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349</v>
      </c>
      <c r="Y196">
        <v>0</v>
      </c>
    </row>
    <row r="197" spans="1:25" hidden="1" x14ac:dyDescent="0.25">
      <c r="A197" s="1">
        <v>45393</v>
      </c>
      <c r="B197" s="1">
        <v>45388</v>
      </c>
      <c r="C197" t="s">
        <v>52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</row>
    <row r="198" spans="1:25" hidden="1" x14ac:dyDescent="0.25">
      <c r="A198" s="1">
        <v>45393</v>
      </c>
      <c r="B198" s="1">
        <v>45388</v>
      </c>
      <c r="C198" t="s">
        <v>29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244</v>
      </c>
      <c r="L198">
        <v>1</v>
      </c>
      <c r="M198">
        <v>0</v>
      </c>
      <c r="N198">
        <v>0</v>
      </c>
      <c r="O198">
        <v>0</v>
      </c>
      <c r="P198">
        <v>7</v>
      </c>
      <c r="Q198">
        <v>7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318</v>
      </c>
      <c r="Y198">
        <v>15</v>
      </c>
    </row>
    <row r="199" spans="1:25" hidden="1" x14ac:dyDescent="0.25">
      <c r="A199" s="1">
        <v>45393</v>
      </c>
      <c r="B199" s="1">
        <v>45388</v>
      </c>
      <c r="C199" t="s">
        <v>57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39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39</v>
      </c>
      <c r="Y199">
        <v>0</v>
      </c>
    </row>
    <row r="200" spans="1:25" hidden="1" x14ac:dyDescent="0.25">
      <c r="A200" s="1">
        <v>45393</v>
      </c>
      <c r="B200" s="1">
        <v>45388</v>
      </c>
      <c r="C200" t="s">
        <v>73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146</v>
      </c>
      <c r="L200">
        <v>2</v>
      </c>
      <c r="M200">
        <v>0</v>
      </c>
      <c r="N200">
        <v>0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169</v>
      </c>
      <c r="Y200">
        <v>69</v>
      </c>
    </row>
    <row r="201" spans="1:25" hidden="1" x14ac:dyDescent="0.25">
      <c r="A201" s="1">
        <v>45393</v>
      </c>
      <c r="B201" s="1">
        <v>45388</v>
      </c>
      <c r="C201" t="s">
        <v>31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11</v>
      </c>
      <c r="Y201">
        <v>0</v>
      </c>
    </row>
    <row r="202" spans="1:25" hidden="1" x14ac:dyDescent="0.25">
      <c r="A202" s="1">
        <v>45393</v>
      </c>
      <c r="B202" s="1">
        <v>45388</v>
      </c>
      <c r="C202" t="s">
        <v>48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20</v>
      </c>
      <c r="L202">
        <v>0</v>
      </c>
      <c r="M202">
        <v>0</v>
      </c>
      <c r="N202">
        <v>0</v>
      </c>
      <c r="O202">
        <v>0</v>
      </c>
      <c r="P202">
        <v>24</v>
      </c>
      <c r="Q202">
        <v>30</v>
      </c>
      <c r="R202">
        <v>5</v>
      </c>
      <c r="S202">
        <v>0</v>
      </c>
      <c r="T202">
        <v>0</v>
      </c>
      <c r="U202">
        <v>0</v>
      </c>
      <c r="V202">
        <v>0</v>
      </c>
      <c r="W202">
        <v>5</v>
      </c>
      <c r="X202">
        <v>213</v>
      </c>
      <c r="Y202">
        <v>22</v>
      </c>
    </row>
    <row r="203" spans="1:25" hidden="1" x14ac:dyDescent="0.25">
      <c r="A203" s="1">
        <v>45393</v>
      </c>
      <c r="B203" s="1">
        <v>45388</v>
      </c>
      <c r="C203" t="s">
        <v>42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17</v>
      </c>
      <c r="Y203">
        <v>0</v>
      </c>
    </row>
    <row r="204" spans="1:25" hidden="1" x14ac:dyDescent="0.25">
      <c r="A204" s="1">
        <v>45393</v>
      </c>
      <c r="B204" s="1">
        <v>45388</v>
      </c>
      <c r="C204" t="s">
        <v>56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1855</v>
      </c>
      <c r="L204">
        <v>4</v>
      </c>
      <c r="M204">
        <v>0</v>
      </c>
      <c r="N204">
        <v>0</v>
      </c>
      <c r="O204">
        <v>0</v>
      </c>
      <c r="P204">
        <v>1796</v>
      </c>
      <c r="Q204">
        <v>1796</v>
      </c>
      <c r="R204">
        <v>398</v>
      </c>
      <c r="S204">
        <v>0</v>
      </c>
      <c r="T204">
        <v>0</v>
      </c>
      <c r="U204">
        <v>0</v>
      </c>
      <c r="V204">
        <v>0</v>
      </c>
      <c r="W204">
        <v>398</v>
      </c>
      <c r="X204">
        <v>25402</v>
      </c>
      <c r="Y204">
        <v>963</v>
      </c>
    </row>
    <row r="205" spans="1:25" hidden="1" x14ac:dyDescent="0.25">
      <c r="A205" s="1">
        <v>45393</v>
      </c>
      <c r="B205" s="1">
        <v>45388</v>
      </c>
      <c r="C205" t="s">
        <v>66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3</v>
      </c>
      <c r="Y205">
        <v>0</v>
      </c>
    </row>
    <row r="206" spans="1:25" hidden="1" x14ac:dyDescent="0.25">
      <c r="A206" s="1">
        <v>45393</v>
      </c>
      <c r="B206" s="1">
        <v>45388</v>
      </c>
      <c r="C206" t="s">
        <v>78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2</v>
      </c>
      <c r="Y206">
        <v>0</v>
      </c>
    </row>
    <row r="207" spans="1:25" hidden="1" x14ac:dyDescent="0.25">
      <c r="A207" s="1">
        <v>45393</v>
      </c>
      <c r="B207" s="1">
        <v>45388</v>
      </c>
      <c r="C207" t="s">
        <v>68</v>
      </c>
      <c r="D207">
        <v>0</v>
      </c>
      <c r="E207">
        <v>0</v>
      </c>
      <c r="F207">
        <v>0</v>
      </c>
      <c r="G207">
        <v>0</v>
      </c>
      <c r="H207">
        <v>2</v>
      </c>
      <c r="I207">
        <v>0</v>
      </c>
      <c r="J207">
        <v>0</v>
      </c>
      <c r="K207">
        <v>1033</v>
      </c>
      <c r="L207">
        <v>1</v>
      </c>
      <c r="M207">
        <v>0</v>
      </c>
      <c r="N207">
        <v>0</v>
      </c>
      <c r="O207">
        <v>0</v>
      </c>
      <c r="P207">
        <v>240</v>
      </c>
      <c r="Q207">
        <v>240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1917</v>
      </c>
      <c r="Y207">
        <v>91</v>
      </c>
    </row>
    <row r="208" spans="1:25" hidden="1" x14ac:dyDescent="0.25">
      <c r="A208" s="1">
        <v>45393</v>
      </c>
      <c r="B208" s="1">
        <v>45388</v>
      </c>
      <c r="C208" t="s">
        <v>50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15</v>
      </c>
      <c r="Y208">
        <v>0</v>
      </c>
    </row>
    <row r="209" spans="1:25" hidden="1" x14ac:dyDescent="0.25">
      <c r="A209" s="1">
        <v>45393</v>
      </c>
      <c r="B209" s="1">
        <v>45388</v>
      </c>
      <c r="C209" t="s">
        <v>27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6</v>
      </c>
      <c r="Y209">
        <v>0</v>
      </c>
    </row>
    <row r="210" spans="1:25" hidden="1" x14ac:dyDescent="0.25">
      <c r="A210" s="1">
        <v>45393</v>
      </c>
      <c r="B210" s="1">
        <v>45388</v>
      </c>
      <c r="C210" t="s">
        <v>53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4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908</v>
      </c>
      <c r="Y210">
        <v>6</v>
      </c>
    </row>
    <row r="211" spans="1:25" hidden="1" x14ac:dyDescent="0.25">
      <c r="A211" s="1">
        <v>45393</v>
      </c>
      <c r="B211" s="1">
        <v>45388</v>
      </c>
      <c r="C211" t="s">
        <v>76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0</v>
      </c>
    </row>
    <row r="212" spans="1:25" hidden="1" x14ac:dyDescent="0.25">
      <c r="A212" s="1">
        <v>45393</v>
      </c>
      <c r="B212" s="1">
        <v>45388</v>
      </c>
      <c r="C212" t="s">
        <v>49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19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34</v>
      </c>
      <c r="Y212">
        <v>1</v>
      </c>
    </row>
    <row r="213" spans="1:25" hidden="1" x14ac:dyDescent="0.25">
      <c r="A213" s="1">
        <v>45393</v>
      </c>
      <c r="B213" s="1">
        <v>45388</v>
      </c>
      <c r="C213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351</v>
      </c>
      <c r="L213">
        <v>0</v>
      </c>
      <c r="M213">
        <v>0</v>
      </c>
      <c r="N213">
        <v>0</v>
      </c>
      <c r="O213">
        <v>0</v>
      </c>
      <c r="P213">
        <v>15</v>
      </c>
      <c r="Q213">
        <v>15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709</v>
      </c>
      <c r="Y213">
        <v>44</v>
      </c>
    </row>
    <row r="214" spans="1:25" hidden="1" x14ac:dyDescent="0.25">
      <c r="A214" s="1">
        <v>45393</v>
      </c>
      <c r="B214" s="1">
        <v>45388</v>
      </c>
      <c r="C214" t="s">
        <v>26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143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324</v>
      </c>
      <c r="Y214">
        <v>0</v>
      </c>
    </row>
    <row r="215" spans="1:25" hidden="1" x14ac:dyDescent="0.25">
      <c r="A215" s="1">
        <v>45393</v>
      </c>
      <c r="B215" s="1">
        <v>45388</v>
      </c>
      <c r="C215" t="s">
        <v>34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88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91</v>
      </c>
      <c r="Y215">
        <v>32</v>
      </c>
    </row>
    <row r="216" spans="1:25" hidden="1" x14ac:dyDescent="0.25">
      <c r="A216" s="1">
        <v>45393</v>
      </c>
      <c r="B216" s="1">
        <v>45388</v>
      </c>
      <c r="C216" t="s">
        <v>61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3</v>
      </c>
      <c r="M216">
        <v>0</v>
      </c>
      <c r="N216">
        <v>0</v>
      </c>
      <c r="O216">
        <v>0</v>
      </c>
      <c r="P216">
        <v>14</v>
      </c>
      <c r="Q216">
        <v>14</v>
      </c>
      <c r="R216">
        <v>14</v>
      </c>
      <c r="S216">
        <v>0</v>
      </c>
      <c r="T216">
        <v>0</v>
      </c>
      <c r="U216">
        <v>0</v>
      </c>
      <c r="V216">
        <v>0</v>
      </c>
      <c r="W216">
        <v>14</v>
      </c>
      <c r="X216">
        <v>14</v>
      </c>
      <c r="Y216">
        <v>11</v>
      </c>
    </row>
    <row r="217" spans="1:25" hidden="1" x14ac:dyDescent="0.25">
      <c r="A217" s="1">
        <v>45393</v>
      </c>
      <c r="B217" s="1">
        <v>45388</v>
      </c>
      <c r="C217" t="s">
        <v>85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0</v>
      </c>
    </row>
    <row r="218" spans="1:25" hidden="1" x14ac:dyDescent="0.25">
      <c r="A218" s="1">
        <v>45393</v>
      </c>
      <c r="B218" s="1">
        <v>45388</v>
      </c>
      <c r="C218" t="s">
        <v>35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1042</v>
      </c>
      <c r="L218">
        <v>0</v>
      </c>
      <c r="M218">
        <v>0</v>
      </c>
      <c r="N218">
        <v>0</v>
      </c>
      <c r="O218">
        <v>0</v>
      </c>
      <c r="P218">
        <v>1042</v>
      </c>
      <c r="Q218">
        <v>1042</v>
      </c>
      <c r="R218">
        <v>1042</v>
      </c>
      <c r="S218">
        <v>0</v>
      </c>
      <c r="T218">
        <v>0</v>
      </c>
      <c r="U218">
        <v>0</v>
      </c>
      <c r="V218">
        <v>0</v>
      </c>
      <c r="W218">
        <v>1042</v>
      </c>
      <c r="X218">
        <v>1042</v>
      </c>
      <c r="Y218">
        <v>4</v>
      </c>
    </row>
    <row r="219" spans="1:25" hidden="1" x14ac:dyDescent="0.25">
      <c r="A219" s="1">
        <v>45393</v>
      </c>
      <c r="B219" s="1">
        <v>45387</v>
      </c>
      <c r="C219" t="s">
        <v>29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154</v>
      </c>
      <c r="L219">
        <v>1</v>
      </c>
      <c r="M219">
        <v>0</v>
      </c>
      <c r="N219">
        <v>0</v>
      </c>
      <c r="O219">
        <v>0</v>
      </c>
      <c r="P219">
        <v>40</v>
      </c>
      <c r="Q219">
        <v>40</v>
      </c>
      <c r="R219">
        <v>3</v>
      </c>
      <c r="S219">
        <v>0</v>
      </c>
      <c r="T219">
        <v>0</v>
      </c>
      <c r="U219">
        <v>0</v>
      </c>
      <c r="V219">
        <v>0</v>
      </c>
      <c r="W219">
        <v>3</v>
      </c>
      <c r="X219">
        <v>221</v>
      </c>
      <c r="Y219">
        <v>12</v>
      </c>
    </row>
    <row r="220" spans="1:25" hidden="1" x14ac:dyDescent="0.25">
      <c r="A220" s="1">
        <v>45393</v>
      </c>
      <c r="B220" s="1">
        <v>45387</v>
      </c>
      <c r="C220" t="s">
        <v>30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7</v>
      </c>
      <c r="Y220">
        <v>1</v>
      </c>
    </row>
    <row r="221" spans="1:25" hidden="1" x14ac:dyDescent="0.25">
      <c r="A221" s="1">
        <v>45393</v>
      </c>
      <c r="B221" s="1">
        <v>45387</v>
      </c>
      <c r="C221" t="s">
        <v>26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117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277</v>
      </c>
      <c r="Y221">
        <v>0</v>
      </c>
    </row>
    <row r="222" spans="1:25" hidden="1" x14ac:dyDescent="0.25">
      <c r="A222" s="1">
        <v>45393</v>
      </c>
      <c r="B222" s="1">
        <v>45387</v>
      </c>
      <c r="C222" t="s">
        <v>45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</row>
    <row r="223" spans="1:25" hidden="1" x14ac:dyDescent="0.25">
      <c r="A223" s="1">
        <v>45393</v>
      </c>
      <c r="B223" s="1">
        <v>45387</v>
      </c>
      <c r="C223" t="s">
        <v>51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7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11</v>
      </c>
      <c r="Y223">
        <v>1</v>
      </c>
    </row>
    <row r="224" spans="1:25" hidden="1" x14ac:dyDescent="0.25">
      <c r="A224" s="1">
        <v>45393</v>
      </c>
      <c r="B224" s="1">
        <v>45387</v>
      </c>
      <c r="C224" t="s">
        <v>55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2</v>
      </c>
      <c r="Y224">
        <v>0</v>
      </c>
    </row>
    <row r="225" spans="1:25" hidden="1" x14ac:dyDescent="0.25">
      <c r="A225" s="1">
        <v>45393</v>
      </c>
      <c r="B225" s="1">
        <v>45387</v>
      </c>
      <c r="C225" t="s">
        <v>44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9</v>
      </c>
      <c r="Y225">
        <v>0</v>
      </c>
    </row>
    <row r="226" spans="1:25" hidden="1" x14ac:dyDescent="0.25">
      <c r="A226" s="1">
        <v>45393</v>
      </c>
      <c r="B226" s="1">
        <v>45387</v>
      </c>
      <c r="C226" t="s">
        <v>34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67</v>
      </c>
      <c r="L226">
        <v>4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71</v>
      </c>
      <c r="Y226">
        <v>8</v>
      </c>
    </row>
    <row r="227" spans="1:25" hidden="1" x14ac:dyDescent="0.25">
      <c r="A227" s="1">
        <v>45393</v>
      </c>
      <c r="B227" s="1">
        <v>45387</v>
      </c>
      <c r="C227" t="s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28</v>
      </c>
      <c r="Y227">
        <v>0</v>
      </c>
    </row>
    <row r="228" spans="1:25" hidden="1" x14ac:dyDescent="0.25">
      <c r="A228" s="1">
        <v>45393</v>
      </c>
      <c r="B228" s="1">
        <v>45387</v>
      </c>
      <c r="C228" t="s">
        <v>31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2</v>
      </c>
      <c r="Y228">
        <v>0</v>
      </c>
    </row>
    <row r="229" spans="1:25" hidden="1" x14ac:dyDescent="0.25">
      <c r="A229" s="1">
        <v>45393</v>
      </c>
      <c r="B229" s="1">
        <v>45387</v>
      </c>
      <c r="C229" t="s">
        <v>27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4</v>
      </c>
      <c r="Y229">
        <v>0</v>
      </c>
    </row>
    <row r="230" spans="1:25" hidden="1" x14ac:dyDescent="0.25">
      <c r="A230" s="1">
        <v>45393</v>
      </c>
      <c r="B230" s="1">
        <v>45387</v>
      </c>
      <c r="C230" t="s">
        <v>48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27</v>
      </c>
      <c r="L230">
        <v>0</v>
      </c>
      <c r="M230">
        <v>0</v>
      </c>
      <c r="N230">
        <v>0</v>
      </c>
      <c r="O230">
        <v>0</v>
      </c>
      <c r="P230">
        <v>8</v>
      </c>
      <c r="Q230">
        <v>33</v>
      </c>
      <c r="R230">
        <v>5</v>
      </c>
      <c r="S230">
        <v>0</v>
      </c>
      <c r="T230">
        <v>0</v>
      </c>
      <c r="U230">
        <v>0</v>
      </c>
      <c r="V230">
        <v>0</v>
      </c>
      <c r="W230">
        <v>5</v>
      </c>
      <c r="X230">
        <v>282</v>
      </c>
      <c r="Y230">
        <v>10</v>
      </c>
    </row>
    <row r="231" spans="1:25" hidden="1" x14ac:dyDescent="0.25">
      <c r="A231" s="1">
        <v>45393</v>
      </c>
      <c r="B231" s="1">
        <v>45387</v>
      </c>
      <c r="C231" t="s">
        <v>53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753</v>
      </c>
      <c r="Y231">
        <v>4</v>
      </c>
    </row>
    <row r="232" spans="1:25" hidden="1" x14ac:dyDescent="0.25">
      <c r="A232" s="1">
        <v>45393</v>
      </c>
      <c r="B232" s="1">
        <v>45387</v>
      </c>
      <c r="C232" t="s">
        <v>68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799</v>
      </c>
      <c r="L232">
        <v>0</v>
      </c>
      <c r="M232">
        <v>0</v>
      </c>
      <c r="N232">
        <v>0</v>
      </c>
      <c r="O232">
        <v>0</v>
      </c>
      <c r="P232">
        <v>166</v>
      </c>
      <c r="Q232">
        <v>166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1479</v>
      </c>
      <c r="Y232">
        <v>90</v>
      </c>
    </row>
    <row r="233" spans="1:25" hidden="1" x14ac:dyDescent="0.25">
      <c r="A233" s="1">
        <v>45393</v>
      </c>
      <c r="B233" s="1">
        <v>45387</v>
      </c>
      <c r="C233" t="s">
        <v>50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14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20</v>
      </c>
      <c r="Y233">
        <v>1</v>
      </c>
    </row>
    <row r="234" spans="1:25" hidden="1" x14ac:dyDescent="0.25">
      <c r="A234" s="1">
        <v>45393</v>
      </c>
      <c r="B234" s="1">
        <v>45387</v>
      </c>
      <c r="C234" t="s">
        <v>71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  <c r="Y234">
        <v>0</v>
      </c>
    </row>
    <row r="235" spans="1:25" hidden="1" x14ac:dyDescent="0.25">
      <c r="A235" s="1">
        <v>45393</v>
      </c>
      <c r="B235" s="1">
        <v>45387</v>
      </c>
      <c r="C235" t="s">
        <v>42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0</v>
      </c>
    </row>
    <row r="236" spans="1:25" hidden="1" x14ac:dyDescent="0.25">
      <c r="A236" s="1">
        <v>45393</v>
      </c>
      <c r="B236" s="1">
        <v>45387</v>
      </c>
      <c r="C236" t="s">
        <v>57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22</v>
      </c>
      <c r="Y236">
        <v>0</v>
      </c>
    </row>
    <row r="237" spans="1:25" hidden="1" x14ac:dyDescent="0.25">
      <c r="A237" s="1">
        <v>45393</v>
      </c>
      <c r="B237" s="1">
        <v>45387</v>
      </c>
      <c r="C237" t="s">
        <v>78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1</v>
      </c>
    </row>
    <row r="238" spans="1:25" hidden="1" x14ac:dyDescent="0.25">
      <c r="A238" s="1">
        <v>45393</v>
      </c>
      <c r="B238" s="1">
        <v>45387</v>
      </c>
      <c r="C238" t="s">
        <v>28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34</v>
      </c>
      <c r="L238">
        <v>2</v>
      </c>
      <c r="M238">
        <v>0</v>
      </c>
      <c r="N238">
        <v>0</v>
      </c>
      <c r="O238">
        <v>0</v>
      </c>
      <c r="P238">
        <v>1099</v>
      </c>
      <c r="Q238">
        <v>2297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3848</v>
      </c>
      <c r="Y238">
        <v>74</v>
      </c>
    </row>
    <row r="239" spans="1:25" hidden="1" x14ac:dyDescent="0.25">
      <c r="A239" s="1">
        <v>45393</v>
      </c>
      <c r="B239" s="1">
        <v>45387</v>
      </c>
      <c r="C239" t="s">
        <v>66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26</v>
      </c>
      <c r="Y239">
        <v>0</v>
      </c>
    </row>
    <row r="240" spans="1:25" hidden="1" x14ac:dyDescent="0.25">
      <c r="A240" s="1">
        <v>45393</v>
      </c>
      <c r="B240" s="1">
        <v>45387</v>
      </c>
      <c r="C240" t="s">
        <v>73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170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186</v>
      </c>
      <c r="Y240">
        <v>87</v>
      </c>
    </row>
    <row r="241" spans="1:25" hidden="1" x14ac:dyDescent="0.25">
      <c r="A241" s="1">
        <v>45393</v>
      </c>
      <c r="B241" s="1">
        <v>45387</v>
      </c>
      <c r="C241" t="s">
        <v>64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</v>
      </c>
      <c r="Y241">
        <v>0</v>
      </c>
    </row>
    <row r="242" spans="1:25" hidden="1" x14ac:dyDescent="0.25">
      <c r="A242" s="1">
        <v>45393</v>
      </c>
      <c r="B242" s="1">
        <v>45387</v>
      </c>
      <c r="C242" t="s">
        <v>56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1288</v>
      </c>
      <c r="L242">
        <v>0</v>
      </c>
      <c r="M242">
        <v>0</v>
      </c>
      <c r="N242">
        <v>0</v>
      </c>
      <c r="O242">
        <v>0</v>
      </c>
      <c r="P242">
        <v>1731</v>
      </c>
      <c r="Q242">
        <v>1731</v>
      </c>
      <c r="R242">
        <v>407</v>
      </c>
      <c r="S242">
        <v>0</v>
      </c>
      <c r="T242">
        <v>0</v>
      </c>
      <c r="U242">
        <v>0</v>
      </c>
      <c r="V242">
        <v>0</v>
      </c>
      <c r="W242">
        <v>407</v>
      </c>
      <c r="X242">
        <v>19950</v>
      </c>
      <c r="Y242">
        <v>857</v>
      </c>
    </row>
    <row r="243" spans="1:25" hidden="1" x14ac:dyDescent="0.25">
      <c r="A243" s="1">
        <v>45393</v>
      </c>
      <c r="B243" s="1">
        <v>45387</v>
      </c>
      <c r="C243" t="s">
        <v>62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3374</v>
      </c>
      <c r="M243">
        <v>0</v>
      </c>
      <c r="N243">
        <v>0</v>
      </c>
      <c r="O243">
        <v>0</v>
      </c>
      <c r="P243">
        <v>0</v>
      </c>
      <c r="Q243">
        <v>12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47273</v>
      </c>
      <c r="Y243">
        <v>5436</v>
      </c>
    </row>
    <row r="244" spans="1:25" hidden="1" x14ac:dyDescent="0.25">
      <c r="A244" s="1">
        <v>45393</v>
      </c>
      <c r="B244" s="1">
        <v>45387</v>
      </c>
      <c r="C244" t="s">
        <v>33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34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58</v>
      </c>
      <c r="Y244">
        <v>0</v>
      </c>
    </row>
    <row r="245" spans="1:25" hidden="1" x14ac:dyDescent="0.25">
      <c r="A245" s="1">
        <v>45393</v>
      </c>
      <c r="B245" s="1">
        <v>45387</v>
      </c>
      <c r="C245" t="s">
        <v>58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3</v>
      </c>
      <c r="Y245">
        <v>2</v>
      </c>
    </row>
    <row r="246" spans="1:25" hidden="1" x14ac:dyDescent="0.25">
      <c r="A246" s="1">
        <v>45393</v>
      </c>
      <c r="B246" s="1">
        <v>45387</v>
      </c>
      <c r="C246" t="s">
        <v>54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361</v>
      </c>
      <c r="Y246">
        <v>0</v>
      </c>
    </row>
    <row r="247" spans="1:25" hidden="1" x14ac:dyDescent="0.25">
      <c r="A247" s="1">
        <v>45393</v>
      </c>
      <c r="B247" s="1">
        <v>45387</v>
      </c>
      <c r="C247" t="s">
        <v>39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191</v>
      </c>
      <c r="Y247">
        <v>0</v>
      </c>
    </row>
    <row r="248" spans="1:25" hidden="1" x14ac:dyDescent="0.25">
      <c r="A248" s="1">
        <v>45393</v>
      </c>
      <c r="B248" s="1">
        <v>45387</v>
      </c>
      <c r="C248" t="s">
        <v>49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15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23</v>
      </c>
      <c r="Y248">
        <v>1</v>
      </c>
    </row>
    <row r="249" spans="1:25" hidden="1" x14ac:dyDescent="0.25">
      <c r="A249" s="1">
        <v>45393</v>
      </c>
      <c r="B249" s="1">
        <v>45387</v>
      </c>
      <c r="C249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224</v>
      </c>
      <c r="L249">
        <v>0</v>
      </c>
      <c r="M249">
        <v>0</v>
      </c>
      <c r="N249">
        <v>0</v>
      </c>
      <c r="O249">
        <v>0</v>
      </c>
      <c r="P249">
        <v>5</v>
      </c>
      <c r="Q249">
        <v>5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484</v>
      </c>
      <c r="Y249">
        <v>34</v>
      </c>
    </row>
    <row r="250" spans="1:25" hidden="1" x14ac:dyDescent="0.25">
      <c r="A250" s="1">
        <v>45393</v>
      </c>
      <c r="B250" s="1">
        <v>45387</v>
      </c>
      <c r="C250" t="s">
        <v>61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4</v>
      </c>
      <c r="Q250">
        <v>4</v>
      </c>
      <c r="R250">
        <v>4</v>
      </c>
      <c r="S250">
        <v>0</v>
      </c>
      <c r="T250">
        <v>0</v>
      </c>
      <c r="U250">
        <v>0</v>
      </c>
      <c r="V250">
        <v>0</v>
      </c>
      <c r="W250">
        <v>4</v>
      </c>
      <c r="X250">
        <v>4</v>
      </c>
      <c r="Y250">
        <v>2</v>
      </c>
    </row>
    <row r="251" spans="1:25" hidden="1" x14ac:dyDescent="0.25">
      <c r="A251" s="1">
        <v>45393</v>
      </c>
      <c r="B251" s="1">
        <v>45387</v>
      </c>
      <c r="C251" t="s">
        <v>35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74</v>
      </c>
      <c r="L251">
        <v>0</v>
      </c>
      <c r="M251">
        <v>0</v>
      </c>
      <c r="N251">
        <v>0</v>
      </c>
      <c r="O251">
        <v>0</v>
      </c>
      <c r="P251">
        <v>74</v>
      </c>
      <c r="Q251">
        <v>74</v>
      </c>
      <c r="R251">
        <v>74</v>
      </c>
      <c r="S251">
        <v>0</v>
      </c>
      <c r="T251">
        <v>0</v>
      </c>
      <c r="U251">
        <v>0</v>
      </c>
      <c r="V251">
        <v>0</v>
      </c>
      <c r="W251">
        <v>74</v>
      </c>
      <c r="X251">
        <v>74</v>
      </c>
      <c r="Y251">
        <v>2</v>
      </c>
    </row>
    <row r="252" spans="1:25" hidden="1" x14ac:dyDescent="0.25">
      <c r="A252" s="1">
        <v>45393</v>
      </c>
      <c r="B252" s="1">
        <v>45387</v>
      </c>
      <c r="C252" t="s">
        <v>75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2</v>
      </c>
      <c r="Y252">
        <v>0</v>
      </c>
    </row>
    <row r="253" spans="1:25" hidden="1" x14ac:dyDescent="0.25">
      <c r="A253" s="1">
        <v>45393</v>
      </c>
      <c r="B253" s="1">
        <v>45387</v>
      </c>
      <c r="C253" t="s">
        <v>83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0</v>
      </c>
    </row>
    <row r="254" spans="1:25" hidden="1" x14ac:dyDescent="0.25">
      <c r="A254" s="1">
        <v>45393</v>
      </c>
      <c r="B254" s="1">
        <v>45387</v>
      </c>
      <c r="C254" t="s">
        <v>25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14</v>
      </c>
      <c r="L254">
        <v>0</v>
      </c>
      <c r="M254">
        <v>0</v>
      </c>
      <c r="N254">
        <v>0</v>
      </c>
      <c r="O254">
        <v>0</v>
      </c>
      <c r="P254">
        <v>3</v>
      </c>
      <c r="Q254">
        <v>3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49</v>
      </c>
      <c r="Y254">
        <v>1</v>
      </c>
    </row>
    <row r="255" spans="1:25" hidden="1" x14ac:dyDescent="0.25">
      <c r="A255" s="1">
        <v>45393</v>
      </c>
      <c r="B255" s="1">
        <v>45387</v>
      </c>
      <c r="C255" t="s">
        <v>41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136</v>
      </c>
      <c r="L255">
        <v>39</v>
      </c>
      <c r="M255">
        <v>0</v>
      </c>
      <c r="N255">
        <v>0</v>
      </c>
      <c r="O255">
        <v>0</v>
      </c>
      <c r="P255">
        <v>14</v>
      </c>
      <c r="Q255">
        <v>14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958</v>
      </c>
      <c r="Y255">
        <v>211</v>
      </c>
    </row>
    <row r="256" spans="1:25" hidden="1" x14ac:dyDescent="0.25">
      <c r="A256" s="1">
        <v>45393</v>
      </c>
      <c r="B256" s="1">
        <v>45387</v>
      </c>
      <c r="C256" t="s">
        <v>69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45</v>
      </c>
      <c r="L256">
        <v>0</v>
      </c>
      <c r="M256">
        <v>0</v>
      </c>
      <c r="N256">
        <v>0</v>
      </c>
      <c r="O256">
        <v>0</v>
      </c>
      <c r="P256">
        <v>11</v>
      </c>
      <c r="Q256">
        <v>11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95</v>
      </c>
      <c r="Y256">
        <v>14</v>
      </c>
    </row>
    <row r="257" spans="1:25" hidden="1" x14ac:dyDescent="0.25">
      <c r="A257" s="1">
        <v>45393</v>
      </c>
      <c r="B257" s="1">
        <v>45387</v>
      </c>
      <c r="C257" t="s">
        <v>40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21</v>
      </c>
      <c r="Y257">
        <v>1</v>
      </c>
    </row>
    <row r="258" spans="1:25" hidden="1" x14ac:dyDescent="0.25">
      <c r="A258" s="1">
        <v>45393</v>
      </c>
      <c r="B258" s="1">
        <v>45387</v>
      </c>
      <c r="C258" t="s">
        <v>52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0</v>
      </c>
    </row>
    <row r="259" spans="1:25" hidden="1" x14ac:dyDescent="0.25">
      <c r="A259" s="1">
        <v>45393</v>
      </c>
      <c r="B259" s="1">
        <v>45387</v>
      </c>
      <c r="C259" t="s">
        <v>37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</v>
      </c>
      <c r="L259">
        <v>0</v>
      </c>
      <c r="M259">
        <v>0</v>
      </c>
      <c r="N259">
        <v>0</v>
      </c>
      <c r="O259">
        <v>0</v>
      </c>
      <c r="P259">
        <v>9</v>
      </c>
      <c r="Q259">
        <v>9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9</v>
      </c>
      <c r="Y259">
        <v>8</v>
      </c>
    </row>
    <row r="260" spans="1:25" hidden="1" x14ac:dyDescent="0.25">
      <c r="A260" s="1">
        <v>45393</v>
      </c>
      <c r="B260" s="1">
        <v>45387</v>
      </c>
      <c r="C260" t="s">
        <v>65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21</v>
      </c>
      <c r="Y260">
        <v>0</v>
      </c>
    </row>
    <row r="261" spans="1:25" hidden="1" x14ac:dyDescent="0.25">
      <c r="A261" s="1">
        <v>45393</v>
      </c>
      <c r="B261" s="1">
        <v>45387</v>
      </c>
      <c r="C261" t="s">
        <v>80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11</v>
      </c>
      <c r="Y261">
        <v>0</v>
      </c>
    </row>
    <row r="262" spans="1:25" hidden="1" x14ac:dyDescent="0.25">
      <c r="A262" s="1">
        <v>45393</v>
      </c>
      <c r="B262" s="1">
        <v>45387</v>
      </c>
      <c r="C262" t="s">
        <v>84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9</v>
      </c>
      <c r="Y262">
        <v>1</v>
      </c>
    </row>
    <row r="263" spans="1:25" hidden="1" x14ac:dyDescent="0.25">
      <c r="A263" s="1">
        <v>45393</v>
      </c>
      <c r="B263" s="1">
        <v>45386</v>
      </c>
      <c r="C263" t="s">
        <v>43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0</v>
      </c>
    </row>
    <row r="264" spans="1:25" hidden="1" x14ac:dyDescent="0.25">
      <c r="A264" s="1">
        <v>45393</v>
      </c>
      <c r="B264" s="1">
        <v>45386</v>
      </c>
      <c r="C264" t="s">
        <v>29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38</v>
      </c>
      <c r="L264">
        <v>0</v>
      </c>
      <c r="M264">
        <v>0</v>
      </c>
      <c r="N264">
        <v>0</v>
      </c>
      <c r="O264">
        <v>0</v>
      </c>
      <c r="P264">
        <v>4</v>
      </c>
      <c r="Q264">
        <v>4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70</v>
      </c>
      <c r="Y264">
        <v>20</v>
      </c>
    </row>
    <row r="265" spans="1:25" hidden="1" x14ac:dyDescent="0.25">
      <c r="A265" s="1">
        <v>45393</v>
      </c>
      <c r="B265" s="1">
        <v>45386</v>
      </c>
      <c r="C265" t="s">
        <v>50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17</v>
      </c>
      <c r="Y265">
        <v>0</v>
      </c>
    </row>
    <row r="266" spans="1:25" hidden="1" x14ac:dyDescent="0.25">
      <c r="A266" s="1">
        <v>45393</v>
      </c>
      <c r="B266" s="1">
        <v>45386</v>
      </c>
      <c r="C266" t="s">
        <v>52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</row>
    <row r="267" spans="1:25" hidden="1" x14ac:dyDescent="0.25">
      <c r="A267" s="1">
        <v>45393</v>
      </c>
      <c r="B267" s="1">
        <v>45386</v>
      </c>
      <c r="C267" t="s">
        <v>53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4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791</v>
      </c>
      <c r="Y267">
        <v>4</v>
      </c>
    </row>
    <row r="268" spans="1:25" hidden="1" x14ac:dyDescent="0.25">
      <c r="A268" s="1">
        <v>45393</v>
      </c>
      <c r="B268" s="1">
        <v>45386</v>
      </c>
      <c r="C268" t="s">
        <v>56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1252</v>
      </c>
      <c r="L268">
        <v>0</v>
      </c>
      <c r="M268">
        <v>0</v>
      </c>
      <c r="N268">
        <v>0</v>
      </c>
      <c r="O268">
        <v>0</v>
      </c>
      <c r="P268">
        <v>985</v>
      </c>
      <c r="Q268">
        <v>985</v>
      </c>
      <c r="R268">
        <v>109</v>
      </c>
      <c r="S268">
        <v>0</v>
      </c>
      <c r="T268">
        <v>0</v>
      </c>
      <c r="U268">
        <v>0</v>
      </c>
      <c r="V268">
        <v>0</v>
      </c>
      <c r="W268">
        <v>109</v>
      </c>
      <c r="X268">
        <v>17173</v>
      </c>
      <c r="Y268">
        <v>713</v>
      </c>
    </row>
    <row r="269" spans="1:25" hidden="1" x14ac:dyDescent="0.25">
      <c r="A269" s="1">
        <v>45393</v>
      </c>
      <c r="B269" s="1">
        <v>45386</v>
      </c>
      <c r="C269" t="s">
        <v>28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</v>
      </c>
      <c r="L269">
        <v>3</v>
      </c>
      <c r="M269">
        <v>0</v>
      </c>
      <c r="N269">
        <v>0</v>
      </c>
      <c r="O269">
        <v>0</v>
      </c>
      <c r="P269">
        <v>1024</v>
      </c>
      <c r="Q269">
        <v>2215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3982</v>
      </c>
      <c r="Y269">
        <v>81</v>
      </c>
    </row>
    <row r="270" spans="1:25" hidden="1" x14ac:dyDescent="0.25">
      <c r="A270" s="1">
        <v>45393</v>
      </c>
      <c r="B270" s="1">
        <v>45386</v>
      </c>
      <c r="C270" t="s">
        <v>62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3215</v>
      </c>
      <c r="M270">
        <v>0</v>
      </c>
      <c r="N270">
        <v>0</v>
      </c>
      <c r="O270">
        <v>0</v>
      </c>
      <c r="P270">
        <v>0</v>
      </c>
      <c r="Q270">
        <v>15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27174</v>
      </c>
      <c r="Y270">
        <v>4330</v>
      </c>
    </row>
    <row r="271" spans="1:25" hidden="1" x14ac:dyDescent="0.25">
      <c r="A271" s="1">
        <v>45393</v>
      </c>
      <c r="B271" s="1">
        <v>45386</v>
      </c>
      <c r="C271" t="s">
        <v>36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266</v>
      </c>
      <c r="Y271">
        <v>0</v>
      </c>
    </row>
    <row r="272" spans="1:25" hidden="1" x14ac:dyDescent="0.25">
      <c r="A272" s="1">
        <v>45393</v>
      </c>
      <c r="B272" s="1">
        <v>45386</v>
      </c>
      <c r="C272" t="s">
        <v>63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276</v>
      </c>
      <c r="L272">
        <v>0</v>
      </c>
      <c r="M272">
        <v>0</v>
      </c>
      <c r="N272">
        <v>0</v>
      </c>
      <c r="O272">
        <v>0</v>
      </c>
      <c r="P272">
        <v>11</v>
      </c>
      <c r="Q272">
        <v>11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585</v>
      </c>
      <c r="Y272">
        <v>43</v>
      </c>
    </row>
    <row r="273" spans="1:25" hidden="1" x14ac:dyDescent="0.25">
      <c r="A273" s="1">
        <v>45393</v>
      </c>
      <c r="B273" s="1">
        <v>45386</v>
      </c>
      <c r="C273" t="s">
        <v>70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0</v>
      </c>
    </row>
    <row r="274" spans="1:25" hidden="1" x14ac:dyDescent="0.25">
      <c r="A274" s="1">
        <v>45393</v>
      </c>
      <c r="B274" s="1">
        <v>45386</v>
      </c>
      <c r="C274" t="s">
        <v>41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71</v>
      </c>
      <c r="L274">
        <v>47</v>
      </c>
      <c r="M274">
        <v>0</v>
      </c>
      <c r="N274">
        <v>0</v>
      </c>
      <c r="O274">
        <v>0</v>
      </c>
      <c r="P274">
        <v>10</v>
      </c>
      <c r="Q274">
        <v>10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624</v>
      </c>
      <c r="Y274">
        <v>112</v>
      </c>
    </row>
    <row r="275" spans="1:25" hidden="1" x14ac:dyDescent="0.25">
      <c r="A275" s="1">
        <v>45393</v>
      </c>
      <c r="B275" s="1">
        <v>45386</v>
      </c>
      <c r="C275" t="s">
        <v>46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3</v>
      </c>
      <c r="Y275">
        <v>0</v>
      </c>
    </row>
    <row r="276" spans="1:25" hidden="1" x14ac:dyDescent="0.25">
      <c r="A276" s="1">
        <v>45393</v>
      </c>
      <c r="B276" s="1">
        <v>45386</v>
      </c>
      <c r="C276" t="s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35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35</v>
      </c>
      <c r="Y276">
        <v>0</v>
      </c>
    </row>
    <row r="277" spans="1:25" hidden="1" x14ac:dyDescent="0.25">
      <c r="A277" s="1">
        <v>45393</v>
      </c>
      <c r="B277" s="1">
        <v>45386</v>
      </c>
      <c r="C277" t="s">
        <v>26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134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332</v>
      </c>
      <c r="Y277">
        <v>3</v>
      </c>
    </row>
    <row r="278" spans="1:25" hidden="1" x14ac:dyDescent="0.25">
      <c r="A278" s="1">
        <v>45393</v>
      </c>
      <c r="B278" s="1">
        <v>45386</v>
      </c>
      <c r="C278" t="s">
        <v>40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9</v>
      </c>
      <c r="L278">
        <v>1</v>
      </c>
      <c r="M278">
        <v>0</v>
      </c>
      <c r="N278">
        <v>0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11</v>
      </c>
      <c r="Y278">
        <v>9</v>
      </c>
    </row>
    <row r="279" spans="1:25" hidden="1" x14ac:dyDescent="0.25">
      <c r="A279" s="1">
        <v>45393</v>
      </c>
      <c r="B279" s="1">
        <v>45386</v>
      </c>
      <c r="C279" t="s">
        <v>71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2</v>
      </c>
      <c r="Y279">
        <v>0</v>
      </c>
    </row>
    <row r="280" spans="1:25" hidden="1" x14ac:dyDescent="0.25">
      <c r="A280" s="1">
        <v>45393</v>
      </c>
      <c r="B280" s="1">
        <v>45386</v>
      </c>
      <c r="C280" t="s">
        <v>35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344</v>
      </c>
      <c r="L280">
        <v>0</v>
      </c>
      <c r="M280">
        <v>0</v>
      </c>
      <c r="N280">
        <v>0</v>
      </c>
      <c r="O280">
        <v>0</v>
      </c>
      <c r="P280">
        <v>345</v>
      </c>
      <c r="Q280">
        <v>345</v>
      </c>
      <c r="R280">
        <v>345</v>
      </c>
      <c r="S280">
        <v>0</v>
      </c>
      <c r="T280">
        <v>0</v>
      </c>
      <c r="U280">
        <v>0</v>
      </c>
      <c r="V280">
        <v>0</v>
      </c>
      <c r="W280">
        <v>345</v>
      </c>
      <c r="X280">
        <v>345</v>
      </c>
      <c r="Y280">
        <v>38</v>
      </c>
    </row>
    <row r="281" spans="1:25" hidden="1" x14ac:dyDescent="0.25">
      <c r="A281" s="1">
        <v>45393</v>
      </c>
      <c r="B281" s="1">
        <v>45386</v>
      </c>
      <c r="C281" t="s">
        <v>65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13</v>
      </c>
      <c r="Y281">
        <v>4</v>
      </c>
    </row>
    <row r="282" spans="1:25" hidden="1" x14ac:dyDescent="0.25">
      <c r="A282" s="1">
        <v>45393</v>
      </c>
      <c r="B282" s="1">
        <v>45386</v>
      </c>
      <c r="C282" t="s">
        <v>73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5</v>
      </c>
      <c r="Y282">
        <v>2</v>
      </c>
    </row>
    <row r="283" spans="1:25" hidden="1" x14ac:dyDescent="0.25">
      <c r="A283" s="1">
        <v>45393</v>
      </c>
      <c r="B283" s="1">
        <v>45386</v>
      </c>
      <c r="C283" t="s">
        <v>45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2</v>
      </c>
      <c r="Y283">
        <v>0</v>
      </c>
    </row>
    <row r="284" spans="1:25" hidden="1" x14ac:dyDescent="0.25">
      <c r="A284" s="1">
        <v>45393</v>
      </c>
      <c r="B284" s="1">
        <v>45386</v>
      </c>
      <c r="C284" t="s">
        <v>44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24</v>
      </c>
      <c r="L284">
        <v>12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39</v>
      </c>
      <c r="Y284">
        <v>12</v>
      </c>
    </row>
    <row r="285" spans="1:25" hidden="1" x14ac:dyDescent="0.25">
      <c r="A285" s="1">
        <v>45393</v>
      </c>
      <c r="B285" s="1">
        <v>45386</v>
      </c>
      <c r="C285" t="s">
        <v>49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17</v>
      </c>
      <c r="L285">
        <v>3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38</v>
      </c>
      <c r="Y285">
        <v>6</v>
      </c>
    </row>
    <row r="286" spans="1:25" hidden="1" x14ac:dyDescent="0.25">
      <c r="A286" s="1">
        <v>45393</v>
      </c>
      <c r="B286" s="1">
        <v>45386</v>
      </c>
      <c r="C286" t="s">
        <v>25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2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1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16</v>
      </c>
      <c r="Y286">
        <v>1</v>
      </c>
    </row>
    <row r="287" spans="1:25" hidden="1" x14ac:dyDescent="0.25">
      <c r="A287" s="1">
        <v>45393</v>
      </c>
      <c r="B287" s="1">
        <v>45386</v>
      </c>
      <c r="C287" t="s">
        <v>81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3</v>
      </c>
      <c r="Q287">
        <v>3</v>
      </c>
      <c r="R287">
        <v>3</v>
      </c>
      <c r="S287">
        <v>0</v>
      </c>
      <c r="T287">
        <v>0</v>
      </c>
      <c r="U287">
        <v>0</v>
      </c>
      <c r="V287">
        <v>0</v>
      </c>
      <c r="W287">
        <v>3</v>
      </c>
      <c r="X287">
        <v>3</v>
      </c>
      <c r="Y287">
        <v>1</v>
      </c>
    </row>
    <row r="288" spans="1:25" hidden="1" x14ac:dyDescent="0.25">
      <c r="A288" s="1">
        <v>45393</v>
      </c>
      <c r="B288" s="1">
        <v>45386</v>
      </c>
      <c r="C288" t="s">
        <v>69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39</v>
      </c>
      <c r="L288">
        <v>0</v>
      </c>
      <c r="M288">
        <v>0</v>
      </c>
      <c r="N288">
        <v>0</v>
      </c>
      <c r="O288">
        <v>0</v>
      </c>
      <c r="P288">
        <v>13</v>
      </c>
      <c r="Q288">
        <v>13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79</v>
      </c>
      <c r="Y288">
        <v>9</v>
      </c>
    </row>
    <row r="289" spans="1:25" hidden="1" x14ac:dyDescent="0.25">
      <c r="A289" s="1">
        <v>45393</v>
      </c>
      <c r="B289" s="1">
        <v>45386</v>
      </c>
      <c r="C289" t="s">
        <v>76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0</v>
      </c>
    </row>
    <row r="290" spans="1:25" hidden="1" x14ac:dyDescent="0.25">
      <c r="A290" s="1">
        <v>45393</v>
      </c>
      <c r="B290" s="1">
        <v>45386</v>
      </c>
      <c r="C290" t="s">
        <v>39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605</v>
      </c>
      <c r="Y290">
        <v>1</v>
      </c>
    </row>
    <row r="291" spans="1:25" hidden="1" x14ac:dyDescent="0.25">
      <c r="A291" s="1">
        <v>45393</v>
      </c>
      <c r="B291" s="1">
        <v>45386</v>
      </c>
      <c r="C29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10</v>
      </c>
      <c r="Q291">
        <v>10</v>
      </c>
      <c r="R291">
        <v>10</v>
      </c>
      <c r="S291">
        <v>0</v>
      </c>
      <c r="T291">
        <v>0</v>
      </c>
      <c r="U291">
        <v>0</v>
      </c>
      <c r="V291">
        <v>0</v>
      </c>
      <c r="W291">
        <v>10</v>
      </c>
      <c r="X291">
        <v>10</v>
      </c>
      <c r="Y291">
        <v>6</v>
      </c>
    </row>
    <row r="292" spans="1:25" hidden="1" x14ac:dyDescent="0.25">
      <c r="A292" s="1">
        <v>45393</v>
      </c>
      <c r="B292" s="1">
        <v>45386</v>
      </c>
      <c r="C292" t="s">
        <v>27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3</v>
      </c>
      <c r="Y292">
        <v>0</v>
      </c>
    </row>
    <row r="293" spans="1:25" hidden="1" x14ac:dyDescent="0.25">
      <c r="A293" s="1">
        <v>45393</v>
      </c>
      <c r="B293" s="1">
        <v>45386</v>
      </c>
      <c r="C293" t="s">
        <v>47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0</v>
      </c>
    </row>
    <row r="294" spans="1:25" hidden="1" x14ac:dyDescent="0.25">
      <c r="A294" s="1">
        <v>45393</v>
      </c>
      <c r="B294" s="1">
        <v>45386</v>
      </c>
      <c r="C294" t="s">
        <v>66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6</v>
      </c>
      <c r="Y294">
        <v>0</v>
      </c>
    </row>
    <row r="295" spans="1:25" hidden="1" x14ac:dyDescent="0.25">
      <c r="A295" s="1">
        <v>45393</v>
      </c>
      <c r="B295" s="1">
        <v>45386</v>
      </c>
      <c r="C295" t="s">
        <v>57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15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15</v>
      </c>
      <c r="Y295">
        <v>1</v>
      </c>
    </row>
    <row r="296" spans="1:25" hidden="1" x14ac:dyDescent="0.25">
      <c r="A296" s="1">
        <v>45393</v>
      </c>
      <c r="B296" s="1">
        <v>45386</v>
      </c>
      <c r="C296" t="s">
        <v>54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29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399</v>
      </c>
      <c r="Y296">
        <v>0</v>
      </c>
    </row>
    <row r="297" spans="1:25" hidden="1" x14ac:dyDescent="0.25">
      <c r="A297" s="1">
        <v>45393</v>
      </c>
      <c r="B297" s="1">
        <v>45386</v>
      </c>
      <c r="C297" t="s">
        <v>30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6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12</v>
      </c>
      <c r="Y297">
        <v>0</v>
      </c>
    </row>
    <row r="298" spans="1:25" hidden="1" x14ac:dyDescent="0.25">
      <c r="A298" s="1">
        <v>45393</v>
      </c>
      <c r="B298" s="1">
        <v>45386</v>
      </c>
      <c r="C298" t="s">
        <v>37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4</v>
      </c>
      <c r="Q298">
        <v>4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4</v>
      </c>
      <c r="Y298">
        <v>3</v>
      </c>
    </row>
    <row r="299" spans="1:25" hidden="1" x14ac:dyDescent="0.25">
      <c r="A299" s="1">
        <v>45393</v>
      </c>
      <c r="B299" s="1">
        <v>45386</v>
      </c>
      <c r="C299" t="s">
        <v>68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599</v>
      </c>
      <c r="L299">
        <v>0</v>
      </c>
      <c r="M299">
        <v>0</v>
      </c>
      <c r="N299">
        <v>0</v>
      </c>
      <c r="O299">
        <v>0</v>
      </c>
      <c r="P299">
        <v>116</v>
      </c>
      <c r="Q299">
        <v>116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1087</v>
      </c>
      <c r="Y299">
        <v>54</v>
      </c>
    </row>
    <row r="300" spans="1:25" hidden="1" x14ac:dyDescent="0.25">
      <c r="A300" s="1">
        <v>45393</v>
      </c>
      <c r="B300" s="1">
        <v>45386</v>
      </c>
      <c r="C300" t="s">
        <v>48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62</v>
      </c>
      <c r="L300">
        <v>0</v>
      </c>
      <c r="M300">
        <v>0</v>
      </c>
      <c r="N300">
        <v>0</v>
      </c>
      <c r="O300">
        <v>0</v>
      </c>
      <c r="P300">
        <v>9</v>
      </c>
      <c r="Q300">
        <v>15</v>
      </c>
      <c r="R300">
        <v>2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413</v>
      </c>
      <c r="Y300">
        <v>27</v>
      </c>
    </row>
    <row r="301" spans="1:25" hidden="1" x14ac:dyDescent="0.25">
      <c r="A301" s="1">
        <v>45393</v>
      </c>
      <c r="B301" s="1">
        <v>45386</v>
      </c>
      <c r="C301" t="s">
        <v>31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5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5</v>
      </c>
      <c r="Y301">
        <v>0</v>
      </c>
    </row>
    <row r="302" spans="1:25" hidden="1" x14ac:dyDescent="0.25">
      <c r="A302" s="1">
        <v>45393</v>
      </c>
      <c r="B302" s="1">
        <v>45386</v>
      </c>
      <c r="C302" t="s">
        <v>75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3</v>
      </c>
      <c r="Y302">
        <v>0</v>
      </c>
    </row>
    <row r="303" spans="1:25" hidden="1" x14ac:dyDescent="0.25">
      <c r="A303" s="1">
        <v>45393</v>
      </c>
      <c r="B303" s="1">
        <v>45386</v>
      </c>
      <c r="C303" t="s">
        <v>42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6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10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60</v>
      </c>
      <c r="Y303">
        <v>1</v>
      </c>
    </row>
    <row r="304" spans="1:25" hidden="1" x14ac:dyDescent="0.25">
      <c r="A304" s="1">
        <v>45393</v>
      </c>
      <c r="B304" s="1">
        <v>45386</v>
      </c>
      <c r="C304" t="s">
        <v>33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41</v>
      </c>
      <c r="L304">
        <v>2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85</v>
      </c>
      <c r="Y304">
        <v>2</v>
      </c>
    </row>
    <row r="305" spans="1:25" hidden="1" x14ac:dyDescent="0.25">
      <c r="A305" s="1">
        <v>45393</v>
      </c>
      <c r="B305" s="1">
        <v>45386</v>
      </c>
      <c r="C305" t="s">
        <v>51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2</v>
      </c>
      <c r="Y305">
        <v>0</v>
      </c>
    </row>
    <row r="306" spans="1:25" hidden="1" x14ac:dyDescent="0.25">
      <c r="A306" s="1">
        <v>45393</v>
      </c>
      <c r="B306" s="1">
        <v>45386</v>
      </c>
      <c r="C306" t="s">
        <v>77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0</v>
      </c>
    </row>
    <row r="309" spans="1:25" x14ac:dyDescent="0.25"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</sheetData>
  <autoFilter ref="A1:Y306" xr:uid="{D9D73640-21BC-4197-AF63-2C1DE26229D3}">
    <filterColumn colId="1">
      <filters>
        <dateGroupItem year="2024" month="4" day="10" dateTimeGrouping="day"/>
      </filters>
    </filterColumn>
  </autoFilter>
  <sortState xmlns:xlrd2="http://schemas.microsoft.com/office/spreadsheetml/2017/richdata2" ref="A2:Y306">
    <sortCondition descending="1" ref="B2:B3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8BA84-51AF-4743-9E13-F54F1C5D0C8E}">
  <dimension ref="A1:AM134"/>
  <sheetViews>
    <sheetView tabSelected="1" topLeftCell="O1" workbookViewId="0">
      <selection activeCell="AA52" sqref="AA52"/>
    </sheetView>
  </sheetViews>
  <sheetFormatPr defaultRowHeight="15" x14ac:dyDescent="0.25"/>
  <cols>
    <col min="1" max="1" width="10.42578125" bestFit="1" customWidth="1"/>
    <col min="2" max="2" width="52.140625" bestFit="1" customWidth="1"/>
    <col min="3" max="3" width="17.42578125" bestFit="1" customWidth="1"/>
    <col min="4" max="4" width="17.5703125" bestFit="1" customWidth="1"/>
    <col min="5" max="5" width="21" bestFit="1" customWidth="1"/>
    <col min="6" max="6" width="21.5703125" bestFit="1" customWidth="1"/>
    <col min="7" max="7" width="14.7109375" bestFit="1" customWidth="1"/>
    <col min="8" max="8" width="22.7109375" bestFit="1" customWidth="1"/>
    <col min="9" max="9" width="21" bestFit="1" customWidth="1"/>
    <col min="10" max="10" width="11.85546875" bestFit="1" customWidth="1"/>
    <col min="11" max="11" width="13.7109375" bestFit="1" customWidth="1"/>
    <col min="12" max="12" width="16.140625" bestFit="1" customWidth="1"/>
    <col min="13" max="13" width="12" bestFit="1" customWidth="1"/>
    <col min="14" max="14" width="13.140625" bestFit="1" customWidth="1"/>
    <col min="15" max="15" width="16.85546875" bestFit="1" customWidth="1"/>
    <col min="16" max="16" width="12.140625" bestFit="1" customWidth="1"/>
    <col min="17" max="17" width="11.140625" bestFit="1" customWidth="1"/>
    <col min="18" max="18" width="11.85546875" bestFit="1" customWidth="1"/>
    <col min="19" max="19" width="15.28515625" bestFit="1" customWidth="1"/>
    <col min="20" max="20" width="12.140625" bestFit="1" customWidth="1"/>
    <col min="21" max="21" width="11.85546875" bestFit="1" customWidth="1"/>
    <col min="22" max="22" width="17.42578125" bestFit="1" customWidth="1"/>
    <col min="23" max="23" width="15.85546875" bestFit="1" customWidth="1"/>
    <col min="24" max="24" width="8.28515625" bestFit="1" customWidth="1"/>
    <col min="25" max="25" width="21.5703125" bestFit="1" customWidth="1"/>
    <col min="26" max="26" width="11.28515625" bestFit="1" customWidth="1"/>
    <col min="27" max="27" width="22.7109375" bestFit="1" customWidth="1"/>
    <col min="28" max="28" width="12.140625" bestFit="1" customWidth="1"/>
    <col min="29" max="29" width="11.85546875" bestFit="1" customWidth="1"/>
    <col min="30" max="30" width="13.7109375" bestFit="1" customWidth="1"/>
    <col min="31" max="31" width="16.140625" bestFit="1" customWidth="1"/>
    <col min="32" max="32" width="12" bestFit="1" customWidth="1"/>
    <col min="33" max="33" width="13.140625" bestFit="1" customWidth="1"/>
    <col min="34" max="34" width="16.85546875" bestFit="1" customWidth="1"/>
    <col min="35" max="35" width="12.140625" bestFit="1" customWidth="1"/>
    <col min="36" max="36" width="11.140625" bestFit="1" customWidth="1"/>
    <col min="37" max="37" width="11.85546875" bestFit="1" customWidth="1"/>
    <col min="38" max="38" width="15.28515625" bestFit="1" customWidth="1"/>
    <col min="39" max="39" width="12.140625" bestFit="1" customWidth="1"/>
  </cols>
  <sheetData>
    <row r="1" spans="1:21" x14ac:dyDescent="0.25">
      <c r="A1" s="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1:21" x14ac:dyDescent="0.25">
      <c r="A2" s="1">
        <v>45392</v>
      </c>
      <c r="B2" t="s">
        <v>27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</v>
      </c>
    </row>
    <row r="3" spans="1:21" x14ac:dyDescent="0.25">
      <c r="A3" s="1">
        <v>45392</v>
      </c>
      <c r="B3" t="s">
        <v>32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</row>
    <row r="4" spans="1:21" x14ac:dyDescent="0.25">
      <c r="A4" s="1">
        <v>45392</v>
      </c>
      <c r="B4" t="s">
        <v>36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1674</v>
      </c>
    </row>
    <row r="5" spans="1:21" x14ac:dyDescent="0.25">
      <c r="A5" s="1">
        <v>45392</v>
      </c>
      <c r="B5" t="s">
        <v>37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</v>
      </c>
      <c r="K5">
        <v>0</v>
      </c>
      <c r="L5">
        <v>0</v>
      </c>
      <c r="M5">
        <v>19</v>
      </c>
      <c r="N5">
        <v>19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19</v>
      </c>
    </row>
    <row r="6" spans="1:21" x14ac:dyDescent="0.25">
      <c r="A6" s="1">
        <v>45392</v>
      </c>
      <c r="B6" t="s">
        <v>39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13</v>
      </c>
      <c r="N6">
        <v>13</v>
      </c>
      <c r="O6">
        <v>13</v>
      </c>
      <c r="P6">
        <v>0</v>
      </c>
      <c r="Q6">
        <v>0</v>
      </c>
      <c r="R6">
        <v>0</v>
      </c>
      <c r="S6">
        <v>0</v>
      </c>
      <c r="T6">
        <v>13</v>
      </c>
      <c r="U6">
        <v>1843</v>
      </c>
    </row>
    <row r="7" spans="1:21" x14ac:dyDescent="0.25">
      <c r="A7" s="1">
        <v>45392</v>
      </c>
      <c r="B7" t="s">
        <v>42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44</v>
      </c>
    </row>
    <row r="8" spans="1:21" x14ac:dyDescent="0.25">
      <c r="A8" s="1">
        <v>45392</v>
      </c>
      <c r="B8" t="s">
        <v>44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28</v>
      </c>
    </row>
    <row r="9" spans="1:21" x14ac:dyDescent="0.25">
      <c r="A9" s="1">
        <v>45392</v>
      </c>
      <c r="B9" t="s">
        <v>57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46</v>
      </c>
    </row>
    <row r="10" spans="1:21" x14ac:dyDescent="0.25">
      <c r="A10" s="1">
        <v>45392</v>
      </c>
      <c r="B10" t="s">
        <v>56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1348</v>
      </c>
      <c r="K10">
        <v>0</v>
      </c>
      <c r="L10">
        <v>0</v>
      </c>
      <c r="M10">
        <v>1552</v>
      </c>
      <c r="N10">
        <v>1552</v>
      </c>
      <c r="O10">
        <v>226</v>
      </c>
      <c r="P10">
        <v>0</v>
      </c>
      <c r="Q10">
        <v>0</v>
      </c>
      <c r="R10">
        <v>0</v>
      </c>
      <c r="S10">
        <v>0</v>
      </c>
      <c r="T10">
        <v>226</v>
      </c>
      <c r="U10">
        <v>17997</v>
      </c>
    </row>
    <row r="11" spans="1:21" x14ac:dyDescent="0.25">
      <c r="A11" s="1">
        <v>45392</v>
      </c>
      <c r="B11" t="s">
        <v>54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296</v>
      </c>
    </row>
    <row r="12" spans="1:21" x14ac:dyDescent="0.25">
      <c r="A12" s="1">
        <v>45392</v>
      </c>
      <c r="B12" t="s">
        <v>66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26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86</v>
      </c>
    </row>
    <row r="13" spans="1:21" x14ac:dyDescent="0.25">
      <c r="A13" s="1">
        <v>45392</v>
      </c>
      <c r="B13" t="s">
        <v>55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</row>
    <row r="14" spans="1:21" x14ac:dyDescent="0.25">
      <c r="A14" s="1">
        <v>45392</v>
      </c>
      <c r="B14" t="s">
        <v>48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150</v>
      </c>
      <c r="K14">
        <v>0</v>
      </c>
      <c r="L14">
        <v>0</v>
      </c>
      <c r="M14">
        <v>32</v>
      </c>
      <c r="N14">
        <v>42</v>
      </c>
      <c r="O14">
        <v>5</v>
      </c>
      <c r="P14">
        <v>0</v>
      </c>
      <c r="Q14">
        <v>0</v>
      </c>
      <c r="R14">
        <v>0</v>
      </c>
      <c r="S14">
        <v>0</v>
      </c>
      <c r="T14">
        <v>5</v>
      </c>
      <c r="U14">
        <v>577</v>
      </c>
    </row>
    <row r="15" spans="1:21" x14ac:dyDescent="0.25">
      <c r="A15" s="1">
        <v>45392</v>
      </c>
      <c r="B15" t="s">
        <v>68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595</v>
      </c>
      <c r="K15">
        <v>0</v>
      </c>
      <c r="L15">
        <v>0</v>
      </c>
      <c r="M15">
        <v>220</v>
      </c>
      <c r="N15">
        <v>220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1150</v>
      </c>
    </row>
    <row r="16" spans="1:21" x14ac:dyDescent="0.25">
      <c r="A16" s="1">
        <v>45392</v>
      </c>
      <c r="B16" t="s">
        <v>72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</v>
      </c>
      <c r="K16">
        <v>0</v>
      </c>
      <c r="L16">
        <v>0</v>
      </c>
      <c r="M16">
        <v>4</v>
      </c>
      <c r="N16">
        <v>4</v>
      </c>
      <c r="O16">
        <v>4</v>
      </c>
      <c r="P16">
        <v>0</v>
      </c>
      <c r="Q16">
        <v>0</v>
      </c>
      <c r="R16">
        <v>0</v>
      </c>
      <c r="S16">
        <v>0</v>
      </c>
      <c r="T16">
        <v>4</v>
      </c>
      <c r="U16">
        <v>4</v>
      </c>
    </row>
    <row r="17" spans="1:21" x14ac:dyDescent="0.25">
      <c r="A17" s="1">
        <v>45392</v>
      </c>
      <c r="B17" t="s">
        <v>34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39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52</v>
      </c>
    </row>
    <row r="18" spans="1:21" x14ac:dyDescent="0.25">
      <c r="A18" s="1">
        <v>45392</v>
      </c>
      <c r="B18" t="s">
        <v>35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1728</v>
      </c>
      <c r="K18">
        <v>0</v>
      </c>
      <c r="L18">
        <v>0</v>
      </c>
      <c r="M18">
        <v>1728</v>
      </c>
      <c r="N18">
        <v>1728</v>
      </c>
      <c r="O18">
        <v>1728</v>
      </c>
      <c r="P18">
        <v>0</v>
      </c>
      <c r="Q18">
        <v>0</v>
      </c>
      <c r="R18">
        <v>0</v>
      </c>
      <c r="S18">
        <v>0</v>
      </c>
      <c r="T18">
        <v>1728</v>
      </c>
      <c r="U18">
        <v>1728</v>
      </c>
    </row>
    <row r="19" spans="1:21" x14ac:dyDescent="0.25">
      <c r="A19" s="1">
        <v>45392</v>
      </c>
      <c r="B19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3</v>
      </c>
      <c r="O19">
        <v>3</v>
      </c>
      <c r="P19">
        <v>0</v>
      </c>
      <c r="Q19">
        <v>0</v>
      </c>
      <c r="R19">
        <v>0</v>
      </c>
      <c r="S19">
        <v>0</v>
      </c>
      <c r="T19">
        <v>3</v>
      </c>
      <c r="U19">
        <v>3</v>
      </c>
    </row>
    <row r="20" spans="1:21" x14ac:dyDescent="0.25">
      <c r="A20" s="1">
        <v>45392</v>
      </c>
      <c r="B20" t="s">
        <v>30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5</v>
      </c>
    </row>
    <row r="21" spans="1:21" x14ac:dyDescent="0.25">
      <c r="A21" s="1">
        <v>45392</v>
      </c>
      <c r="B21" t="s">
        <v>52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</row>
    <row r="22" spans="1:21" x14ac:dyDescent="0.25">
      <c r="A22" s="1">
        <v>45392</v>
      </c>
      <c r="B22" t="s">
        <v>51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12</v>
      </c>
    </row>
    <row r="23" spans="1:21" x14ac:dyDescent="0.25">
      <c r="A23" s="1">
        <v>45392</v>
      </c>
      <c r="B23" t="s">
        <v>53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725</v>
      </c>
    </row>
    <row r="24" spans="1:21" x14ac:dyDescent="0.25">
      <c r="A24" s="1">
        <v>45392</v>
      </c>
      <c r="B24" t="s">
        <v>33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45</v>
      </c>
      <c r="K24">
        <v>0</v>
      </c>
      <c r="L24">
        <v>0</v>
      </c>
      <c r="M24">
        <v>2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71</v>
      </c>
    </row>
    <row r="25" spans="1:21" x14ac:dyDescent="0.25">
      <c r="A25" s="1">
        <v>45392</v>
      </c>
      <c r="B25" t="s">
        <v>29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236</v>
      </c>
      <c r="K25">
        <v>0</v>
      </c>
      <c r="L25">
        <v>0</v>
      </c>
      <c r="M25">
        <v>4</v>
      </c>
      <c r="N25">
        <v>4</v>
      </c>
      <c r="O25">
        <v>3</v>
      </c>
      <c r="P25">
        <v>0</v>
      </c>
      <c r="Q25">
        <v>0</v>
      </c>
      <c r="R25">
        <v>0</v>
      </c>
      <c r="S25">
        <v>0</v>
      </c>
      <c r="T25">
        <v>3</v>
      </c>
      <c r="U25">
        <v>341</v>
      </c>
    </row>
    <row r="26" spans="1:21" x14ac:dyDescent="0.25">
      <c r="A26" s="1">
        <v>45392</v>
      </c>
      <c r="B26" t="s">
        <v>40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121</v>
      </c>
    </row>
    <row r="27" spans="1:21" x14ac:dyDescent="0.25">
      <c r="A27" s="1">
        <v>45392</v>
      </c>
      <c r="B27" t="s">
        <v>77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</row>
    <row r="28" spans="1:21" x14ac:dyDescent="0.25">
      <c r="A28" s="1">
        <v>45392</v>
      </c>
      <c r="B28" t="s">
        <v>45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</row>
    <row r="29" spans="1:21" x14ac:dyDescent="0.25">
      <c r="A29" s="1">
        <v>45392</v>
      </c>
      <c r="B29" t="s">
        <v>80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14</v>
      </c>
    </row>
    <row r="30" spans="1:21" x14ac:dyDescent="0.25">
      <c r="A30" s="1">
        <v>45392</v>
      </c>
      <c r="B30" t="s">
        <v>64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</v>
      </c>
    </row>
    <row r="31" spans="1:21" x14ac:dyDescent="0.25">
      <c r="A31" s="1">
        <v>45392</v>
      </c>
      <c r="B31" t="s">
        <v>46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12</v>
      </c>
    </row>
    <row r="32" spans="1:21" x14ac:dyDescent="0.25">
      <c r="A32" s="1">
        <v>45392</v>
      </c>
      <c r="B32" t="s">
        <v>49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36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76</v>
      </c>
    </row>
    <row r="33" spans="1:39" x14ac:dyDescent="0.25">
      <c r="A33" s="1">
        <v>45392</v>
      </c>
      <c r="B33" t="s">
        <v>28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249</v>
      </c>
      <c r="N33">
        <v>1029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1425</v>
      </c>
    </row>
    <row r="34" spans="1:39" x14ac:dyDescent="0.25">
      <c r="A34" s="1">
        <v>45392</v>
      </c>
      <c r="B34" t="s">
        <v>71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</row>
    <row r="35" spans="1:39" x14ac:dyDescent="0.25">
      <c r="A35" s="1">
        <v>45392</v>
      </c>
      <c r="B35" t="s">
        <v>69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40</v>
      </c>
      <c r="K35">
        <v>0</v>
      </c>
      <c r="L35">
        <v>0</v>
      </c>
      <c r="M35">
        <v>12</v>
      </c>
      <c r="N35">
        <v>12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62</v>
      </c>
    </row>
    <row r="36" spans="1:39" x14ac:dyDescent="0.25">
      <c r="A36" s="1">
        <v>45392</v>
      </c>
      <c r="B36" t="s">
        <v>26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136</v>
      </c>
      <c r="K36">
        <v>0</v>
      </c>
      <c r="L36">
        <v>0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326</v>
      </c>
    </row>
    <row r="37" spans="1:39" x14ac:dyDescent="0.25">
      <c r="A37" s="1">
        <v>45392</v>
      </c>
      <c r="B37" t="s">
        <v>41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64</v>
      </c>
      <c r="K37">
        <v>0</v>
      </c>
      <c r="L37">
        <v>0</v>
      </c>
      <c r="M37">
        <v>10</v>
      </c>
      <c r="N37">
        <v>10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1141</v>
      </c>
    </row>
    <row r="38" spans="1:39" x14ac:dyDescent="0.25">
      <c r="A38" s="1">
        <v>45392</v>
      </c>
      <c r="B38" t="s">
        <v>25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20</v>
      </c>
    </row>
    <row r="39" spans="1:39" x14ac:dyDescent="0.25">
      <c r="A39" s="1">
        <v>45392</v>
      </c>
      <c r="B39" t="s">
        <v>62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9451</v>
      </c>
      <c r="N39">
        <v>9464</v>
      </c>
      <c r="O39">
        <v>2241</v>
      </c>
      <c r="P39">
        <v>0</v>
      </c>
      <c r="Q39">
        <v>0</v>
      </c>
      <c r="R39">
        <v>0</v>
      </c>
      <c r="S39">
        <v>0</v>
      </c>
      <c r="T39">
        <v>2241</v>
      </c>
      <c r="U39">
        <v>31278</v>
      </c>
    </row>
    <row r="40" spans="1:39" x14ac:dyDescent="0.25">
      <c r="A40" s="1">
        <v>45392</v>
      </c>
      <c r="B40" t="s">
        <v>73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107</v>
      </c>
      <c r="K40">
        <v>0</v>
      </c>
      <c r="L40">
        <v>0</v>
      </c>
      <c r="M40">
        <v>11</v>
      </c>
      <c r="N40">
        <v>11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155</v>
      </c>
    </row>
    <row r="41" spans="1:39" x14ac:dyDescent="0.25">
      <c r="A41" s="1">
        <v>45392</v>
      </c>
      <c r="B41" t="s">
        <v>65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13</v>
      </c>
    </row>
    <row r="42" spans="1:39" x14ac:dyDescent="0.25">
      <c r="A42" s="1">
        <v>45392</v>
      </c>
      <c r="B42" t="s">
        <v>63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221</v>
      </c>
      <c r="K42">
        <v>0</v>
      </c>
      <c r="L42">
        <v>0</v>
      </c>
      <c r="M42">
        <v>17</v>
      </c>
      <c r="N42">
        <v>17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482</v>
      </c>
    </row>
    <row r="43" spans="1:39" x14ac:dyDescent="0.25">
      <c r="A43" s="1">
        <v>45392</v>
      </c>
      <c r="B43" t="s">
        <v>70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4</v>
      </c>
    </row>
    <row r="44" spans="1:39" x14ac:dyDescent="0.25">
      <c r="A44" s="1">
        <v>45392</v>
      </c>
      <c r="B44" t="s">
        <v>50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6</v>
      </c>
    </row>
    <row r="46" spans="1:39" x14ac:dyDescent="0.25">
      <c r="A46" s="1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  <c r="I46" t="s">
        <v>9</v>
      </c>
      <c r="J46" t="s">
        <v>10</v>
      </c>
      <c r="K46" t="s">
        <v>13</v>
      </c>
      <c r="L46" t="s">
        <v>14</v>
      </c>
      <c r="M46" t="s">
        <v>15</v>
      </c>
      <c r="N46" t="s">
        <v>16</v>
      </c>
      <c r="O46" t="s">
        <v>17</v>
      </c>
      <c r="P46" t="s">
        <v>18</v>
      </c>
      <c r="Q46" t="s">
        <v>19</v>
      </c>
      <c r="R46" t="s">
        <v>20</v>
      </c>
      <c r="S46" t="s">
        <v>21</v>
      </c>
      <c r="T46" t="s">
        <v>22</v>
      </c>
      <c r="V46" t="s">
        <v>3</v>
      </c>
      <c r="W46" t="s">
        <v>4</v>
      </c>
      <c r="X46" t="s">
        <v>5</v>
      </c>
      <c r="Y46" t="s">
        <v>6</v>
      </c>
      <c r="Z46" t="s">
        <v>7</v>
      </c>
      <c r="AA46" t="s">
        <v>8</v>
      </c>
      <c r="AB46" t="s">
        <v>9</v>
      </c>
      <c r="AC46" t="s">
        <v>10</v>
      </c>
      <c r="AD46" t="s">
        <v>13</v>
      </c>
      <c r="AE46" t="s">
        <v>14</v>
      </c>
      <c r="AF46" t="s">
        <v>15</v>
      </c>
      <c r="AG46" t="s">
        <v>16</v>
      </c>
      <c r="AH46" t="s">
        <v>17</v>
      </c>
      <c r="AI46" t="s">
        <v>18</v>
      </c>
      <c r="AJ46" t="s">
        <v>19</v>
      </c>
      <c r="AK46" t="s">
        <v>20</v>
      </c>
      <c r="AL46" t="s">
        <v>21</v>
      </c>
      <c r="AM46" t="s">
        <v>22</v>
      </c>
    </row>
    <row r="47" spans="1:39" x14ac:dyDescent="0.25">
      <c r="A47" s="1">
        <v>45392</v>
      </c>
      <c r="B47" t="s">
        <v>27</v>
      </c>
      <c r="C47" s="3">
        <f>C2/$U2</f>
        <v>0</v>
      </c>
      <c r="D47" s="3">
        <f t="shared" ref="D47:T62" si="0">D2/$U2</f>
        <v>0</v>
      </c>
      <c r="E47" s="3">
        <f t="shared" si="0"/>
        <v>0</v>
      </c>
      <c r="F47" s="3">
        <f t="shared" si="0"/>
        <v>0</v>
      </c>
      <c r="G47" s="3">
        <f t="shared" si="0"/>
        <v>0</v>
      </c>
      <c r="H47" s="3">
        <f t="shared" si="0"/>
        <v>0</v>
      </c>
      <c r="I47" s="3">
        <f t="shared" si="0"/>
        <v>0</v>
      </c>
      <c r="J47" s="3">
        <f t="shared" si="0"/>
        <v>0.6</v>
      </c>
      <c r="K47" s="3">
        <f t="shared" si="0"/>
        <v>0</v>
      </c>
      <c r="L47" s="3">
        <f t="shared" si="0"/>
        <v>0</v>
      </c>
      <c r="M47" s="3">
        <f t="shared" si="0"/>
        <v>0</v>
      </c>
      <c r="N47" s="3">
        <f t="shared" si="0"/>
        <v>0</v>
      </c>
      <c r="O47" s="3">
        <f t="shared" si="0"/>
        <v>0</v>
      </c>
      <c r="P47" s="3">
        <f t="shared" si="0"/>
        <v>0</v>
      </c>
      <c r="Q47" s="3">
        <f t="shared" si="0"/>
        <v>0</v>
      </c>
      <c r="R47" s="3">
        <f t="shared" si="0"/>
        <v>0</v>
      </c>
      <c r="S47" s="3">
        <f t="shared" si="0"/>
        <v>0</v>
      </c>
      <c r="T47" s="3">
        <f t="shared" si="0"/>
        <v>0</v>
      </c>
      <c r="V47" s="3">
        <f>SUM(C2:C44)/SUM($U$2:$U$44)</f>
        <v>0</v>
      </c>
      <c r="W47" s="3">
        <f t="shared" ref="W47:AM47" si="1">SUM(D2:D44)/SUM($U$2:$U$44)</f>
        <v>0</v>
      </c>
      <c r="X47" s="3">
        <f t="shared" si="1"/>
        <v>0</v>
      </c>
      <c r="Y47" s="3">
        <f t="shared" si="1"/>
        <v>0</v>
      </c>
      <c r="Z47" s="3">
        <f t="shared" si="1"/>
        <v>0</v>
      </c>
      <c r="AA47" s="3">
        <f t="shared" si="1"/>
        <v>0</v>
      </c>
      <c r="AB47" s="3">
        <f t="shared" si="1"/>
        <v>0</v>
      </c>
      <c r="AC47" s="3">
        <f t="shared" si="1"/>
        <v>7.92226479765889E-2</v>
      </c>
      <c r="AD47" s="3">
        <f t="shared" si="1"/>
        <v>0</v>
      </c>
      <c r="AE47" s="3">
        <f t="shared" si="1"/>
        <v>0</v>
      </c>
      <c r="AF47" s="3">
        <f t="shared" si="1"/>
        <v>0.21551793827100613</v>
      </c>
      <c r="AG47" s="3">
        <f t="shared" si="1"/>
        <v>0.22864626279284087</v>
      </c>
      <c r="AH47" s="3">
        <f t="shared" si="1"/>
        <v>6.8276988245945899E-2</v>
      </c>
      <c r="AI47" s="3">
        <f t="shared" si="1"/>
        <v>0</v>
      </c>
      <c r="AJ47" s="3">
        <f t="shared" si="1"/>
        <v>0</v>
      </c>
      <c r="AK47" s="3">
        <f t="shared" si="1"/>
        <v>0</v>
      </c>
      <c r="AL47" s="3">
        <f t="shared" si="1"/>
        <v>0</v>
      </c>
      <c r="AM47" s="3">
        <f t="shared" si="1"/>
        <v>6.8276988245945899E-2</v>
      </c>
    </row>
    <row r="48" spans="1:39" x14ac:dyDescent="0.25">
      <c r="A48" s="1">
        <v>45392</v>
      </c>
      <c r="B48" t="s">
        <v>32</v>
      </c>
      <c r="C48" s="3">
        <f t="shared" ref="C48:R89" si="2">C3/$U3</f>
        <v>0</v>
      </c>
      <c r="D48" s="3">
        <f t="shared" si="2"/>
        <v>0</v>
      </c>
      <c r="E48" s="3">
        <f t="shared" si="2"/>
        <v>0</v>
      </c>
      <c r="F48" s="3">
        <f t="shared" si="2"/>
        <v>0</v>
      </c>
      <c r="G48" s="3">
        <f t="shared" si="2"/>
        <v>0</v>
      </c>
      <c r="H48" s="3">
        <f t="shared" si="2"/>
        <v>0</v>
      </c>
      <c r="I48" s="3">
        <f t="shared" si="2"/>
        <v>0</v>
      </c>
      <c r="J48" s="3">
        <f t="shared" si="2"/>
        <v>0</v>
      </c>
      <c r="K48" s="3">
        <f t="shared" si="2"/>
        <v>0</v>
      </c>
      <c r="L48" s="3">
        <f t="shared" si="2"/>
        <v>0</v>
      </c>
      <c r="M48" s="3">
        <f t="shared" si="2"/>
        <v>0</v>
      </c>
      <c r="N48" s="3">
        <f t="shared" si="2"/>
        <v>0</v>
      </c>
      <c r="O48" s="3">
        <f t="shared" si="2"/>
        <v>0</v>
      </c>
      <c r="P48" s="3">
        <f t="shared" si="2"/>
        <v>0</v>
      </c>
      <c r="Q48" s="3">
        <f t="shared" si="2"/>
        <v>0</v>
      </c>
      <c r="R48" s="3">
        <f t="shared" si="2"/>
        <v>0</v>
      </c>
      <c r="S48" s="3">
        <f t="shared" si="0"/>
        <v>0</v>
      </c>
      <c r="T48" s="3">
        <f t="shared" si="0"/>
        <v>0</v>
      </c>
    </row>
    <row r="49" spans="1:20" x14ac:dyDescent="0.25">
      <c r="A49" s="1">
        <v>45392</v>
      </c>
      <c r="B49" t="s">
        <v>36</v>
      </c>
      <c r="C49" s="3">
        <f t="shared" si="2"/>
        <v>0</v>
      </c>
      <c r="D49" s="3">
        <f t="shared" si="0"/>
        <v>0</v>
      </c>
      <c r="E49" s="3">
        <f t="shared" si="0"/>
        <v>0</v>
      </c>
      <c r="F49" s="3">
        <f t="shared" si="0"/>
        <v>0</v>
      </c>
      <c r="G49" s="3">
        <f t="shared" si="0"/>
        <v>0</v>
      </c>
      <c r="H49" s="3">
        <f t="shared" si="0"/>
        <v>0</v>
      </c>
      <c r="I49" s="3">
        <f t="shared" si="0"/>
        <v>0</v>
      </c>
      <c r="J49" s="3">
        <f t="shared" si="0"/>
        <v>0</v>
      </c>
      <c r="K49" s="3">
        <f t="shared" si="0"/>
        <v>0</v>
      </c>
      <c r="L49" s="3">
        <f t="shared" si="0"/>
        <v>0</v>
      </c>
      <c r="M49" s="3">
        <f t="shared" si="0"/>
        <v>0</v>
      </c>
      <c r="N49" s="3">
        <f t="shared" si="0"/>
        <v>0</v>
      </c>
      <c r="O49" s="3">
        <f t="shared" si="0"/>
        <v>0</v>
      </c>
      <c r="P49" s="3">
        <f t="shared" si="0"/>
        <v>0</v>
      </c>
      <c r="Q49" s="3">
        <f t="shared" si="0"/>
        <v>0</v>
      </c>
      <c r="R49" s="3">
        <f t="shared" si="0"/>
        <v>0</v>
      </c>
      <c r="S49" s="3">
        <f t="shared" si="0"/>
        <v>0</v>
      </c>
      <c r="T49" s="3">
        <f t="shared" si="0"/>
        <v>0</v>
      </c>
    </row>
    <row r="50" spans="1:20" x14ac:dyDescent="0.25">
      <c r="A50" s="1">
        <v>45392</v>
      </c>
      <c r="B50" t="s">
        <v>37</v>
      </c>
      <c r="C50" s="3">
        <f t="shared" si="2"/>
        <v>0</v>
      </c>
      <c r="D50" s="3">
        <f t="shared" si="0"/>
        <v>0</v>
      </c>
      <c r="E50" s="3">
        <f t="shared" si="0"/>
        <v>0</v>
      </c>
      <c r="F50" s="3">
        <f t="shared" si="0"/>
        <v>0</v>
      </c>
      <c r="G50" s="3">
        <f t="shared" si="0"/>
        <v>0</v>
      </c>
      <c r="H50" s="3">
        <f t="shared" si="0"/>
        <v>0</v>
      </c>
      <c r="I50" s="3">
        <f t="shared" si="0"/>
        <v>0</v>
      </c>
      <c r="J50" s="3">
        <f t="shared" si="0"/>
        <v>0.21052631578947367</v>
      </c>
      <c r="K50" s="3">
        <f t="shared" si="0"/>
        <v>0</v>
      </c>
      <c r="L50" s="3">
        <f t="shared" si="0"/>
        <v>0</v>
      </c>
      <c r="M50" s="3">
        <f t="shared" si="0"/>
        <v>1</v>
      </c>
      <c r="N50" s="3">
        <f t="shared" si="0"/>
        <v>1</v>
      </c>
      <c r="O50" s="3">
        <f t="shared" si="0"/>
        <v>0</v>
      </c>
      <c r="P50" s="3">
        <f t="shared" si="0"/>
        <v>0</v>
      </c>
      <c r="Q50" s="3">
        <f t="shared" si="0"/>
        <v>0</v>
      </c>
      <c r="R50" s="3">
        <f t="shared" si="0"/>
        <v>0</v>
      </c>
      <c r="S50" s="3">
        <f t="shared" si="0"/>
        <v>0</v>
      </c>
      <c r="T50" s="3">
        <f t="shared" si="0"/>
        <v>0</v>
      </c>
    </row>
    <row r="51" spans="1:20" x14ac:dyDescent="0.25">
      <c r="A51" s="1">
        <v>45392</v>
      </c>
      <c r="B51" t="s">
        <v>39</v>
      </c>
      <c r="C51" s="3">
        <f t="shared" si="2"/>
        <v>0</v>
      </c>
      <c r="D51" s="3">
        <f t="shared" si="0"/>
        <v>0</v>
      </c>
      <c r="E51" s="3">
        <f t="shared" si="0"/>
        <v>0</v>
      </c>
      <c r="F51" s="3">
        <f t="shared" si="0"/>
        <v>0</v>
      </c>
      <c r="G51" s="3">
        <f t="shared" si="0"/>
        <v>0</v>
      </c>
      <c r="H51" s="3">
        <f t="shared" si="0"/>
        <v>0</v>
      </c>
      <c r="I51" s="3">
        <f t="shared" si="0"/>
        <v>0</v>
      </c>
      <c r="J51" s="3">
        <f t="shared" si="0"/>
        <v>0</v>
      </c>
      <c r="K51" s="3">
        <f t="shared" si="0"/>
        <v>0</v>
      </c>
      <c r="L51" s="3">
        <f t="shared" si="0"/>
        <v>0</v>
      </c>
      <c r="M51" s="3">
        <f t="shared" si="0"/>
        <v>7.0537167661421599E-3</v>
      </c>
      <c r="N51" s="3">
        <f t="shared" si="0"/>
        <v>7.0537167661421599E-3</v>
      </c>
      <c r="O51" s="3">
        <f t="shared" si="0"/>
        <v>7.0537167661421599E-3</v>
      </c>
      <c r="P51" s="3">
        <f t="shared" si="0"/>
        <v>0</v>
      </c>
      <c r="Q51" s="3">
        <f t="shared" si="0"/>
        <v>0</v>
      </c>
      <c r="R51" s="3">
        <f t="shared" si="0"/>
        <v>0</v>
      </c>
      <c r="S51" s="3">
        <f t="shared" si="0"/>
        <v>0</v>
      </c>
      <c r="T51" s="3">
        <f t="shared" si="0"/>
        <v>7.0537167661421599E-3</v>
      </c>
    </row>
    <row r="52" spans="1:20" x14ac:dyDescent="0.25">
      <c r="A52" s="1">
        <v>45392</v>
      </c>
      <c r="B52" t="s">
        <v>42</v>
      </c>
      <c r="C52" s="3">
        <f t="shared" si="2"/>
        <v>0</v>
      </c>
      <c r="D52" s="3">
        <f t="shared" si="0"/>
        <v>0</v>
      </c>
      <c r="E52" s="3">
        <f t="shared" si="0"/>
        <v>0</v>
      </c>
      <c r="F52" s="3">
        <f t="shared" si="0"/>
        <v>0</v>
      </c>
      <c r="G52" s="3">
        <f t="shared" si="0"/>
        <v>0</v>
      </c>
      <c r="H52" s="3">
        <f t="shared" si="0"/>
        <v>0</v>
      </c>
      <c r="I52" s="3">
        <f t="shared" si="0"/>
        <v>0</v>
      </c>
      <c r="J52" s="3">
        <f t="shared" si="0"/>
        <v>4.5454545454545456E-2</v>
      </c>
      <c r="K52" s="3">
        <f t="shared" si="0"/>
        <v>0</v>
      </c>
      <c r="L52" s="3">
        <f t="shared" si="0"/>
        <v>0</v>
      </c>
      <c r="M52" s="3">
        <f t="shared" si="0"/>
        <v>0</v>
      </c>
      <c r="N52" s="3">
        <f t="shared" si="0"/>
        <v>0.20454545454545456</v>
      </c>
      <c r="O52" s="3">
        <f t="shared" si="0"/>
        <v>0</v>
      </c>
      <c r="P52" s="3">
        <f t="shared" si="0"/>
        <v>0</v>
      </c>
      <c r="Q52" s="3">
        <f t="shared" si="0"/>
        <v>0</v>
      </c>
      <c r="R52" s="3">
        <f t="shared" si="0"/>
        <v>0</v>
      </c>
      <c r="S52" s="3">
        <f t="shared" si="0"/>
        <v>0</v>
      </c>
      <c r="T52" s="3">
        <f t="shared" si="0"/>
        <v>0</v>
      </c>
    </row>
    <row r="53" spans="1:20" x14ac:dyDescent="0.25">
      <c r="A53" s="1">
        <v>45392</v>
      </c>
      <c r="B53" t="s">
        <v>44</v>
      </c>
      <c r="C53" s="3">
        <f t="shared" si="2"/>
        <v>0</v>
      </c>
      <c r="D53" s="3">
        <f t="shared" si="0"/>
        <v>0</v>
      </c>
      <c r="E53" s="3">
        <f t="shared" si="0"/>
        <v>0</v>
      </c>
      <c r="F53" s="3">
        <f t="shared" si="0"/>
        <v>0</v>
      </c>
      <c r="G53" s="3">
        <f t="shared" si="0"/>
        <v>0</v>
      </c>
      <c r="H53" s="3">
        <f t="shared" si="0"/>
        <v>0</v>
      </c>
      <c r="I53" s="3">
        <f t="shared" si="0"/>
        <v>0</v>
      </c>
      <c r="J53" s="3">
        <f t="shared" si="0"/>
        <v>0.5714285714285714</v>
      </c>
      <c r="K53" s="3">
        <f t="shared" si="0"/>
        <v>0</v>
      </c>
      <c r="L53" s="3">
        <f t="shared" si="0"/>
        <v>0</v>
      </c>
      <c r="M53" s="3">
        <f t="shared" si="0"/>
        <v>0</v>
      </c>
      <c r="N53" s="3">
        <f t="shared" si="0"/>
        <v>0</v>
      </c>
      <c r="O53" s="3">
        <f t="shared" si="0"/>
        <v>0</v>
      </c>
      <c r="P53" s="3">
        <f t="shared" si="0"/>
        <v>0</v>
      </c>
      <c r="Q53" s="3">
        <f t="shared" si="0"/>
        <v>0</v>
      </c>
      <c r="R53" s="3">
        <f t="shared" si="0"/>
        <v>0</v>
      </c>
      <c r="S53" s="3">
        <f t="shared" si="0"/>
        <v>0</v>
      </c>
      <c r="T53" s="3">
        <f t="shared" si="0"/>
        <v>0</v>
      </c>
    </row>
    <row r="54" spans="1:20" x14ac:dyDescent="0.25">
      <c r="A54" s="1">
        <v>45392</v>
      </c>
      <c r="B54" t="s">
        <v>57</v>
      </c>
      <c r="C54" s="3">
        <f t="shared" si="2"/>
        <v>0</v>
      </c>
      <c r="D54" s="3">
        <f t="shared" si="0"/>
        <v>0</v>
      </c>
      <c r="E54" s="3">
        <f t="shared" si="0"/>
        <v>0</v>
      </c>
      <c r="F54" s="3">
        <f t="shared" si="0"/>
        <v>0</v>
      </c>
      <c r="G54" s="3">
        <f t="shared" si="0"/>
        <v>0</v>
      </c>
      <c r="H54" s="3">
        <f t="shared" si="0"/>
        <v>0</v>
      </c>
      <c r="I54" s="3">
        <f t="shared" si="0"/>
        <v>0</v>
      </c>
      <c r="J54" s="3">
        <f t="shared" si="0"/>
        <v>1</v>
      </c>
      <c r="K54" s="3">
        <f t="shared" si="0"/>
        <v>0</v>
      </c>
      <c r="L54" s="3">
        <f t="shared" si="0"/>
        <v>0</v>
      </c>
      <c r="M54" s="3">
        <f t="shared" si="0"/>
        <v>0</v>
      </c>
      <c r="N54" s="3">
        <f t="shared" si="0"/>
        <v>0</v>
      </c>
      <c r="O54" s="3">
        <f t="shared" si="0"/>
        <v>0</v>
      </c>
      <c r="P54" s="3">
        <f t="shared" si="0"/>
        <v>0</v>
      </c>
      <c r="Q54" s="3">
        <f t="shared" si="0"/>
        <v>0</v>
      </c>
      <c r="R54" s="3">
        <f t="shared" si="0"/>
        <v>0</v>
      </c>
      <c r="S54" s="3">
        <f t="shared" si="0"/>
        <v>0</v>
      </c>
      <c r="T54" s="3">
        <f t="shared" si="0"/>
        <v>0</v>
      </c>
    </row>
    <row r="55" spans="1:20" x14ac:dyDescent="0.25">
      <c r="A55" s="1">
        <v>45392</v>
      </c>
      <c r="B55" t="s">
        <v>56</v>
      </c>
      <c r="C55" s="3">
        <f t="shared" si="2"/>
        <v>0</v>
      </c>
      <c r="D55" s="3">
        <f t="shared" si="0"/>
        <v>0</v>
      </c>
      <c r="E55" s="3">
        <f t="shared" si="0"/>
        <v>0</v>
      </c>
      <c r="F55" s="3">
        <f t="shared" si="0"/>
        <v>0</v>
      </c>
      <c r="G55" s="3">
        <f t="shared" si="0"/>
        <v>0</v>
      </c>
      <c r="H55" s="3">
        <f t="shared" si="0"/>
        <v>0</v>
      </c>
      <c r="I55" s="3">
        <f t="shared" si="0"/>
        <v>0</v>
      </c>
      <c r="J55" s="3">
        <f t="shared" si="0"/>
        <v>7.4901372450964052E-2</v>
      </c>
      <c r="K55" s="3">
        <f t="shared" si="0"/>
        <v>0</v>
      </c>
      <c r="L55" s="3">
        <f t="shared" si="0"/>
        <v>0</v>
      </c>
      <c r="M55" s="3">
        <f t="shared" si="0"/>
        <v>8.6236594988053569E-2</v>
      </c>
      <c r="N55" s="3">
        <f t="shared" si="0"/>
        <v>8.6236594988053569E-2</v>
      </c>
      <c r="O55" s="3">
        <f t="shared" si="0"/>
        <v>1.2557648496971718E-2</v>
      </c>
      <c r="P55" s="3">
        <f t="shared" si="0"/>
        <v>0</v>
      </c>
      <c r="Q55" s="3">
        <f t="shared" si="0"/>
        <v>0</v>
      </c>
      <c r="R55" s="3">
        <f t="shared" si="0"/>
        <v>0</v>
      </c>
      <c r="S55" s="3">
        <f t="shared" si="0"/>
        <v>0</v>
      </c>
      <c r="T55" s="3">
        <f t="shared" si="0"/>
        <v>1.2557648496971718E-2</v>
      </c>
    </row>
    <row r="56" spans="1:20" x14ac:dyDescent="0.25">
      <c r="A56" s="1">
        <v>45392</v>
      </c>
      <c r="B56" t="s">
        <v>54</v>
      </c>
      <c r="C56" s="3">
        <f t="shared" si="2"/>
        <v>0</v>
      </c>
      <c r="D56" s="3">
        <f t="shared" si="0"/>
        <v>0</v>
      </c>
      <c r="E56" s="3">
        <f t="shared" si="0"/>
        <v>0</v>
      </c>
      <c r="F56" s="3">
        <f t="shared" si="0"/>
        <v>0</v>
      </c>
      <c r="G56" s="3">
        <f t="shared" si="0"/>
        <v>0</v>
      </c>
      <c r="H56" s="3">
        <f t="shared" si="0"/>
        <v>0</v>
      </c>
      <c r="I56" s="3">
        <f t="shared" si="0"/>
        <v>0</v>
      </c>
      <c r="J56" s="3">
        <f t="shared" si="0"/>
        <v>6.7567567567567571E-3</v>
      </c>
      <c r="K56" s="3">
        <f t="shared" si="0"/>
        <v>0</v>
      </c>
      <c r="L56" s="3">
        <f t="shared" si="0"/>
        <v>0</v>
      </c>
      <c r="M56" s="3">
        <f t="shared" si="0"/>
        <v>0</v>
      </c>
      <c r="N56" s="3">
        <f t="shared" si="0"/>
        <v>0</v>
      </c>
      <c r="O56" s="3">
        <f t="shared" si="0"/>
        <v>0</v>
      </c>
      <c r="P56" s="3">
        <f t="shared" si="0"/>
        <v>0</v>
      </c>
      <c r="Q56" s="3">
        <f t="shared" si="0"/>
        <v>0</v>
      </c>
      <c r="R56" s="3">
        <f t="shared" si="0"/>
        <v>0</v>
      </c>
      <c r="S56" s="3">
        <f t="shared" si="0"/>
        <v>0</v>
      </c>
      <c r="T56" s="3">
        <f t="shared" si="0"/>
        <v>0</v>
      </c>
    </row>
    <row r="57" spans="1:20" x14ac:dyDescent="0.25">
      <c r="A57" s="1">
        <v>45392</v>
      </c>
      <c r="B57" t="s">
        <v>66</v>
      </c>
      <c r="C57" s="3">
        <f t="shared" si="2"/>
        <v>0</v>
      </c>
      <c r="D57" s="3">
        <f t="shared" si="0"/>
        <v>0</v>
      </c>
      <c r="E57" s="3">
        <f t="shared" si="0"/>
        <v>0</v>
      </c>
      <c r="F57" s="3">
        <f t="shared" si="0"/>
        <v>0</v>
      </c>
      <c r="G57" s="3">
        <f t="shared" si="0"/>
        <v>0</v>
      </c>
      <c r="H57" s="3">
        <f t="shared" si="0"/>
        <v>0</v>
      </c>
      <c r="I57" s="3">
        <f t="shared" si="0"/>
        <v>0</v>
      </c>
      <c r="J57" s="3">
        <f t="shared" si="0"/>
        <v>0.30232558139534882</v>
      </c>
      <c r="K57" s="3">
        <f t="shared" si="0"/>
        <v>0</v>
      </c>
      <c r="L57" s="3">
        <f t="shared" si="0"/>
        <v>0</v>
      </c>
      <c r="M57" s="3">
        <f t="shared" si="0"/>
        <v>0</v>
      </c>
      <c r="N57" s="3">
        <f t="shared" si="0"/>
        <v>0</v>
      </c>
      <c r="O57" s="3">
        <f t="shared" si="0"/>
        <v>0</v>
      </c>
      <c r="P57" s="3">
        <f t="shared" si="0"/>
        <v>0</v>
      </c>
      <c r="Q57" s="3">
        <f t="shared" si="0"/>
        <v>0</v>
      </c>
      <c r="R57" s="3">
        <f t="shared" si="0"/>
        <v>0</v>
      </c>
      <c r="S57" s="3">
        <f t="shared" si="0"/>
        <v>0</v>
      </c>
      <c r="T57" s="3">
        <f t="shared" si="0"/>
        <v>0</v>
      </c>
    </row>
    <row r="58" spans="1:20" x14ac:dyDescent="0.25">
      <c r="A58" s="1">
        <v>45392</v>
      </c>
      <c r="B58" t="s">
        <v>55</v>
      </c>
      <c r="C58" s="3">
        <f t="shared" si="2"/>
        <v>0</v>
      </c>
      <c r="D58" s="3">
        <f t="shared" si="0"/>
        <v>0</v>
      </c>
      <c r="E58" s="3">
        <f t="shared" si="0"/>
        <v>0</v>
      </c>
      <c r="F58" s="3">
        <f t="shared" si="0"/>
        <v>0</v>
      </c>
      <c r="G58" s="3">
        <f t="shared" si="0"/>
        <v>0</v>
      </c>
      <c r="H58" s="3">
        <f t="shared" si="0"/>
        <v>0</v>
      </c>
      <c r="I58" s="3">
        <f t="shared" si="0"/>
        <v>0</v>
      </c>
      <c r="J58" s="3">
        <f t="shared" si="0"/>
        <v>1</v>
      </c>
      <c r="K58" s="3">
        <f t="shared" si="0"/>
        <v>0</v>
      </c>
      <c r="L58" s="3">
        <f t="shared" si="0"/>
        <v>0</v>
      </c>
      <c r="M58" s="3">
        <f t="shared" si="0"/>
        <v>0</v>
      </c>
      <c r="N58" s="3">
        <f t="shared" si="0"/>
        <v>0</v>
      </c>
      <c r="O58" s="3">
        <f t="shared" si="0"/>
        <v>0</v>
      </c>
      <c r="P58" s="3">
        <f t="shared" si="0"/>
        <v>0</v>
      </c>
      <c r="Q58" s="3">
        <f t="shared" si="0"/>
        <v>0</v>
      </c>
      <c r="R58" s="3">
        <f t="shared" si="0"/>
        <v>0</v>
      </c>
      <c r="S58" s="3">
        <f t="shared" si="0"/>
        <v>0</v>
      </c>
      <c r="T58" s="3">
        <f t="shared" si="0"/>
        <v>0</v>
      </c>
    </row>
    <row r="59" spans="1:20" x14ac:dyDescent="0.25">
      <c r="A59" s="1">
        <v>45392</v>
      </c>
      <c r="B59" t="s">
        <v>48</v>
      </c>
      <c r="C59" s="3">
        <f t="shared" si="2"/>
        <v>0</v>
      </c>
      <c r="D59" s="3">
        <f t="shared" si="0"/>
        <v>0</v>
      </c>
      <c r="E59" s="3">
        <f t="shared" si="0"/>
        <v>0</v>
      </c>
      <c r="F59" s="3">
        <f t="shared" si="0"/>
        <v>0</v>
      </c>
      <c r="G59" s="3">
        <f t="shared" si="0"/>
        <v>0</v>
      </c>
      <c r="H59" s="3">
        <f t="shared" si="0"/>
        <v>0</v>
      </c>
      <c r="I59" s="3">
        <f t="shared" si="0"/>
        <v>0</v>
      </c>
      <c r="J59" s="3">
        <f t="shared" si="0"/>
        <v>0.25996533795493937</v>
      </c>
      <c r="K59" s="3">
        <f t="shared" si="0"/>
        <v>0</v>
      </c>
      <c r="L59" s="3">
        <f t="shared" si="0"/>
        <v>0</v>
      </c>
      <c r="M59" s="3">
        <f t="shared" si="0"/>
        <v>5.5459272097053723E-2</v>
      </c>
      <c r="N59" s="3">
        <f t="shared" si="0"/>
        <v>7.2790294627383012E-2</v>
      </c>
      <c r="O59" s="3">
        <f t="shared" si="0"/>
        <v>8.6655112651646445E-3</v>
      </c>
      <c r="P59" s="3">
        <f t="shared" si="0"/>
        <v>0</v>
      </c>
      <c r="Q59" s="3">
        <f t="shared" si="0"/>
        <v>0</v>
      </c>
      <c r="R59" s="3">
        <f t="shared" si="0"/>
        <v>0</v>
      </c>
      <c r="S59" s="3">
        <f t="shared" si="0"/>
        <v>0</v>
      </c>
      <c r="T59" s="3">
        <f t="shared" si="0"/>
        <v>8.6655112651646445E-3</v>
      </c>
    </row>
    <row r="60" spans="1:20" x14ac:dyDescent="0.25">
      <c r="A60" s="1">
        <v>45392</v>
      </c>
      <c r="B60" t="s">
        <v>68</v>
      </c>
      <c r="C60" s="3">
        <f t="shared" si="2"/>
        <v>0</v>
      </c>
      <c r="D60" s="3">
        <f t="shared" si="0"/>
        <v>0</v>
      </c>
      <c r="E60" s="3">
        <f t="shared" si="0"/>
        <v>0</v>
      </c>
      <c r="F60" s="3">
        <f t="shared" si="0"/>
        <v>0</v>
      </c>
      <c r="G60" s="3">
        <f t="shared" si="0"/>
        <v>0</v>
      </c>
      <c r="H60" s="3">
        <f t="shared" si="0"/>
        <v>0</v>
      </c>
      <c r="I60" s="3">
        <f t="shared" si="0"/>
        <v>0</v>
      </c>
      <c r="J60" s="3">
        <f t="shared" si="0"/>
        <v>0.5173913043478261</v>
      </c>
      <c r="K60" s="3">
        <f t="shared" si="0"/>
        <v>0</v>
      </c>
      <c r="L60" s="3">
        <f t="shared" si="0"/>
        <v>0</v>
      </c>
      <c r="M60" s="3">
        <f t="shared" si="0"/>
        <v>0.19130434782608696</v>
      </c>
      <c r="N60" s="3">
        <f t="shared" si="0"/>
        <v>0.19130434782608696</v>
      </c>
      <c r="O60" s="3">
        <f t="shared" si="0"/>
        <v>0</v>
      </c>
      <c r="P60" s="3">
        <f t="shared" si="0"/>
        <v>0</v>
      </c>
      <c r="Q60" s="3">
        <f t="shared" si="0"/>
        <v>0</v>
      </c>
      <c r="R60" s="3">
        <f t="shared" si="0"/>
        <v>0</v>
      </c>
      <c r="S60" s="3">
        <f t="shared" si="0"/>
        <v>0</v>
      </c>
      <c r="T60" s="3">
        <f t="shared" si="0"/>
        <v>0</v>
      </c>
    </row>
    <row r="61" spans="1:20" x14ac:dyDescent="0.25">
      <c r="A61" s="1">
        <v>45392</v>
      </c>
      <c r="B61" t="s">
        <v>72</v>
      </c>
      <c r="C61" s="3">
        <f t="shared" si="2"/>
        <v>0</v>
      </c>
      <c r="D61" s="3">
        <f t="shared" si="0"/>
        <v>0</v>
      </c>
      <c r="E61" s="3">
        <f t="shared" si="0"/>
        <v>0</v>
      </c>
      <c r="F61" s="3">
        <f t="shared" si="0"/>
        <v>0</v>
      </c>
      <c r="G61" s="3">
        <f t="shared" si="0"/>
        <v>0</v>
      </c>
      <c r="H61" s="3">
        <f t="shared" si="0"/>
        <v>0</v>
      </c>
      <c r="I61" s="3">
        <f t="shared" si="0"/>
        <v>0</v>
      </c>
      <c r="J61" s="3">
        <f t="shared" si="0"/>
        <v>0.75</v>
      </c>
      <c r="K61" s="3">
        <f t="shared" si="0"/>
        <v>0</v>
      </c>
      <c r="L61" s="3">
        <f t="shared" si="0"/>
        <v>0</v>
      </c>
      <c r="M61" s="3">
        <f t="shared" si="0"/>
        <v>1</v>
      </c>
      <c r="N61" s="3">
        <f t="shared" si="0"/>
        <v>1</v>
      </c>
      <c r="O61" s="3">
        <f t="shared" si="0"/>
        <v>1</v>
      </c>
      <c r="P61" s="3">
        <f t="shared" si="0"/>
        <v>0</v>
      </c>
      <c r="Q61" s="3">
        <f t="shared" si="0"/>
        <v>0</v>
      </c>
      <c r="R61" s="3">
        <f t="shared" si="0"/>
        <v>0</v>
      </c>
      <c r="S61" s="3">
        <f t="shared" si="0"/>
        <v>0</v>
      </c>
      <c r="T61" s="3">
        <f t="shared" si="0"/>
        <v>1</v>
      </c>
    </row>
    <row r="62" spans="1:20" x14ac:dyDescent="0.25">
      <c r="A62" s="1">
        <v>45392</v>
      </c>
      <c r="B62" t="s">
        <v>34</v>
      </c>
      <c r="C62" s="3">
        <f t="shared" si="2"/>
        <v>0</v>
      </c>
      <c r="D62" s="3">
        <f t="shared" si="0"/>
        <v>0</v>
      </c>
      <c r="E62" s="3">
        <f t="shared" si="0"/>
        <v>0</v>
      </c>
      <c r="F62" s="3">
        <f t="shared" si="0"/>
        <v>0</v>
      </c>
      <c r="G62" s="3">
        <f t="shared" si="0"/>
        <v>0</v>
      </c>
      <c r="H62" s="3">
        <f t="shared" si="0"/>
        <v>0</v>
      </c>
      <c r="I62" s="3">
        <f t="shared" si="0"/>
        <v>0</v>
      </c>
      <c r="J62" s="3">
        <f t="shared" si="0"/>
        <v>0.75</v>
      </c>
      <c r="K62" s="3">
        <f t="shared" si="0"/>
        <v>0</v>
      </c>
      <c r="L62" s="3">
        <f t="shared" si="0"/>
        <v>0</v>
      </c>
      <c r="M62" s="3">
        <f t="shared" si="0"/>
        <v>1.9230769230769232E-2</v>
      </c>
      <c r="N62" s="3">
        <f t="shared" si="0"/>
        <v>1.9230769230769232E-2</v>
      </c>
      <c r="O62" s="3">
        <f t="shared" si="0"/>
        <v>0</v>
      </c>
      <c r="P62" s="3">
        <f t="shared" si="0"/>
        <v>0</v>
      </c>
      <c r="Q62" s="3">
        <f t="shared" si="0"/>
        <v>0</v>
      </c>
      <c r="R62" s="3">
        <f t="shared" si="0"/>
        <v>0</v>
      </c>
      <c r="S62" s="3">
        <f t="shared" ref="D62:T77" si="3">S17/$U17</f>
        <v>0</v>
      </c>
      <c r="T62" s="3">
        <f t="shared" si="3"/>
        <v>0</v>
      </c>
    </row>
    <row r="63" spans="1:20" x14ac:dyDescent="0.25">
      <c r="A63" s="1">
        <v>45392</v>
      </c>
      <c r="B63" t="s">
        <v>35</v>
      </c>
      <c r="C63" s="3">
        <f t="shared" si="2"/>
        <v>0</v>
      </c>
      <c r="D63" s="3">
        <f t="shared" si="3"/>
        <v>0</v>
      </c>
      <c r="E63" s="3">
        <f t="shared" si="3"/>
        <v>0</v>
      </c>
      <c r="F63" s="3">
        <f t="shared" si="3"/>
        <v>0</v>
      </c>
      <c r="G63" s="3">
        <f t="shared" si="3"/>
        <v>0</v>
      </c>
      <c r="H63" s="3">
        <f t="shared" si="3"/>
        <v>0</v>
      </c>
      <c r="I63" s="3">
        <f t="shared" si="3"/>
        <v>0</v>
      </c>
      <c r="J63" s="3">
        <f t="shared" si="3"/>
        <v>1</v>
      </c>
      <c r="K63" s="3">
        <f t="shared" si="3"/>
        <v>0</v>
      </c>
      <c r="L63" s="3">
        <f t="shared" si="3"/>
        <v>0</v>
      </c>
      <c r="M63" s="3">
        <f t="shared" si="3"/>
        <v>1</v>
      </c>
      <c r="N63" s="3">
        <f t="shared" si="3"/>
        <v>1</v>
      </c>
      <c r="O63" s="3">
        <f t="shared" si="3"/>
        <v>1</v>
      </c>
      <c r="P63" s="3">
        <f t="shared" si="3"/>
        <v>0</v>
      </c>
      <c r="Q63" s="3">
        <f t="shared" si="3"/>
        <v>0</v>
      </c>
      <c r="R63" s="3">
        <f t="shared" si="3"/>
        <v>0</v>
      </c>
      <c r="S63" s="3">
        <f t="shared" si="3"/>
        <v>0</v>
      </c>
      <c r="T63" s="3">
        <f t="shared" si="3"/>
        <v>1</v>
      </c>
    </row>
    <row r="64" spans="1:20" x14ac:dyDescent="0.25">
      <c r="A64" s="1">
        <v>45392</v>
      </c>
      <c r="B64" t="s">
        <v>61</v>
      </c>
      <c r="C64" s="3">
        <f t="shared" si="2"/>
        <v>0</v>
      </c>
      <c r="D64" s="3">
        <f t="shared" si="3"/>
        <v>0</v>
      </c>
      <c r="E64" s="3">
        <f t="shared" si="3"/>
        <v>0</v>
      </c>
      <c r="F64" s="3">
        <f t="shared" si="3"/>
        <v>0</v>
      </c>
      <c r="G64" s="3">
        <f t="shared" si="3"/>
        <v>0</v>
      </c>
      <c r="H64" s="3">
        <f t="shared" si="3"/>
        <v>0</v>
      </c>
      <c r="I64" s="3">
        <f t="shared" si="3"/>
        <v>0</v>
      </c>
      <c r="J64" s="3">
        <f t="shared" si="3"/>
        <v>0</v>
      </c>
      <c r="K64" s="3">
        <f t="shared" si="3"/>
        <v>0</v>
      </c>
      <c r="L64" s="3">
        <f t="shared" si="3"/>
        <v>0</v>
      </c>
      <c r="M64" s="3">
        <f t="shared" si="3"/>
        <v>1</v>
      </c>
      <c r="N64" s="3">
        <f t="shared" si="3"/>
        <v>1</v>
      </c>
      <c r="O64" s="3">
        <f t="shared" si="3"/>
        <v>1</v>
      </c>
      <c r="P64" s="3">
        <f t="shared" si="3"/>
        <v>0</v>
      </c>
      <c r="Q64" s="3">
        <f t="shared" si="3"/>
        <v>0</v>
      </c>
      <c r="R64" s="3">
        <f t="shared" si="3"/>
        <v>0</v>
      </c>
      <c r="S64" s="3">
        <f t="shared" si="3"/>
        <v>0</v>
      </c>
      <c r="T64" s="3">
        <f t="shared" si="3"/>
        <v>1</v>
      </c>
    </row>
    <row r="65" spans="1:20" x14ac:dyDescent="0.25">
      <c r="A65" s="1">
        <v>45392</v>
      </c>
      <c r="B65" t="s">
        <v>30</v>
      </c>
      <c r="C65" s="3">
        <f t="shared" si="2"/>
        <v>0</v>
      </c>
      <c r="D65" s="3">
        <f t="shared" si="3"/>
        <v>0</v>
      </c>
      <c r="E65" s="3">
        <f t="shared" si="3"/>
        <v>0</v>
      </c>
      <c r="F65" s="3">
        <f t="shared" si="3"/>
        <v>0</v>
      </c>
      <c r="G65" s="3">
        <f t="shared" si="3"/>
        <v>0</v>
      </c>
      <c r="H65" s="3">
        <f t="shared" si="3"/>
        <v>0</v>
      </c>
      <c r="I65" s="3">
        <f t="shared" si="3"/>
        <v>0</v>
      </c>
      <c r="J65" s="3">
        <f t="shared" si="3"/>
        <v>0.4</v>
      </c>
      <c r="K65" s="3">
        <f t="shared" si="3"/>
        <v>0</v>
      </c>
      <c r="L65" s="3">
        <f t="shared" si="3"/>
        <v>0</v>
      </c>
      <c r="M65" s="3">
        <f t="shared" si="3"/>
        <v>0</v>
      </c>
      <c r="N65" s="3">
        <f t="shared" si="3"/>
        <v>0</v>
      </c>
      <c r="O65" s="3">
        <f t="shared" si="3"/>
        <v>0</v>
      </c>
      <c r="P65" s="3">
        <f t="shared" si="3"/>
        <v>0</v>
      </c>
      <c r="Q65" s="3">
        <f t="shared" si="3"/>
        <v>0</v>
      </c>
      <c r="R65" s="3">
        <f t="shared" si="3"/>
        <v>0</v>
      </c>
      <c r="S65" s="3">
        <f t="shared" si="3"/>
        <v>0</v>
      </c>
      <c r="T65" s="3">
        <f t="shared" si="3"/>
        <v>0</v>
      </c>
    </row>
    <row r="66" spans="1:20" x14ac:dyDescent="0.25">
      <c r="A66" s="1">
        <v>45392</v>
      </c>
      <c r="B66" t="s">
        <v>52</v>
      </c>
      <c r="C66" s="3">
        <f t="shared" si="2"/>
        <v>0</v>
      </c>
      <c r="D66" s="3">
        <f t="shared" si="3"/>
        <v>0</v>
      </c>
      <c r="E66" s="3">
        <f t="shared" si="3"/>
        <v>0</v>
      </c>
      <c r="F66" s="3">
        <f t="shared" si="3"/>
        <v>0</v>
      </c>
      <c r="G66" s="3">
        <f t="shared" si="3"/>
        <v>0</v>
      </c>
      <c r="H66" s="3">
        <f t="shared" si="3"/>
        <v>0</v>
      </c>
      <c r="I66" s="3">
        <f t="shared" si="3"/>
        <v>0</v>
      </c>
      <c r="J66" s="3">
        <f t="shared" si="3"/>
        <v>0</v>
      </c>
      <c r="K66" s="3">
        <f t="shared" si="3"/>
        <v>0</v>
      </c>
      <c r="L66" s="3">
        <f t="shared" si="3"/>
        <v>0</v>
      </c>
      <c r="M66" s="3">
        <f t="shared" si="3"/>
        <v>0</v>
      </c>
      <c r="N66" s="3">
        <f t="shared" si="3"/>
        <v>0</v>
      </c>
      <c r="O66" s="3">
        <f t="shared" si="3"/>
        <v>0</v>
      </c>
      <c r="P66" s="3">
        <f t="shared" si="3"/>
        <v>0</v>
      </c>
      <c r="Q66" s="3">
        <f t="shared" si="3"/>
        <v>0</v>
      </c>
      <c r="R66" s="3">
        <f t="shared" si="3"/>
        <v>0</v>
      </c>
      <c r="S66" s="3">
        <f t="shared" si="3"/>
        <v>0</v>
      </c>
      <c r="T66" s="3">
        <f t="shared" si="3"/>
        <v>0</v>
      </c>
    </row>
    <row r="67" spans="1:20" x14ac:dyDescent="0.25">
      <c r="A67" s="1">
        <v>45392</v>
      </c>
      <c r="B67" t="s">
        <v>51</v>
      </c>
      <c r="C67" s="3">
        <f t="shared" si="2"/>
        <v>0</v>
      </c>
      <c r="D67" s="3">
        <f t="shared" si="3"/>
        <v>0</v>
      </c>
      <c r="E67" s="3">
        <f t="shared" si="3"/>
        <v>0</v>
      </c>
      <c r="F67" s="3">
        <f t="shared" si="3"/>
        <v>0</v>
      </c>
      <c r="G67" s="3">
        <f t="shared" si="3"/>
        <v>0</v>
      </c>
      <c r="H67" s="3">
        <f t="shared" si="3"/>
        <v>0</v>
      </c>
      <c r="I67" s="3">
        <f t="shared" si="3"/>
        <v>0</v>
      </c>
      <c r="J67" s="3">
        <f t="shared" si="3"/>
        <v>0.5</v>
      </c>
      <c r="K67" s="3">
        <f t="shared" si="3"/>
        <v>0</v>
      </c>
      <c r="L67" s="3">
        <f t="shared" si="3"/>
        <v>0</v>
      </c>
      <c r="M67" s="3">
        <f t="shared" si="3"/>
        <v>0</v>
      </c>
      <c r="N67" s="3">
        <f t="shared" si="3"/>
        <v>0</v>
      </c>
      <c r="O67" s="3">
        <f t="shared" si="3"/>
        <v>0</v>
      </c>
      <c r="P67" s="3">
        <f t="shared" si="3"/>
        <v>0</v>
      </c>
      <c r="Q67" s="3">
        <f t="shared" si="3"/>
        <v>0</v>
      </c>
      <c r="R67" s="3">
        <f t="shared" si="3"/>
        <v>0</v>
      </c>
      <c r="S67" s="3">
        <f t="shared" si="3"/>
        <v>0</v>
      </c>
      <c r="T67" s="3">
        <f t="shared" si="3"/>
        <v>0</v>
      </c>
    </row>
    <row r="68" spans="1:20" x14ac:dyDescent="0.25">
      <c r="A68" s="1">
        <v>45392</v>
      </c>
      <c r="B68" t="s">
        <v>53</v>
      </c>
      <c r="C68" s="3">
        <f t="shared" si="2"/>
        <v>0</v>
      </c>
      <c r="D68" s="3">
        <f t="shared" si="3"/>
        <v>0</v>
      </c>
      <c r="E68" s="3">
        <f t="shared" si="3"/>
        <v>0</v>
      </c>
      <c r="F68" s="3">
        <f t="shared" si="3"/>
        <v>0</v>
      </c>
      <c r="G68" s="3">
        <f t="shared" si="3"/>
        <v>0</v>
      </c>
      <c r="H68" s="3">
        <f t="shared" si="3"/>
        <v>0</v>
      </c>
      <c r="I68" s="3">
        <f t="shared" si="3"/>
        <v>0</v>
      </c>
      <c r="J68" s="3">
        <f t="shared" si="3"/>
        <v>0</v>
      </c>
      <c r="K68" s="3">
        <f t="shared" si="3"/>
        <v>0</v>
      </c>
      <c r="L68" s="3">
        <f t="shared" si="3"/>
        <v>0</v>
      </c>
      <c r="M68" s="3">
        <f t="shared" si="3"/>
        <v>0</v>
      </c>
      <c r="N68" s="3">
        <f t="shared" si="3"/>
        <v>0</v>
      </c>
      <c r="O68" s="3">
        <f t="shared" si="3"/>
        <v>0</v>
      </c>
      <c r="P68" s="3">
        <f t="shared" si="3"/>
        <v>0</v>
      </c>
      <c r="Q68" s="3">
        <f t="shared" si="3"/>
        <v>0</v>
      </c>
      <c r="R68" s="3">
        <f t="shared" si="3"/>
        <v>0</v>
      </c>
      <c r="S68" s="3">
        <f t="shared" si="3"/>
        <v>0</v>
      </c>
      <c r="T68" s="3">
        <f t="shared" si="3"/>
        <v>0</v>
      </c>
    </row>
    <row r="69" spans="1:20" x14ac:dyDescent="0.25">
      <c r="A69" s="1">
        <v>45392</v>
      </c>
      <c r="B69" t="s">
        <v>33</v>
      </c>
      <c r="C69" s="3">
        <f t="shared" si="2"/>
        <v>0</v>
      </c>
      <c r="D69" s="3">
        <f t="shared" si="3"/>
        <v>0</v>
      </c>
      <c r="E69" s="3">
        <f t="shared" si="3"/>
        <v>0</v>
      </c>
      <c r="F69" s="3">
        <f t="shared" si="3"/>
        <v>0</v>
      </c>
      <c r="G69" s="3">
        <f t="shared" si="3"/>
        <v>0</v>
      </c>
      <c r="H69" s="3">
        <f t="shared" si="3"/>
        <v>0</v>
      </c>
      <c r="I69" s="3">
        <f t="shared" si="3"/>
        <v>0</v>
      </c>
      <c r="J69" s="3">
        <f t="shared" si="3"/>
        <v>0.63380281690140849</v>
      </c>
      <c r="K69" s="3">
        <f t="shared" si="3"/>
        <v>0</v>
      </c>
      <c r="L69" s="3">
        <f t="shared" si="3"/>
        <v>0</v>
      </c>
      <c r="M69" s="3">
        <f t="shared" si="3"/>
        <v>2.8169014084507043E-2</v>
      </c>
      <c r="N69" s="3">
        <f t="shared" si="3"/>
        <v>2.8169014084507043E-2</v>
      </c>
      <c r="O69" s="3">
        <f t="shared" si="3"/>
        <v>0</v>
      </c>
      <c r="P69" s="3">
        <f t="shared" si="3"/>
        <v>0</v>
      </c>
      <c r="Q69" s="3">
        <f t="shared" si="3"/>
        <v>0</v>
      </c>
      <c r="R69" s="3">
        <f t="shared" si="3"/>
        <v>0</v>
      </c>
      <c r="S69" s="3">
        <f t="shared" si="3"/>
        <v>0</v>
      </c>
      <c r="T69" s="3">
        <f t="shared" si="3"/>
        <v>0</v>
      </c>
    </row>
    <row r="70" spans="1:20" x14ac:dyDescent="0.25">
      <c r="A70" s="1">
        <v>45392</v>
      </c>
      <c r="B70" t="s">
        <v>29</v>
      </c>
      <c r="C70" s="3">
        <f t="shared" si="2"/>
        <v>0</v>
      </c>
      <c r="D70" s="3">
        <f t="shared" si="3"/>
        <v>0</v>
      </c>
      <c r="E70" s="3">
        <f t="shared" si="3"/>
        <v>0</v>
      </c>
      <c r="F70" s="3">
        <f t="shared" si="3"/>
        <v>0</v>
      </c>
      <c r="G70" s="3">
        <f t="shared" si="3"/>
        <v>0</v>
      </c>
      <c r="H70" s="3">
        <f t="shared" si="3"/>
        <v>0</v>
      </c>
      <c r="I70" s="3">
        <f t="shared" si="3"/>
        <v>0</v>
      </c>
      <c r="J70" s="3">
        <f t="shared" si="3"/>
        <v>0.6920821114369502</v>
      </c>
      <c r="K70" s="3">
        <f t="shared" si="3"/>
        <v>0</v>
      </c>
      <c r="L70" s="3">
        <f t="shared" si="3"/>
        <v>0</v>
      </c>
      <c r="M70" s="3">
        <f t="shared" si="3"/>
        <v>1.1730205278592375E-2</v>
      </c>
      <c r="N70" s="3">
        <f t="shared" si="3"/>
        <v>1.1730205278592375E-2</v>
      </c>
      <c r="O70" s="3">
        <f t="shared" si="3"/>
        <v>8.7976539589442824E-3</v>
      </c>
      <c r="P70" s="3">
        <f t="shared" si="3"/>
        <v>0</v>
      </c>
      <c r="Q70" s="3">
        <f t="shared" si="3"/>
        <v>0</v>
      </c>
      <c r="R70" s="3">
        <f t="shared" si="3"/>
        <v>0</v>
      </c>
      <c r="S70" s="3">
        <f t="shared" si="3"/>
        <v>0</v>
      </c>
      <c r="T70" s="3">
        <f t="shared" si="3"/>
        <v>8.7976539589442824E-3</v>
      </c>
    </row>
    <row r="71" spans="1:20" x14ac:dyDescent="0.25">
      <c r="A71" s="1">
        <v>45392</v>
      </c>
      <c r="B71" t="s">
        <v>40</v>
      </c>
      <c r="C71" s="3">
        <f t="shared" si="2"/>
        <v>0</v>
      </c>
      <c r="D71" s="3">
        <f t="shared" si="3"/>
        <v>0</v>
      </c>
      <c r="E71" s="3">
        <f t="shared" si="3"/>
        <v>0</v>
      </c>
      <c r="F71" s="3">
        <f t="shared" si="3"/>
        <v>0</v>
      </c>
      <c r="G71" s="3">
        <f t="shared" si="3"/>
        <v>0</v>
      </c>
      <c r="H71" s="3">
        <f t="shared" si="3"/>
        <v>0</v>
      </c>
      <c r="I71" s="3">
        <f t="shared" si="3"/>
        <v>0</v>
      </c>
      <c r="J71" s="3">
        <f t="shared" si="3"/>
        <v>0.27272727272727271</v>
      </c>
      <c r="K71" s="3">
        <f t="shared" si="3"/>
        <v>0</v>
      </c>
      <c r="L71" s="3">
        <f t="shared" si="3"/>
        <v>0</v>
      </c>
      <c r="M71" s="3">
        <f t="shared" si="3"/>
        <v>0</v>
      </c>
      <c r="N71" s="3">
        <f t="shared" si="3"/>
        <v>0</v>
      </c>
      <c r="O71" s="3">
        <f t="shared" si="3"/>
        <v>0</v>
      </c>
      <c r="P71" s="3">
        <f t="shared" si="3"/>
        <v>0</v>
      </c>
      <c r="Q71" s="3">
        <f t="shared" si="3"/>
        <v>0</v>
      </c>
      <c r="R71" s="3">
        <f t="shared" si="3"/>
        <v>0</v>
      </c>
      <c r="S71" s="3">
        <f t="shared" si="3"/>
        <v>0</v>
      </c>
      <c r="T71" s="3">
        <f t="shared" si="3"/>
        <v>0</v>
      </c>
    </row>
    <row r="72" spans="1:20" x14ac:dyDescent="0.25">
      <c r="A72" s="1">
        <v>45392</v>
      </c>
      <c r="B72" t="s">
        <v>77</v>
      </c>
      <c r="C72" s="3">
        <f t="shared" si="2"/>
        <v>0</v>
      </c>
      <c r="D72" s="3">
        <f t="shared" si="3"/>
        <v>0</v>
      </c>
      <c r="E72" s="3">
        <f t="shared" si="3"/>
        <v>0</v>
      </c>
      <c r="F72" s="3">
        <f t="shared" si="3"/>
        <v>0</v>
      </c>
      <c r="G72" s="3">
        <f t="shared" si="3"/>
        <v>0</v>
      </c>
      <c r="H72" s="3">
        <f t="shared" si="3"/>
        <v>0</v>
      </c>
      <c r="I72" s="3">
        <f t="shared" si="3"/>
        <v>0</v>
      </c>
      <c r="J72" s="3">
        <f t="shared" si="3"/>
        <v>0</v>
      </c>
      <c r="K72" s="3">
        <f t="shared" si="3"/>
        <v>0</v>
      </c>
      <c r="L72" s="3">
        <f t="shared" si="3"/>
        <v>0</v>
      </c>
      <c r="M72" s="3">
        <f t="shared" si="3"/>
        <v>0</v>
      </c>
      <c r="N72" s="3">
        <f t="shared" si="3"/>
        <v>0</v>
      </c>
      <c r="O72" s="3">
        <f t="shared" si="3"/>
        <v>0</v>
      </c>
      <c r="P72" s="3">
        <f t="shared" si="3"/>
        <v>0</v>
      </c>
      <c r="Q72" s="3">
        <f t="shared" si="3"/>
        <v>0</v>
      </c>
      <c r="R72" s="3">
        <f t="shared" si="3"/>
        <v>0</v>
      </c>
      <c r="S72" s="3">
        <f t="shared" si="3"/>
        <v>0</v>
      </c>
      <c r="T72" s="3">
        <f t="shared" si="3"/>
        <v>0</v>
      </c>
    </row>
    <row r="73" spans="1:20" x14ac:dyDescent="0.25">
      <c r="A73" s="1">
        <v>45392</v>
      </c>
      <c r="B73" t="s">
        <v>45</v>
      </c>
      <c r="C73" s="3">
        <f t="shared" si="2"/>
        <v>0</v>
      </c>
      <c r="D73" s="3">
        <f t="shared" si="3"/>
        <v>0</v>
      </c>
      <c r="E73" s="3">
        <f t="shared" si="3"/>
        <v>0</v>
      </c>
      <c r="F73" s="3">
        <f t="shared" si="3"/>
        <v>0</v>
      </c>
      <c r="G73" s="3">
        <f t="shared" si="3"/>
        <v>0</v>
      </c>
      <c r="H73" s="3">
        <f t="shared" si="3"/>
        <v>0</v>
      </c>
      <c r="I73" s="3">
        <f t="shared" si="3"/>
        <v>0</v>
      </c>
      <c r="J73" s="3">
        <f t="shared" si="3"/>
        <v>0</v>
      </c>
      <c r="K73" s="3">
        <f t="shared" si="3"/>
        <v>0</v>
      </c>
      <c r="L73" s="3">
        <f t="shared" si="3"/>
        <v>0</v>
      </c>
      <c r="M73" s="3">
        <f t="shared" si="3"/>
        <v>0</v>
      </c>
      <c r="N73" s="3">
        <f t="shared" si="3"/>
        <v>0</v>
      </c>
      <c r="O73" s="3">
        <f t="shared" si="3"/>
        <v>0</v>
      </c>
      <c r="P73" s="3">
        <f t="shared" si="3"/>
        <v>0</v>
      </c>
      <c r="Q73" s="3">
        <f t="shared" si="3"/>
        <v>0</v>
      </c>
      <c r="R73" s="3">
        <f t="shared" si="3"/>
        <v>0</v>
      </c>
      <c r="S73" s="3">
        <f t="shared" si="3"/>
        <v>0</v>
      </c>
      <c r="T73" s="3">
        <f t="shared" si="3"/>
        <v>0</v>
      </c>
    </row>
    <row r="74" spans="1:20" x14ac:dyDescent="0.25">
      <c r="A74" s="1">
        <v>45392</v>
      </c>
      <c r="B74" t="s">
        <v>80</v>
      </c>
      <c r="C74" s="3">
        <f t="shared" si="2"/>
        <v>0</v>
      </c>
      <c r="D74" s="3">
        <f t="shared" si="3"/>
        <v>0</v>
      </c>
      <c r="E74" s="3">
        <f t="shared" si="3"/>
        <v>0</v>
      </c>
      <c r="F74" s="3">
        <f t="shared" si="3"/>
        <v>0</v>
      </c>
      <c r="G74" s="3">
        <f t="shared" si="3"/>
        <v>0</v>
      </c>
      <c r="H74" s="3">
        <f t="shared" si="3"/>
        <v>0</v>
      </c>
      <c r="I74" s="3">
        <f t="shared" si="3"/>
        <v>0</v>
      </c>
      <c r="J74" s="3">
        <f t="shared" si="3"/>
        <v>0</v>
      </c>
      <c r="K74" s="3">
        <f t="shared" si="3"/>
        <v>0</v>
      </c>
      <c r="L74" s="3">
        <f t="shared" si="3"/>
        <v>0</v>
      </c>
      <c r="M74" s="3">
        <f t="shared" si="3"/>
        <v>7.1428571428571425E-2</v>
      </c>
      <c r="N74" s="3">
        <f t="shared" si="3"/>
        <v>7.1428571428571425E-2</v>
      </c>
      <c r="O74" s="3">
        <f t="shared" si="3"/>
        <v>0</v>
      </c>
      <c r="P74" s="3">
        <f t="shared" si="3"/>
        <v>0</v>
      </c>
      <c r="Q74" s="3">
        <f t="shared" si="3"/>
        <v>0</v>
      </c>
      <c r="R74" s="3">
        <f t="shared" si="3"/>
        <v>0</v>
      </c>
      <c r="S74" s="3">
        <f t="shared" si="3"/>
        <v>0</v>
      </c>
      <c r="T74" s="3">
        <f t="shared" si="3"/>
        <v>0</v>
      </c>
    </row>
    <row r="75" spans="1:20" x14ac:dyDescent="0.25">
      <c r="A75" s="1">
        <v>45392</v>
      </c>
      <c r="B75" t="s">
        <v>64</v>
      </c>
      <c r="C75" s="3">
        <f t="shared" si="2"/>
        <v>0</v>
      </c>
      <c r="D75" s="3">
        <f t="shared" si="3"/>
        <v>0</v>
      </c>
      <c r="E75" s="3">
        <f t="shared" si="3"/>
        <v>0</v>
      </c>
      <c r="F75" s="3">
        <f t="shared" si="3"/>
        <v>0</v>
      </c>
      <c r="G75" s="3">
        <f t="shared" si="3"/>
        <v>0</v>
      </c>
      <c r="H75" s="3">
        <f t="shared" si="3"/>
        <v>0</v>
      </c>
      <c r="I75" s="3">
        <f t="shared" si="3"/>
        <v>0</v>
      </c>
      <c r="J75" s="3">
        <f t="shared" si="3"/>
        <v>0.5</v>
      </c>
      <c r="K75" s="3">
        <f t="shared" si="3"/>
        <v>0</v>
      </c>
      <c r="L75" s="3">
        <f t="shared" si="3"/>
        <v>0</v>
      </c>
      <c r="M75" s="3">
        <f t="shared" si="3"/>
        <v>0</v>
      </c>
      <c r="N75" s="3">
        <f t="shared" si="3"/>
        <v>0</v>
      </c>
      <c r="O75" s="3">
        <f t="shared" si="3"/>
        <v>0</v>
      </c>
      <c r="P75" s="3">
        <f t="shared" si="3"/>
        <v>0</v>
      </c>
      <c r="Q75" s="3">
        <f t="shared" si="3"/>
        <v>0</v>
      </c>
      <c r="R75" s="3">
        <f t="shared" si="3"/>
        <v>0</v>
      </c>
      <c r="S75" s="3">
        <f t="shared" si="3"/>
        <v>0</v>
      </c>
      <c r="T75" s="3">
        <f t="shared" si="3"/>
        <v>0</v>
      </c>
    </row>
    <row r="76" spans="1:20" x14ac:dyDescent="0.25">
      <c r="A76" s="1">
        <v>45392</v>
      </c>
      <c r="B76" t="s">
        <v>46</v>
      </c>
      <c r="C76" s="3">
        <f t="shared" si="2"/>
        <v>0</v>
      </c>
      <c r="D76" s="3">
        <f t="shared" si="3"/>
        <v>0</v>
      </c>
      <c r="E76" s="3">
        <f t="shared" si="3"/>
        <v>0</v>
      </c>
      <c r="F76" s="3">
        <f t="shared" si="3"/>
        <v>0</v>
      </c>
      <c r="G76" s="3">
        <f t="shared" si="3"/>
        <v>0</v>
      </c>
      <c r="H76" s="3">
        <f t="shared" si="3"/>
        <v>0</v>
      </c>
      <c r="I76" s="3">
        <f t="shared" si="3"/>
        <v>0</v>
      </c>
      <c r="J76" s="3">
        <f t="shared" si="3"/>
        <v>0</v>
      </c>
      <c r="K76" s="3">
        <f t="shared" si="3"/>
        <v>0</v>
      </c>
      <c r="L76" s="3">
        <f t="shared" si="3"/>
        <v>0</v>
      </c>
      <c r="M76" s="3">
        <f t="shared" si="3"/>
        <v>0</v>
      </c>
      <c r="N76" s="3">
        <f t="shared" si="3"/>
        <v>0</v>
      </c>
      <c r="O76" s="3">
        <f t="shared" si="3"/>
        <v>0</v>
      </c>
      <c r="P76" s="3">
        <f t="shared" si="3"/>
        <v>0</v>
      </c>
      <c r="Q76" s="3">
        <f t="shared" si="3"/>
        <v>0</v>
      </c>
      <c r="R76" s="3">
        <f t="shared" si="3"/>
        <v>0</v>
      </c>
      <c r="S76" s="3">
        <f t="shared" si="3"/>
        <v>0</v>
      </c>
      <c r="T76" s="3">
        <f t="shared" si="3"/>
        <v>0</v>
      </c>
    </row>
    <row r="77" spans="1:20" x14ac:dyDescent="0.25">
      <c r="A77" s="1">
        <v>45392</v>
      </c>
      <c r="B77" t="s">
        <v>49</v>
      </c>
      <c r="C77" s="3">
        <f t="shared" si="2"/>
        <v>0</v>
      </c>
      <c r="D77" s="3">
        <f t="shared" si="3"/>
        <v>0</v>
      </c>
      <c r="E77" s="3">
        <f t="shared" si="3"/>
        <v>0</v>
      </c>
      <c r="F77" s="3">
        <f t="shared" si="3"/>
        <v>0</v>
      </c>
      <c r="G77" s="3">
        <f t="shared" si="3"/>
        <v>0</v>
      </c>
      <c r="H77" s="3">
        <f t="shared" si="3"/>
        <v>0</v>
      </c>
      <c r="I77" s="3">
        <f t="shared" si="3"/>
        <v>0</v>
      </c>
      <c r="J77" s="3">
        <f t="shared" si="3"/>
        <v>0.47368421052631576</v>
      </c>
      <c r="K77" s="3">
        <f t="shared" si="3"/>
        <v>0</v>
      </c>
      <c r="L77" s="3">
        <f t="shared" si="3"/>
        <v>0</v>
      </c>
      <c r="M77" s="3">
        <f t="shared" si="3"/>
        <v>0</v>
      </c>
      <c r="N77" s="3">
        <f t="shared" si="3"/>
        <v>0</v>
      </c>
      <c r="O77" s="3">
        <f t="shared" si="3"/>
        <v>0</v>
      </c>
      <c r="P77" s="3">
        <f t="shared" si="3"/>
        <v>0</v>
      </c>
      <c r="Q77" s="3">
        <f t="shared" si="3"/>
        <v>0</v>
      </c>
      <c r="R77" s="3">
        <f t="shared" si="3"/>
        <v>0</v>
      </c>
      <c r="S77" s="3">
        <f t="shared" ref="D77:T89" si="4">S32/$U32</f>
        <v>0</v>
      </c>
      <c r="T77" s="3">
        <f t="shared" si="4"/>
        <v>0</v>
      </c>
    </row>
    <row r="78" spans="1:20" x14ac:dyDescent="0.25">
      <c r="A78" s="1">
        <v>45392</v>
      </c>
      <c r="B78" t="s">
        <v>28</v>
      </c>
      <c r="C78" s="3">
        <f t="shared" si="2"/>
        <v>0</v>
      </c>
      <c r="D78" s="3">
        <f t="shared" si="4"/>
        <v>0</v>
      </c>
      <c r="E78" s="3">
        <f t="shared" si="4"/>
        <v>0</v>
      </c>
      <c r="F78" s="3">
        <f t="shared" si="4"/>
        <v>0</v>
      </c>
      <c r="G78" s="3">
        <f t="shared" si="4"/>
        <v>0</v>
      </c>
      <c r="H78" s="3">
        <f t="shared" si="4"/>
        <v>0</v>
      </c>
      <c r="I78" s="3">
        <f t="shared" si="4"/>
        <v>0</v>
      </c>
      <c r="J78" s="3">
        <f t="shared" si="4"/>
        <v>0</v>
      </c>
      <c r="K78" s="3">
        <f t="shared" si="4"/>
        <v>0</v>
      </c>
      <c r="L78" s="3">
        <f t="shared" si="4"/>
        <v>0</v>
      </c>
      <c r="M78" s="3">
        <f t="shared" si="4"/>
        <v>0.17473684210526316</v>
      </c>
      <c r="N78" s="3">
        <f t="shared" si="4"/>
        <v>0.72210526315789469</v>
      </c>
      <c r="O78" s="3">
        <f t="shared" si="4"/>
        <v>0</v>
      </c>
      <c r="P78" s="3">
        <f t="shared" si="4"/>
        <v>0</v>
      </c>
      <c r="Q78" s="3">
        <f t="shared" si="4"/>
        <v>0</v>
      </c>
      <c r="R78" s="3">
        <f t="shared" si="4"/>
        <v>0</v>
      </c>
      <c r="S78" s="3">
        <f t="shared" si="4"/>
        <v>0</v>
      </c>
      <c r="T78" s="3">
        <f t="shared" si="4"/>
        <v>0</v>
      </c>
    </row>
    <row r="79" spans="1:20" x14ac:dyDescent="0.25">
      <c r="A79" s="1">
        <v>45392</v>
      </c>
      <c r="B79" t="s">
        <v>71</v>
      </c>
      <c r="C79" s="3">
        <f t="shared" si="2"/>
        <v>0</v>
      </c>
      <c r="D79" s="3">
        <f t="shared" si="4"/>
        <v>0</v>
      </c>
      <c r="E79" s="3">
        <f t="shared" si="4"/>
        <v>0</v>
      </c>
      <c r="F79" s="3">
        <f t="shared" si="4"/>
        <v>0</v>
      </c>
      <c r="G79" s="3">
        <f t="shared" si="4"/>
        <v>0</v>
      </c>
      <c r="H79" s="3">
        <f t="shared" si="4"/>
        <v>0</v>
      </c>
      <c r="I79" s="3">
        <f t="shared" si="4"/>
        <v>0</v>
      </c>
      <c r="J79" s="3">
        <f t="shared" si="4"/>
        <v>1</v>
      </c>
      <c r="K79" s="3">
        <f t="shared" si="4"/>
        <v>0</v>
      </c>
      <c r="L79" s="3">
        <f t="shared" si="4"/>
        <v>0</v>
      </c>
      <c r="M79" s="3">
        <f t="shared" si="4"/>
        <v>0</v>
      </c>
      <c r="N79" s="3">
        <f t="shared" si="4"/>
        <v>0</v>
      </c>
      <c r="O79" s="3">
        <f t="shared" si="4"/>
        <v>0</v>
      </c>
      <c r="P79" s="3">
        <f t="shared" si="4"/>
        <v>0</v>
      </c>
      <c r="Q79" s="3">
        <f t="shared" si="4"/>
        <v>0</v>
      </c>
      <c r="R79" s="3">
        <f t="shared" si="4"/>
        <v>0</v>
      </c>
      <c r="S79" s="3">
        <f t="shared" si="4"/>
        <v>0</v>
      </c>
      <c r="T79" s="3">
        <f t="shared" si="4"/>
        <v>0</v>
      </c>
    </row>
    <row r="80" spans="1:20" x14ac:dyDescent="0.25">
      <c r="A80" s="1">
        <v>45392</v>
      </c>
      <c r="B80" t="s">
        <v>69</v>
      </c>
      <c r="C80" s="3">
        <f t="shared" si="2"/>
        <v>0</v>
      </c>
      <c r="D80" s="3">
        <f t="shared" si="4"/>
        <v>0</v>
      </c>
      <c r="E80" s="3">
        <f t="shared" si="4"/>
        <v>0</v>
      </c>
      <c r="F80" s="3">
        <f t="shared" si="4"/>
        <v>0</v>
      </c>
      <c r="G80" s="3">
        <f t="shared" si="4"/>
        <v>0</v>
      </c>
      <c r="H80" s="3">
        <f t="shared" si="4"/>
        <v>0</v>
      </c>
      <c r="I80" s="3">
        <f t="shared" si="4"/>
        <v>0</v>
      </c>
      <c r="J80" s="3">
        <f t="shared" si="4"/>
        <v>0.64516129032258063</v>
      </c>
      <c r="K80" s="3">
        <f t="shared" si="4"/>
        <v>0</v>
      </c>
      <c r="L80" s="3">
        <f t="shared" si="4"/>
        <v>0</v>
      </c>
      <c r="M80" s="3">
        <f t="shared" si="4"/>
        <v>0.19354838709677419</v>
      </c>
      <c r="N80" s="3">
        <f t="shared" si="4"/>
        <v>0.19354838709677419</v>
      </c>
      <c r="O80" s="3">
        <f t="shared" si="4"/>
        <v>0</v>
      </c>
      <c r="P80" s="3">
        <f t="shared" si="4"/>
        <v>0</v>
      </c>
      <c r="Q80" s="3">
        <f t="shared" si="4"/>
        <v>0</v>
      </c>
      <c r="R80" s="3">
        <f t="shared" si="4"/>
        <v>0</v>
      </c>
      <c r="S80" s="3">
        <f t="shared" si="4"/>
        <v>0</v>
      </c>
      <c r="T80" s="3">
        <f t="shared" si="4"/>
        <v>0</v>
      </c>
    </row>
    <row r="81" spans="1:20" x14ac:dyDescent="0.25">
      <c r="A81" s="1">
        <v>45392</v>
      </c>
      <c r="B81" t="s">
        <v>26</v>
      </c>
      <c r="C81" s="3">
        <f t="shared" si="2"/>
        <v>0</v>
      </c>
      <c r="D81" s="3">
        <f t="shared" si="4"/>
        <v>0</v>
      </c>
      <c r="E81" s="3">
        <f t="shared" si="4"/>
        <v>0</v>
      </c>
      <c r="F81" s="3">
        <f t="shared" si="4"/>
        <v>0</v>
      </c>
      <c r="G81" s="3">
        <f t="shared" si="4"/>
        <v>0</v>
      </c>
      <c r="H81" s="3">
        <f t="shared" si="4"/>
        <v>0</v>
      </c>
      <c r="I81" s="3">
        <f t="shared" si="4"/>
        <v>0</v>
      </c>
      <c r="J81" s="3">
        <f t="shared" si="4"/>
        <v>0.41717791411042943</v>
      </c>
      <c r="K81" s="3">
        <f t="shared" si="4"/>
        <v>0</v>
      </c>
      <c r="L81" s="3">
        <f t="shared" si="4"/>
        <v>0</v>
      </c>
      <c r="M81" s="3">
        <f t="shared" si="4"/>
        <v>3.0674846625766872E-3</v>
      </c>
      <c r="N81" s="3">
        <f t="shared" si="4"/>
        <v>3.0674846625766872E-3</v>
      </c>
      <c r="O81" s="3">
        <f t="shared" si="4"/>
        <v>0</v>
      </c>
      <c r="P81" s="3">
        <f t="shared" si="4"/>
        <v>0</v>
      </c>
      <c r="Q81" s="3">
        <f t="shared" si="4"/>
        <v>0</v>
      </c>
      <c r="R81" s="3">
        <f t="shared" si="4"/>
        <v>0</v>
      </c>
      <c r="S81" s="3">
        <f t="shared" si="4"/>
        <v>0</v>
      </c>
      <c r="T81" s="3">
        <f t="shared" si="4"/>
        <v>0</v>
      </c>
    </row>
    <row r="82" spans="1:20" x14ac:dyDescent="0.25">
      <c r="A82" s="1">
        <v>45392</v>
      </c>
      <c r="B82" t="s">
        <v>41</v>
      </c>
      <c r="C82" s="3">
        <f t="shared" si="2"/>
        <v>0</v>
      </c>
      <c r="D82" s="3">
        <f t="shared" si="4"/>
        <v>0</v>
      </c>
      <c r="E82" s="3">
        <f t="shared" si="4"/>
        <v>0</v>
      </c>
      <c r="F82" s="3">
        <f t="shared" si="4"/>
        <v>0</v>
      </c>
      <c r="G82" s="3">
        <f t="shared" si="4"/>
        <v>0</v>
      </c>
      <c r="H82" s="3">
        <f t="shared" si="4"/>
        <v>0</v>
      </c>
      <c r="I82" s="3">
        <f t="shared" si="4"/>
        <v>0</v>
      </c>
      <c r="J82" s="3">
        <f t="shared" si="4"/>
        <v>5.6091148115687994E-2</v>
      </c>
      <c r="K82" s="3">
        <f t="shared" si="4"/>
        <v>0</v>
      </c>
      <c r="L82" s="3">
        <f t="shared" si="4"/>
        <v>0</v>
      </c>
      <c r="M82" s="3">
        <f t="shared" si="4"/>
        <v>8.7642418930762491E-3</v>
      </c>
      <c r="N82" s="3">
        <f t="shared" si="4"/>
        <v>8.7642418930762491E-3</v>
      </c>
      <c r="O82" s="3">
        <f t="shared" si="4"/>
        <v>0</v>
      </c>
      <c r="P82" s="3">
        <f t="shared" si="4"/>
        <v>0</v>
      </c>
      <c r="Q82" s="3">
        <f t="shared" si="4"/>
        <v>0</v>
      </c>
      <c r="R82" s="3">
        <f t="shared" si="4"/>
        <v>0</v>
      </c>
      <c r="S82" s="3">
        <f t="shared" si="4"/>
        <v>0</v>
      </c>
      <c r="T82" s="3">
        <f t="shared" si="4"/>
        <v>0</v>
      </c>
    </row>
    <row r="83" spans="1:20" x14ac:dyDescent="0.25">
      <c r="A83" s="1">
        <v>45392</v>
      </c>
      <c r="B83" t="s">
        <v>25</v>
      </c>
      <c r="C83" s="3">
        <f t="shared" si="2"/>
        <v>0</v>
      </c>
      <c r="D83" s="3">
        <f t="shared" si="4"/>
        <v>0</v>
      </c>
      <c r="E83" s="3">
        <f t="shared" si="4"/>
        <v>0</v>
      </c>
      <c r="F83" s="3">
        <f t="shared" si="4"/>
        <v>0</v>
      </c>
      <c r="G83" s="3">
        <f t="shared" si="4"/>
        <v>0</v>
      </c>
      <c r="H83" s="3">
        <f t="shared" si="4"/>
        <v>0</v>
      </c>
      <c r="I83" s="3">
        <f t="shared" si="4"/>
        <v>0</v>
      </c>
      <c r="J83" s="3">
        <f t="shared" si="4"/>
        <v>0</v>
      </c>
      <c r="K83" s="3">
        <f t="shared" si="4"/>
        <v>0</v>
      </c>
      <c r="L83" s="3">
        <f t="shared" si="4"/>
        <v>0</v>
      </c>
      <c r="M83" s="3">
        <f t="shared" si="4"/>
        <v>0</v>
      </c>
      <c r="N83" s="3">
        <f t="shared" si="4"/>
        <v>0</v>
      </c>
      <c r="O83" s="3">
        <f t="shared" si="4"/>
        <v>0</v>
      </c>
      <c r="P83" s="3">
        <f t="shared" si="4"/>
        <v>0</v>
      </c>
      <c r="Q83" s="3">
        <f t="shared" si="4"/>
        <v>0</v>
      </c>
      <c r="R83" s="3">
        <f t="shared" si="4"/>
        <v>0</v>
      </c>
      <c r="S83" s="3">
        <f t="shared" si="4"/>
        <v>0</v>
      </c>
      <c r="T83" s="3">
        <f t="shared" si="4"/>
        <v>0</v>
      </c>
    </row>
    <row r="84" spans="1:20" x14ac:dyDescent="0.25">
      <c r="A84" s="1">
        <v>45392</v>
      </c>
      <c r="B84" t="s">
        <v>62</v>
      </c>
      <c r="C84" s="3">
        <f t="shared" si="2"/>
        <v>0</v>
      </c>
      <c r="D84" s="3">
        <f t="shared" si="4"/>
        <v>0</v>
      </c>
      <c r="E84" s="3">
        <f t="shared" si="4"/>
        <v>0</v>
      </c>
      <c r="F84" s="3">
        <f t="shared" si="4"/>
        <v>0</v>
      </c>
      <c r="G84" s="3">
        <f t="shared" si="4"/>
        <v>0</v>
      </c>
      <c r="H84" s="3">
        <f t="shared" si="4"/>
        <v>0</v>
      </c>
      <c r="I84" s="3">
        <f t="shared" si="4"/>
        <v>0</v>
      </c>
      <c r="J84" s="3">
        <f t="shared" si="4"/>
        <v>0</v>
      </c>
      <c r="K84" s="3">
        <f t="shared" si="4"/>
        <v>0</v>
      </c>
      <c r="L84" s="3">
        <f t="shared" si="4"/>
        <v>0</v>
      </c>
      <c r="M84" s="3">
        <f t="shared" si="4"/>
        <v>0.3021612635078969</v>
      </c>
      <c r="N84" s="3">
        <f t="shared" si="4"/>
        <v>0.3025768911055694</v>
      </c>
      <c r="O84" s="3">
        <f t="shared" si="4"/>
        <v>7.1647803568003071E-2</v>
      </c>
      <c r="P84" s="3">
        <f t="shared" si="4"/>
        <v>0</v>
      </c>
      <c r="Q84" s="3">
        <f t="shared" si="4"/>
        <v>0</v>
      </c>
      <c r="R84" s="3">
        <f t="shared" si="4"/>
        <v>0</v>
      </c>
      <c r="S84" s="3">
        <f t="shared" si="4"/>
        <v>0</v>
      </c>
      <c r="T84" s="3">
        <f t="shared" si="4"/>
        <v>7.1647803568003071E-2</v>
      </c>
    </row>
    <row r="85" spans="1:20" x14ac:dyDescent="0.25">
      <c r="A85" s="1">
        <v>45392</v>
      </c>
      <c r="B85" t="s">
        <v>73</v>
      </c>
      <c r="C85" s="3">
        <f t="shared" si="2"/>
        <v>0</v>
      </c>
      <c r="D85" s="3">
        <f t="shared" si="4"/>
        <v>0</v>
      </c>
      <c r="E85" s="3">
        <f t="shared" si="4"/>
        <v>0</v>
      </c>
      <c r="F85" s="3">
        <f t="shared" si="4"/>
        <v>0</v>
      </c>
      <c r="G85" s="3">
        <f t="shared" si="4"/>
        <v>0</v>
      </c>
      <c r="H85" s="3">
        <f t="shared" si="4"/>
        <v>0</v>
      </c>
      <c r="I85" s="3">
        <f t="shared" si="4"/>
        <v>0</v>
      </c>
      <c r="J85" s="3">
        <f t="shared" si="4"/>
        <v>0.69032258064516128</v>
      </c>
      <c r="K85" s="3">
        <f t="shared" si="4"/>
        <v>0</v>
      </c>
      <c r="L85" s="3">
        <f t="shared" si="4"/>
        <v>0</v>
      </c>
      <c r="M85" s="3">
        <f t="shared" si="4"/>
        <v>7.0967741935483872E-2</v>
      </c>
      <c r="N85" s="3">
        <f t="shared" si="4"/>
        <v>7.0967741935483872E-2</v>
      </c>
      <c r="O85" s="3">
        <f t="shared" si="4"/>
        <v>0</v>
      </c>
      <c r="P85" s="3">
        <f t="shared" si="4"/>
        <v>0</v>
      </c>
      <c r="Q85" s="3">
        <f t="shared" si="4"/>
        <v>0</v>
      </c>
      <c r="R85" s="3">
        <f t="shared" si="4"/>
        <v>0</v>
      </c>
      <c r="S85" s="3">
        <f t="shared" si="4"/>
        <v>0</v>
      </c>
      <c r="T85" s="3">
        <f t="shared" si="4"/>
        <v>0</v>
      </c>
    </row>
    <row r="86" spans="1:20" x14ac:dyDescent="0.25">
      <c r="A86" s="1">
        <v>45392</v>
      </c>
      <c r="B86" t="s">
        <v>65</v>
      </c>
      <c r="C86" s="3">
        <f t="shared" si="2"/>
        <v>0</v>
      </c>
      <c r="D86" s="3">
        <f t="shared" si="4"/>
        <v>0</v>
      </c>
      <c r="E86" s="3">
        <f t="shared" si="4"/>
        <v>0</v>
      </c>
      <c r="F86" s="3">
        <f t="shared" si="4"/>
        <v>0</v>
      </c>
      <c r="G86" s="3">
        <f t="shared" si="4"/>
        <v>0</v>
      </c>
      <c r="H86" s="3">
        <f t="shared" si="4"/>
        <v>0</v>
      </c>
      <c r="I86" s="3">
        <f t="shared" si="4"/>
        <v>0</v>
      </c>
      <c r="J86" s="3">
        <f t="shared" si="4"/>
        <v>0.61538461538461542</v>
      </c>
      <c r="K86" s="3">
        <f t="shared" si="4"/>
        <v>0</v>
      </c>
      <c r="L86" s="3">
        <f t="shared" si="4"/>
        <v>0</v>
      </c>
      <c r="M86" s="3">
        <f t="shared" si="4"/>
        <v>0</v>
      </c>
      <c r="N86" s="3">
        <f t="shared" si="4"/>
        <v>0</v>
      </c>
      <c r="O86" s="3">
        <f t="shared" si="4"/>
        <v>0</v>
      </c>
      <c r="P86" s="3">
        <f t="shared" si="4"/>
        <v>0</v>
      </c>
      <c r="Q86" s="3">
        <f t="shared" si="4"/>
        <v>0</v>
      </c>
      <c r="R86" s="3">
        <f t="shared" si="4"/>
        <v>0</v>
      </c>
      <c r="S86" s="3">
        <f t="shared" si="4"/>
        <v>0</v>
      </c>
      <c r="T86" s="3">
        <f t="shared" si="4"/>
        <v>0</v>
      </c>
    </row>
    <row r="87" spans="1:20" x14ac:dyDescent="0.25">
      <c r="A87" s="1">
        <v>45392</v>
      </c>
      <c r="B87" t="s">
        <v>63</v>
      </c>
      <c r="C87" s="3">
        <f t="shared" si="2"/>
        <v>0</v>
      </c>
      <c r="D87" s="3">
        <f t="shared" si="4"/>
        <v>0</v>
      </c>
      <c r="E87" s="3">
        <f t="shared" si="4"/>
        <v>0</v>
      </c>
      <c r="F87" s="3">
        <f t="shared" si="4"/>
        <v>0</v>
      </c>
      <c r="G87" s="3">
        <f t="shared" si="4"/>
        <v>0</v>
      </c>
      <c r="H87" s="3">
        <f t="shared" si="4"/>
        <v>0</v>
      </c>
      <c r="I87" s="3">
        <f t="shared" si="4"/>
        <v>0</v>
      </c>
      <c r="J87" s="3">
        <f t="shared" si="4"/>
        <v>0.45850622406639002</v>
      </c>
      <c r="K87" s="3">
        <f t="shared" si="4"/>
        <v>0</v>
      </c>
      <c r="L87" s="3">
        <f t="shared" si="4"/>
        <v>0</v>
      </c>
      <c r="M87" s="3">
        <f t="shared" si="4"/>
        <v>3.5269709543568464E-2</v>
      </c>
      <c r="N87" s="3">
        <f t="shared" si="4"/>
        <v>3.5269709543568464E-2</v>
      </c>
      <c r="O87" s="3">
        <f t="shared" si="4"/>
        <v>0</v>
      </c>
      <c r="P87" s="3">
        <f t="shared" si="4"/>
        <v>0</v>
      </c>
      <c r="Q87" s="3">
        <f t="shared" si="4"/>
        <v>0</v>
      </c>
      <c r="R87" s="3">
        <f t="shared" si="4"/>
        <v>0</v>
      </c>
      <c r="S87" s="3">
        <f t="shared" si="4"/>
        <v>0</v>
      </c>
      <c r="T87" s="3">
        <f t="shared" si="4"/>
        <v>0</v>
      </c>
    </row>
    <row r="88" spans="1:20" x14ac:dyDescent="0.25">
      <c r="A88" s="1">
        <v>45392</v>
      </c>
      <c r="B88" t="s">
        <v>70</v>
      </c>
      <c r="C88" s="3">
        <f t="shared" si="2"/>
        <v>0</v>
      </c>
      <c r="D88" s="3">
        <f t="shared" si="4"/>
        <v>0</v>
      </c>
      <c r="E88" s="3">
        <f t="shared" si="4"/>
        <v>0</v>
      </c>
      <c r="F88" s="3">
        <f t="shared" si="4"/>
        <v>0</v>
      </c>
      <c r="G88" s="3">
        <f t="shared" si="4"/>
        <v>0</v>
      </c>
      <c r="H88" s="3">
        <f t="shared" si="4"/>
        <v>0</v>
      </c>
      <c r="I88" s="3">
        <f t="shared" si="4"/>
        <v>0</v>
      </c>
      <c r="J88" s="3">
        <f t="shared" si="4"/>
        <v>0</v>
      </c>
      <c r="K88" s="3">
        <f t="shared" si="4"/>
        <v>0</v>
      </c>
      <c r="L88" s="3">
        <f t="shared" si="4"/>
        <v>0</v>
      </c>
      <c r="M88" s="3">
        <f t="shared" si="4"/>
        <v>0</v>
      </c>
      <c r="N88" s="3">
        <f t="shared" si="4"/>
        <v>0</v>
      </c>
      <c r="O88" s="3">
        <f t="shared" si="4"/>
        <v>0</v>
      </c>
      <c r="P88" s="3">
        <f t="shared" si="4"/>
        <v>0</v>
      </c>
      <c r="Q88" s="3">
        <f t="shared" si="4"/>
        <v>0</v>
      </c>
      <c r="R88" s="3">
        <f t="shared" si="4"/>
        <v>0</v>
      </c>
      <c r="S88" s="3">
        <f t="shared" si="4"/>
        <v>0</v>
      </c>
      <c r="T88" s="3">
        <f t="shared" si="4"/>
        <v>0</v>
      </c>
    </row>
    <row r="89" spans="1:20" x14ac:dyDescent="0.25">
      <c r="A89" s="1">
        <v>45392</v>
      </c>
      <c r="B89" t="s">
        <v>50</v>
      </c>
      <c r="C89" s="3">
        <f t="shared" si="2"/>
        <v>0</v>
      </c>
      <c r="D89" s="3">
        <f t="shared" si="4"/>
        <v>0</v>
      </c>
      <c r="E89" s="3">
        <f t="shared" si="4"/>
        <v>0</v>
      </c>
      <c r="F89" s="3">
        <f t="shared" si="4"/>
        <v>0</v>
      </c>
      <c r="G89" s="3">
        <f t="shared" si="4"/>
        <v>0</v>
      </c>
      <c r="H89" s="3">
        <f t="shared" si="4"/>
        <v>0</v>
      </c>
      <c r="I89" s="3">
        <f t="shared" si="4"/>
        <v>0</v>
      </c>
      <c r="J89" s="3">
        <f t="shared" si="4"/>
        <v>0.16666666666666666</v>
      </c>
      <c r="K89" s="3">
        <f t="shared" si="4"/>
        <v>0</v>
      </c>
      <c r="L89" s="3">
        <f t="shared" si="4"/>
        <v>0</v>
      </c>
      <c r="M89" s="3">
        <f t="shared" si="4"/>
        <v>0</v>
      </c>
      <c r="N89" s="3">
        <f t="shared" si="4"/>
        <v>0</v>
      </c>
      <c r="O89" s="3">
        <f t="shared" si="4"/>
        <v>0</v>
      </c>
      <c r="P89" s="3">
        <f t="shared" si="4"/>
        <v>0</v>
      </c>
      <c r="Q89" s="3">
        <f t="shared" si="4"/>
        <v>0</v>
      </c>
      <c r="R89" s="3">
        <f t="shared" si="4"/>
        <v>0</v>
      </c>
      <c r="S89" s="3">
        <f t="shared" si="4"/>
        <v>0</v>
      </c>
      <c r="T89" s="3">
        <f t="shared" si="4"/>
        <v>0</v>
      </c>
    </row>
    <row r="91" spans="1:20" x14ac:dyDescent="0.25">
      <c r="A91" s="1" t="s">
        <v>1</v>
      </c>
      <c r="B91" t="s">
        <v>2</v>
      </c>
      <c r="C91" t="s">
        <v>11</v>
      </c>
      <c r="D91" t="s">
        <v>12</v>
      </c>
      <c r="E91" t="s">
        <v>24</v>
      </c>
      <c r="G91" t="s">
        <v>11</v>
      </c>
      <c r="H91" t="s">
        <v>12</v>
      </c>
      <c r="I91" t="s">
        <v>24</v>
      </c>
    </row>
    <row r="92" spans="1:20" x14ac:dyDescent="0.25">
      <c r="A92" s="1">
        <v>45392</v>
      </c>
      <c r="B92" t="s">
        <v>27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</row>
    <row r="93" spans="1:20" x14ac:dyDescent="0.25">
      <c r="A93" s="1">
        <v>45392</v>
      </c>
      <c r="B93" t="s">
        <v>32</v>
      </c>
      <c r="C93">
        <v>0</v>
      </c>
      <c r="D93">
        <v>0</v>
      </c>
      <c r="E93">
        <v>0</v>
      </c>
      <c r="G93">
        <v>0</v>
      </c>
      <c r="H93">
        <v>0</v>
      </c>
      <c r="I93">
        <v>0</v>
      </c>
    </row>
    <row r="94" spans="1:20" x14ac:dyDescent="0.25">
      <c r="A94" s="1">
        <v>45392</v>
      </c>
      <c r="B94" t="s">
        <v>36</v>
      </c>
      <c r="C94">
        <v>3</v>
      </c>
      <c r="D94">
        <v>0</v>
      </c>
      <c r="E94">
        <v>4</v>
      </c>
      <c r="G94">
        <v>3</v>
      </c>
      <c r="H94">
        <v>0</v>
      </c>
      <c r="I94">
        <v>4</v>
      </c>
    </row>
    <row r="95" spans="1:20" x14ac:dyDescent="0.25">
      <c r="A95" s="1">
        <v>45392</v>
      </c>
      <c r="B95" t="s">
        <v>37</v>
      </c>
      <c r="C95">
        <v>0</v>
      </c>
      <c r="D95">
        <v>0</v>
      </c>
      <c r="E95">
        <v>12</v>
      </c>
      <c r="G95">
        <v>0</v>
      </c>
      <c r="H95">
        <v>0</v>
      </c>
      <c r="I95">
        <v>12</v>
      </c>
    </row>
    <row r="96" spans="1:20" x14ac:dyDescent="0.25">
      <c r="A96" s="1">
        <v>45392</v>
      </c>
      <c r="B96" t="s">
        <v>39</v>
      </c>
      <c r="C96">
        <v>0</v>
      </c>
      <c r="D96">
        <v>0</v>
      </c>
      <c r="E96">
        <v>0</v>
      </c>
      <c r="G96">
        <v>0</v>
      </c>
      <c r="H96">
        <v>0</v>
      </c>
      <c r="I96">
        <v>0</v>
      </c>
    </row>
    <row r="97" spans="1:9" x14ac:dyDescent="0.25">
      <c r="A97" s="1">
        <v>45392</v>
      </c>
      <c r="B97" t="s">
        <v>42</v>
      </c>
      <c r="C97">
        <v>0</v>
      </c>
      <c r="D97">
        <v>0</v>
      </c>
      <c r="E97">
        <v>0</v>
      </c>
      <c r="G97">
        <v>0</v>
      </c>
      <c r="H97">
        <v>0</v>
      </c>
      <c r="I97">
        <v>0</v>
      </c>
    </row>
    <row r="98" spans="1:9" x14ac:dyDescent="0.25">
      <c r="A98" s="1">
        <v>45392</v>
      </c>
      <c r="B98" t="s">
        <v>44</v>
      </c>
      <c r="C98">
        <v>0</v>
      </c>
      <c r="D98">
        <v>0</v>
      </c>
      <c r="E98">
        <v>0</v>
      </c>
      <c r="G98">
        <v>0</v>
      </c>
      <c r="H98">
        <v>0</v>
      </c>
      <c r="I98">
        <v>0</v>
      </c>
    </row>
    <row r="99" spans="1:9" x14ac:dyDescent="0.25">
      <c r="A99" s="1">
        <v>45392</v>
      </c>
      <c r="B99" t="s">
        <v>57</v>
      </c>
      <c r="C99">
        <v>0</v>
      </c>
      <c r="D99">
        <v>0</v>
      </c>
      <c r="E99">
        <v>0</v>
      </c>
      <c r="G99">
        <v>0</v>
      </c>
      <c r="H99">
        <v>0</v>
      </c>
      <c r="I99">
        <v>0</v>
      </c>
    </row>
    <row r="100" spans="1:9" x14ac:dyDescent="0.25">
      <c r="A100" s="1">
        <v>45392</v>
      </c>
      <c r="B100" t="s">
        <v>56</v>
      </c>
      <c r="C100">
        <v>1</v>
      </c>
      <c r="D100">
        <v>0</v>
      </c>
      <c r="E100">
        <v>882</v>
      </c>
      <c r="G100">
        <v>1</v>
      </c>
      <c r="H100">
        <v>0</v>
      </c>
      <c r="I100">
        <v>882</v>
      </c>
    </row>
    <row r="101" spans="1:9" x14ac:dyDescent="0.25">
      <c r="A101" s="1">
        <v>45392</v>
      </c>
      <c r="B101" t="s">
        <v>54</v>
      </c>
      <c r="C101">
        <v>0</v>
      </c>
      <c r="D101">
        <v>0</v>
      </c>
      <c r="E101">
        <v>0</v>
      </c>
      <c r="G101">
        <v>0</v>
      </c>
      <c r="H101">
        <v>0</v>
      </c>
      <c r="I101">
        <v>0</v>
      </c>
    </row>
    <row r="102" spans="1:9" x14ac:dyDescent="0.25">
      <c r="A102" s="1">
        <v>45392</v>
      </c>
      <c r="B102" t="s">
        <v>66</v>
      </c>
      <c r="C102">
        <v>0</v>
      </c>
      <c r="D102">
        <v>0</v>
      </c>
      <c r="E102">
        <v>0</v>
      </c>
      <c r="G102">
        <v>0</v>
      </c>
      <c r="H102">
        <v>0</v>
      </c>
      <c r="I102">
        <v>0</v>
      </c>
    </row>
    <row r="103" spans="1:9" x14ac:dyDescent="0.25">
      <c r="A103" s="1">
        <v>45392</v>
      </c>
      <c r="B103" t="s">
        <v>55</v>
      </c>
      <c r="C103">
        <v>0</v>
      </c>
      <c r="D103">
        <v>0</v>
      </c>
      <c r="E103">
        <v>0</v>
      </c>
      <c r="G103">
        <v>0</v>
      </c>
      <c r="H103">
        <v>0</v>
      </c>
      <c r="I103">
        <v>0</v>
      </c>
    </row>
    <row r="104" spans="1:9" x14ac:dyDescent="0.25">
      <c r="A104" s="1">
        <v>45392</v>
      </c>
      <c r="B104" t="s">
        <v>48</v>
      </c>
      <c r="C104">
        <v>0</v>
      </c>
      <c r="D104">
        <v>0</v>
      </c>
      <c r="E104">
        <v>4</v>
      </c>
      <c r="G104">
        <v>0</v>
      </c>
      <c r="H104">
        <v>0</v>
      </c>
      <c r="I104">
        <v>4</v>
      </c>
    </row>
    <row r="105" spans="1:9" x14ac:dyDescent="0.25">
      <c r="A105" s="1">
        <v>45392</v>
      </c>
      <c r="B105" t="s">
        <v>68</v>
      </c>
      <c r="C105">
        <v>0</v>
      </c>
      <c r="D105">
        <v>0</v>
      </c>
      <c r="E105">
        <v>78</v>
      </c>
      <c r="G105">
        <v>0</v>
      </c>
      <c r="H105">
        <v>0</v>
      </c>
      <c r="I105">
        <v>78</v>
      </c>
    </row>
    <row r="106" spans="1:9" x14ac:dyDescent="0.25">
      <c r="A106" s="1">
        <v>45392</v>
      </c>
      <c r="B106" t="s">
        <v>72</v>
      </c>
      <c r="C106">
        <v>0</v>
      </c>
      <c r="D106">
        <v>0</v>
      </c>
      <c r="E106">
        <v>0</v>
      </c>
      <c r="G106">
        <v>0</v>
      </c>
      <c r="H106">
        <v>0</v>
      </c>
      <c r="I106">
        <v>0</v>
      </c>
    </row>
    <row r="107" spans="1:9" x14ac:dyDescent="0.25">
      <c r="A107" s="1">
        <v>45392</v>
      </c>
      <c r="B107" t="s">
        <v>34</v>
      </c>
      <c r="C107">
        <v>0</v>
      </c>
      <c r="D107">
        <v>0</v>
      </c>
      <c r="E107">
        <v>8</v>
      </c>
      <c r="G107">
        <v>0</v>
      </c>
      <c r="H107">
        <v>0</v>
      </c>
      <c r="I107">
        <v>8</v>
      </c>
    </row>
    <row r="108" spans="1:9" x14ac:dyDescent="0.25">
      <c r="A108" s="1">
        <v>45392</v>
      </c>
      <c r="B108" t="s">
        <v>35</v>
      </c>
      <c r="C108">
        <v>0</v>
      </c>
      <c r="D108">
        <v>0</v>
      </c>
      <c r="E108">
        <v>0</v>
      </c>
      <c r="G108">
        <v>0</v>
      </c>
      <c r="H108">
        <v>0</v>
      </c>
      <c r="I108">
        <v>0</v>
      </c>
    </row>
    <row r="109" spans="1:9" x14ac:dyDescent="0.25">
      <c r="A109" s="1">
        <v>45392</v>
      </c>
      <c r="B109" t="s">
        <v>61</v>
      </c>
      <c r="C109">
        <v>0</v>
      </c>
      <c r="D109">
        <v>0</v>
      </c>
      <c r="E109">
        <v>1</v>
      </c>
      <c r="G109">
        <v>0</v>
      </c>
      <c r="H109">
        <v>0</v>
      </c>
      <c r="I109">
        <v>1</v>
      </c>
    </row>
    <row r="110" spans="1:9" x14ac:dyDescent="0.25">
      <c r="A110" s="1">
        <v>45392</v>
      </c>
      <c r="B110" t="s">
        <v>30</v>
      </c>
      <c r="C110">
        <v>0</v>
      </c>
      <c r="D110">
        <v>0</v>
      </c>
      <c r="E110">
        <v>0</v>
      </c>
      <c r="G110">
        <v>0</v>
      </c>
      <c r="H110">
        <v>0</v>
      </c>
      <c r="I110">
        <v>0</v>
      </c>
    </row>
    <row r="111" spans="1:9" x14ac:dyDescent="0.25">
      <c r="A111" s="1">
        <v>45392</v>
      </c>
      <c r="B111" t="s">
        <v>52</v>
      </c>
      <c r="C111">
        <v>0</v>
      </c>
      <c r="D111">
        <v>0</v>
      </c>
      <c r="E111">
        <v>0</v>
      </c>
      <c r="G111">
        <v>0</v>
      </c>
      <c r="H111">
        <v>0</v>
      </c>
      <c r="I111">
        <v>0</v>
      </c>
    </row>
    <row r="112" spans="1:9" x14ac:dyDescent="0.25">
      <c r="A112" s="1">
        <v>45392</v>
      </c>
      <c r="B112" t="s">
        <v>51</v>
      </c>
      <c r="C112">
        <v>0</v>
      </c>
      <c r="D112">
        <v>0</v>
      </c>
      <c r="E112">
        <v>0</v>
      </c>
      <c r="G112">
        <v>0</v>
      </c>
      <c r="H112">
        <v>0</v>
      </c>
      <c r="I112">
        <v>0</v>
      </c>
    </row>
    <row r="113" spans="1:9" x14ac:dyDescent="0.25">
      <c r="A113" s="1">
        <v>45392</v>
      </c>
      <c r="B113" t="s">
        <v>53</v>
      </c>
      <c r="C113">
        <v>3</v>
      </c>
      <c r="D113">
        <v>0</v>
      </c>
      <c r="E113">
        <v>7</v>
      </c>
      <c r="G113">
        <v>3</v>
      </c>
      <c r="H113">
        <v>0</v>
      </c>
      <c r="I113">
        <v>7</v>
      </c>
    </row>
    <row r="114" spans="1:9" x14ac:dyDescent="0.25">
      <c r="A114" s="1">
        <v>45392</v>
      </c>
      <c r="B114" t="s">
        <v>33</v>
      </c>
      <c r="C114">
        <v>0</v>
      </c>
      <c r="D114">
        <v>0</v>
      </c>
      <c r="E114">
        <v>0</v>
      </c>
      <c r="G114">
        <v>0</v>
      </c>
      <c r="H114">
        <v>0</v>
      </c>
      <c r="I114">
        <v>0</v>
      </c>
    </row>
    <row r="115" spans="1:9" x14ac:dyDescent="0.25">
      <c r="A115" s="1">
        <v>45392</v>
      </c>
      <c r="B115" t="s">
        <v>29</v>
      </c>
      <c r="C115">
        <v>0</v>
      </c>
      <c r="D115">
        <v>0</v>
      </c>
      <c r="E115">
        <v>13</v>
      </c>
      <c r="G115">
        <v>0</v>
      </c>
      <c r="H115">
        <v>0</v>
      </c>
      <c r="I115">
        <v>13</v>
      </c>
    </row>
    <row r="116" spans="1:9" x14ac:dyDescent="0.25">
      <c r="A116" s="1">
        <v>45392</v>
      </c>
      <c r="B116" t="s">
        <v>40</v>
      </c>
      <c r="C116">
        <v>0</v>
      </c>
      <c r="D116">
        <v>0</v>
      </c>
      <c r="E116">
        <v>0</v>
      </c>
      <c r="G116">
        <v>0</v>
      </c>
      <c r="H116">
        <v>0</v>
      </c>
      <c r="I116">
        <v>0</v>
      </c>
    </row>
    <row r="117" spans="1:9" x14ac:dyDescent="0.25">
      <c r="A117" s="1">
        <v>45392</v>
      </c>
      <c r="B117" t="s">
        <v>77</v>
      </c>
      <c r="C117">
        <v>0</v>
      </c>
      <c r="D117">
        <v>0</v>
      </c>
      <c r="E117">
        <v>1</v>
      </c>
      <c r="G117">
        <v>0</v>
      </c>
      <c r="H117">
        <v>0</v>
      </c>
      <c r="I117">
        <v>1</v>
      </c>
    </row>
    <row r="118" spans="1:9" x14ac:dyDescent="0.25">
      <c r="A118" s="1">
        <v>45392</v>
      </c>
      <c r="B118" t="s">
        <v>45</v>
      </c>
      <c r="C118">
        <v>0</v>
      </c>
      <c r="D118">
        <v>0</v>
      </c>
      <c r="E118">
        <v>0</v>
      </c>
      <c r="G118">
        <v>0</v>
      </c>
      <c r="H118">
        <v>0</v>
      </c>
      <c r="I118">
        <v>0</v>
      </c>
    </row>
    <row r="119" spans="1:9" x14ac:dyDescent="0.25">
      <c r="A119" s="1">
        <v>45392</v>
      </c>
      <c r="B119" t="s">
        <v>80</v>
      </c>
      <c r="C119">
        <v>0</v>
      </c>
      <c r="D119">
        <v>0</v>
      </c>
      <c r="E119">
        <v>0</v>
      </c>
      <c r="G119">
        <v>0</v>
      </c>
      <c r="H119">
        <v>0</v>
      </c>
      <c r="I119">
        <v>0</v>
      </c>
    </row>
    <row r="120" spans="1:9" x14ac:dyDescent="0.25">
      <c r="A120" s="1">
        <v>45392</v>
      </c>
      <c r="B120" t="s">
        <v>64</v>
      </c>
      <c r="C120">
        <v>0</v>
      </c>
      <c r="D120">
        <v>0</v>
      </c>
      <c r="E120">
        <v>0</v>
      </c>
      <c r="G120">
        <v>0</v>
      </c>
      <c r="H120">
        <v>0</v>
      </c>
      <c r="I120">
        <v>0</v>
      </c>
    </row>
    <row r="121" spans="1:9" x14ac:dyDescent="0.25">
      <c r="A121" s="1">
        <v>45392</v>
      </c>
      <c r="B121" t="s">
        <v>46</v>
      </c>
      <c r="C121">
        <v>0</v>
      </c>
      <c r="D121">
        <v>0</v>
      </c>
      <c r="E121">
        <v>0</v>
      </c>
      <c r="G121">
        <v>0</v>
      </c>
      <c r="H121">
        <v>0</v>
      </c>
      <c r="I121">
        <v>0</v>
      </c>
    </row>
    <row r="122" spans="1:9" x14ac:dyDescent="0.25">
      <c r="A122" s="1">
        <v>45392</v>
      </c>
      <c r="B122" t="s">
        <v>49</v>
      </c>
      <c r="C122">
        <v>1</v>
      </c>
      <c r="D122">
        <v>0</v>
      </c>
      <c r="E122">
        <v>1</v>
      </c>
      <c r="G122">
        <v>1</v>
      </c>
      <c r="H122">
        <v>0</v>
      </c>
      <c r="I122">
        <v>1</v>
      </c>
    </row>
    <row r="123" spans="1:9" x14ac:dyDescent="0.25">
      <c r="A123" s="1">
        <v>45392</v>
      </c>
      <c r="B123" t="s">
        <v>28</v>
      </c>
      <c r="C123">
        <v>33</v>
      </c>
      <c r="D123">
        <v>0</v>
      </c>
      <c r="E123">
        <v>70</v>
      </c>
      <c r="G123">
        <v>33</v>
      </c>
      <c r="H123">
        <v>0</v>
      </c>
      <c r="I123">
        <v>70</v>
      </c>
    </row>
    <row r="124" spans="1:9" x14ac:dyDescent="0.25">
      <c r="A124" s="1">
        <v>45392</v>
      </c>
      <c r="B124" t="s">
        <v>71</v>
      </c>
      <c r="C124">
        <v>0</v>
      </c>
      <c r="D124">
        <v>0</v>
      </c>
      <c r="E124">
        <v>0</v>
      </c>
      <c r="G124">
        <v>0</v>
      </c>
      <c r="H124">
        <v>0</v>
      </c>
      <c r="I124">
        <v>0</v>
      </c>
    </row>
    <row r="125" spans="1:9" x14ac:dyDescent="0.25">
      <c r="A125" s="1">
        <v>45392</v>
      </c>
      <c r="B125" t="s">
        <v>69</v>
      </c>
      <c r="C125">
        <v>0</v>
      </c>
      <c r="D125">
        <v>0</v>
      </c>
      <c r="E125">
        <v>10</v>
      </c>
      <c r="G125">
        <v>0</v>
      </c>
      <c r="H125">
        <v>0</v>
      </c>
      <c r="I125">
        <v>10</v>
      </c>
    </row>
    <row r="126" spans="1:9" x14ac:dyDescent="0.25">
      <c r="A126" s="1">
        <v>45392</v>
      </c>
      <c r="B126" t="s">
        <v>26</v>
      </c>
      <c r="C126">
        <v>5</v>
      </c>
      <c r="D126">
        <v>0</v>
      </c>
      <c r="E126">
        <v>6</v>
      </c>
      <c r="G126">
        <v>5</v>
      </c>
      <c r="H126">
        <v>0</v>
      </c>
      <c r="I126">
        <v>6</v>
      </c>
    </row>
    <row r="127" spans="1:9" x14ac:dyDescent="0.25">
      <c r="A127" s="1">
        <v>45392</v>
      </c>
      <c r="B127" t="s">
        <v>41</v>
      </c>
      <c r="C127">
        <v>38</v>
      </c>
      <c r="D127">
        <v>0</v>
      </c>
      <c r="E127">
        <v>61</v>
      </c>
      <c r="G127">
        <v>38</v>
      </c>
      <c r="H127">
        <v>0</v>
      </c>
      <c r="I127">
        <v>61</v>
      </c>
    </row>
    <row r="128" spans="1:9" x14ac:dyDescent="0.25">
      <c r="A128" s="1">
        <v>45392</v>
      </c>
      <c r="B128" t="s">
        <v>25</v>
      </c>
      <c r="C128">
        <v>0</v>
      </c>
      <c r="D128">
        <v>0</v>
      </c>
      <c r="E128">
        <v>0</v>
      </c>
      <c r="G128">
        <v>0</v>
      </c>
      <c r="H128">
        <v>0</v>
      </c>
      <c r="I128">
        <v>0</v>
      </c>
    </row>
    <row r="129" spans="1:9" x14ac:dyDescent="0.25">
      <c r="A129" s="1">
        <v>45392</v>
      </c>
      <c r="B129" t="s">
        <v>62</v>
      </c>
      <c r="C129">
        <v>2</v>
      </c>
      <c r="D129">
        <v>0</v>
      </c>
      <c r="E129">
        <v>752</v>
      </c>
      <c r="G129">
        <v>2</v>
      </c>
      <c r="H129">
        <v>0</v>
      </c>
      <c r="I129">
        <v>752</v>
      </c>
    </row>
    <row r="130" spans="1:9" x14ac:dyDescent="0.25">
      <c r="A130" s="1">
        <v>45392</v>
      </c>
      <c r="B130" t="s">
        <v>73</v>
      </c>
      <c r="C130">
        <v>0</v>
      </c>
      <c r="D130">
        <v>0</v>
      </c>
      <c r="E130">
        <v>20</v>
      </c>
      <c r="G130">
        <v>0</v>
      </c>
      <c r="H130">
        <v>0</v>
      </c>
      <c r="I130">
        <v>20</v>
      </c>
    </row>
    <row r="131" spans="1:9" x14ac:dyDescent="0.25">
      <c r="A131" s="1">
        <v>45392</v>
      </c>
      <c r="B131" t="s">
        <v>65</v>
      </c>
      <c r="C131">
        <v>0</v>
      </c>
      <c r="D131">
        <v>0</v>
      </c>
      <c r="E131">
        <v>0</v>
      </c>
      <c r="G131">
        <v>0</v>
      </c>
      <c r="H131">
        <v>0</v>
      </c>
      <c r="I131">
        <v>0</v>
      </c>
    </row>
    <row r="132" spans="1:9" x14ac:dyDescent="0.25">
      <c r="A132" s="1">
        <v>45392</v>
      </c>
      <c r="B132" t="s">
        <v>63</v>
      </c>
      <c r="C132">
        <v>0</v>
      </c>
      <c r="D132">
        <v>0</v>
      </c>
      <c r="E132">
        <v>55</v>
      </c>
      <c r="G132">
        <v>0</v>
      </c>
      <c r="H132">
        <v>0</v>
      </c>
      <c r="I132">
        <v>55</v>
      </c>
    </row>
    <row r="133" spans="1:9" x14ac:dyDescent="0.25">
      <c r="A133" s="1">
        <v>45392</v>
      </c>
      <c r="B133" t="s">
        <v>70</v>
      </c>
      <c r="C133">
        <v>0</v>
      </c>
      <c r="D133">
        <v>0</v>
      </c>
      <c r="E133">
        <v>3</v>
      </c>
      <c r="G133">
        <v>0</v>
      </c>
      <c r="H133">
        <v>0</v>
      </c>
      <c r="I133">
        <v>3</v>
      </c>
    </row>
    <row r="134" spans="1:9" x14ac:dyDescent="0.25">
      <c r="A134" s="1">
        <v>45392</v>
      </c>
      <c r="B134" t="s">
        <v>50</v>
      </c>
      <c r="C134">
        <v>0</v>
      </c>
      <c r="D134">
        <v>0</v>
      </c>
      <c r="E134">
        <v>0</v>
      </c>
      <c r="G134">
        <v>0</v>
      </c>
      <c r="H134">
        <v>0</v>
      </c>
      <c r="I1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ONDC DELHI</dc:creator>
  <cp:lastModifiedBy>ONDC DELHI</cp:lastModifiedBy>
  <dcterms:created xsi:type="dcterms:W3CDTF">2024-04-11T18:55:08Z</dcterms:created>
  <dcterms:modified xsi:type="dcterms:W3CDTF">2024-04-11T19:26:59Z</dcterms:modified>
</cp:coreProperties>
</file>