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hash\Downloads\"/>
    </mc:Choice>
  </mc:AlternateContent>
  <xr:revisionPtr revIDLastSave="0" documentId="13_ncr:1_{5868BF8F-80D8-4544-BAAC-2871DABA9A0F}" xr6:coauthVersionLast="47" xr6:coauthVersionMax="47" xr10:uidLastSave="{00000000-0000-0000-0000-000000000000}"/>
  <bookViews>
    <workbookView minimized="1" xWindow="10632" yWindow="4428" windowWidth="12756" windowHeight="8880" xr2:uid="{19167E5F-D063-4369-A5EB-87D1CAF74459}"/>
  </bookViews>
  <sheets>
    <sheet name="Syn_Online_Retail_Data" sheetId="1" r:id="rId1"/>
    <sheet name="Pivot Table" sheetId="4" r:id="rId2"/>
    <sheet name="Dashboard" sheetId="3" r:id="rId3"/>
    <sheet name="PowPivotTbl" sheetId="7" r:id="rId4"/>
  </sheets>
  <definedNames>
    <definedName name="_xlcn.WorksheetConnection_Syn_Online_Retail_Data.xlsxRetail" hidden="1">Retail[]</definedName>
    <definedName name="Slicer_Country">#N/A</definedName>
    <definedName name="Slicer_Country1">#N/A</definedName>
    <definedName name="Slicer_Description">#N/A</definedName>
  </definedNames>
  <calcPr calcId="191029"/>
  <pivotCaches>
    <pivotCache cacheId="0" r:id="rId5"/>
    <pivotCache cacheId="1" r:id="rId6"/>
    <pivotCache cacheId="37" r:id="rId7"/>
    <pivotCache cacheId="40" r:id="rId8"/>
    <pivotCache cacheId="43" r:id="rId9"/>
    <pivotCache cacheId="46" r:id="rId10"/>
    <pivotCache cacheId="49" r:id="rId11"/>
    <pivotCache cacheId="52" r:id="rId12"/>
    <pivotCache cacheId="55" r:id="rId13"/>
    <pivotCache cacheId="58"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etail" name="Retail" connection="WorksheetConnection_Syn_Online_Retail_Data.xlsx!Retail"/>
        </x15:modelTables>
        <x15:extLst>
          <ext xmlns:x16="http://schemas.microsoft.com/office/spreadsheetml/2014/11/main" uri="{9835A34E-60A6-4A7C-AAB8-D5F71C897F49}">
            <x16:modelTimeGroupings>
              <x16:modelTimeGrouping tableName="Retail" columnName="InvoiceDate" columnId="InvoiceDate">
                <x16:calculatedTimeColumn columnName="InvoiceDate (Year)" columnId="InvoiceDate (Year)" contentType="years" isSelected="1"/>
                <x16:calculatedTimeColumn columnName="InvoiceDate (Quarter)" columnId="InvoiceDate (Quarter)" contentType="quarters" isSelected="1"/>
                <x16:calculatedTimeColumn columnName="InvoiceDate (Month Index)" columnId="InvoiceDate (Month Index)" contentType="monthsindex" isSelected="1"/>
                <x16:calculatedTimeColumn columnName="InvoiceDate (Month)" columnId="Invoice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8AECE5-5260-4CBF-BDCA-3511CF5CE78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17CE148C-45AC-4488-B5D0-F431166D629D}" name="WorksheetConnection_Syn_Online_Retail_Data.xlsx!Retail" type="102" refreshedVersion="8" minRefreshableVersion="5">
    <extLst>
      <ext xmlns:x15="http://schemas.microsoft.com/office/spreadsheetml/2010/11/main" uri="{DE250136-89BD-433C-8126-D09CA5730AF9}">
        <x15:connection id="Retail">
          <x15:rangePr sourceName="_xlcn.WorksheetConnection_Syn_Online_Retail_Data.xlsxRetail"/>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easures].[Total Sales]"/>
  </metadataStrings>
  <mdxMetadata count="1">
    <mdx n="0" f="v">
      <t c="1" fi="0">
        <n x="1"/>
      </t>
    </mdx>
  </mdxMetadata>
  <valueMetadata count="1">
    <bk>
      <rc t="1" v="0"/>
    </bk>
  </valueMetadata>
</metadata>
</file>

<file path=xl/sharedStrings.xml><?xml version="1.0" encoding="utf-8"?>
<sst xmlns="http://schemas.openxmlformats.org/spreadsheetml/2006/main" count="5085" uniqueCount="1088">
  <si>
    <t>InvoiceNo</t>
  </si>
  <si>
    <t>StockCode</t>
  </si>
  <si>
    <t>Description</t>
  </si>
  <si>
    <t>Quantity</t>
  </si>
  <si>
    <t>InvoiceDate</t>
  </si>
  <si>
    <t>UnitPrice</t>
  </si>
  <si>
    <t>CustomerID</t>
  </si>
  <si>
    <t>Country</t>
  </si>
  <si>
    <t>I5930</t>
  </si>
  <si>
    <t>P002</t>
  </si>
  <si>
    <t>Product B</t>
  </si>
  <si>
    <t>C039</t>
  </si>
  <si>
    <t>Germany</t>
  </si>
  <si>
    <t>I3086</t>
  </si>
  <si>
    <t>P003</t>
  </si>
  <si>
    <t>Product C</t>
  </si>
  <si>
    <t>C090</t>
  </si>
  <si>
    <t>Australia</t>
  </si>
  <si>
    <t>I3697</t>
  </si>
  <si>
    <t>P001</t>
  </si>
  <si>
    <t>Product A</t>
  </si>
  <si>
    <t>C050</t>
  </si>
  <si>
    <t>I2229</t>
  </si>
  <si>
    <t>C053</t>
  </si>
  <si>
    <t>France</t>
  </si>
  <si>
    <t>I6383</t>
  </si>
  <si>
    <t>C036</t>
  </si>
  <si>
    <t>UK</t>
  </si>
  <si>
    <t>I8450</t>
  </si>
  <si>
    <t>C034</t>
  </si>
  <si>
    <t>I6134</t>
  </si>
  <si>
    <t>C058</t>
  </si>
  <si>
    <t>I8685</t>
  </si>
  <si>
    <t>C011</t>
  </si>
  <si>
    <t>USA</t>
  </si>
  <si>
    <t>I2647</t>
  </si>
  <si>
    <t>P004</t>
  </si>
  <si>
    <t>Product D</t>
  </si>
  <si>
    <t>C071</t>
  </si>
  <si>
    <t>I2938</t>
  </si>
  <si>
    <t>C083</t>
  </si>
  <si>
    <t>I6301</t>
  </si>
  <si>
    <t>I8710</t>
  </si>
  <si>
    <t>P005</t>
  </si>
  <si>
    <t>Product E</t>
  </si>
  <si>
    <t>C014</t>
  </si>
  <si>
    <t>I9691</t>
  </si>
  <si>
    <t>C079</t>
  </si>
  <si>
    <t>I7484</t>
  </si>
  <si>
    <t>C006</t>
  </si>
  <si>
    <t>C015</t>
  </si>
  <si>
    <t>I1878</t>
  </si>
  <si>
    <t>C063</t>
  </si>
  <si>
    <t>I6180</t>
  </si>
  <si>
    <t>C059</t>
  </si>
  <si>
    <t>I8007</t>
  </si>
  <si>
    <t>I3450</t>
  </si>
  <si>
    <t>C023</t>
  </si>
  <si>
    <t>I9510</t>
  </si>
  <si>
    <t>C002</t>
  </si>
  <si>
    <t>I8052</t>
  </si>
  <si>
    <t>C013</t>
  </si>
  <si>
    <t>I6961</t>
  </si>
  <si>
    <t>C085</t>
  </si>
  <si>
    <t>I5119</t>
  </si>
  <si>
    <t>C088</t>
  </si>
  <si>
    <t>I2974</t>
  </si>
  <si>
    <t>C082</t>
  </si>
  <si>
    <t>I2163</t>
  </si>
  <si>
    <t>C047</t>
  </si>
  <si>
    <t>I5286</t>
  </si>
  <si>
    <t>C091</t>
  </si>
  <si>
    <t>I9514</t>
  </si>
  <si>
    <t>I5215</t>
  </si>
  <si>
    <t>C095</t>
  </si>
  <si>
    <t>I3419</t>
  </si>
  <si>
    <t>C044</t>
  </si>
  <si>
    <t>I2604</t>
  </si>
  <si>
    <t>C012</t>
  </si>
  <si>
    <t>I9617</t>
  </si>
  <si>
    <t>C093</t>
  </si>
  <si>
    <t>I7868</t>
  </si>
  <si>
    <t>C031</t>
  </si>
  <si>
    <t>I5660</t>
  </si>
  <si>
    <t>C067</t>
  </si>
  <si>
    <t>I2631</t>
  </si>
  <si>
    <t>C016</t>
  </si>
  <si>
    <t>I8717</t>
  </si>
  <si>
    <t>C076</t>
  </si>
  <si>
    <t>I7445</t>
  </si>
  <si>
    <t>C045</t>
  </si>
  <si>
    <t>I7210</t>
  </si>
  <si>
    <t>C080</t>
  </si>
  <si>
    <t>I2341</t>
  </si>
  <si>
    <t>C096</t>
  </si>
  <si>
    <t>I5222</t>
  </si>
  <si>
    <t>I5051</t>
  </si>
  <si>
    <t>I2496</t>
  </si>
  <si>
    <t>C098</t>
  </si>
  <si>
    <t>I2887</t>
  </si>
  <si>
    <t>C042</t>
  </si>
  <si>
    <t>I5847</t>
  </si>
  <si>
    <t>I8575</t>
  </si>
  <si>
    <t>C051</t>
  </si>
  <si>
    <t>I8373</t>
  </si>
  <si>
    <t>C043</t>
  </si>
  <si>
    <t>I2181</t>
  </si>
  <si>
    <t>I4271</t>
  </si>
  <si>
    <t>C027</t>
  </si>
  <si>
    <t>I6236</t>
  </si>
  <si>
    <t>C084</t>
  </si>
  <si>
    <t>I7685</t>
  </si>
  <si>
    <t>I5089</t>
  </si>
  <si>
    <t>I4705</t>
  </si>
  <si>
    <t>C078</t>
  </si>
  <si>
    <t>I9985</t>
  </si>
  <si>
    <t>C099</t>
  </si>
  <si>
    <t>I9939</t>
  </si>
  <si>
    <t>C094</t>
  </si>
  <si>
    <t>I8517</t>
  </si>
  <si>
    <t>C062</t>
  </si>
  <si>
    <t>I6210</t>
  </si>
  <si>
    <t>I7142</t>
  </si>
  <si>
    <t>C041</t>
  </si>
  <si>
    <t>I3222</t>
  </si>
  <si>
    <t>I7221</t>
  </si>
  <si>
    <t>I8080</t>
  </si>
  <si>
    <t>I6203</t>
  </si>
  <si>
    <t>I7471</t>
  </si>
  <si>
    <t>C049</t>
  </si>
  <si>
    <t>I7825</t>
  </si>
  <si>
    <t>C064</t>
  </si>
  <si>
    <t>I1305</t>
  </si>
  <si>
    <t>C075</t>
  </si>
  <si>
    <t>I3421</t>
  </si>
  <si>
    <t>C074</t>
  </si>
  <si>
    <t>I8699</t>
  </si>
  <si>
    <t>C030</t>
  </si>
  <si>
    <t>I1944</t>
  </si>
  <si>
    <t>I7686</t>
  </si>
  <si>
    <t>C089</t>
  </si>
  <si>
    <t>I5593</t>
  </si>
  <si>
    <t>I5685</t>
  </si>
  <si>
    <t>C077</t>
  </si>
  <si>
    <t>I2653</t>
  </si>
  <si>
    <t>I6188</t>
  </si>
  <si>
    <t>I7561</t>
  </si>
  <si>
    <t>I2033</t>
  </si>
  <si>
    <t>C038</t>
  </si>
  <si>
    <t>I3534</t>
  </si>
  <si>
    <t>I3876</t>
  </si>
  <si>
    <t>I9784</t>
  </si>
  <si>
    <t>I3392</t>
  </si>
  <si>
    <t>C037</t>
  </si>
  <si>
    <t>I5839</t>
  </si>
  <si>
    <t>I3207</t>
  </si>
  <si>
    <t>I5295</t>
  </si>
  <si>
    <t>C008</t>
  </si>
  <si>
    <t>I3582</t>
  </si>
  <si>
    <t>C028</t>
  </si>
  <si>
    <t>I5355</t>
  </si>
  <si>
    <t>I2955</t>
  </si>
  <si>
    <t>C055</t>
  </si>
  <si>
    <t>I5993</t>
  </si>
  <si>
    <t>I8041</t>
  </si>
  <si>
    <t>C040</t>
  </si>
  <si>
    <t>I1108</t>
  </si>
  <si>
    <t>I3725</t>
  </si>
  <si>
    <t>C073</t>
  </si>
  <si>
    <t>I9336</t>
  </si>
  <si>
    <t>I6447</t>
  </si>
  <si>
    <t>C046</t>
  </si>
  <si>
    <t>I3389</t>
  </si>
  <si>
    <t>I9193</t>
  </si>
  <si>
    <t>C005</t>
  </si>
  <si>
    <t>I2898</t>
  </si>
  <si>
    <t>I3073</t>
  </si>
  <si>
    <t>C007</t>
  </si>
  <si>
    <t>I9633</t>
  </si>
  <si>
    <t>C029</t>
  </si>
  <si>
    <t>I4150</t>
  </si>
  <si>
    <t>I5915</t>
  </si>
  <si>
    <t>I5190</t>
  </si>
  <si>
    <t>I1132</t>
  </si>
  <si>
    <t>I1449</t>
  </si>
  <si>
    <t>C021</t>
  </si>
  <si>
    <t>I1699</t>
  </si>
  <si>
    <t>C022</t>
  </si>
  <si>
    <t>I4920</t>
  </si>
  <si>
    <t>C086</t>
  </si>
  <si>
    <t>I6781</t>
  </si>
  <si>
    <t>I3267</t>
  </si>
  <si>
    <t>I3854</t>
  </si>
  <si>
    <t>C017</t>
  </si>
  <si>
    <t>I2213</t>
  </si>
  <si>
    <t>C020</t>
  </si>
  <si>
    <t>I2433</t>
  </si>
  <si>
    <t>I3381</t>
  </si>
  <si>
    <t>C026</t>
  </si>
  <si>
    <t>I3365</t>
  </si>
  <si>
    <t>C072</t>
  </si>
  <si>
    <t>I4015</t>
  </si>
  <si>
    <t>C068</t>
  </si>
  <si>
    <t>I3131</t>
  </si>
  <si>
    <t>I8430</t>
  </si>
  <si>
    <t>I3330</t>
  </si>
  <si>
    <t>I8025</t>
  </si>
  <si>
    <t>I2044</t>
  </si>
  <si>
    <t>C009</t>
  </si>
  <si>
    <t>I4566</t>
  </si>
  <si>
    <t>I9920</t>
  </si>
  <si>
    <t>I5400</t>
  </si>
  <si>
    <t>I9214</t>
  </si>
  <si>
    <t>I2226</t>
  </si>
  <si>
    <t>C056</t>
  </si>
  <si>
    <t>I4371</t>
  </si>
  <si>
    <t>I4912</t>
  </si>
  <si>
    <t>I1857</t>
  </si>
  <si>
    <t>I7401</t>
  </si>
  <si>
    <t>I2577</t>
  </si>
  <si>
    <t>I8412</t>
  </si>
  <si>
    <t>I6733</t>
  </si>
  <si>
    <t>C100</t>
  </si>
  <si>
    <t>I8183</t>
  </si>
  <si>
    <t>I6378</t>
  </si>
  <si>
    <t>I5671</t>
  </si>
  <si>
    <t>C025</t>
  </si>
  <si>
    <t>I5366</t>
  </si>
  <si>
    <t>C070</t>
  </si>
  <si>
    <t>I9622</t>
  </si>
  <si>
    <t>C048</t>
  </si>
  <si>
    <t>I9294</t>
  </si>
  <si>
    <t>C065</t>
  </si>
  <si>
    <t>I4570</t>
  </si>
  <si>
    <t>I8784</t>
  </si>
  <si>
    <t>I3009</t>
  </si>
  <si>
    <t>I8353</t>
  </si>
  <si>
    <t>C024</t>
  </si>
  <si>
    <t>I7146</t>
  </si>
  <si>
    <t>I5308</t>
  </si>
  <si>
    <t>I4496</t>
  </si>
  <si>
    <t>I7607</t>
  </si>
  <si>
    <t>I1949</t>
  </si>
  <si>
    <t>I4614</t>
  </si>
  <si>
    <t>I1427</t>
  </si>
  <si>
    <t>I4633</t>
  </si>
  <si>
    <t>I1931</t>
  </si>
  <si>
    <t>I1519</t>
  </si>
  <si>
    <t>C097</t>
  </si>
  <si>
    <t>I6183</t>
  </si>
  <si>
    <t>I8267</t>
  </si>
  <si>
    <t>I4457</t>
  </si>
  <si>
    <t>I5054</t>
  </si>
  <si>
    <t>I1651</t>
  </si>
  <si>
    <t>C054</t>
  </si>
  <si>
    <t>I8817</t>
  </si>
  <si>
    <t>I7779</t>
  </si>
  <si>
    <t>I3112</t>
  </si>
  <si>
    <t>I7456</t>
  </si>
  <si>
    <t>I1602</t>
  </si>
  <si>
    <t>I1948</t>
  </si>
  <si>
    <t>I5937</t>
  </si>
  <si>
    <t>I6280</t>
  </si>
  <si>
    <t>I7436</t>
  </si>
  <si>
    <t>I1062</t>
  </si>
  <si>
    <t>I8538</t>
  </si>
  <si>
    <t>I3999</t>
  </si>
  <si>
    <t>I7828</t>
  </si>
  <si>
    <t>I3539</t>
  </si>
  <si>
    <t>C032</t>
  </si>
  <si>
    <t>I6298</t>
  </si>
  <si>
    <t>I5676</t>
  </si>
  <si>
    <t>I1251</t>
  </si>
  <si>
    <t>I5708</t>
  </si>
  <si>
    <t>I9013</t>
  </si>
  <si>
    <t>I9996</t>
  </si>
  <si>
    <t>I4836</t>
  </si>
  <si>
    <t>I3001</t>
  </si>
  <si>
    <t>I9798</t>
  </si>
  <si>
    <t>I5198</t>
  </si>
  <si>
    <t>I2494</t>
  </si>
  <si>
    <t>I5067</t>
  </si>
  <si>
    <t>C052</t>
  </si>
  <si>
    <t>I3604</t>
  </si>
  <si>
    <t>I7532</t>
  </si>
  <si>
    <t>I2421</t>
  </si>
  <si>
    <t>I8511</t>
  </si>
  <si>
    <t>I6427</t>
  </si>
  <si>
    <t>I3937</t>
  </si>
  <si>
    <t>I2519</t>
  </si>
  <si>
    <t>I5106</t>
  </si>
  <si>
    <t>C081</t>
  </si>
  <si>
    <t>I4119</t>
  </si>
  <si>
    <t>I2946</t>
  </si>
  <si>
    <t>I6742</t>
  </si>
  <si>
    <t>I6666</t>
  </si>
  <si>
    <t>I4814</t>
  </si>
  <si>
    <t>I4559</t>
  </si>
  <si>
    <t>C018</t>
  </si>
  <si>
    <t>I2307</t>
  </si>
  <si>
    <t>I2641</t>
  </si>
  <si>
    <t>I4452</t>
  </si>
  <si>
    <t>I2264</t>
  </si>
  <si>
    <t>I3577</t>
  </si>
  <si>
    <t>I3068</t>
  </si>
  <si>
    <t>I9148</t>
  </si>
  <si>
    <t>I3734</t>
  </si>
  <si>
    <t>I5813</t>
  </si>
  <si>
    <t>I2463</t>
  </si>
  <si>
    <t>I4492</t>
  </si>
  <si>
    <t>I2785</t>
  </si>
  <si>
    <t>I9552</t>
  </si>
  <si>
    <t>I9437</t>
  </si>
  <si>
    <t>I6833</t>
  </si>
  <si>
    <t>I3301</t>
  </si>
  <si>
    <t>C033</t>
  </si>
  <si>
    <t>I1512</t>
  </si>
  <si>
    <t>I1151</t>
  </si>
  <si>
    <t>I6824</t>
  </si>
  <si>
    <t>I4203</t>
  </si>
  <si>
    <t>I3683</t>
  </si>
  <si>
    <t>I7242</t>
  </si>
  <si>
    <t>C087</t>
  </si>
  <si>
    <t>I5631</t>
  </si>
  <si>
    <t>I8978</t>
  </si>
  <si>
    <t>I1370</t>
  </si>
  <si>
    <t>I2489</t>
  </si>
  <si>
    <t>I8489</t>
  </si>
  <si>
    <t>I6655</t>
  </si>
  <si>
    <t>I5371</t>
  </si>
  <si>
    <t>I9005</t>
  </si>
  <si>
    <t>I6927</t>
  </si>
  <si>
    <t>I5470</t>
  </si>
  <si>
    <t>I3555</t>
  </si>
  <si>
    <t>I9561</t>
  </si>
  <si>
    <t>I9108</t>
  </si>
  <si>
    <t>I2928</t>
  </si>
  <si>
    <t>I7437</t>
  </si>
  <si>
    <t>I5136</t>
  </si>
  <si>
    <t>I8048</t>
  </si>
  <si>
    <t>I9888</t>
  </si>
  <si>
    <t>I2342</t>
  </si>
  <si>
    <t>I5135</t>
  </si>
  <si>
    <t>I1323</t>
  </si>
  <si>
    <t>I9706</t>
  </si>
  <si>
    <t>I4470</t>
  </si>
  <si>
    <t>I5817</t>
  </si>
  <si>
    <t>C061</t>
  </si>
  <si>
    <t>I9482</t>
  </si>
  <si>
    <t>I3578</t>
  </si>
  <si>
    <t>I6145</t>
  </si>
  <si>
    <t>C069</t>
  </si>
  <si>
    <t>I2669</t>
  </si>
  <si>
    <t>I9479</t>
  </si>
  <si>
    <t>I9335</t>
  </si>
  <si>
    <t>I4893</t>
  </si>
  <si>
    <t>I9267</t>
  </si>
  <si>
    <t>I5728</t>
  </si>
  <si>
    <t>C060</t>
  </si>
  <si>
    <t>I2680</t>
  </si>
  <si>
    <t>I5622</t>
  </si>
  <si>
    <t>C092</t>
  </si>
  <si>
    <t>I7439</t>
  </si>
  <si>
    <t>I4992</t>
  </si>
  <si>
    <t>I9727</t>
  </si>
  <si>
    <t>I4239</t>
  </si>
  <si>
    <t>I8055</t>
  </si>
  <si>
    <t>I8657</t>
  </si>
  <si>
    <t>I9221</t>
  </si>
  <si>
    <t>I5351</t>
  </si>
  <si>
    <t>I1618</t>
  </si>
  <si>
    <t>I4335</t>
  </si>
  <si>
    <t>I4742</t>
  </si>
  <si>
    <t>I3947</t>
  </si>
  <si>
    <t>I4079</t>
  </si>
  <si>
    <t>I3732</t>
  </si>
  <si>
    <t>I5760</t>
  </si>
  <si>
    <t>I3246</t>
  </si>
  <si>
    <t>I7189</t>
  </si>
  <si>
    <t>I5905</t>
  </si>
  <si>
    <t>I9987</t>
  </si>
  <si>
    <t>I3945</t>
  </si>
  <si>
    <t>I2121</t>
  </si>
  <si>
    <t>I1001</t>
  </si>
  <si>
    <t>I5423</t>
  </si>
  <si>
    <t>I7364</t>
  </si>
  <si>
    <t>C057</t>
  </si>
  <si>
    <t>I8015</t>
  </si>
  <si>
    <t>I6435</t>
  </si>
  <si>
    <t>I3717</t>
  </si>
  <si>
    <t>I8673</t>
  </si>
  <si>
    <t>I2705</t>
  </si>
  <si>
    <t>I6461</t>
  </si>
  <si>
    <t>I7113</t>
  </si>
  <si>
    <t>I8913</t>
  </si>
  <si>
    <t>I7434</t>
  </si>
  <si>
    <t>I4394</t>
  </si>
  <si>
    <t>I3215</t>
  </si>
  <si>
    <t>I3174</t>
  </si>
  <si>
    <t>I5695</t>
  </si>
  <si>
    <t>I4680</t>
  </si>
  <si>
    <t>C004</t>
  </si>
  <si>
    <t>I1975</t>
  </si>
  <si>
    <t>I4312</t>
  </si>
  <si>
    <t>I6295</t>
  </si>
  <si>
    <t>I6753</t>
  </si>
  <si>
    <t>I7246</t>
  </si>
  <si>
    <t>I9791</t>
  </si>
  <si>
    <t>I5176</t>
  </si>
  <si>
    <t>I4232</t>
  </si>
  <si>
    <t>I8560</t>
  </si>
  <si>
    <t>I7866</t>
  </si>
  <si>
    <t>I7658</t>
  </si>
  <si>
    <t>I9313</t>
  </si>
  <si>
    <t>I6415</t>
  </si>
  <si>
    <t>I2391</t>
  </si>
  <si>
    <t>I1894</t>
  </si>
  <si>
    <t>I4919</t>
  </si>
  <si>
    <t>I3762</t>
  </si>
  <si>
    <t>I5557</t>
  </si>
  <si>
    <t>I5065</t>
  </si>
  <si>
    <t>I9454</t>
  </si>
  <si>
    <t>I5329</t>
  </si>
  <si>
    <t>I3787</t>
  </si>
  <si>
    <t>I3143</t>
  </si>
  <si>
    <t>I7467</t>
  </si>
  <si>
    <t>I2350</t>
  </si>
  <si>
    <t>I3658</t>
  </si>
  <si>
    <t>I6316</t>
  </si>
  <si>
    <t>I6682</t>
  </si>
  <si>
    <t>I9808</t>
  </si>
  <si>
    <t>I3756</t>
  </si>
  <si>
    <t>I1396</t>
  </si>
  <si>
    <t>I4795</t>
  </si>
  <si>
    <t>I8723</t>
  </si>
  <si>
    <t>I1919</t>
  </si>
  <si>
    <t>I2169</t>
  </si>
  <si>
    <t>I8750</t>
  </si>
  <si>
    <t>I2381</t>
  </si>
  <si>
    <t>I6766</t>
  </si>
  <si>
    <t>I4043</t>
  </si>
  <si>
    <t>I2970</t>
  </si>
  <si>
    <t>I3903</t>
  </si>
  <si>
    <t>I7363</t>
  </si>
  <si>
    <t>I5896</t>
  </si>
  <si>
    <t>I5314</t>
  </si>
  <si>
    <t>I9850</t>
  </si>
  <si>
    <t>I4259</t>
  </si>
  <si>
    <t>I9767</t>
  </si>
  <si>
    <t>I6846</t>
  </si>
  <si>
    <t>I1901</t>
  </si>
  <si>
    <t>I8387</t>
  </si>
  <si>
    <t>I4727</t>
  </si>
  <si>
    <t>I7755</t>
  </si>
  <si>
    <t>I5703</t>
  </si>
  <si>
    <t>I3338</t>
  </si>
  <si>
    <t>I7105</t>
  </si>
  <si>
    <t>I6621</t>
  </si>
  <si>
    <t>I7150</t>
  </si>
  <si>
    <t>I7504</t>
  </si>
  <si>
    <t>I5732</t>
  </si>
  <si>
    <t>I6799</t>
  </si>
  <si>
    <t>I9031</t>
  </si>
  <si>
    <t>I8368</t>
  </si>
  <si>
    <t>I3328</t>
  </si>
  <si>
    <t>I1647</t>
  </si>
  <si>
    <t>I3541</t>
  </si>
  <si>
    <t>I9981</t>
  </si>
  <si>
    <t>I7695</t>
  </si>
  <si>
    <t>C001</t>
  </si>
  <si>
    <t>I9710</t>
  </si>
  <si>
    <t>I6424</t>
  </si>
  <si>
    <t>I2894</t>
  </si>
  <si>
    <t>I5408</t>
  </si>
  <si>
    <t>I3369</t>
  </si>
  <si>
    <t>I6984</t>
  </si>
  <si>
    <t>I6279</t>
  </si>
  <si>
    <t>C003</t>
  </si>
  <si>
    <t>I6598</t>
  </si>
  <si>
    <t>I1718</t>
  </si>
  <si>
    <t>I4777</t>
  </si>
  <si>
    <t>I2166</t>
  </si>
  <si>
    <t>I1838</t>
  </si>
  <si>
    <t>I4695</t>
  </si>
  <si>
    <t>I5597</t>
  </si>
  <si>
    <t>I1027</t>
  </si>
  <si>
    <t>I7149</t>
  </si>
  <si>
    <t>C010</t>
  </si>
  <si>
    <t>I6990</t>
  </si>
  <si>
    <t>I8793</t>
  </si>
  <si>
    <t>I4387</t>
  </si>
  <si>
    <t>I7767</t>
  </si>
  <si>
    <t>I8692</t>
  </si>
  <si>
    <t>I2294</t>
  </si>
  <si>
    <t>I5514</t>
  </si>
  <si>
    <t>I8933</t>
  </si>
  <si>
    <t>I1897</t>
  </si>
  <si>
    <t>I8239</t>
  </si>
  <si>
    <t>I4626</t>
  </si>
  <si>
    <t>C035</t>
  </si>
  <si>
    <t>I7812</t>
  </si>
  <si>
    <t>I4965</t>
  </si>
  <si>
    <t>I9328</t>
  </si>
  <si>
    <t>I4362</t>
  </si>
  <si>
    <t>I4555</t>
  </si>
  <si>
    <t>I2923</t>
  </si>
  <si>
    <t>I5386</t>
  </si>
  <si>
    <t>I2638</t>
  </si>
  <si>
    <t>I5552</t>
  </si>
  <si>
    <t>I2503</t>
  </si>
  <si>
    <t>I4033</t>
  </si>
  <si>
    <t>I9975</t>
  </si>
  <si>
    <t>I9756</t>
  </si>
  <si>
    <t>I6905</t>
  </si>
  <si>
    <t>I3474</t>
  </si>
  <si>
    <t>I7543</t>
  </si>
  <si>
    <t>I4613</t>
  </si>
  <si>
    <t>I2106</t>
  </si>
  <si>
    <t>I9366</t>
  </si>
  <si>
    <t>I1749</t>
  </si>
  <si>
    <t>I6083</t>
  </si>
  <si>
    <t>I1107</t>
  </si>
  <si>
    <t>I5591</t>
  </si>
  <si>
    <t>I9269</t>
  </si>
  <si>
    <t>I1195</t>
  </si>
  <si>
    <t>I4111</t>
  </si>
  <si>
    <t>I1634</t>
  </si>
  <si>
    <t>I6000</t>
  </si>
  <si>
    <t>I6953</t>
  </si>
  <si>
    <t>I7965</t>
  </si>
  <si>
    <t>I6688</t>
  </si>
  <si>
    <t>I8775</t>
  </si>
  <si>
    <t>I2154</t>
  </si>
  <si>
    <t>I8046</t>
  </si>
  <si>
    <t>I6313</t>
  </si>
  <si>
    <t>I7387</t>
  </si>
  <si>
    <t>I9715</t>
  </si>
  <si>
    <t>I6539</t>
  </si>
  <si>
    <t>I5372</t>
  </si>
  <si>
    <t>I2524</t>
  </si>
  <si>
    <t>I6856</t>
  </si>
  <si>
    <t>I8438</t>
  </si>
  <si>
    <t>I8417</t>
  </si>
  <si>
    <t>I8875</t>
  </si>
  <si>
    <t>I6752</t>
  </si>
  <si>
    <t>I8264</t>
  </si>
  <si>
    <t>I7731</t>
  </si>
  <si>
    <t>I1243</t>
  </si>
  <si>
    <t>I2160</t>
  </si>
  <si>
    <t>I4350</t>
  </si>
  <si>
    <t>I2989</t>
  </si>
  <si>
    <t>I5903</t>
  </si>
  <si>
    <t>I4726</t>
  </si>
  <si>
    <t>I3456</t>
  </si>
  <si>
    <t>I4130</t>
  </si>
  <si>
    <t>I1269</t>
  </si>
  <si>
    <t>I3029</t>
  </si>
  <si>
    <t>I9589</t>
  </si>
  <si>
    <t>I5775</t>
  </si>
  <si>
    <t>I5979</t>
  </si>
  <si>
    <t>I4937</t>
  </si>
  <si>
    <t>I6718</t>
  </si>
  <si>
    <t>I5949</t>
  </si>
  <si>
    <t>I1409</t>
  </si>
  <si>
    <t>I9083</t>
  </si>
  <si>
    <t>I3435</t>
  </si>
  <si>
    <t>I8485</t>
  </si>
  <si>
    <t>I8932</t>
  </si>
  <si>
    <t>I6916</t>
  </si>
  <si>
    <t>I7304</t>
  </si>
  <si>
    <t>I5537</t>
  </si>
  <si>
    <t>I5978</t>
  </si>
  <si>
    <t>I8611</t>
  </si>
  <si>
    <t>I5563</t>
  </si>
  <si>
    <t>I6862</t>
  </si>
  <si>
    <t>I8449</t>
  </si>
  <si>
    <t>I5762</t>
  </si>
  <si>
    <t>I1881</t>
  </si>
  <si>
    <t>I2275</t>
  </si>
  <si>
    <t>I3048</t>
  </si>
  <si>
    <t>I7333</t>
  </si>
  <si>
    <t>I1138</t>
  </si>
  <si>
    <t>I4617</t>
  </si>
  <si>
    <t>I3024</t>
  </si>
  <si>
    <t>I5961</t>
  </si>
  <si>
    <t>I9897</t>
  </si>
  <si>
    <t>I9534</t>
  </si>
  <si>
    <t>I1983</t>
  </si>
  <si>
    <t>I9631</t>
  </si>
  <si>
    <t>I2857</t>
  </si>
  <si>
    <t>I2917</t>
  </si>
  <si>
    <t>I3422</t>
  </si>
  <si>
    <t>I6640</t>
  </si>
  <si>
    <t>I7098</t>
  </si>
  <si>
    <t>I6992</t>
  </si>
  <si>
    <t>I4485</t>
  </si>
  <si>
    <t>I1328</t>
  </si>
  <si>
    <t>I9565</t>
  </si>
  <si>
    <t>I2363</t>
  </si>
  <si>
    <t>I5254</t>
  </si>
  <si>
    <t>I5040</t>
  </si>
  <si>
    <t>I1528</t>
  </si>
  <si>
    <t>I8433</t>
  </si>
  <si>
    <t>I4796</t>
  </si>
  <si>
    <t>I2330</t>
  </si>
  <si>
    <t>I3925</t>
  </si>
  <si>
    <t>I8317</t>
  </si>
  <si>
    <t>I4120</t>
  </si>
  <si>
    <t>I8286</t>
  </si>
  <si>
    <t>I8573</t>
  </si>
  <si>
    <t>I4288</t>
  </si>
  <si>
    <t>I2091</t>
  </si>
  <si>
    <t>I5442</t>
  </si>
  <si>
    <t>I8242</t>
  </si>
  <si>
    <t>I4216</t>
  </si>
  <si>
    <t>I8245</t>
  </si>
  <si>
    <t>I6167</t>
  </si>
  <si>
    <t>I2076</t>
  </si>
  <si>
    <t>I6576</t>
  </si>
  <si>
    <t>I2512</t>
  </si>
  <si>
    <t>I6703</t>
  </si>
  <si>
    <t>I5246</t>
  </si>
  <si>
    <t>I5529</t>
  </si>
  <si>
    <t>I7343</t>
  </si>
  <si>
    <t>I2263</t>
  </si>
  <si>
    <t>I4588</t>
  </si>
  <si>
    <t>I6747</t>
  </si>
  <si>
    <t>I3546</t>
  </si>
  <si>
    <t>I9595</t>
  </si>
  <si>
    <t>I5399</t>
  </si>
  <si>
    <t>I4515</t>
  </si>
  <si>
    <t>I7243</t>
  </si>
  <si>
    <t>I1932</t>
  </si>
  <si>
    <t>I5501</t>
  </si>
  <si>
    <t>I5758</t>
  </si>
  <si>
    <t>I4684</t>
  </si>
  <si>
    <t>I6302</t>
  </si>
  <si>
    <t>I1505</t>
  </si>
  <si>
    <t>I1149</t>
  </si>
  <si>
    <t>I2291</t>
  </si>
  <si>
    <t>I3727</t>
  </si>
  <si>
    <t>I8168</t>
  </si>
  <si>
    <t>I5210</t>
  </si>
  <si>
    <t>I6095</t>
  </si>
  <si>
    <t>I3234</t>
  </si>
  <si>
    <t>I2404</t>
  </si>
  <si>
    <t>I8909</t>
  </si>
  <si>
    <t>I5346</t>
  </si>
  <si>
    <t>I1042</t>
  </si>
  <si>
    <t>I4860</t>
  </si>
  <si>
    <t>I9025</t>
  </si>
  <si>
    <t>I8269</t>
  </si>
  <si>
    <t>I6873</t>
  </si>
  <si>
    <t>I9882</t>
  </si>
  <si>
    <t>I4984</t>
  </si>
  <si>
    <t>I2562</t>
  </si>
  <si>
    <t>I1833</t>
  </si>
  <si>
    <t>I5668</t>
  </si>
  <si>
    <t>I2655</t>
  </si>
  <si>
    <t>I5097</t>
  </si>
  <si>
    <t>I8179</t>
  </si>
  <si>
    <t>I9488</t>
  </si>
  <si>
    <t>I8383</t>
  </si>
  <si>
    <t>I9246</t>
  </si>
  <si>
    <t>I2936</t>
  </si>
  <si>
    <t>I1023</t>
  </si>
  <si>
    <t>I3955</t>
  </si>
  <si>
    <t>I9312</t>
  </si>
  <si>
    <t>I8620</t>
  </si>
  <si>
    <t>I6601</t>
  </si>
  <si>
    <t>I9835</t>
  </si>
  <si>
    <t>I3321</t>
  </si>
  <si>
    <t>I5712</t>
  </si>
  <si>
    <t>I4707</t>
  </si>
  <si>
    <t>I3616</t>
  </si>
  <si>
    <t>I2388</t>
  </si>
  <si>
    <t>I3924</t>
  </si>
  <si>
    <t>I1310</t>
  </si>
  <si>
    <t>I8119</t>
  </si>
  <si>
    <t>I6409</t>
  </si>
  <si>
    <t>I6629</t>
  </si>
  <si>
    <t>I4290</t>
  </si>
  <si>
    <t>I5778</t>
  </si>
  <si>
    <t>I8258</t>
  </si>
  <si>
    <t>I4268</t>
  </si>
  <si>
    <t>I8157</t>
  </si>
  <si>
    <t>I8612</t>
  </si>
  <si>
    <t>I2208</t>
  </si>
  <si>
    <t>I6866</t>
  </si>
  <si>
    <t>I1530</t>
  </si>
  <si>
    <t>I3290</t>
  </si>
  <si>
    <t>I5451</t>
  </si>
  <si>
    <t>I6224</t>
  </si>
  <si>
    <t>I8043</t>
  </si>
  <si>
    <t>I7870</t>
  </si>
  <si>
    <t>I7347</t>
  </si>
  <si>
    <t>I1653</t>
  </si>
  <si>
    <t>I7375</t>
  </si>
  <si>
    <t>I1760</t>
  </si>
  <si>
    <t>I4562</t>
  </si>
  <si>
    <t>I4063</t>
  </si>
  <si>
    <t>I1410</t>
  </si>
  <si>
    <t>I5186</t>
  </si>
  <si>
    <t>I7512</t>
  </si>
  <si>
    <t>I6118</t>
  </si>
  <si>
    <t>I8319</t>
  </si>
  <si>
    <t>I9346</t>
  </si>
  <si>
    <t>I6031</t>
  </si>
  <si>
    <t>I9229</t>
  </si>
  <si>
    <t>I6848</t>
  </si>
  <si>
    <t>I1349</t>
  </si>
  <si>
    <t>I2285</t>
  </si>
  <si>
    <t>I5649</t>
  </si>
  <si>
    <t>I3425</t>
  </si>
  <si>
    <t>I1475</t>
  </si>
  <si>
    <t>I5902</t>
  </si>
  <si>
    <t>I7579</t>
  </si>
  <si>
    <t>I3526</t>
  </si>
  <si>
    <t>I2497</t>
  </si>
  <si>
    <t>I1993</t>
  </si>
  <si>
    <t>I4300</t>
  </si>
  <si>
    <t>I9921</t>
  </si>
  <si>
    <t>I8632</t>
  </si>
  <si>
    <t>I5157</t>
  </si>
  <si>
    <t>I7649</t>
  </si>
  <si>
    <t>I6850</t>
  </si>
  <si>
    <t>I2210</t>
  </si>
  <si>
    <t>I6121</t>
  </si>
  <si>
    <t>I1391</t>
  </si>
  <si>
    <t>I2438</t>
  </si>
  <si>
    <t>I6189</t>
  </si>
  <si>
    <t>I4057</t>
  </si>
  <si>
    <t>I9537</t>
  </si>
  <si>
    <t>I6194</t>
  </si>
  <si>
    <t>I7943</t>
  </si>
  <si>
    <t>I4637</t>
  </si>
  <si>
    <t>I4770</t>
  </si>
  <si>
    <t>I8032</t>
  </si>
  <si>
    <t>I8325</t>
  </si>
  <si>
    <t>I9734</t>
  </si>
  <si>
    <t>I9196</t>
  </si>
  <si>
    <t>I1035</t>
  </si>
  <si>
    <t>I8982</t>
  </si>
  <si>
    <t>I1745</t>
  </si>
  <si>
    <t>I9866</t>
  </si>
  <si>
    <t>I3395</t>
  </si>
  <si>
    <t>I1187</t>
  </si>
  <si>
    <t>I1646</t>
  </si>
  <si>
    <t>I6437</t>
  </si>
  <si>
    <t>I9094</t>
  </si>
  <si>
    <t>I6483</t>
  </si>
  <si>
    <t>I6175</t>
  </si>
  <si>
    <t>I4866</t>
  </si>
  <si>
    <t>I6928</t>
  </si>
  <si>
    <t>I8222</t>
  </si>
  <si>
    <t>I5193</t>
  </si>
  <si>
    <t>I5389</t>
  </si>
  <si>
    <t>I3255</t>
  </si>
  <si>
    <t>I9129</t>
  </si>
  <si>
    <t>I2773</t>
  </si>
  <si>
    <t>I4262</t>
  </si>
  <si>
    <t>I9447</t>
  </si>
  <si>
    <t>I8483</t>
  </si>
  <si>
    <t>I9938</t>
  </si>
  <si>
    <t>I6585</t>
  </si>
  <si>
    <t>I9728</t>
  </si>
  <si>
    <t>I8904</t>
  </si>
  <si>
    <t>I6977</t>
  </si>
  <si>
    <t>I3513</t>
  </si>
  <si>
    <t>I5247</t>
  </si>
  <si>
    <t>I8785</t>
  </si>
  <si>
    <t>I5444</t>
  </si>
  <si>
    <t>I2916</t>
  </si>
  <si>
    <t>I7502</t>
  </si>
  <si>
    <t>I7495</t>
  </si>
  <si>
    <t>I7204</t>
  </si>
  <si>
    <t>I8837</t>
  </si>
  <si>
    <t>I8613</t>
  </si>
  <si>
    <t>I6355</t>
  </si>
  <si>
    <t>I2531</t>
  </si>
  <si>
    <t>I1823</t>
  </si>
  <si>
    <t>I6404</t>
  </si>
  <si>
    <t>I2996</t>
  </si>
  <si>
    <t>I7483</t>
  </si>
  <si>
    <t>I5390</t>
  </si>
  <si>
    <t>I4697</t>
  </si>
  <si>
    <t>I1320</t>
  </si>
  <si>
    <t>I2040</t>
  </si>
  <si>
    <t>I4148</t>
  </si>
  <si>
    <t>I4029</t>
  </si>
  <si>
    <t>I2747</t>
  </si>
  <si>
    <t>I9907</t>
  </si>
  <si>
    <t>I3868</t>
  </si>
  <si>
    <t>I8729</t>
  </si>
  <si>
    <t>I7732</t>
  </si>
  <si>
    <t>I3471</t>
  </si>
  <si>
    <t>I1829</t>
  </si>
  <si>
    <t>I8479</t>
  </si>
  <si>
    <t>I4765</t>
  </si>
  <si>
    <t>I1312</t>
  </si>
  <si>
    <t>I8702</t>
  </si>
  <si>
    <t>I1643</t>
  </si>
  <si>
    <t>I7108</t>
  </si>
  <si>
    <t>I1769</t>
  </si>
  <si>
    <t>I9807</t>
  </si>
  <si>
    <t>I9683</t>
  </si>
  <si>
    <t>I1521</t>
  </si>
  <si>
    <t>I1852</t>
  </si>
  <si>
    <t>I4675</t>
  </si>
  <si>
    <t>I9348</t>
  </si>
  <si>
    <t>I7367</t>
  </si>
  <si>
    <t>I4072</t>
  </si>
  <si>
    <t>I9232</t>
  </si>
  <si>
    <t>I7232</t>
  </si>
  <si>
    <t>I4245</t>
  </si>
  <si>
    <t>I7581</t>
  </si>
  <si>
    <t>I6580</t>
  </si>
  <si>
    <t>I7358</t>
  </si>
  <si>
    <t>I5770</t>
  </si>
  <si>
    <t>I1807</t>
  </si>
  <si>
    <t>I3972</t>
  </si>
  <si>
    <t>I4513</t>
  </si>
  <si>
    <t>I8138</t>
  </si>
  <si>
    <t>I5009</t>
  </si>
  <si>
    <t>I5333</t>
  </si>
  <si>
    <t>I2113</t>
  </si>
  <si>
    <t>I8105</t>
  </si>
  <si>
    <t>I8033</t>
  </si>
  <si>
    <t>I5820</t>
  </si>
  <si>
    <t>I5250</t>
  </si>
  <si>
    <t>I6527</t>
  </si>
  <si>
    <t>I8570</t>
  </si>
  <si>
    <t>I5043</t>
  </si>
  <si>
    <t>I6785</t>
  </si>
  <si>
    <t>I4164</t>
  </si>
  <si>
    <t>I1939</t>
  </si>
  <si>
    <t>I2052</t>
  </si>
  <si>
    <t>I1224</t>
  </si>
  <si>
    <t>I8700</t>
  </si>
  <si>
    <t>I9308</t>
  </si>
  <si>
    <t>I8606</t>
  </si>
  <si>
    <t>I4281</t>
  </si>
  <si>
    <t>I5638</t>
  </si>
  <si>
    <t>I6400</t>
  </si>
  <si>
    <t>I7274</t>
  </si>
  <si>
    <t>I8997</t>
  </si>
  <si>
    <t>I2560</t>
  </si>
  <si>
    <t>I3634</t>
  </si>
  <si>
    <t>I5000</t>
  </si>
  <si>
    <t>I1794</t>
  </si>
  <si>
    <t>I3185</t>
  </si>
  <si>
    <t>I9540</t>
  </si>
  <si>
    <t>I9680</t>
  </si>
  <si>
    <t>I9535</t>
  </si>
  <si>
    <t>I6632</t>
  </si>
  <si>
    <t>I6536</t>
  </si>
  <si>
    <t>I2143</t>
  </si>
  <si>
    <t>I5693</t>
  </si>
  <si>
    <t>I3931</t>
  </si>
  <si>
    <t>I5835</t>
  </si>
  <si>
    <t>I6913</t>
  </si>
  <si>
    <t>I9592</t>
  </si>
  <si>
    <t>I8870</t>
  </si>
  <si>
    <t>I5272</t>
  </si>
  <si>
    <t>I9239</t>
  </si>
  <si>
    <t>I5892</t>
  </si>
  <si>
    <t>I7275</t>
  </si>
  <si>
    <t>I4257</t>
  </si>
  <si>
    <t>I7323</t>
  </si>
  <si>
    <t>I1152</t>
  </si>
  <si>
    <t>I3085</t>
  </si>
  <si>
    <t>I7337</t>
  </si>
  <si>
    <t>I8121</t>
  </si>
  <si>
    <t>I9935</t>
  </si>
  <si>
    <t>I1887</t>
  </si>
  <si>
    <t>I5155</t>
  </si>
  <si>
    <t>I3067</t>
  </si>
  <si>
    <t>I1090</t>
  </si>
  <si>
    <t>I9951</t>
  </si>
  <si>
    <t>I6021</t>
  </si>
  <si>
    <t>I8847</t>
  </si>
  <si>
    <t>I6864</t>
  </si>
  <si>
    <t>I6971</t>
  </si>
  <si>
    <t>I1444</t>
  </si>
  <si>
    <t>I1711</t>
  </si>
  <si>
    <t>I7291</t>
  </si>
  <si>
    <t>I1480</t>
  </si>
  <si>
    <t>I8365</t>
  </si>
  <si>
    <t>I7955</t>
  </si>
  <si>
    <t>I5422</t>
  </si>
  <si>
    <t>I9689</t>
  </si>
  <si>
    <t>I3981</t>
  </si>
  <si>
    <t>I8391</t>
  </si>
  <si>
    <t>I9587</t>
  </si>
  <si>
    <t>I3703</t>
  </si>
  <si>
    <t>I8480</t>
  </si>
  <si>
    <t>I8532</t>
  </si>
  <si>
    <t>I3973</t>
  </si>
  <si>
    <t>I5033</t>
  </si>
  <si>
    <t>I6384</t>
  </si>
  <si>
    <t>I1510</t>
  </si>
  <si>
    <t>I3871</t>
  </si>
  <si>
    <t>I1731</t>
  </si>
  <si>
    <t>I8159</t>
  </si>
  <si>
    <t>I8690</t>
  </si>
  <si>
    <t>I4178</t>
  </si>
  <si>
    <t>I2336</t>
  </si>
  <si>
    <t>I3201</t>
  </si>
  <si>
    <t>I7737</t>
  </si>
  <si>
    <t>I9056</t>
  </si>
  <si>
    <t>I7479</t>
  </si>
  <si>
    <t>I1827</t>
  </si>
  <si>
    <t>I9270</t>
  </si>
  <si>
    <t>I2951</t>
  </si>
  <si>
    <t>I6898</t>
  </si>
  <si>
    <t>I7135</t>
  </si>
  <si>
    <t>I4116</t>
  </si>
  <si>
    <t>I4070</t>
  </si>
  <si>
    <t>I9095</t>
  </si>
  <si>
    <t>I7176</t>
  </si>
  <si>
    <t>I3007</t>
  </si>
  <si>
    <t>I6411</t>
  </si>
  <si>
    <t>I8751</t>
  </si>
  <si>
    <t>I3747</t>
  </si>
  <si>
    <t>I6419</t>
  </si>
  <si>
    <t>I9903</t>
  </si>
  <si>
    <t>I5885</t>
  </si>
  <si>
    <t>I8761</t>
  </si>
  <si>
    <t>I9409</t>
  </si>
  <si>
    <t>I9543</t>
  </si>
  <si>
    <t>I1040</t>
  </si>
  <si>
    <t>I9179</t>
  </si>
  <si>
    <t>C019</t>
  </si>
  <si>
    <t>I8147</t>
  </si>
  <si>
    <t>I2972</t>
  </si>
  <si>
    <t>I3344</t>
  </si>
  <si>
    <t>I1891</t>
  </si>
  <si>
    <t>I5093</t>
  </si>
  <si>
    <t>I1018</t>
  </si>
  <si>
    <t>I6432</t>
  </si>
  <si>
    <t>I9307</t>
  </si>
  <si>
    <t>I8404</t>
  </si>
  <si>
    <t>I1372</t>
  </si>
  <si>
    <t>I5850</t>
  </si>
  <si>
    <t>I9817</t>
  </si>
  <si>
    <t>I5183</t>
  </si>
  <si>
    <t>I7939</t>
  </si>
  <si>
    <t>I9230</t>
  </si>
  <si>
    <t>I3529</t>
  </si>
  <si>
    <t>I1659</t>
  </si>
  <si>
    <t>I7121</t>
  </si>
  <si>
    <t>I9834</t>
  </si>
  <si>
    <t>I7167</t>
  </si>
  <si>
    <t>I4501</t>
  </si>
  <si>
    <t>I7348</t>
  </si>
  <si>
    <t>I7473</t>
  </si>
  <si>
    <t>I8308</t>
  </si>
  <si>
    <t>I4463</t>
  </si>
  <si>
    <t>I2862</t>
  </si>
  <si>
    <t>I1821</t>
  </si>
  <si>
    <t>I7919</t>
  </si>
  <si>
    <t>I4590</t>
  </si>
  <si>
    <t>I6067</t>
  </si>
  <si>
    <t>I8247</t>
  </si>
  <si>
    <t>I7750</t>
  </si>
  <si>
    <t>I8091</t>
  </si>
  <si>
    <t>I6410</t>
  </si>
  <si>
    <t>I2699</t>
  </si>
  <si>
    <t>I2525</t>
  </si>
  <si>
    <t>I5479</t>
  </si>
  <si>
    <t>I1990</t>
  </si>
  <si>
    <t>I8254</t>
  </si>
  <si>
    <t>I3434</t>
  </si>
  <si>
    <t>I3139</t>
  </si>
  <si>
    <t>I5673</t>
  </si>
  <si>
    <t>I6325</t>
  </si>
  <si>
    <t>I6326</t>
  </si>
  <si>
    <t>I6530</t>
  </si>
  <si>
    <t>I3901</t>
  </si>
  <si>
    <t>I1207</t>
  </si>
  <si>
    <t>I5478</t>
  </si>
  <si>
    <t>I1214</t>
  </si>
  <si>
    <t>I3709</t>
  </si>
  <si>
    <t>I6094</t>
  </si>
  <si>
    <t>I4902</t>
  </si>
  <si>
    <t>I8418</t>
  </si>
  <si>
    <t>I1609</t>
  </si>
  <si>
    <t>I5933</t>
  </si>
  <si>
    <t>I5460</t>
  </si>
  <si>
    <t>I9901</t>
  </si>
  <si>
    <t>I2809</t>
  </si>
  <si>
    <t>I4185</t>
  </si>
  <si>
    <t>I3869</t>
  </si>
  <si>
    <t>I1185</t>
  </si>
  <si>
    <t>I4110</t>
  </si>
  <si>
    <t>I9494</t>
  </si>
  <si>
    <t>I8341</t>
  </si>
  <si>
    <t>I9433</t>
  </si>
  <si>
    <t>I6900</t>
  </si>
  <si>
    <t>I8586</t>
  </si>
  <si>
    <t>I4054</t>
  </si>
  <si>
    <t>I5953</t>
  </si>
  <si>
    <t>I3193</t>
  </si>
  <si>
    <t>C066</t>
  </si>
  <si>
    <t>I4340</t>
  </si>
  <si>
    <t>I9740</t>
  </si>
  <si>
    <t>I2786</t>
  </si>
  <si>
    <t>I2204</t>
  </si>
  <si>
    <t>I4315</t>
  </si>
  <si>
    <t>I8381</t>
  </si>
  <si>
    <t>I9529</t>
  </si>
  <si>
    <t>I4582</t>
  </si>
  <si>
    <t>I7290</t>
  </si>
  <si>
    <t>I2475</t>
  </si>
  <si>
    <t>I7566</t>
  </si>
  <si>
    <t>I9914</t>
  </si>
  <si>
    <t>I2743</t>
  </si>
  <si>
    <t>I9115</t>
  </si>
  <si>
    <t>I2676</t>
  </si>
  <si>
    <t>I5521</t>
  </si>
  <si>
    <t>I4469</t>
  </si>
  <si>
    <t>I5285</t>
  </si>
  <si>
    <t>I5469</t>
  </si>
  <si>
    <t>I9468</t>
  </si>
  <si>
    <t>I3938</t>
  </si>
  <si>
    <t>I7757</t>
  </si>
  <si>
    <t>I7671</t>
  </si>
  <si>
    <t>I9226</t>
  </si>
  <si>
    <t>I4694</t>
  </si>
  <si>
    <t>I2020</t>
  </si>
  <si>
    <t>I4669</t>
  </si>
  <si>
    <t>I2276</t>
  </si>
  <si>
    <t>I8646</t>
  </si>
  <si>
    <t>I7564</t>
  </si>
  <si>
    <t>I8550</t>
  </si>
  <si>
    <t>I8199</t>
  </si>
  <si>
    <t>I1999</t>
  </si>
  <si>
    <t>I7920</t>
  </si>
  <si>
    <t>I4272</t>
  </si>
  <si>
    <t>I4471</t>
  </si>
  <si>
    <t>I4068</t>
  </si>
  <si>
    <t>I8871</t>
  </si>
  <si>
    <t>I3071</t>
  </si>
  <si>
    <t>I6381</t>
  </si>
  <si>
    <t>I4144</t>
  </si>
  <si>
    <t>I4584</t>
  </si>
  <si>
    <t>I3705</t>
  </si>
  <si>
    <t>I5298</t>
  </si>
  <si>
    <t>I4533</t>
  </si>
  <si>
    <t>I9363</t>
  </si>
  <si>
    <t>I7126</t>
  </si>
  <si>
    <t>I6327</t>
  </si>
  <si>
    <t>I3627</t>
  </si>
  <si>
    <t>I9837</t>
  </si>
  <si>
    <t>I7046</t>
  </si>
  <si>
    <t>I5454</t>
  </si>
  <si>
    <t>I6201</t>
  </si>
  <si>
    <t>I2572</t>
  </si>
  <si>
    <t>I7236</t>
  </si>
  <si>
    <t>I4951</t>
  </si>
  <si>
    <t>I1076</t>
  </si>
  <si>
    <t>I3203</t>
  </si>
  <si>
    <t>I8355</t>
  </si>
  <si>
    <t>I3492</t>
  </si>
  <si>
    <t>Sum of Quantity</t>
  </si>
  <si>
    <t>Total Sales</t>
  </si>
  <si>
    <t>Row Labels</t>
  </si>
  <si>
    <t>Grand Total</t>
  </si>
  <si>
    <t>Count of CustomerID</t>
  </si>
  <si>
    <t>Customers Count</t>
  </si>
  <si>
    <t>Unique Customers</t>
  </si>
  <si>
    <t>Unique Invoices</t>
  </si>
  <si>
    <t>2022</t>
  </si>
  <si>
    <t>2023</t>
  </si>
  <si>
    <t>2024</t>
  </si>
  <si>
    <t>Jan</t>
  </si>
  <si>
    <t>Feb</t>
  </si>
  <si>
    <t>Mar</t>
  </si>
  <si>
    <t>Apr</t>
  </si>
  <si>
    <t>May</t>
  </si>
  <si>
    <t>Jun</t>
  </si>
  <si>
    <t>Jul</t>
  </si>
  <si>
    <t>Aug</t>
  </si>
  <si>
    <t>Sep</t>
  </si>
  <si>
    <t>Oct</t>
  </si>
  <si>
    <t>Nov</t>
  </si>
  <si>
    <t>Dec</t>
  </si>
  <si>
    <t>AverageSales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</si>
</sst>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061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d/m/yy"/>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color theme="0" tint="-4.9989318521683403E-2"/>
      </font>
    </dxf>
    <dxf>
      <fill>
        <patternFill>
          <bgColor rgb="FF44061B"/>
        </patternFill>
      </fill>
    </dxf>
  </dxfs>
  <tableStyles count="3" defaultTableStyle="TableStyleMedium2" defaultPivotStyle="PivotStyleLight16">
    <tableStyle name="Slicer Style 1" pivot="0" table="0" count="2" xr9:uid="{D98B4278-152E-4C7D-8E73-09A33DFE4E9F}">
      <tableStyleElement type="wholeTable" dxfId="4"/>
    </tableStyle>
    <tableStyle name="Slicer Style 2" pivot="0" table="0" count="2" xr9:uid="{0AC70988-7185-4386-8B3D-D6F6393FB901}">
      <tableStyleElement type="wholeTable" dxfId="3"/>
    </tableStyle>
    <tableStyle name="SlicerStyleLight2 2" pivot="0" table="0" count="10" xr9:uid="{54175830-7D17-43E8-88BC-33868B94F2EB}">
      <tableStyleElement type="wholeTable" dxfId="2"/>
      <tableStyleElement type="headerRow" dxfId="1"/>
    </tableStyle>
  </tableStyles>
  <colors>
    <mruColors>
      <color rgb="FFE4A6B0"/>
      <color rgb="FFFF7474"/>
      <color rgb="FFF9B9CE"/>
      <color rgb="FF390000"/>
      <color rgb="FF44061B"/>
      <color rgb="FF990000"/>
      <color rgb="FF640000"/>
      <color rgb="FF800000"/>
    </mruColors>
  </colors>
  <extLst>
    <ext xmlns:x14="http://schemas.microsoft.com/office/spreadsheetml/2009/9/main" uri="{46F421CA-312F-682f-3DD2-61675219B42D}">
      <x14:dxfs count="1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b/>
            <i val="0"/>
            <color theme="0" tint="-4.9989318521683403E-2"/>
          </font>
          <fill>
            <patternFill patternType="solid">
              <fgColor rgb="FF44061B"/>
              <bgColor rgb="FF44061B"/>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9B9CE"/>
            </patternFill>
          </fill>
          <border>
            <left style="thin">
              <color rgb="FFCCCCCC"/>
            </left>
            <right style="thin">
              <color rgb="FFCCCCCC"/>
            </right>
            <top style="thin">
              <color rgb="FFCCCCCC"/>
            </top>
            <bottom style="thin">
              <color rgb="FFCCCCCC"/>
            </bottom>
            <vertical/>
            <horizontal/>
          </border>
        </dxf>
        <dxf>
          <fill>
            <patternFill>
              <bgColor rgb="FF44061B"/>
            </patternFill>
          </fill>
          <border>
            <left style="thin">
              <color auto="1"/>
            </left>
            <right style="thin">
              <color auto="1"/>
            </right>
            <top style="thin">
              <color auto="1"/>
            </top>
            <bottom style="thin">
              <color auto="1"/>
            </bottom>
          </border>
        </dxf>
        <dxf>
          <fill>
            <patternFill>
              <bgColor rgb="FF64000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9"/>
          </x14:slicerStyleElements>
        </x14:slicerStyle>
        <x14:slicerStyle name="Slicer Style 2">
          <x14:slicerStyleElements>
            <x14:slicerStyleElement type="selectedItemWith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D3" s="4"/>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eetMetadata" Target="metadata.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4.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[Syn_Online_Retail_Data.xlsx]PowPivotTbl!PivotTable8</c:name>
    <c:fmtId val="8"/>
  </c:pivotSource>
  <c:chart>
    <c:title>
      <c:tx>
        <c:rich>
          <a:bodyPr rot="0" spcFirstLastPara="1" vertOverflow="ellipsis" vert="horz" wrap="square" anchor="ctr" anchorCtr="1"/>
          <a:lstStyle/>
          <a:p>
            <a:pPr>
              <a:defRPr sz="1600" b="1" i="0" u="none" strike="noStrike" kern="1200" spc="100" baseline="0">
                <a:solidFill>
                  <a:srgbClr val="390000"/>
                </a:solidFill>
                <a:effectLst>
                  <a:outerShdw blurRad="50800" dist="38100" dir="5400000" algn="t" rotWithShape="0">
                    <a:prstClr val="black">
                      <a:alpha val="40000"/>
                    </a:prstClr>
                  </a:outerShdw>
                </a:effectLst>
                <a:latin typeface="+mn-lt"/>
                <a:ea typeface="+mn-ea"/>
                <a:cs typeface="+mn-cs"/>
              </a:defRPr>
            </a:pPr>
            <a:r>
              <a:rPr lang="en-IN">
                <a:solidFill>
                  <a:srgbClr val="390000"/>
                </a:solidFill>
              </a:rPr>
              <a:t>Total Sales by Year &amp;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39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39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39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PowPivotTbl!$C$15</c:f>
              <c:strCache>
                <c:ptCount val="1"/>
                <c:pt idx="0">
                  <c:v>Total</c:v>
                </c:pt>
              </c:strCache>
            </c:strRef>
          </c:tx>
          <c:spPr>
            <a:ln w="34925" cap="rnd">
              <a:solidFill>
                <a:srgbClr val="39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390000"/>
                </a:solidFill>
                <a:round/>
              </a:ln>
              <a:effectLst>
                <a:outerShdw blurRad="57150" dist="19050" dir="5400000" algn="ctr" rotWithShape="0">
                  <a:srgbClr val="000000">
                    <a:alpha val="63000"/>
                  </a:srgbClr>
                </a:outerShdw>
              </a:effectLst>
            </c:spPr>
          </c:marker>
          <c:cat>
            <c:multiLvlStrRef>
              <c:f>PowPivotTbl!$B$16:$B$55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2022</c:v>
                  </c:pt>
                  <c:pt idx="12">
                    <c:v>2023</c:v>
                  </c:pt>
                  <c:pt idx="24">
                    <c:v>2024</c:v>
                  </c:pt>
                </c:lvl>
              </c:multiLvlStrCache>
            </c:multiLvlStrRef>
          </c:cat>
          <c:val>
            <c:numRef>
              <c:f>PowPivotTbl!$C$16:$C$55</c:f>
              <c:numCache>
                <c:formatCode>General</c:formatCode>
                <c:ptCount val="36"/>
                <c:pt idx="0">
                  <c:v>8825</c:v>
                </c:pt>
                <c:pt idx="1">
                  <c:v>5270</c:v>
                </c:pt>
                <c:pt idx="2">
                  <c:v>10115</c:v>
                </c:pt>
                <c:pt idx="3">
                  <c:v>6260</c:v>
                </c:pt>
                <c:pt idx="4">
                  <c:v>7285</c:v>
                </c:pt>
                <c:pt idx="5">
                  <c:v>8240</c:v>
                </c:pt>
                <c:pt idx="6">
                  <c:v>9885</c:v>
                </c:pt>
                <c:pt idx="7">
                  <c:v>9695</c:v>
                </c:pt>
                <c:pt idx="8">
                  <c:v>7440</c:v>
                </c:pt>
                <c:pt idx="9">
                  <c:v>6320</c:v>
                </c:pt>
                <c:pt idx="10">
                  <c:v>6155</c:v>
                </c:pt>
                <c:pt idx="11">
                  <c:v>8170</c:v>
                </c:pt>
                <c:pt idx="12">
                  <c:v>7585</c:v>
                </c:pt>
                <c:pt idx="13">
                  <c:v>6585</c:v>
                </c:pt>
                <c:pt idx="14">
                  <c:v>5755</c:v>
                </c:pt>
                <c:pt idx="15">
                  <c:v>5375</c:v>
                </c:pt>
                <c:pt idx="16">
                  <c:v>6830</c:v>
                </c:pt>
                <c:pt idx="17">
                  <c:v>7005</c:v>
                </c:pt>
                <c:pt idx="18">
                  <c:v>5285</c:v>
                </c:pt>
                <c:pt idx="19">
                  <c:v>7720</c:v>
                </c:pt>
                <c:pt idx="20">
                  <c:v>8260</c:v>
                </c:pt>
                <c:pt idx="21">
                  <c:v>8740</c:v>
                </c:pt>
                <c:pt idx="22">
                  <c:v>6880</c:v>
                </c:pt>
                <c:pt idx="23">
                  <c:v>7880</c:v>
                </c:pt>
                <c:pt idx="24">
                  <c:v>6565</c:v>
                </c:pt>
                <c:pt idx="25">
                  <c:v>8075</c:v>
                </c:pt>
                <c:pt idx="26">
                  <c:v>7905</c:v>
                </c:pt>
                <c:pt idx="27">
                  <c:v>9255</c:v>
                </c:pt>
                <c:pt idx="28">
                  <c:v>7805</c:v>
                </c:pt>
                <c:pt idx="29">
                  <c:v>7330</c:v>
                </c:pt>
                <c:pt idx="30">
                  <c:v>7930</c:v>
                </c:pt>
                <c:pt idx="31">
                  <c:v>6690</c:v>
                </c:pt>
                <c:pt idx="32">
                  <c:v>7890</c:v>
                </c:pt>
                <c:pt idx="33">
                  <c:v>10770</c:v>
                </c:pt>
                <c:pt idx="34">
                  <c:v>5320</c:v>
                </c:pt>
                <c:pt idx="35">
                  <c:v>7720</c:v>
                </c:pt>
              </c:numCache>
            </c:numRef>
          </c:val>
          <c:smooth val="0"/>
          <c:extLst>
            <c:ext xmlns:c16="http://schemas.microsoft.com/office/drawing/2014/chart" uri="{C3380CC4-5D6E-409C-BE32-E72D297353CC}">
              <c16:uniqueId val="{00000000-13A7-4C0B-A6BD-722468396E31}"/>
            </c:ext>
          </c:extLst>
        </c:ser>
        <c:dLbls>
          <c:showLegendKey val="0"/>
          <c:showVal val="0"/>
          <c:showCatName val="0"/>
          <c:showSerName val="0"/>
          <c:showPercent val="0"/>
          <c:showBubbleSize val="0"/>
        </c:dLbls>
        <c:marker val="1"/>
        <c:smooth val="0"/>
        <c:axId val="635757728"/>
        <c:axId val="635771168"/>
      </c:lineChart>
      <c:catAx>
        <c:axId val="6357577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rgbClr val="390000"/>
                </a:solidFill>
                <a:latin typeface="+mn-lt"/>
                <a:ea typeface="+mn-ea"/>
                <a:cs typeface="+mn-cs"/>
              </a:defRPr>
            </a:pPr>
            <a:endParaRPr lang="en-US"/>
          </a:p>
        </c:txPr>
        <c:crossAx val="635771168"/>
        <c:crosses val="autoZero"/>
        <c:auto val="1"/>
        <c:lblAlgn val="ctr"/>
        <c:lblOffset val="100"/>
        <c:noMultiLvlLbl val="0"/>
      </c:catAx>
      <c:valAx>
        <c:axId val="635771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90000"/>
                </a:solidFill>
                <a:latin typeface="+mn-lt"/>
                <a:ea typeface="+mn-ea"/>
                <a:cs typeface="+mn-cs"/>
              </a:defRPr>
            </a:pPr>
            <a:endParaRPr lang="en-US"/>
          </a:p>
        </c:txPr>
        <c:crossAx val="63575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A6B0"/>
    </a:solidFill>
    <a:ln>
      <a:noFill/>
    </a:ln>
    <a:effectLst>
      <a:outerShdw blurRad="50800" dist="38100" dir="2700000" algn="tl" rotWithShape="0">
        <a:srgbClr val="F9B9CE">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[Syn_Online_Retail_Data.xlsx]PowPivotTbl!PivotTable9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390000"/>
                </a:solidFill>
              </a:rPr>
              <a:t>Productwise Sales</a:t>
            </a:r>
          </a:p>
        </c:rich>
      </c:tx>
      <c:layout>
        <c:manualLayout>
          <c:xMode val="edge"/>
          <c:yMode val="edge"/>
          <c:x val="0.33708405496931937"/>
          <c:y val="3.92364396405642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495753507002098"/>
          <c:y val="0.21635796034660637"/>
          <c:w val="0.39467298730515826"/>
          <c:h val="0.70896451080071199"/>
        </c:manualLayout>
      </c:layout>
      <c:pieChart>
        <c:varyColors val="1"/>
        <c:ser>
          <c:idx val="0"/>
          <c:order val="0"/>
          <c:tx>
            <c:strRef>
              <c:f>PowPivotTbl!$F$2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D94-447B-961E-EA273D8E14A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94-447B-961E-EA273D8E14A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94-447B-961E-EA273D8E14A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D94-447B-961E-EA273D8E14A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D94-447B-961E-EA273D8E14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90000"/>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PowPivotTbl!$E$3:$E$7</c:f>
              <c:strCache>
                <c:ptCount val="5"/>
                <c:pt idx="0">
                  <c:v>Product A</c:v>
                </c:pt>
                <c:pt idx="1">
                  <c:v>Product B</c:v>
                </c:pt>
                <c:pt idx="2">
                  <c:v>Product C</c:v>
                </c:pt>
                <c:pt idx="3">
                  <c:v>Product D</c:v>
                </c:pt>
                <c:pt idx="4">
                  <c:v>Product E</c:v>
                </c:pt>
              </c:strCache>
            </c:strRef>
          </c:cat>
          <c:val>
            <c:numRef>
              <c:f>PowPivotTbl!$F$3:$F$7</c:f>
              <c:numCache>
                <c:formatCode>General</c:formatCode>
                <c:ptCount val="5"/>
                <c:pt idx="0">
                  <c:v>20840</c:v>
                </c:pt>
                <c:pt idx="1">
                  <c:v>44900</c:v>
                </c:pt>
                <c:pt idx="2">
                  <c:v>30945</c:v>
                </c:pt>
                <c:pt idx="3">
                  <c:v>109000</c:v>
                </c:pt>
                <c:pt idx="4">
                  <c:v>65130</c:v>
                </c:pt>
              </c:numCache>
            </c:numRef>
          </c:val>
          <c:extLst>
            <c:ext xmlns:c16="http://schemas.microsoft.com/office/drawing/2014/chart" uri="{C3380CC4-5D6E-409C-BE32-E72D297353CC}">
              <c16:uniqueId val="{0000000A-7D94-447B-961E-EA273D8E14A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907029478458055"/>
          <c:y val="0.23766003282176279"/>
          <c:w val="0.21825396825396826"/>
          <c:h val="0.63241603455372564"/>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9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A6B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[Syn_Online_Retail_Data.xlsx]PowPivotTbl!PivotTable11</c:name>
    <c:fmtId val="9"/>
  </c:pivotSource>
  <c:chart>
    <c:title>
      <c:tx>
        <c:rich>
          <a:bodyPr rot="0" spcFirstLastPara="1" vertOverflow="ellipsis" vert="horz" wrap="square" anchor="ctr" anchorCtr="1"/>
          <a:lstStyle/>
          <a:p>
            <a:pPr>
              <a:defRPr sz="1500" b="1" i="0" u="none" strike="noStrike" kern="1200" cap="all" spc="100" normalizeH="0" baseline="0">
                <a:solidFill>
                  <a:srgbClr val="390000"/>
                </a:solidFill>
                <a:latin typeface="+mn-lt"/>
                <a:ea typeface="+mn-ea"/>
                <a:cs typeface="+mn-cs"/>
              </a:defRPr>
            </a:pPr>
            <a:r>
              <a:rPr lang="en-US">
                <a:solidFill>
                  <a:srgbClr val="390000"/>
                </a:solidFill>
              </a:rPr>
              <a:t>Top 10 Customers by Total</a:t>
            </a:r>
            <a:r>
              <a:rPr lang="en-US" baseline="0">
                <a:solidFill>
                  <a:srgbClr val="390000"/>
                </a:solidFill>
              </a:rPr>
              <a:t> Sales</a:t>
            </a:r>
            <a:endParaRPr lang="en-US">
              <a:solidFill>
                <a:srgbClr val="390000"/>
              </a:solidFill>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rgbClr val="39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7474"/>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PowPivotTbl!$F$11</c:f>
              <c:strCache>
                <c:ptCount val="1"/>
                <c:pt idx="0">
                  <c:v>Total</c:v>
                </c:pt>
              </c:strCache>
            </c:strRef>
          </c:tx>
          <c:spPr>
            <a:solidFill>
              <a:srgbClr val="FF7474"/>
            </a:solidFill>
            <a:ln>
              <a:noFill/>
            </a:ln>
            <a:effectLst/>
          </c:spPr>
          <c:invertIfNegative val="0"/>
          <c:cat>
            <c:strRef>
              <c:f>PowPivotTbl!$E$12:$E$21</c:f>
              <c:strCache>
                <c:ptCount val="10"/>
                <c:pt idx="0">
                  <c:v>C089</c:v>
                </c:pt>
                <c:pt idx="1">
                  <c:v>C058</c:v>
                </c:pt>
                <c:pt idx="2">
                  <c:v>C022</c:v>
                </c:pt>
                <c:pt idx="3">
                  <c:v>C021</c:v>
                </c:pt>
                <c:pt idx="4">
                  <c:v>C020</c:v>
                </c:pt>
                <c:pt idx="5">
                  <c:v>C041</c:v>
                </c:pt>
                <c:pt idx="6">
                  <c:v>C079</c:v>
                </c:pt>
                <c:pt idx="7">
                  <c:v>C077</c:v>
                </c:pt>
                <c:pt idx="8">
                  <c:v>C018</c:v>
                </c:pt>
                <c:pt idx="9">
                  <c:v>C074</c:v>
                </c:pt>
              </c:strCache>
            </c:strRef>
          </c:cat>
          <c:val>
            <c:numRef>
              <c:f>PowPivotTbl!$F$12:$F$21</c:f>
              <c:numCache>
                <c:formatCode>General</c:formatCode>
                <c:ptCount val="10"/>
                <c:pt idx="0">
                  <c:v>5080</c:v>
                </c:pt>
                <c:pt idx="1">
                  <c:v>4825</c:v>
                </c:pt>
                <c:pt idx="2">
                  <c:v>4710</c:v>
                </c:pt>
                <c:pt idx="3">
                  <c:v>4710</c:v>
                </c:pt>
                <c:pt idx="4">
                  <c:v>4655</c:v>
                </c:pt>
                <c:pt idx="5">
                  <c:v>4405</c:v>
                </c:pt>
                <c:pt idx="6">
                  <c:v>4400</c:v>
                </c:pt>
                <c:pt idx="7">
                  <c:v>4375</c:v>
                </c:pt>
                <c:pt idx="8">
                  <c:v>4220</c:v>
                </c:pt>
                <c:pt idx="9">
                  <c:v>4175</c:v>
                </c:pt>
              </c:numCache>
            </c:numRef>
          </c:val>
          <c:extLst>
            <c:ext xmlns:c16="http://schemas.microsoft.com/office/drawing/2014/chart" uri="{C3380CC4-5D6E-409C-BE32-E72D297353CC}">
              <c16:uniqueId val="{00000000-9528-4D25-8114-88AD53A2FE22}"/>
            </c:ext>
          </c:extLst>
        </c:ser>
        <c:dLbls>
          <c:showLegendKey val="0"/>
          <c:showVal val="0"/>
          <c:showCatName val="0"/>
          <c:showSerName val="0"/>
          <c:showPercent val="0"/>
          <c:showBubbleSize val="0"/>
        </c:dLbls>
        <c:gapWidth val="269"/>
        <c:overlap val="-20"/>
        <c:axId val="912719984"/>
        <c:axId val="912720464"/>
      </c:barChart>
      <c:catAx>
        <c:axId val="91271998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rgbClr val="390000"/>
                </a:solidFill>
                <a:latin typeface="+mn-lt"/>
                <a:ea typeface="+mn-ea"/>
                <a:cs typeface="+mn-cs"/>
              </a:defRPr>
            </a:pPr>
            <a:endParaRPr lang="en-US"/>
          </a:p>
        </c:txPr>
        <c:crossAx val="912720464"/>
        <c:crosses val="autoZero"/>
        <c:auto val="1"/>
        <c:lblAlgn val="ctr"/>
        <c:lblOffset val="100"/>
        <c:noMultiLvlLbl val="0"/>
      </c:catAx>
      <c:valAx>
        <c:axId val="91272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90000"/>
                </a:solidFill>
                <a:latin typeface="+mn-lt"/>
                <a:ea typeface="+mn-ea"/>
                <a:cs typeface="+mn-cs"/>
              </a:defRPr>
            </a:pPr>
            <a:endParaRPr lang="en-US"/>
          </a:p>
        </c:txPr>
        <c:crossAx val="91271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A6B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[Syn_Online_Retail_Data.xlsx]PowPivotTbl!PivotTable12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747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PowPivotTbl!$F$25</c:f>
              <c:strCache>
                <c:ptCount val="1"/>
                <c:pt idx="0">
                  <c:v>Total</c:v>
                </c:pt>
              </c:strCache>
            </c:strRef>
          </c:tx>
          <c:spPr>
            <a:solidFill>
              <a:srgbClr val="FF7474"/>
            </a:solidFill>
            <a:ln>
              <a:noFill/>
            </a:ln>
            <a:effectLst/>
            <a:sp3d/>
          </c:spPr>
          <c:invertIfNegative val="0"/>
          <c:cat>
            <c:strRef>
              <c:f>PowPivotTbl!$E$26:$E$31</c:f>
              <c:strCache>
                <c:ptCount val="5"/>
                <c:pt idx="0">
                  <c:v>Australia</c:v>
                </c:pt>
                <c:pt idx="1">
                  <c:v>France</c:v>
                </c:pt>
                <c:pt idx="2">
                  <c:v>Germany</c:v>
                </c:pt>
                <c:pt idx="3">
                  <c:v>UK</c:v>
                </c:pt>
                <c:pt idx="4">
                  <c:v>USA</c:v>
                </c:pt>
              </c:strCache>
            </c:strRef>
          </c:cat>
          <c:val>
            <c:numRef>
              <c:f>PowPivotTbl!$F$26:$F$31</c:f>
              <c:numCache>
                <c:formatCode>General</c:formatCode>
                <c:ptCount val="5"/>
                <c:pt idx="0">
                  <c:v>287.88043478260869</c:v>
                </c:pt>
                <c:pt idx="1">
                  <c:v>261.6829268292683</c:v>
                </c:pt>
                <c:pt idx="2">
                  <c:v>243.94736842105263</c:v>
                </c:pt>
                <c:pt idx="3">
                  <c:v>264.81818181818181</c:v>
                </c:pt>
                <c:pt idx="4">
                  <c:v>296.46766169154228</c:v>
                </c:pt>
              </c:numCache>
            </c:numRef>
          </c:val>
          <c:extLst>
            <c:ext xmlns:c16="http://schemas.microsoft.com/office/drawing/2014/chart" uri="{C3380CC4-5D6E-409C-BE32-E72D297353CC}">
              <c16:uniqueId val="{00000000-4A33-4697-8EE9-8F5143939667}"/>
            </c:ext>
          </c:extLst>
        </c:ser>
        <c:dLbls>
          <c:showLegendKey val="0"/>
          <c:showVal val="0"/>
          <c:showCatName val="0"/>
          <c:showSerName val="0"/>
          <c:showPercent val="0"/>
          <c:showBubbleSize val="0"/>
        </c:dLbls>
        <c:gapWidth val="150"/>
        <c:shape val="box"/>
        <c:axId val="801044384"/>
        <c:axId val="801045344"/>
        <c:axId val="0"/>
      </c:bar3DChart>
      <c:catAx>
        <c:axId val="801044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45344"/>
        <c:crosses val="autoZero"/>
        <c:auto val="1"/>
        <c:lblAlgn val="ctr"/>
        <c:lblOffset val="100"/>
        <c:noMultiLvlLbl val="0"/>
      </c:catAx>
      <c:valAx>
        <c:axId val="80104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4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A6B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[Syn_Online_Retail_Data.xlsx]PowPivotTbl!PivotTable8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by Year &amp; Month</a:t>
            </a:r>
          </a:p>
        </c:rich>
      </c:tx>
      <c:layout>
        <c:manualLayout>
          <c:xMode val="edge"/>
          <c:yMode val="edge"/>
          <c:x val="0.1183072724974534"/>
          <c:y val="7.333011944935453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PowPivotTbl!$C$15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PowPivotTbl!$B$16:$B$55</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2022</c:v>
                  </c:pt>
                  <c:pt idx="12">
                    <c:v>2023</c:v>
                  </c:pt>
                  <c:pt idx="24">
                    <c:v>2024</c:v>
                  </c:pt>
                </c:lvl>
              </c:multiLvlStrCache>
            </c:multiLvlStrRef>
          </c:cat>
          <c:val>
            <c:numRef>
              <c:f>PowPivotTbl!$C$16:$C$55</c:f>
              <c:numCache>
                <c:formatCode>General</c:formatCode>
                <c:ptCount val="36"/>
                <c:pt idx="0">
                  <c:v>8825</c:v>
                </c:pt>
                <c:pt idx="1">
                  <c:v>5270</c:v>
                </c:pt>
                <c:pt idx="2">
                  <c:v>10115</c:v>
                </c:pt>
                <c:pt idx="3">
                  <c:v>6260</c:v>
                </c:pt>
                <c:pt idx="4">
                  <c:v>7285</c:v>
                </c:pt>
                <c:pt idx="5">
                  <c:v>8240</c:v>
                </c:pt>
                <c:pt idx="6">
                  <c:v>9885</c:v>
                </c:pt>
                <c:pt idx="7">
                  <c:v>9695</c:v>
                </c:pt>
                <c:pt idx="8">
                  <c:v>7440</c:v>
                </c:pt>
                <c:pt idx="9">
                  <c:v>6320</c:v>
                </c:pt>
                <c:pt idx="10">
                  <c:v>6155</c:v>
                </c:pt>
                <c:pt idx="11">
                  <c:v>8170</c:v>
                </c:pt>
                <c:pt idx="12">
                  <c:v>7585</c:v>
                </c:pt>
                <c:pt idx="13">
                  <c:v>6585</c:v>
                </c:pt>
                <c:pt idx="14">
                  <c:v>5755</c:v>
                </c:pt>
                <c:pt idx="15">
                  <c:v>5375</c:v>
                </c:pt>
                <c:pt idx="16">
                  <c:v>6830</c:v>
                </c:pt>
                <c:pt idx="17">
                  <c:v>7005</c:v>
                </c:pt>
                <c:pt idx="18">
                  <c:v>5285</c:v>
                </c:pt>
                <c:pt idx="19">
                  <c:v>7720</c:v>
                </c:pt>
                <c:pt idx="20">
                  <c:v>8260</c:v>
                </c:pt>
                <c:pt idx="21">
                  <c:v>8740</c:v>
                </c:pt>
                <c:pt idx="22">
                  <c:v>6880</c:v>
                </c:pt>
                <c:pt idx="23">
                  <c:v>7880</c:v>
                </c:pt>
                <c:pt idx="24">
                  <c:v>6565</c:v>
                </c:pt>
                <c:pt idx="25">
                  <c:v>8075</c:v>
                </c:pt>
                <c:pt idx="26">
                  <c:v>7905</c:v>
                </c:pt>
                <c:pt idx="27">
                  <c:v>9255</c:v>
                </c:pt>
                <c:pt idx="28">
                  <c:v>7805</c:v>
                </c:pt>
                <c:pt idx="29">
                  <c:v>7330</c:v>
                </c:pt>
                <c:pt idx="30">
                  <c:v>7930</c:v>
                </c:pt>
                <c:pt idx="31">
                  <c:v>6690</c:v>
                </c:pt>
                <c:pt idx="32">
                  <c:v>7890</c:v>
                </c:pt>
                <c:pt idx="33">
                  <c:v>10770</c:v>
                </c:pt>
                <c:pt idx="34">
                  <c:v>5320</c:v>
                </c:pt>
                <c:pt idx="35">
                  <c:v>7720</c:v>
                </c:pt>
              </c:numCache>
            </c:numRef>
          </c:val>
          <c:smooth val="0"/>
          <c:extLst>
            <c:ext xmlns:c16="http://schemas.microsoft.com/office/drawing/2014/chart" uri="{C3380CC4-5D6E-409C-BE32-E72D297353CC}">
              <c16:uniqueId val="{00000000-628B-4DE9-B3DF-FFA093E61DE6}"/>
            </c:ext>
          </c:extLst>
        </c:ser>
        <c:dLbls>
          <c:showLegendKey val="0"/>
          <c:showVal val="0"/>
          <c:showCatName val="0"/>
          <c:showSerName val="0"/>
          <c:showPercent val="0"/>
          <c:showBubbleSize val="0"/>
        </c:dLbls>
        <c:marker val="1"/>
        <c:smooth val="0"/>
        <c:axId val="635757728"/>
        <c:axId val="635771168"/>
      </c:lineChart>
      <c:catAx>
        <c:axId val="6357577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771168"/>
        <c:crosses val="autoZero"/>
        <c:auto val="1"/>
        <c:lblAlgn val="ctr"/>
        <c:lblOffset val="100"/>
        <c:noMultiLvlLbl val="0"/>
      </c:catAx>
      <c:valAx>
        <c:axId val="635771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75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061B"/>
    </a:solidFill>
    <a:ln>
      <a:noFill/>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[Syn_Online_Retail_Data.xlsx]PowPivotTbl!PivotTable9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390000"/>
                </a:solidFill>
              </a:rPr>
              <a:t>Productwise Sales</a:t>
            </a:r>
          </a:p>
        </c:rich>
      </c:tx>
      <c:layout>
        <c:manualLayout>
          <c:xMode val="edge"/>
          <c:yMode val="edge"/>
          <c:x val="0.33708405496931937"/>
          <c:y val="3.92364396405642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495753507002098"/>
          <c:y val="0.21635796034660637"/>
          <c:w val="0.39467298730515826"/>
          <c:h val="0.70896451080071199"/>
        </c:manualLayout>
      </c:layout>
      <c:pieChart>
        <c:varyColors val="1"/>
        <c:ser>
          <c:idx val="0"/>
          <c:order val="0"/>
          <c:tx>
            <c:strRef>
              <c:f>PowPivotTbl!$F$2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5EB-433D-9979-E315867101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5EB-433D-9979-E315867101A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5EB-433D-9979-E315867101A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5EB-433D-9979-E315867101A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5EB-433D-9979-E315867101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PowPivotTbl!$E$3:$E$7</c:f>
              <c:strCache>
                <c:ptCount val="5"/>
                <c:pt idx="0">
                  <c:v>Product A</c:v>
                </c:pt>
                <c:pt idx="1">
                  <c:v>Product B</c:v>
                </c:pt>
                <c:pt idx="2">
                  <c:v>Product C</c:v>
                </c:pt>
                <c:pt idx="3">
                  <c:v>Product D</c:v>
                </c:pt>
                <c:pt idx="4">
                  <c:v>Product E</c:v>
                </c:pt>
              </c:strCache>
            </c:strRef>
          </c:cat>
          <c:val>
            <c:numRef>
              <c:f>PowPivotTbl!$F$3:$F$7</c:f>
              <c:numCache>
                <c:formatCode>General</c:formatCode>
                <c:ptCount val="5"/>
                <c:pt idx="0">
                  <c:v>20840</c:v>
                </c:pt>
                <c:pt idx="1">
                  <c:v>44900</c:v>
                </c:pt>
                <c:pt idx="2">
                  <c:v>30945</c:v>
                </c:pt>
                <c:pt idx="3">
                  <c:v>109000</c:v>
                </c:pt>
                <c:pt idx="4">
                  <c:v>65130</c:v>
                </c:pt>
              </c:numCache>
            </c:numRef>
          </c:val>
          <c:extLst>
            <c:ext xmlns:c16="http://schemas.microsoft.com/office/drawing/2014/chart" uri="{C3380CC4-5D6E-409C-BE32-E72D297353CC}">
              <c16:uniqueId val="{00000000-2745-4855-B2B9-5DCAC710C44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907029478458055"/>
          <c:y val="0.23766003282176279"/>
          <c:w val="0.21825396825396826"/>
          <c:h val="0.63241603455372564"/>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9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A6B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[Syn_Online_Retail_Data.xlsx]PowPivotTbl!PivotTable12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PowPivotTbl!$F$25</c:f>
              <c:strCache>
                <c:ptCount val="1"/>
                <c:pt idx="0">
                  <c:v>Total</c:v>
                </c:pt>
              </c:strCache>
            </c:strRef>
          </c:tx>
          <c:spPr>
            <a:solidFill>
              <a:schemeClr val="accent1"/>
            </a:solidFill>
            <a:ln>
              <a:noFill/>
            </a:ln>
            <a:effectLst/>
            <a:sp3d/>
          </c:spPr>
          <c:invertIfNegative val="0"/>
          <c:cat>
            <c:strRef>
              <c:f>PowPivotTbl!$E$26:$E$31</c:f>
              <c:strCache>
                <c:ptCount val="5"/>
                <c:pt idx="0">
                  <c:v>Australia</c:v>
                </c:pt>
                <c:pt idx="1">
                  <c:v>France</c:v>
                </c:pt>
                <c:pt idx="2">
                  <c:v>Germany</c:v>
                </c:pt>
                <c:pt idx="3">
                  <c:v>UK</c:v>
                </c:pt>
                <c:pt idx="4">
                  <c:v>USA</c:v>
                </c:pt>
              </c:strCache>
            </c:strRef>
          </c:cat>
          <c:val>
            <c:numRef>
              <c:f>PowPivotTbl!$F$26:$F$31</c:f>
              <c:numCache>
                <c:formatCode>General</c:formatCode>
                <c:ptCount val="5"/>
                <c:pt idx="0">
                  <c:v>287.88043478260869</c:v>
                </c:pt>
                <c:pt idx="1">
                  <c:v>261.6829268292683</c:v>
                </c:pt>
                <c:pt idx="2">
                  <c:v>243.94736842105263</c:v>
                </c:pt>
                <c:pt idx="3">
                  <c:v>264.81818181818181</c:v>
                </c:pt>
                <c:pt idx="4">
                  <c:v>296.46766169154228</c:v>
                </c:pt>
              </c:numCache>
            </c:numRef>
          </c:val>
          <c:extLst>
            <c:ext xmlns:c16="http://schemas.microsoft.com/office/drawing/2014/chart" uri="{C3380CC4-5D6E-409C-BE32-E72D297353CC}">
              <c16:uniqueId val="{00000000-9B40-4C05-9CB8-6C30E6772CF6}"/>
            </c:ext>
          </c:extLst>
        </c:ser>
        <c:dLbls>
          <c:showLegendKey val="0"/>
          <c:showVal val="0"/>
          <c:showCatName val="0"/>
          <c:showSerName val="0"/>
          <c:showPercent val="0"/>
          <c:showBubbleSize val="0"/>
        </c:dLbls>
        <c:gapWidth val="150"/>
        <c:shape val="box"/>
        <c:axId val="801044384"/>
        <c:axId val="801045344"/>
        <c:axId val="0"/>
      </c:bar3DChart>
      <c:catAx>
        <c:axId val="801044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45344"/>
        <c:crosses val="autoZero"/>
        <c:auto val="1"/>
        <c:lblAlgn val="ctr"/>
        <c:lblOffset val="100"/>
        <c:noMultiLvlLbl val="0"/>
      </c:catAx>
      <c:valAx>
        <c:axId val="80104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4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9</xdr:col>
      <xdr:colOff>137160</xdr:colOff>
      <xdr:row>1</xdr:row>
      <xdr:rowOff>7620</xdr:rowOff>
    </xdr:from>
    <xdr:to>
      <xdr:col>12</xdr:col>
      <xdr:colOff>137160</xdr:colOff>
      <xdr:row>14</xdr:row>
      <xdr:rowOff>97155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E66F88DC-ECA7-FE6F-B0D6-E5853688A87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26580" y="190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0</xdr:row>
      <xdr:rowOff>91440</xdr:rowOff>
    </xdr:from>
    <xdr:to>
      <xdr:col>19</xdr:col>
      <xdr:colOff>68580</xdr:colOff>
      <xdr:row>2</xdr:row>
      <xdr:rowOff>68580</xdr:rowOff>
    </xdr:to>
    <xdr:sp macro="" textlink="">
      <xdr:nvSpPr>
        <xdr:cNvPr id="2" name="Rectangle: Rounded Corners 1">
          <a:extLst>
            <a:ext uri="{FF2B5EF4-FFF2-40B4-BE49-F238E27FC236}">
              <a16:creationId xmlns:a16="http://schemas.microsoft.com/office/drawing/2014/main" id="{E3F105D2-4AC5-D2E3-09F0-8D3062BF4948}"/>
            </a:ext>
          </a:extLst>
        </xdr:cNvPr>
        <xdr:cNvSpPr/>
      </xdr:nvSpPr>
      <xdr:spPr>
        <a:xfrm>
          <a:off x="137160" y="91440"/>
          <a:ext cx="11513820" cy="342900"/>
        </a:xfrm>
        <a:prstGeom prst="roundRect">
          <a:avLst/>
        </a:prstGeom>
        <a:solidFill>
          <a:srgbClr val="E4A6B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kern="1200">
              <a:solidFill>
                <a:srgbClr val="44061B"/>
              </a:solidFill>
            </a:rPr>
            <a:t>Online Retai</a:t>
          </a:r>
          <a:r>
            <a:rPr lang="en-IN" sz="2400" b="1" kern="1200" baseline="0">
              <a:solidFill>
                <a:srgbClr val="44061B"/>
              </a:solidFill>
            </a:rPr>
            <a:t>l Data Analysis Dashboard</a:t>
          </a:r>
          <a:endParaRPr lang="en-IN" sz="2400" b="1" kern="1200">
            <a:solidFill>
              <a:srgbClr val="44061B"/>
            </a:solidFill>
          </a:endParaRPr>
        </a:p>
      </xdr:txBody>
    </xdr:sp>
    <xdr:clientData/>
  </xdr:twoCellAnchor>
  <xdr:twoCellAnchor>
    <xdr:from>
      <xdr:col>0</xdr:col>
      <xdr:colOff>266700</xdr:colOff>
      <xdr:row>2</xdr:row>
      <xdr:rowOff>152400</xdr:rowOff>
    </xdr:from>
    <xdr:to>
      <xdr:col>3</xdr:col>
      <xdr:colOff>487680</xdr:colOff>
      <xdr:row>6</xdr:row>
      <xdr:rowOff>53340</xdr:rowOff>
    </xdr:to>
    <xdr:sp macro="" textlink="PowPivotTbl!B4">
      <xdr:nvSpPr>
        <xdr:cNvPr id="3" name="Rectangle: Rounded Corners 2">
          <a:extLst>
            <a:ext uri="{FF2B5EF4-FFF2-40B4-BE49-F238E27FC236}">
              <a16:creationId xmlns:a16="http://schemas.microsoft.com/office/drawing/2014/main" id="{B05E735F-632B-07E3-2BE7-E86DB0D26404}"/>
            </a:ext>
          </a:extLst>
        </xdr:cNvPr>
        <xdr:cNvSpPr/>
      </xdr:nvSpPr>
      <xdr:spPr>
        <a:xfrm>
          <a:off x="266700" y="518160"/>
          <a:ext cx="2049780" cy="632460"/>
        </a:xfrm>
        <a:prstGeom prst="roundRect">
          <a:avLst/>
        </a:prstGeom>
        <a:solidFill>
          <a:srgbClr val="E4A6B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A510120-1E4E-4836-A5F4-6B5B02DCC5BA}" type="TxLink">
            <a:rPr lang="en-US" sz="1800" b="1" i="0" u="none" strike="noStrike" kern="1200">
              <a:solidFill>
                <a:srgbClr val="390000"/>
              </a:solidFill>
              <a:latin typeface="Calibri"/>
              <a:ea typeface="Calibri"/>
              <a:cs typeface="Calibri"/>
            </a:rPr>
            <a:pPr marL="0" indent="0" algn="ctr"/>
            <a:t>270815</a:t>
          </a:fld>
          <a:endParaRPr lang="en-IN" sz="1800" b="1" i="0" u="none" strike="noStrike" kern="1200">
            <a:solidFill>
              <a:srgbClr val="390000"/>
            </a:solidFill>
            <a:latin typeface="Calibri"/>
            <a:ea typeface="Calibri"/>
            <a:cs typeface="Calibri"/>
          </a:endParaRPr>
        </a:p>
      </xdr:txBody>
    </xdr:sp>
    <xdr:clientData/>
  </xdr:twoCellAnchor>
  <xdr:twoCellAnchor>
    <xdr:from>
      <xdr:col>4</xdr:col>
      <xdr:colOff>68580</xdr:colOff>
      <xdr:row>2</xdr:row>
      <xdr:rowOff>129540</xdr:rowOff>
    </xdr:from>
    <xdr:to>
      <xdr:col>7</xdr:col>
      <xdr:colOff>510540</xdr:colOff>
      <xdr:row>6</xdr:row>
      <xdr:rowOff>30480</xdr:rowOff>
    </xdr:to>
    <xdr:sp macro="" textlink="PowPivotTbl!B7">
      <xdr:nvSpPr>
        <xdr:cNvPr id="4" name="Rectangle: Rounded Corners 3">
          <a:extLst>
            <a:ext uri="{FF2B5EF4-FFF2-40B4-BE49-F238E27FC236}">
              <a16:creationId xmlns:a16="http://schemas.microsoft.com/office/drawing/2014/main" id="{183FC32A-2FC4-4DC1-A3BC-D0300A2B04FB}"/>
            </a:ext>
          </a:extLst>
        </xdr:cNvPr>
        <xdr:cNvSpPr/>
      </xdr:nvSpPr>
      <xdr:spPr>
        <a:xfrm>
          <a:off x="2506980" y="495300"/>
          <a:ext cx="2270760" cy="632460"/>
        </a:xfrm>
        <a:prstGeom prst="roundRect">
          <a:avLst/>
        </a:prstGeom>
        <a:solidFill>
          <a:srgbClr val="E4A6B0"/>
        </a:solidFill>
        <a:effectLst>
          <a:outerShdw blurRad="50800" dist="38100" dir="2700000" algn="tl" rotWithShape="0">
            <a:srgbClr val="F9B9CE">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A0ED48B-EB51-4EC4-B6F9-650DB5A9673F}" type="TxLink">
            <a:rPr lang="en-US" sz="1800" b="1" i="0" u="none" strike="noStrike" kern="1200">
              <a:solidFill>
                <a:srgbClr val="390000"/>
              </a:solidFill>
              <a:latin typeface="Calibri"/>
              <a:ea typeface="Calibri"/>
              <a:cs typeface="Calibri"/>
            </a:rPr>
            <a:pPr marL="0" indent="0" algn="ctr"/>
            <a:t>10743</a:t>
          </a:fld>
          <a:endParaRPr lang="en-IN" sz="1800" b="1" i="0" u="none" strike="noStrike" kern="1200">
            <a:solidFill>
              <a:srgbClr val="390000"/>
            </a:solidFill>
            <a:latin typeface="Calibri"/>
            <a:ea typeface="Calibri"/>
            <a:cs typeface="Calibri"/>
          </a:endParaRPr>
        </a:p>
      </xdr:txBody>
    </xdr:sp>
    <xdr:clientData/>
  </xdr:twoCellAnchor>
  <xdr:oneCellAnchor>
    <xdr:from>
      <xdr:col>5</xdr:col>
      <xdr:colOff>33357</xdr:colOff>
      <xdr:row>3</xdr:row>
      <xdr:rowOff>0</xdr:rowOff>
    </xdr:from>
    <xdr:ext cx="1772583" cy="266700"/>
    <xdr:sp macro="" textlink="PowPivotTbl!B6">
      <xdr:nvSpPr>
        <xdr:cNvPr id="11" name="TextBox 10">
          <a:extLst>
            <a:ext uri="{FF2B5EF4-FFF2-40B4-BE49-F238E27FC236}">
              <a16:creationId xmlns:a16="http://schemas.microsoft.com/office/drawing/2014/main" id="{083AA3F1-7B73-C527-49D3-11C398EF71DC}"/>
            </a:ext>
          </a:extLst>
        </xdr:cNvPr>
        <xdr:cNvSpPr txBox="1"/>
      </xdr:nvSpPr>
      <xdr:spPr>
        <a:xfrm>
          <a:off x="3081357" y="548640"/>
          <a:ext cx="1772583"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F317B6FD-4177-41A6-A23C-28FB36F48F68}" type="TxLink">
            <a:rPr lang="en-US" sz="1100" b="1" i="0" u="none" strike="noStrike" kern="1200">
              <a:solidFill>
                <a:srgbClr val="390000"/>
              </a:solidFill>
              <a:latin typeface="Calibri"/>
              <a:ea typeface="Calibri"/>
              <a:cs typeface="Calibri"/>
            </a:rPr>
            <a:pPr marL="0" indent="0"/>
            <a:t>Sum of Quantity</a:t>
          </a:fld>
          <a:endParaRPr lang="en-IN" sz="1100" b="1" i="0" u="none" strike="noStrike" kern="1200">
            <a:solidFill>
              <a:srgbClr val="390000"/>
            </a:solidFill>
            <a:latin typeface="Calibri"/>
            <a:ea typeface="Calibri"/>
            <a:cs typeface="Calibri"/>
          </a:endParaRPr>
        </a:p>
      </xdr:txBody>
    </xdr:sp>
    <xdr:clientData/>
  </xdr:oneCellAnchor>
  <xdr:twoCellAnchor editAs="oneCell">
    <xdr:from>
      <xdr:col>15</xdr:col>
      <xdr:colOff>243840</xdr:colOff>
      <xdr:row>3</xdr:row>
      <xdr:rowOff>83821</xdr:rowOff>
    </xdr:from>
    <xdr:to>
      <xdr:col>18</xdr:col>
      <xdr:colOff>601980</xdr:colOff>
      <xdr:row>12</xdr:row>
      <xdr:rowOff>137161</xdr:rowOff>
    </xdr:to>
    <mc:AlternateContent xmlns:mc="http://schemas.openxmlformats.org/markup-compatibility/2006" xmlns:a14="http://schemas.microsoft.com/office/drawing/2010/main">
      <mc:Choice Requires="a14">
        <xdr:graphicFrame macro="">
          <xdr:nvGraphicFramePr>
            <xdr:cNvPr id="15" name="Country 3">
              <a:extLst>
                <a:ext uri="{FF2B5EF4-FFF2-40B4-BE49-F238E27FC236}">
                  <a16:creationId xmlns:a16="http://schemas.microsoft.com/office/drawing/2014/main" id="{00E8794A-B6DB-41AF-8C2E-77870B4D552D}"/>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9387840" y="632461"/>
              <a:ext cx="218694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22860</xdr:colOff>
      <xdr:row>2</xdr:row>
      <xdr:rowOff>137160</xdr:rowOff>
    </xdr:from>
    <xdr:to>
      <xdr:col>11</xdr:col>
      <xdr:colOff>350520</xdr:colOff>
      <xdr:row>6</xdr:row>
      <xdr:rowOff>38100</xdr:rowOff>
    </xdr:to>
    <xdr:sp macro="" textlink="PowPivotTbl!B13">
      <xdr:nvSpPr>
        <xdr:cNvPr id="12" name="Rectangle: Rounded Corners 11">
          <a:extLst>
            <a:ext uri="{FF2B5EF4-FFF2-40B4-BE49-F238E27FC236}">
              <a16:creationId xmlns:a16="http://schemas.microsoft.com/office/drawing/2014/main" id="{74E3C701-4A89-411D-A252-20B092734EF1}"/>
            </a:ext>
          </a:extLst>
        </xdr:cNvPr>
        <xdr:cNvSpPr/>
      </xdr:nvSpPr>
      <xdr:spPr>
        <a:xfrm>
          <a:off x="4899660" y="502920"/>
          <a:ext cx="2156460" cy="632460"/>
        </a:xfrm>
        <a:prstGeom prst="roundRect">
          <a:avLst/>
        </a:prstGeom>
        <a:solidFill>
          <a:srgbClr val="E4A6B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ABFEA55-9236-4595-A95F-444B879122DB}" type="TxLink">
            <a:rPr lang="en-US" sz="1800" b="1" i="0" u="none" strike="noStrike" kern="1200">
              <a:solidFill>
                <a:srgbClr val="390000"/>
              </a:solidFill>
              <a:latin typeface="Calibri"/>
              <a:ea typeface="Calibri"/>
              <a:cs typeface="Calibri"/>
            </a:rPr>
            <a:pPr marL="0" indent="0" algn="ctr"/>
            <a:t>100</a:t>
          </a:fld>
          <a:endParaRPr lang="en-IN" sz="1800" b="1" i="0" u="none" strike="noStrike" kern="1200">
            <a:solidFill>
              <a:srgbClr val="390000"/>
            </a:solidFill>
            <a:latin typeface="Calibri"/>
            <a:ea typeface="Calibri"/>
            <a:cs typeface="Calibri"/>
          </a:endParaRPr>
        </a:p>
      </xdr:txBody>
    </xdr:sp>
    <xdr:clientData/>
  </xdr:twoCellAnchor>
  <xdr:oneCellAnchor>
    <xdr:from>
      <xdr:col>8</xdr:col>
      <xdr:colOff>475783</xdr:colOff>
      <xdr:row>3</xdr:row>
      <xdr:rowOff>15240</xdr:rowOff>
    </xdr:from>
    <xdr:ext cx="2046437" cy="266700"/>
    <xdr:sp macro="" textlink="PowPivotTbl!B12">
      <xdr:nvSpPr>
        <xdr:cNvPr id="13" name="TextBox 12">
          <a:extLst>
            <a:ext uri="{FF2B5EF4-FFF2-40B4-BE49-F238E27FC236}">
              <a16:creationId xmlns:a16="http://schemas.microsoft.com/office/drawing/2014/main" id="{75601B96-F93C-4DBC-A5E3-BE7E3DDEB669}"/>
            </a:ext>
          </a:extLst>
        </xdr:cNvPr>
        <xdr:cNvSpPr txBox="1"/>
      </xdr:nvSpPr>
      <xdr:spPr>
        <a:xfrm>
          <a:off x="5352583" y="563880"/>
          <a:ext cx="2046437"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07081964-531E-4FFE-A1C0-09968224D2B7}" type="TxLink">
            <a:rPr lang="en-US" sz="1100" b="1" i="0" u="none" strike="noStrike" kern="1200">
              <a:solidFill>
                <a:srgbClr val="390000"/>
              </a:solidFill>
              <a:latin typeface="Calibri"/>
              <a:ea typeface="Calibri"/>
              <a:cs typeface="Calibri"/>
            </a:rPr>
            <a:pPr marL="0" indent="0"/>
            <a:t>Unique Customers</a:t>
          </a:fld>
          <a:endParaRPr lang="en-IN" sz="1100" b="1" i="0" u="none" strike="noStrike" kern="1200">
            <a:solidFill>
              <a:srgbClr val="390000"/>
            </a:solidFill>
            <a:latin typeface="Calibri"/>
            <a:ea typeface="Calibri"/>
            <a:cs typeface="Calibri"/>
          </a:endParaRPr>
        </a:p>
      </xdr:txBody>
    </xdr:sp>
    <xdr:clientData/>
  </xdr:oneCellAnchor>
  <xdr:oneCellAnchor>
    <xdr:from>
      <xdr:col>1</xdr:col>
      <xdr:colOff>273231</xdr:colOff>
      <xdr:row>3</xdr:row>
      <xdr:rowOff>38100</xdr:rowOff>
    </xdr:from>
    <xdr:ext cx="1464129" cy="266700"/>
    <xdr:sp macro="" textlink="PowPivotTbl!B3">
      <xdr:nvSpPr>
        <xdr:cNvPr id="14" name="TextBox 13">
          <a:extLst>
            <a:ext uri="{FF2B5EF4-FFF2-40B4-BE49-F238E27FC236}">
              <a16:creationId xmlns:a16="http://schemas.microsoft.com/office/drawing/2014/main" id="{6DEC1D56-8CFE-4FBF-B4B9-F8BB9C27F389}"/>
            </a:ext>
          </a:extLst>
        </xdr:cNvPr>
        <xdr:cNvSpPr txBox="1"/>
      </xdr:nvSpPr>
      <xdr:spPr>
        <a:xfrm>
          <a:off x="882831" y="586740"/>
          <a:ext cx="1464129"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D7CB2199-B704-4EE9-9DF2-D07FE031EDA0}" type="TxLink">
            <a:rPr lang="en-US" sz="1100" b="1" i="0" u="none" strike="noStrike" kern="1200">
              <a:solidFill>
                <a:srgbClr val="390000"/>
              </a:solidFill>
              <a:latin typeface="Calibri"/>
              <a:ea typeface="Calibri"/>
              <a:cs typeface="Calibri"/>
            </a:rPr>
            <a:pPr/>
            <a:t>Total Sales</a:t>
          </a:fld>
          <a:endParaRPr lang="en-IN" sz="1100" b="1" kern="1200">
            <a:solidFill>
              <a:srgbClr val="390000"/>
            </a:solidFill>
          </a:endParaRPr>
        </a:p>
      </xdr:txBody>
    </xdr:sp>
    <xdr:clientData/>
  </xdr:oneCellAnchor>
  <xdr:twoCellAnchor>
    <xdr:from>
      <xdr:col>11</xdr:col>
      <xdr:colOff>495300</xdr:colOff>
      <xdr:row>2</xdr:row>
      <xdr:rowOff>137160</xdr:rowOff>
    </xdr:from>
    <xdr:to>
      <xdr:col>15</xdr:col>
      <xdr:colOff>137160</xdr:colOff>
      <xdr:row>6</xdr:row>
      <xdr:rowOff>38100</xdr:rowOff>
    </xdr:to>
    <xdr:sp macro="" textlink="PowPivotTbl!C13">
      <xdr:nvSpPr>
        <xdr:cNvPr id="16" name="Rectangle: Rounded Corners 15">
          <a:extLst>
            <a:ext uri="{FF2B5EF4-FFF2-40B4-BE49-F238E27FC236}">
              <a16:creationId xmlns:a16="http://schemas.microsoft.com/office/drawing/2014/main" id="{3CEC6997-7EC0-4698-82A0-5B140A373E6B}"/>
            </a:ext>
          </a:extLst>
        </xdr:cNvPr>
        <xdr:cNvSpPr/>
      </xdr:nvSpPr>
      <xdr:spPr>
        <a:xfrm>
          <a:off x="7200900" y="502920"/>
          <a:ext cx="2080260" cy="632460"/>
        </a:xfrm>
        <a:prstGeom prst="roundRect">
          <a:avLst/>
        </a:prstGeom>
        <a:solidFill>
          <a:srgbClr val="E4A6B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328776C-7247-474B-A7CC-030CE14D12AC}" type="TxLink">
            <a:rPr lang="en-US" sz="1800" b="1" i="0" u="none" strike="noStrike" kern="1200">
              <a:solidFill>
                <a:srgbClr val="390000"/>
              </a:solidFill>
              <a:latin typeface="Calibri"/>
              <a:ea typeface="Calibri"/>
              <a:cs typeface="Calibri"/>
            </a:rPr>
            <a:pPr marL="0" indent="0" algn="ctr"/>
            <a:t>941</a:t>
          </a:fld>
          <a:endParaRPr lang="en-IN" sz="1800" b="1" i="0" u="none" strike="noStrike" kern="1200">
            <a:solidFill>
              <a:srgbClr val="390000"/>
            </a:solidFill>
            <a:latin typeface="Calibri"/>
            <a:ea typeface="Calibri"/>
            <a:cs typeface="Calibri"/>
          </a:endParaRPr>
        </a:p>
      </xdr:txBody>
    </xdr:sp>
    <xdr:clientData/>
  </xdr:twoCellAnchor>
  <xdr:oneCellAnchor>
    <xdr:from>
      <xdr:col>12</xdr:col>
      <xdr:colOff>320584</xdr:colOff>
      <xdr:row>3</xdr:row>
      <xdr:rowOff>0</xdr:rowOff>
    </xdr:from>
    <xdr:ext cx="1889216" cy="266700"/>
    <xdr:sp macro="" textlink="PowPivotTbl!C12">
      <xdr:nvSpPr>
        <xdr:cNvPr id="17" name="TextBox 16">
          <a:extLst>
            <a:ext uri="{FF2B5EF4-FFF2-40B4-BE49-F238E27FC236}">
              <a16:creationId xmlns:a16="http://schemas.microsoft.com/office/drawing/2014/main" id="{DEDD9F6E-A357-4F00-BA78-8F420B153D7D}"/>
            </a:ext>
          </a:extLst>
        </xdr:cNvPr>
        <xdr:cNvSpPr txBox="1"/>
      </xdr:nvSpPr>
      <xdr:spPr>
        <a:xfrm>
          <a:off x="7635784" y="548640"/>
          <a:ext cx="188921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DCD28AA1-1781-4101-85FB-5F9D191B6FC9}" type="TxLink">
            <a:rPr lang="en-US" sz="1100" b="1" i="0" u="none" strike="noStrike" kern="1200">
              <a:solidFill>
                <a:srgbClr val="390000"/>
              </a:solidFill>
              <a:latin typeface="Calibri"/>
              <a:ea typeface="Calibri"/>
              <a:cs typeface="Calibri"/>
            </a:rPr>
            <a:pPr marL="0" indent="0"/>
            <a:t>Unique Invoices</a:t>
          </a:fld>
          <a:endParaRPr lang="en-IN" sz="1100" b="1" i="0" u="none" strike="noStrike" kern="1200">
            <a:solidFill>
              <a:srgbClr val="390000"/>
            </a:solidFill>
            <a:latin typeface="Calibri"/>
            <a:ea typeface="Calibri"/>
            <a:cs typeface="Calibri"/>
          </a:endParaRPr>
        </a:p>
      </xdr:txBody>
    </xdr:sp>
    <xdr:clientData/>
  </xdr:oneCellAnchor>
  <xdr:twoCellAnchor editAs="oneCell">
    <xdr:from>
      <xdr:col>15</xdr:col>
      <xdr:colOff>236220</xdr:colOff>
      <xdr:row>13</xdr:row>
      <xdr:rowOff>83820</xdr:rowOff>
    </xdr:from>
    <xdr:to>
      <xdr:col>18</xdr:col>
      <xdr:colOff>594360</xdr:colOff>
      <xdr:row>22</xdr:row>
      <xdr:rowOff>129540</xdr:rowOff>
    </xdr:to>
    <mc:AlternateContent xmlns:mc="http://schemas.openxmlformats.org/markup-compatibility/2006" xmlns:a14="http://schemas.microsoft.com/office/drawing/2010/main">
      <mc:Choice Requires="a14">
        <xdr:graphicFrame macro="">
          <xdr:nvGraphicFramePr>
            <xdr:cNvPr id="18" name="Description 1">
              <a:extLst>
                <a:ext uri="{FF2B5EF4-FFF2-40B4-BE49-F238E27FC236}">
                  <a16:creationId xmlns:a16="http://schemas.microsoft.com/office/drawing/2014/main" id="{C1ED48C1-9C41-44CB-9679-B4022D822796}"/>
                </a:ext>
              </a:extLst>
            </xdr:cNvPr>
            <xdr:cNvGraphicFramePr/>
          </xdr:nvGraphicFramePr>
          <xdr:xfrm>
            <a:off x="0" y="0"/>
            <a:ext cx="0" cy="0"/>
          </xdr:xfrm>
          <a:graphic>
            <a:graphicData uri="http://schemas.microsoft.com/office/drawing/2010/slicer">
              <sle:slicer xmlns:sle="http://schemas.microsoft.com/office/drawing/2010/slicer" name="Description 1"/>
            </a:graphicData>
          </a:graphic>
        </xdr:graphicFrame>
      </mc:Choice>
      <mc:Fallback xmlns="">
        <xdr:sp macro="" textlink="">
          <xdr:nvSpPr>
            <xdr:cNvPr id="0" name=""/>
            <xdr:cNvSpPr>
              <a:spLocks noTextEdit="1"/>
            </xdr:cNvSpPr>
          </xdr:nvSpPr>
          <xdr:spPr>
            <a:xfrm>
              <a:off x="9380220" y="2461260"/>
              <a:ext cx="218694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251460</xdr:colOff>
      <xdr:row>6</xdr:row>
      <xdr:rowOff>144780</xdr:rowOff>
    </xdr:from>
    <xdr:to>
      <xdr:col>7</xdr:col>
      <xdr:colOff>388620</xdr:colOff>
      <xdr:row>17</xdr:row>
      <xdr:rowOff>45720</xdr:rowOff>
    </xdr:to>
    <xdr:graphicFrame macro="">
      <xdr:nvGraphicFramePr>
        <xdr:cNvPr id="19" name="Chart 18">
          <a:extLst>
            <a:ext uri="{FF2B5EF4-FFF2-40B4-BE49-F238E27FC236}">
              <a16:creationId xmlns:a16="http://schemas.microsoft.com/office/drawing/2014/main" id="{F2C394EA-EA3B-4516-ABE2-A1B00037E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144780</xdr:colOff>
      <xdr:row>6</xdr:row>
      <xdr:rowOff>152400</xdr:rowOff>
    </xdr:from>
    <xdr:to>
      <xdr:col>15</xdr:col>
      <xdr:colOff>83820</xdr:colOff>
      <xdr:row>17</xdr:row>
      <xdr:rowOff>0</xdr:rowOff>
    </xdr:to>
    <xdr:graphicFrame macro="">
      <xdr:nvGraphicFramePr>
        <xdr:cNvPr id="20" name="Chart 19">
          <a:extLst>
            <a:ext uri="{FF2B5EF4-FFF2-40B4-BE49-F238E27FC236}">
              <a16:creationId xmlns:a16="http://schemas.microsoft.com/office/drawing/2014/main" id="{3A9552F3-8762-4351-8123-122CFAB51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266700</xdr:colOff>
      <xdr:row>17</xdr:row>
      <xdr:rowOff>129540</xdr:rowOff>
    </xdr:from>
    <xdr:to>
      <xdr:col>7</xdr:col>
      <xdr:colOff>411480</xdr:colOff>
      <xdr:row>29</xdr:row>
      <xdr:rowOff>0</xdr:rowOff>
    </xdr:to>
    <xdr:graphicFrame macro="">
      <xdr:nvGraphicFramePr>
        <xdr:cNvPr id="21" name="Chart 20">
          <a:extLst>
            <a:ext uri="{FF2B5EF4-FFF2-40B4-BE49-F238E27FC236}">
              <a16:creationId xmlns:a16="http://schemas.microsoft.com/office/drawing/2014/main" id="{DE0570D1-0EED-4DC1-AF96-009966D5F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144780</xdr:colOff>
      <xdr:row>17</xdr:row>
      <xdr:rowOff>129540</xdr:rowOff>
    </xdr:from>
    <xdr:to>
      <xdr:col>15</xdr:col>
      <xdr:colOff>76200</xdr:colOff>
      <xdr:row>29</xdr:row>
      <xdr:rowOff>15240</xdr:rowOff>
    </xdr:to>
    <xdr:graphicFrame macro="">
      <xdr:nvGraphicFramePr>
        <xdr:cNvPr id="22" name="Chart 21">
          <a:extLst>
            <a:ext uri="{FF2B5EF4-FFF2-40B4-BE49-F238E27FC236}">
              <a16:creationId xmlns:a16="http://schemas.microsoft.com/office/drawing/2014/main" id="{69AD11FE-D3CB-4CA3-9D49-B58C6BD71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152400</xdr:colOff>
      <xdr:row>0</xdr:row>
      <xdr:rowOff>121921</xdr:rowOff>
    </xdr:from>
    <xdr:to>
      <xdr:col>13</xdr:col>
      <xdr:colOff>914400</xdr:colOff>
      <xdr:row>10</xdr:row>
      <xdr:rowOff>121921</xdr:rowOff>
    </xdr:to>
    <mc:AlternateContent xmlns:mc="http://schemas.openxmlformats.org/markup-compatibility/2006" xmlns:a14="http://schemas.microsoft.com/office/drawing/2010/main">
      <mc:Choice Requires="a14">
        <xdr:graphicFrame macro="">
          <xdr:nvGraphicFramePr>
            <xdr:cNvPr id="2" name="Country 2">
              <a:extLst>
                <a:ext uri="{FF2B5EF4-FFF2-40B4-BE49-F238E27FC236}">
                  <a16:creationId xmlns:a16="http://schemas.microsoft.com/office/drawing/2014/main" id="{51A73DD6-4EDF-87CE-2296-7B66DF82DE2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1391900" y="121921"/>
              <a:ext cx="182880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403860</xdr:colOff>
      <xdr:row>11</xdr:row>
      <xdr:rowOff>30481</xdr:rowOff>
    </xdr:from>
    <xdr:to>
      <xdr:col>14</xdr:col>
      <xdr:colOff>99060</xdr:colOff>
      <xdr:row>20</xdr:row>
      <xdr:rowOff>45721</xdr:rowOff>
    </xdr:to>
    <mc:AlternateContent xmlns:mc="http://schemas.openxmlformats.org/markup-compatibility/2006" xmlns:a14="http://schemas.microsoft.com/office/drawing/2010/main">
      <mc:Choice Requires="a14">
        <xdr:graphicFrame macro="">
          <xdr:nvGraphicFramePr>
            <xdr:cNvPr id="3" name="Description">
              <a:extLst>
                <a:ext uri="{FF2B5EF4-FFF2-40B4-BE49-F238E27FC236}">
                  <a16:creationId xmlns:a16="http://schemas.microsoft.com/office/drawing/2014/main" id="{A94AD0B2-4554-D41A-19B9-44F79A422560}"/>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11643360" y="204216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693420</xdr:colOff>
      <xdr:row>0</xdr:row>
      <xdr:rowOff>160020</xdr:rowOff>
    </xdr:from>
    <xdr:to>
      <xdr:col>11</xdr:col>
      <xdr:colOff>182880</xdr:colOff>
      <xdr:row>7</xdr:row>
      <xdr:rowOff>160020</xdr:rowOff>
    </xdr:to>
    <xdr:graphicFrame macro="">
      <xdr:nvGraphicFramePr>
        <xdr:cNvPr id="4" name="Chart 3">
          <a:extLst>
            <a:ext uri="{FF2B5EF4-FFF2-40B4-BE49-F238E27FC236}">
              <a16:creationId xmlns:a16="http://schemas.microsoft.com/office/drawing/2014/main" id="{785263EF-EB6C-6B2B-57FD-21EC22744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487680</xdr:colOff>
      <xdr:row>0</xdr:row>
      <xdr:rowOff>121920</xdr:rowOff>
    </xdr:from>
    <xdr:to>
      <xdr:col>8</xdr:col>
      <xdr:colOff>640080</xdr:colOff>
      <xdr:row>7</xdr:row>
      <xdr:rowOff>156210</xdr:rowOff>
    </xdr:to>
    <xdr:graphicFrame macro="">
      <xdr:nvGraphicFramePr>
        <xdr:cNvPr id="5" name="Chart 4">
          <a:extLst>
            <a:ext uri="{FF2B5EF4-FFF2-40B4-BE49-F238E27FC236}">
              <a16:creationId xmlns:a16="http://schemas.microsoft.com/office/drawing/2014/main" id="{F16652BB-6768-6935-07F9-867526F4A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853440</xdr:colOff>
      <xdr:row>17</xdr:row>
      <xdr:rowOff>53340</xdr:rowOff>
    </xdr:from>
    <xdr:to>
      <xdr:col>8</xdr:col>
      <xdr:colOff>601980</xdr:colOff>
      <xdr:row>32</xdr:row>
      <xdr:rowOff>53340</xdr:rowOff>
    </xdr:to>
    <xdr:graphicFrame macro="">
      <xdr:nvGraphicFramePr>
        <xdr:cNvPr id="9" name="Chart 8">
          <a:extLst>
            <a:ext uri="{FF2B5EF4-FFF2-40B4-BE49-F238E27FC236}">
              <a16:creationId xmlns:a16="http://schemas.microsoft.com/office/drawing/2014/main" id="{692EE83B-5EA4-2DEF-F6C6-88446EDF2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Srivastava" refreshedDate="45675.868214814815" createdVersion="8" refreshedVersion="8" minRefreshableVersion="3" recordCount="1000" xr:uid="{90E5559A-3E86-4BF5-AD6E-543CB8A3F886}">
  <cacheSource type="worksheet">
    <worksheetSource name="Retail"/>
  </cacheSource>
  <cacheFields count="8">
    <cacheField name="InvoiceNo" numFmtId="0">
      <sharedItems/>
    </cacheField>
    <cacheField name="StockCode" numFmtId="0">
      <sharedItems/>
    </cacheField>
    <cacheField name="Description" numFmtId="0">
      <sharedItems/>
    </cacheField>
    <cacheField name="Quantity" numFmtId="0">
      <sharedItems containsSemiMixedTypes="0" containsString="0" containsNumber="1" containsInteger="1" minValue="1" maxValue="20"/>
    </cacheField>
    <cacheField name="InvoiceDate" numFmtId="14">
      <sharedItems containsSemiMixedTypes="0" containsNonDate="0" containsDate="1" containsString="0" minDate="2022-01-01T00:00:00" maxDate="2025-01-01T00:00:00"/>
    </cacheField>
    <cacheField name="UnitPrice" numFmtId="0">
      <sharedItems containsSemiMixedTypes="0" containsString="0" containsNumber="1" containsInteger="1" minValue="10" maxValue="50"/>
    </cacheField>
    <cacheField name="CustomerID" numFmtId="0">
      <sharedItems count="100">
        <s v="C039"/>
        <s v="C090"/>
        <s v="C050"/>
        <s v="C053"/>
        <s v="C036"/>
        <s v="C034"/>
        <s v="C058"/>
        <s v="C011"/>
        <s v="C071"/>
        <s v="C083"/>
        <s v="C014"/>
        <s v="C079"/>
        <s v="C006"/>
        <s v="C015"/>
        <s v="C063"/>
        <s v="C059"/>
        <s v="C023"/>
        <s v="C002"/>
        <s v="C013"/>
        <s v="C085"/>
        <s v="C088"/>
        <s v="C082"/>
        <s v="C047"/>
        <s v="C091"/>
        <s v="C095"/>
        <s v="C044"/>
        <s v="C012"/>
        <s v="C093"/>
        <s v="C031"/>
        <s v="C067"/>
        <s v="C016"/>
        <s v="C076"/>
        <s v="C045"/>
        <s v="C080"/>
        <s v="C096"/>
        <s v="C098"/>
        <s v="C042"/>
        <s v="C051"/>
        <s v="C043"/>
        <s v="C027"/>
        <s v="C084"/>
        <s v="C078"/>
        <s v="C099"/>
        <s v="C094"/>
        <s v="C062"/>
        <s v="C041"/>
        <s v="C049"/>
        <s v="C064"/>
        <s v="C075"/>
        <s v="C074"/>
        <s v="C030"/>
        <s v="C089"/>
        <s v="C077"/>
        <s v="C038"/>
        <s v="C037"/>
        <s v="C008"/>
        <s v="C028"/>
        <s v="C055"/>
        <s v="C040"/>
        <s v="C073"/>
        <s v="C046"/>
        <s v="C005"/>
        <s v="C007"/>
        <s v="C029"/>
        <s v="C021"/>
        <s v="C022"/>
        <s v="C086"/>
        <s v="C017"/>
        <s v="C020"/>
        <s v="C026"/>
        <s v="C072"/>
        <s v="C068"/>
        <s v="C009"/>
        <s v="C056"/>
        <s v="C100"/>
        <s v="C025"/>
        <s v="C070"/>
        <s v="C048"/>
        <s v="C065"/>
        <s v="C024"/>
        <s v="C097"/>
        <s v="C054"/>
        <s v="C032"/>
        <s v="C052"/>
        <s v="C081"/>
        <s v="C018"/>
        <s v="C033"/>
        <s v="C087"/>
        <s v="C061"/>
        <s v="C069"/>
        <s v="C060"/>
        <s v="C092"/>
        <s v="C057"/>
        <s v="C004"/>
        <s v="C001"/>
        <s v="C003"/>
        <s v="C010"/>
        <s v="C035"/>
        <s v="C019"/>
        <s v="C066"/>
      </sharedItems>
    </cacheField>
    <cacheField name="Country" numFmtId="0">
      <sharedItems count="5">
        <s v="Germany"/>
        <s v="Australia"/>
        <s v="France"/>
        <s v="UK"/>
        <s v="USA"/>
      </sharedItems>
    </cacheField>
  </cacheFields>
  <extLst>
    <ext xmlns:x14="http://schemas.microsoft.com/office/spreadsheetml/2009/9/main" uri="{725AE2AE-9491-48be-B2B4-4EB974FC3084}">
      <x14:pivotCacheDefinition pivotCacheId="820214509"/>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M P" refreshedDate="45676.776360300923" createdVersion="5" refreshedVersion="8" minRefreshableVersion="3" recordCount="0" supportSubquery="1" supportAdvancedDrill="1" xr:uid="{0E934ED9-0372-4790-9FA7-BF294800005B}">
  <cacheSource type="external" connectionId="1"/>
  <cacheFields count="2">
    <cacheField name="[Measures].[AverageSales]" caption="AverageSales" numFmtId="0" hierarchy="20" level="32767"/>
    <cacheField name="[Retail].[Country].[Country]" caption="Country" numFmtId="0" hierarchy="7" level="1">
      <sharedItems count="5">
        <s v="Australia"/>
        <s v="France"/>
        <s v="Germany"/>
        <s v="UK"/>
        <s v="USA"/>
      </sharedItems>
    </cacheField>
  </cacheFields>
  <cacheHierarchies count="23">
    <cacheHierarchy uniqueName="[Retail].[InvoiceNo]" caption="InvoiceNo" attribute="1" defaultMemberUniqueName="[Retail].[InvoiceNo].[All]" allUniqueName="[Retail].[InvoiceNo].[All]" dimensionUniqueName="[Retail]" displayFolder="" count="0" memberValueDatatype="130" unbalanced="0"/>
    <cacheHierarchy uniqueName="[Retail].[StockCode]" caption="StockCode" attribute="1" defaultMemberUniqueName="[Retail].[StockCode].[All]" allUniqueName="[Retail].[StockCode].[All]" dimensionUniqueName="[Retail]" displayFolder="" count="0" memberValueDatatype="130" unbalanced="0"/>
    <cacheHierarchy uniqueName="[Retail].[Description]" caption="Description" attribute="1" defaultMemberUniqueName="[Retail].[Description].[All]" allUniqueName="[Retail].[Description].[All]" dimensionUniqueName="[Retail]" displayFolder="" count="0" memberValueDatatype="130" unbalanced="0"/>
    <cacheHierarchy uniqueName="[Retail].[Quantity]" caption="Quantity" attribute="1" defaultMemberUniqueName="[Retail].[Quantity].[All]" allUniqueName="[Retail].[Quantity].[All]" dimensionUniqueName="[Retail]" displayFolder="" count="0" memberValueDatatype="20" unbalanced="0"/>
    <cacheHierarchy uniqueName="[Retail].[InvoiceDate]" caption="InvoiceDate" attribute="1" time="1" defaultMemberUniqueName="[Retail].[InvoiceDate].[All]" allUniqueName="[Retail].[InvoiceDate].[All]" dimensionUniqueName="[Retail]" displayFolder="" count="0" memberValueDatatype="7" unbalanced="0"/>
    <cacheHierarchy uniqueName="[Retail].[UnitPrice]" caption="UnitPrice" attribute="1" defaultMemberUniqueName="[Retail].[UnitPrice].[All]" allUniqueName="[Retail].[UnitPrice].[All]" dimensionUniqueName="[Retail]" displayFolder="" count="0" memberValueDatatype="20" unbalanced="0"/>
    <cacheHierarchy uniqueName="[Retail].[CustomerID]" caption="CustomerID" attribute="1" defaultMemberUniqueName="[Retail].[CustomerID].[All]" allUniqueName="[Retail].[CustomerID].[All]" dimensionUniqueName="[Retail]" displayFolder="" count="0" memberValueDatatype="130" unbalanced="0"/>
    <cacheHierarchy uniqueName="[Retail].[Country]" caption="Country" attribute="1" defaultMemberUniqueName="[Retail].[Country].[All]" allUniqueName="[Retail].[Country].[All]" dimensionUniqueName="[Retail]" displayFolder="" count="2" memberValueDatatype="130" unbalanced="0">
      <fieldsUsage count="2">
        <fieldUsage x="-1"/>
        <fieldUsage x="1"/>
      </fieldsUsage>
    </cacheHierarchy>
    <cacheHierarchy uniqueName="[Retail].[InvoiceDate (Year)]" caption="InvoiceDate (Year)" attribute="1" defaultMemberUniqueName="[Retail].[InvoiceDate (Year)].[All]" allUniqueName="[Retail].[InvoiceDate (Year)].[All]" dimensionUniqueName="[Retail]" displayFolder="" count="0" memberValueDatatype="130" unbalanced="0"/>
    <cacheHierarchy uniqueName="[Retail].[InvoiceDate (Quarter)]" caption="InvoiceDate (Quarter)" attribute="1" defaultMemberUniqueName="[Retail].[InvoiceDate (Quarter)].[All]" allUniqueName="[Retail].[InvoiceDate (Quarter)].[All]" dimensionUniqueName="[Retail]" displayFolder="" count="0" memberValueDatatype="130" unbalanced="0"/>
    <cacheHierarchy uniqueName="[Retail].[InvoiceDate (Month)]" caption="InvoiceDate (Month)" attribute="1" defaultMemberUniqueName="[Retail].[InvoiceDate (Month)].[All]" allUniqueName="[Retail].[InvoiceDate (Month)].[All]" dimensionUniqueName="[Retail]" displayFolder="" count="0" memberValueDatatype="130" unbalanced="0"/>
    <cacheHierarchy uniqueName="[Retail].[InvoiceDate (Month Index)]" caption="InvoiceDate (Month Index)" attribute="1" defaultMemberUniqueName="[Retail].[InvoiceDate (Month Index)].[All]" allUniqueName="[Retail].[InvoiceDate (Month Index)].[All]" dimensionUniqueName="[Retail]" displayFolder="" count="0" memberValueDatatype="20" unbalanced="0" hidden="1"/>
    <cacheHierarchy uniqueName="[Measures].[Sum of Quantity]" caption="Sum of Quantity" measure="1" displayFolder="" measureGroup="Retail" count="0">
      <extLst>
        <ext xmlns:x15="http://schemas.microsoft.com/office/spreadsheetml/2010/11/main" uri="{B97F6D7D-B522-45F9-BDA1-12C45D357490}">
          <x15:cacheHierarchy aggregatedColumn="3"/>
        </ext>
      </extLst>
    </cacheHierarchy>
    <cacheHierarchy uniqueName="[Measures].[Count of CustomerID]" caption="Count of CustomerID" measure="1" displayFolder="" measureGroup="Retail" count="0">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etail" count="0">
      <extLst>
        <ext xmlns:x15="http://schemas.microsoft.com/office/spreadsheetml/2010/11/main" uri="{B97F6D7D-B522-45F9-BDA1-12C45D357490}">
          <x15:cacheHierarchy aggregatedColumn="3"/>
        </ext>
      </extLst>
    </cacheHierarchy>
    <cacheHierarchy uniqueName="[Measures].[Total Sales]" caption="Total Sales" measure="1" displayFolder="" measureGroup="Retail" count="0"/>
    <cacheHierarchy uniqueName="[Measures].[Unique Customers]" caption="Unique Customers" measure="1" displayFolder="" measureGroup="Retail" count="0"/>
    <cacheHierarchy uniqueName="[Measures].[Unique Invoices]" caption="Unique Invoices" measure="1" displayFolder="" measureGroup="Retail" count="0"/>
    <cacheHierarchy uniqueName="[Measures].[measure 1]" caption="measure 1" measure="1" displayFolder="" measureGroup="Retail" count="0"/>
    <cacheHierarchy uniqueName="[Measures].[YoY Sales]" caption="YoY Sales" measure="1" displayFolder="" measureGroup="Retail" count="0"/>
    <cacheHierarchy uniqueName="[Measures].[AverageSales]" caption="AverageSales" measure="1" displayFolder="" measureGroup="Retail" count="0" oneField="1">
      <fieldsUsage count="1">
        <fieldUsage x="0"/>
      </fieldsUsage>
    </cacheHierarchy>
    <cacheHierarchy uniqueName="[Measures].[__XL_Count Retail]" caption="__XL_Count Retail" measure="1" displayFolder="" measureGroup="Retail" count="0" hidden="1"/>
    <cacheHierarchy uniqueName="[Measures].[__No measures defined]" caption="__No measures defined" measure="1" displayFolder="" count="0" hidden="1"/>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Srivastava" refreshedDate="45675.99033912037" createdVersion="3" refreshedVersion="8" minRefreshableVersion="3" recordCount="0" supportSubquery="1" supportAdvancedDrill="1" xr:uid="{C47B6E24-FB83-4F3D-B04C-7773FBC66027}">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Retail].[InvoiceNo]" caption="InvoiceNo" attribute="1" defaultMemberUniqueName="[Retail].[InvoiceNo].[All]" allUniqueName="[Retail].[InvoiceNo].[All]" dimensionUniqueName="[Retail]" displayFolder="" count="0" memberValueDatatype="130" unbalanced="0"/>
    <cacheHierarchy uniqueName="[Retail].[StockCode]" caption="StockCode" attribute="1" defaultMemberUniqueName="[Retail].[StockCode].[All]" allUniqueName="[Retail].[StockCode].[All]" dimensionUniqueName="[Retail]" displayFolder="" count="0" memberValueDatatype="130" unbalanced="0"/>
    <cacheHierarchy uniqueName="[Retail].[Description]" caption="Description" attribute="1" defaultMemberUniqueName="[Retail].[Description].[All]" allUniqueName="[Retail].[Description].[All]" dimensionUniqueName="[Retail]" displayFolder="" count="2" memberValueDatatype="130" unbalanced="0"/>
    <cacheHierarchy uniqueName="[Retail].[Quantity]" caption="Quantity" attribute="1" defaultMemberUniqueName="[Retail].[Quantity].[All]" allUniqueName="[Retail].[Quantity].[All]" dimensionUniqueName="[Retail]" displayFolder="" count="0" memberValueDatatype="20" unbalanced="0"/>
    <cacheHierarchy uniqueName="[Retail].[InvoiceDate]" caption="InvoiceDate" attribute="1" time="1" defaultMemberUniqueName="[Retail].[InvoiceDate].[All]" allUniqueName="[Retail].[InvoiceDate].[All]" dimensionUniqueName="[Retail]" displayFolder="" count="0" memberValueDatatype="7" unbalanced="0"/>
    <cacheHierarchy uniqueName="[Retail].[UnitPrice]" caption="UnitPrice" attribute="1" defaultMemberUniqueName="[Retail].[UnitPrice].[All]" allUniqueName="[Retail].[UnitPrice].[All]" dimensionUniqueName="[Retail]" displayFolder="" count="0" memberValueDatatype="20" unbalanced="0"/>
    <cacheHierarchy uniqueName="[Retail].[CustomerID]" caption="CustomerID" attribute="1" defaultMemberUniqueName="[Retail].[CustomerID].[All]" allUniqueName="[Retail].[CustomerID].[All]" dimensionUniqueName="[Retail]" displayFolder="" count="0" memberValueDatatype="130" unbalanced="0"/>
    <cacheHierarchy uniqueName="[Retail].[Country]" caption="Country" attribute="1" defaultMemberUniqueName="[Retail].[Country].[All]" allUniqueName="[Retail].[Country].[All]" dimensionUniqueName="[Retail]" displayFolder="" count="2" memberValueDatatype="130" unbalanced="0"/>
    <cacheHierarchy uniqueName="[Retail].[InvoiceDate (Year)]" caption="InvoiceDate (Year)" attribute="1" defaultMemberUniqueName="[Retail].[InvoiceDate (Year)].[All]" allUniqueName="[Retail].[InvoiceDate (Year)].[All]" dimensionUniqueName="[Retail]" displayFolder="" count="0" memberValueDatatype="130" unbalanced="0"/>
    <cacheHierarchy uniqueName="[Retail].[InvoiceDate (Quarter)]" caption="InvoiceDate (Quarter)" attribute="1" defaultMemberUniqueName="[Retail].[InvoiceDate (Quarter)].[All]" allUniqueName="[Retail].[InvoiceDate (Quarter)].[All]" dimensionUniqueName="[Retail]" displayFolder="" count="0" memberValueDatatype="130" unbalanced="0"/>
    <cacheHierarchy uniqueName="[Retail].[InvoiceDate (Month)]" caption="InvoiceDate (Month)" attribute="1" defaultMemberUniqueName="[Retail].[InvoiceDate (Month)].[All]" allUniqueName="[Retail].[InvoiceDate (Month)].[All]" dimensionUniqueName="[Retail]" displayFolder="" count="0" memberValueDatatype="130" unbalanced="0"/>
    <cacheHierarchy uniqueName="[Retail].[InvoiceDate (Month Index)]" caption="InvoiceDate (Month Index)" attribute="1" defaultMemberUniqueName="[Retail].[InvoiceDate (Month Index)].[All]" allUniqueName="[Retail].[InvoiceDate (Month Index)].[All]" dimensionUniqueName="[Retail]" displayFolder="" count="0" memberValueDatatype="20" unbalanced="0" hidden="1"/>
    <cacheHierarchy uniqueName="[Measures].[Sum of Quantity]" caption="Sum of Quantity" measure="1" displayFolder="" measureGroup="Retail" count="0">
      <extLst>
        <ext xmlns:x15="http://schemas.microsoft.com/office/spreadsheetml/2010/11/main" uri="{B97F6D7D-B522-45F9-BDA1-12C45D357490}">
          <x15:cacheHierarchy aggregatedColumn="3"/>
        </ext>
      </extLst>
    </cacheHierarchy>
    <cacheHierarchy uniqueName="[Measures].[Count of CustomerID]" caption="Count of CustomerID" measure="1" displayFolder="" measureGroup="Retail" count="0">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etail" count="0">
      <extLst>
        <ext xmlns:x15="http://schemas.microsoft.com/office/spreadsheetml/2010/11/main" uri="{B97F6D7D-B522-45F9-BDA1-12C45D357490}">
          <x15:cacheHierarchy aggregatedColumn="3"/>
        </ext>
      </extLst>
    </cacheHierarchy>
    <cacheHierarchy uniqueName="[Measures].[Total Sales]" caption="Total Sales" measure="1" displayFolder="" measureGroup="Retail" count="0"/>
    <cacheHierarchy uniqueName="[Measures].[Unique Customers]" caption="Unique Customers" measure="1" displayFolder="" measureGroup="Retail" count="0"/>
    <cacheHierarchy uniqueName="[Measures].[Unique Invoices]" caption="Unique Invoices" measure="1" displayFolder="" measureGroup="Retail" count="0"/>
    <cacheHierarchy uniqueName="[Measures].[measure 1]" caption="measure 1" measure="1" displayFolder="" measureGroup="Retail" count="0"/>
    <cacheHierarchy uniqueName="[Measures].[YoY Sales]" caption="YoY Sales" measure="1" displayFolder="" measureGroup="Retail" count="0"/>
    <cacheHierarchy uniqueName="[Measures].[AverageSales]" caption="AverageSales" measure="1" displayFolder="" measureGroup="Retail" count="0"/>
    <cacheHierarchy uniqueName="[Measures].[__XL_Count Retail]" caption="__XL_Count Retail" measure="1" displayFolder="" measureGroup="Retai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630411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Srivastava" refreshedDate="45675.990338194446" backgroundQuery="1" createdVersion="3" refreshedVersion="8" minRefreshableVersion="3" recordCount="0" tupleCache="1" supportSubquery="1" supportAdvancedDrill="1" xr:uid="{9079BFCA-173B-4C40-8527-F256AF963D02}">
  <cacheSource type="external" connectionId="1"/>
  <cacheFields count="1">
    <cacheField name="[Measures].[MeasuresLevel]" caption="MeasuresLevel" numFmtId="0">
      <sharedItems count="1">
        <s v="[Measures].[Total Sales]" c="Total Sales"/>
      </sharedItems>
    </cacheField>
  </cacheFields>
  <cacheHierarchies count="24">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Retail].[InvoiceNo]" caption="InvoiceNo" attribute="1" defaultMemberUniqueName="[Retail].[InvoiceNo].[All]" allUniqueName="[Retail].[InvoiceNo].[All]" dimensionUniqueName="[Retail]" displayFolder="" count="2" memberValueDatatype="130" unbalanced="0"/>
    <cacheHierarchy uniqueName="[Retail].[StockCode]" caption="StockCode" attribute="1" defaultMemberUniqueName="[Retail].[StockCode].[All]" allUniqueName="[Retail].[StockCode].[All]" dimensionUniqueName="[Retail]" displayFolder="" count="2" memberValueDatatype="130" unbalanced="0"/>
    <cacheHierarchy uniqueName="[Retail].[Description]" caption="Description" attribute="1" defaultMemberUniqueName="[Retail].[Description].[All]" allUniqueName="[Retail].[Description].[All]" dimensionUniqueName="[Retail]" displayFolder="" count="2" memberValueDatatype="130" unbalanced="0"/>
    <cacheHierarchy uniqueName="[Retail].[Quantity]" caption="Quantity" attribute="1" defaultMemberUniqueName="[Retail].[Quantity].[All]" allUniqueName="[Retail].[Quantity].[All]" dimensionUniqueName="[Retail]" displayFolder="" count="2" memberValueDatatype="20" unbalanced="0"/>
    <cacheHierarchy uniqueName="[Retail].[InvoiceDate]" caption="InvoiceDate" attribute="1" time="1" defaultMemberUniqueName="[Retail].[InvoiceDate].[All]" allUniqueName="[Retail].[InvoiceDate].[All]" dimensionUniqueName="[Retail]" displayFolder="" count="2" memberValueDatatype="7" unbalanced="0"/>
    <cacheHierarchy uniqueName="[Retail].[UnitPrice]" caption="UnitPrice" attribute="1" defaultMemberUniqueName="[Retail].[UnitPrice].[All]" allUniqueName="[Retail].[UnitPrice].[All]" dimensionUniqueName="[Retail]" displayFolder="" count="2" memberValueDatatype="20" unbalanced="0"/>
    <cacheHierarchy uniqueName="[Retail].[CustomerID]" caption="CustomerID" attribute="1" defaultMemberUniqueName="[Retail].[CustomerID].[All]" allUniqueName="[Retail].[CustomerID].[All]" dimensionUniqueName="[Retail]" displayFolder="" count="2" memberValueDatatype="130" unbalanced="0"/>
    <cacheHierarchy uniqueName="[Retail].[Country]" caption="Country" attribute="1" defaultMemberUniqueName="[Retail].[Country].[All]" allUniqueName="[Retail].[Country].[All]" dimensionUniqueName="[Retail]" displayFolder="" count="2" memberValueDatatype="130" unbalanced="0"/>
    <cacheHierarchy uniqueName="[Retail].[InvoiceDate (Year)]" caption="InvoiceDate (Year)" attribute="1" defaultMemberUniqueName="[Retail].[InvoiceDate (Year)].[All]" allUniqueName="[Retail].[InvoiceDate (Year)].[All]" dimensionUniqueName="[Retail]" displayFolder="" count="2" memberValueDatatype="130" unbalanced="0"/>
    <cacheHierarchy uniqueName="[Retail].[InvoiceDate (Quarter)]" caption="InvoiceDate (Quarter)" attribute="1" defaultMemberUniqueName="[Retail].[InvoiceDate (Quarter)].[All]" allUniqueName="[Retail].[InvoiceDate (Quarter)].[All]" dimensionUniqueName="[Retail]" displayFolder="" count="2" memberValueDatatype="130" unbalanced="0"/>
    <cacheHierarchy uniqueName="[Retail].[InvoiceDate (Month)]" caption="InvoiceDate (Month)" attribute="1" defaultMemberUniqueName="[Retail].[InvoiceDate (Month)].[All]" allUniqueName="[Retail].[InvoiceDate (Month)].[All]" dimensionUniqueName="[Retail]" displayFolder="" count="2" memberValueDatatype="130" unbalanced="0"/>
    <cacheHierarchy uniqueName="[Retail].[InvoiceDate (Month Index)]" caption="InvoiceDate (Month Index)" attribute="1" defaultMemberUniqueName="[Retail].[InvoiceDate (Month Index)].[All]" allUniqueName="[Retail].[InvoiceDate (Month Index)].[All]" dimensionUniqueName="[Retail]" displayFolder="" count="2" memberValueDatatype="20" unbalanced="0" hidden="1"/>
    <cacheHierarchy uniqueName="[Measures].[Sum of Quantity]" caption="Sum of Quantity" measure="1" displayFolder="" measureGroup="Retail" count="0">
      <extLst>
        <ext xmlns:x15="http://schemas.microsoft.com/office/spreadsheetml/2010/11/main" uri="{B97F6D7D-B522-45F9-BDA1-12C45D357490}">
          <x15:cacheHierarchy aggregatedColumn="4"/>
        </ext>
      </extLst>
    </cacheHierarchy>
    <cacheHierarchy uniqueName="[Measures].[Count of CustomerID]" caption="Count of CustomerID" measure="1" displayFolder="" measureGroup="Retail" count="0">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etail" count="0">
      <extLst>
        <ext xmlns:x15="http://schemas.microsoft.com/office/spreadsheetml/2010/11/main" uri="{B97F6D7D-B522-45F9-BDA1-12C45D357490}">
          <x15:cacheHierarchy aggregatedColumn="4"/>
        </ext>
      </extLst>
    </cacheHierarchy>
    <cacheHierarchy uniqueName="[Measures].[Total Sales]" caption="Total Sales" measure="1" displayFolder="" measureGroup="Retail" count="0"/>
    <cacheHierarchy uniqueName="[Measures].[Unique Customers]" caption="Unique Customers" measure="1" displayFolder="" measureGroup="Retail" count="0"/>
    <cacheHierarchy uniqueName="[Measures].[Unique Invoices]" caption="Unique Invoices" measure="1" displayFolder="" measureGroup="Retail" count="0"/>
    <cacheHierarchy uniqueName="[Measures].[measure 1]" caption="measure 1" measure="1" displayFolder="" measureGroup="Retail" count="0"/>
    <cacheHierarchy uniqueName="[Measures].[YoY Sales]" caption="YoY Sales" measure="1" displayFolder="" measureGroup="Retail" count="0"/>
    <cacheHierarchy uniqueName="[Measures].[AverageSales]" caption="AverageSales" measure="1" displayFolder="" measureGroup="Retail" count="0"/>
    <cacheHierarchy uniqueName="[Measures].[__XL_Count Retail]" caption="__XL_Count Retail" measure="1" displayFolder="" measureGroup="Retail" count="0" hidden="1"/>
    <cacheHierarchy uniqueName="[Measures].[__No measures defined]" caption="__No measures defined" measure="1" displayFolder="" count="0" hidden="1"/>
  </cacheHierarchies>
  <kpis count="0"/>
  <tupleCache>
    <entries count="1">
      <n v="270815" in="0">
        <tpls c="1">
          <tpl fld="0" item="0"/>
        </tpls>
      </n>
    </entries>
    <queryCache count="1">
      <query mdx="[Measures].[Total Sales]">
        <tpls c="1">
          <tpl fld="0" item="0"/>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M P" refreshedDate="45676.776358101852" createdVersion="5" refreshedVersion="8" minRefreshableVersion="3" recordCount="0" supportSubquery="1" supportAdvancedDrill="1" xr:uid="{10815A13-8587-48E9-A9C9-BD2424FDF62A}">
  <cacheSource type="external" connectionId="1"/>
  <cacheFields count="2">
    <cacheField name="[Measures].[Total Sales]" caption="Total Sales" numFmtId="0" hierarchy="15" level="32767"/>
    <cacheField name="[Retail].[Country].[Country]" caption="Country" numFmtId="0" hierarchy="7" level="1">
      <sharedItems containsSemiMixedTypes="0" containsNonDate="0" containsString="0"/>
    </cacheField>
  </cacheFields>
  <cacheHierarchies count="23">
    <cacheHierarchy uniqueName="[Retail].[InvoiceNo]" caption="InvoiceNo" attribute="1" defaultMemberUniqueName="[Retail].[InvoiceNo].[All]" allUniqueName="[Retail].[InvoiceNo].[All]" dimensionUniqueName="[Retail]" displayFolder="" count="0" memberValueDatatype="130" unbalanced="0"/>
    <cacheHierarchy uniqueName="[Retail].[StockCode]" caption="StockCode" attribute="1" defaultMemberUniqueName="[Retail].[StockCode].[All]" allUniqueName="[Retail].[StockCode].[All]" dimensionUniqueName="[Retail]" displayFolder="" count="0" memberValueDatatype="130" unbalanced="0"/>
    <cacheHierarchy uniqueName="[Retail].[Description]" caption="Description" attribute="1" defaultMemberUniqueName="[Retail].[Description].[All]" allUniqueName="[Retail].[Description].[All]" dimensionUniqueName="[Retail]" displayFolder="" count="0" memberValueDatatype="130" unbalanced="0"/>
    <cacheHierarchy uniqueName="[Retail].[Quantity]" caption="Quantity" attribute="1" defaultMemberUniqueName="[Retail].[Quantity].[All]" allUniqueName="[Retail].[Quantity].[All]" dimensionUniqueName="[Retail]" displayFolder="" count="0" memberValueDatatype="20" unbalanced="0"/>
    <cacheHierarchy uniqueName="[Retail].[InvoiceDate]" caption="InvoiceDate" attribute="1" time="1" defaultMemberUniqueName="[Retail].[InvoiceDate].[All]" allUniqueName="[Retail].[InvoiceDate].[All]" dimensionUniqueName="[Retail]" displayFolder="" count="0" memberValueDatatype="7" unbalanced="0"/>
    <cacheHierarchy uniqueName="[Retail].[UnitPrice]" caption="UnitPrice" attribute="1" defaultMemberUniqueName="[Retail].[UnitPrice].[All]" allUniqueName="[Retail].[UnitPrice].[All]" dimensionUniqueName="[Retail]" displayFolder="" count="0" memberValueDatatype="20" unbalanced="0"/>
    <cacheHierarchy uniqueName="[Retail].[CustomerID]" caption="CustomerID" attribute="1" defaultMemberUniqueName="[Retail].[CustomerID].[All]" allUniqueName="[Retail].[CustomerID].[All]" dimensionUniqueName="[Retail]" displayFolder="" count="0" memberValueDatatype="130" unbalanced="0"/>
    <cacheHierarchy uniqueName="[Retail].[Country]" caption="Country" attribute="1" defaultMemberUniqueName="[Retail].[Country].[All]" allUniqueName="[Retail].[Country].[All]" dimensionUniqueName="[Retail]" displayFolder="" count="2" memberValueDatatype="130" unbalanced="0">
      <fieldsUsage count="2">
        <fieldUsage x="-1"/>
        <fieldUsage x="1"/>
      </fieldsUsage>
    </cacheHierarchy>
    <cacheHierarchy uniqueName="[Retail].[InvoiceDate (Year)]" caption="InvoiceDate (Year)" attribute="1" defaultMemberUniqueName="[Retail].[InvoiceDate (Year)].[All]" allUniqueName="[Retail].[InvoiceDate (Year)].[All]" dimensionUniqueName="[Retail]" displayFolder="" count="0" memberValueDatatype="130" unbalanced="0"/>
    <cacheHierarchy uniqueName="[Retail].[InvoiceDate (Quarter)]" caption="InvoiceDate (Quarter)" attribute="1" defaultMemberUniqueName="[Retail].[InvoiceDate (Quarter)].[All]" allUniqueName="[Retail].[InvoiceDate (Quarter)].[All]" dimensionUniqueName="[Retail]" displayFolder="" count="0" memberValueDatatype="130" unbalanced="0"/>
    <cacheHierarchy uniqueName="[Retail].[InvoiceDate (Month)]" caption="InvoiceDate (Month)" attribute="1" defaultMemberUniqueName="[Retail].[InvoiceDate (Month)].[All]" allUniqueName="[Retail].[InvoiceDate (Month)].[All]" dimensionUniqueName="[Retail]" displayFolder="" count="0" memberValueDatatype="130" unbalanced="0"/>
    <cacheHierarchy uniqueName="[Retail].[InvoiceDate (Month Index)]" caption="InvoiceDate (Month Index)" attribute="1" defaultMemberUniqueName="[Retail].[InvoiceDate (Month Index)].[All]" allUniqueName="[Retail].[InvoiceDate (Month Index)].[All]" dimensionUniqueName="[Retail]" displayFolder="" count="0" memberValueDatatype="20" unbalanced="0" hidden="1"/>
    <cacheHierarchy uniqueName="[Measures].[Sum of Quantity]" caption="Sum of Quantity" measure="1" displayFolder="" measureGroup="Retail" count="0">
      <extLst>
        <ext xmlns:x15="http://schemas.microsoft.com/office/spreadsheetml/2010/11/main" uri="{B97F6D7D-B522-45F9-BDA1-12C45D357490}">
          <x15:cacheHierarchy aggregatedColumn="3"/>
        </ext>
      </extLst>
    </cacheHierarchy>
    <cacheHierarchy uniqueName="[Measures].[Count of CustomerID]" caption="Count of CustomerID" measure="1" displayFolder="" measureGroup="Retail" count="0">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etail" count="0">
      <extLst>
        <ext xmlns:x15="http://schemas.microsoft.com/office/spreadsheetml/2010/11/main" uri="{B97F6D7D-B522-45F9-BDA1-12C45D357490}">
          <x15:cacheHierarchy aggregatedColumn="3"/>
        </ext>
      </extLst>
    </cacheHierarchy>
    <cacheHierarchy uniqueName="[Measures].[Total Sales]" caption="Total Sales" measure="1" displayFolder="" measureGroup="Retail" count="0" oneField="1">
      <fieldsUsage count="1">
        <fieldUsage x="0"/>
      </fieldsUsage>
    </cacheHierarchy>
    <cacheHierarchy uniqueName="[Measures].[Unique Customers]" caption="Unique Customers" measure="1" displayFolder="" measureGroup="Retail" count="0"/>
    <cacheHierarchy uniqueName="[Measures].[Unique Invoices]" caption="Unique Invoices" measure="1" displayFolder="" measureGroup="Retail" count="0"/>
    <cacheHierarchy uniqueName="[Measures].[measure 1]" caption="measure 1" measure="1" displayFolder="" measureGroup="Retail" count="0"/>
    <cacheHierarchy uniqueName="[Measures].[YoY Sales]" caption="YoY Sales" measure="1" displayFolder="" measureGroup="Retail" count="0"/>
    <cacheHierarchy uniqueName="[Measures].[AverageSales]" caption="AverageSales" measure="1" displayFolder="" measureGroup="Retail" count="0"/>
    <cacheHierarchy uniqueName="[Measures].[__XL_Count Retail]" caption="__XL_Count Retail" measure="1" displayFolder="" measureGroup="Retail" count="0" hidden="1"/>
    <cacheHierarchy uniqueName="[Measures].[__No measures defined]" caption="__No measures defined" measure="1" displayFolder="" count="0" hidden="1"/>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M P" refreshedDate="45676.77635821759" createdVersion="5" refreshedVersion="8" minRefreshableVersion="3" recordCount="0" supportSubquery="1" supportAdvancedDrill="1" xr:uid="{E5460DF0-D358-4B4C-8712-6D10B9C0B9B3}">
  <cacheSource type="external" connectionId="1"/>
  <cacheFields count="2">
    <cacheField name="[Measures].[Sum of Quantity]" caption="Sum of Quantity" numFmtId="0" hierarchy="12" level="32767"/>
    <cacheField name="[Retail].[Country].[Country]" caption="Country" numFmtId="0" hierarchy="7" level="1">
      <sharedItems containsSemiMixedTypes="0" containsNonDate="0" containsString="0"/>
    </cacheField>
  </cacheFields>
  <cacheHierarchies count="23">
    <cacheHierarchy uniqueName="[Retail].[InvoiceNo]" caption="InvoiceNo" attribute="1" defaultMemberUniqueName="[Retail].[InvoiceNo].[All]" allUniqueName="[Retail].[InvoiceNo].[All]" dimensionUniqueName="[Retail]" displayFolder="" count="0" memberValueDatatype="130" unbalanced="0"/>
    <cacheHierarchy uniqueName="[Retail].[StockCode]" caption="StockCode" attribute="1" defaultMemberUniqueName="[Retail].[StockCode].[All]" allUniqueName="[Retail].[StockCode].[All]" dimensionUniqueName="[Retail]" displayFolder="" count="0" memberValueDatatype="130" unbalanced="0"/>
    <cacheHierarchy uniqueName="[Retail].[Description]" caption="Description" attribute="1" defaultMemberUniqueName="[Retail].[Description].[All]" allUniqueName="[Retail].[Description].[All]" dimensionUniqueName="[Retail]" displayFolder="" count="0" memberValueDatatype="130" unbalanced="0"/>
    <cacheHierarchy uniqueName="[Retail].[Quantity]" caption="Quantity" attribute="1" defaultMemberUniqueName="[Retail].[Quantity].[All]" allUniqueName="[Retail].[Quantity].[All]" dimensionUniqueName="[Retail]" displayFolder="" count="0" memberValueDatatype="20" unbalanced="0"/>
    <cacheHierarchy uniqueName="[Retail].[InvoiceDate]" caption="InvoiceDate" attribute="1" time="1" defaultMemberUniqueName="[Retail].[InvoiceDate].[All]" allUniqueName="[Retail].[InvoiceDate].[All]" dimensionUniqueName="[Retail]" displayFolder="" count="0" memberValueDatatype="7" unbalanced="0"/>
    <cacheHierarchy uniqueName="[Retail].[UnitPrice]" caption="UnitPrice" attribute="1" defaultMemberUniqueName="[Retail].[UnitPrice].[All]" allUniqueName="[Retail].[UnitPrice].[All]" dimensionUniqueName="[Retail]" displayFolder="" count="0" memberValueDatatype="20" unbalanced="0"/>
    <cacheHierarchy uniqueName="[Retail].[CustomerID]" caption="CustomerID" attribute="1" defaultMemberUniqueName="[Retail].[CustomerID].[All]" allUniqueName="[Retail].[CustomerID].[All]" dimensionUniqueName="[Retail]" displayFolder="" count="0" memberValueDatatype="130" unbalanced="0"/>
    <cacheHierarchy uniqueName="[Retail].[Country]" caption="Country" attribute="1" defaultMemberUniqueName="[Retail].[Country].[All]" allUniqueName="[Retail].[Country].[All]" dimensionUniqueName="[Retail]" displayFolder="" count="2" memberValueDatatype="130" unbalanced="0">
      <fieldsUsage count="2">
        <fieldUsage x="-1"/>
        <fieldUsage x="1"/>
      </fieldsUsage>
    </cacheHierarchy>
    <cacheHierarchy uniqueName="[Retail].[InvoiceDate (Year)]" caption="InvoiceDate (Year)" attribute="1" defaultMemberUniqueName="[Retail].[InvoiceDate (Year)].[All]" allUniqueName="[Retail].[InvoiceDate (Year)].[All]" dimensionUniqueName="[Retail]" displayFolder="" count="0" memberValueDatatype="130" unbalanced="0"/>
    <cacheHierarchy uniqueName="[Retail].[InvoiceDate (Quarter)]" caption="InvoiceDate (Quarter)" attribute="1" defaultMemberUniqueName="[Retail].[InvoiceDate (Quarter)].[All]" allUniqueName="[Retail].[InvoiceDate (Quarter)].[All]" dimensionUniqueName="[Retail]" displayFolder="" count="0" memberValueDatatype="130" unbalanced="0"/>
    <cacheHierarchy uniqueName="[Retail].[InvoiceDate (Month)]" caption="InvoiceDate (Month)" attribute="1" defaultMemberUniqueName="[Retail].[InvoiceDate (Month)].[All]" allUniqueName="[Retail].[InvoiceDate (Month)].[All]" dimensionUniqueName="[Retail]" displayFolder="" count="0" memberValueDatatype="130" unbalanced="0"/>
    <cacheHierarchy uniqueName="[Retail].[InvoiceDate (Month Index)]" caption="InvoiceDate (Month Index)" attribute="1" defaultMemberUniqueName="[Retail].[InvoiceDate (Month Index)].[All]" allUniqueName="[Retail].[InvoiceDate (Month Index)].[All]" dimensionUniqueName="[Retail]" displayFolder="" count="0" memberValueDatatype="20" unbalanced="0" hidden="1"/>
    <cacheHierarchy uniqueName="[Measures].[Sum of Quantity]" caption="Sum of Quantity" measure="1" displayFolder="" measureGroup="Retail" count="0" oneField="1">
      <fieldsUsage count="1">
        <fieldUsage x="0"/>
      </fieldsUsage>
      <extLst>
        <ext xmlns:x15="http://schemas.microsoft.com/office/spreadsheetml/2010/11/main" uri="{B97F6D7D-B522-45F9-BDA1-12C45D357490}">
          <x15:cacheHierarchy aggregatedColumn="3"/>
        </ext>
      </extLst>
    </cacheHierarchy>
    <cacheHierarchy uniqueName="[Measures].[Count of CustomerID]" caption="Count of CustomerID" measure="1" displayFolder="" measureGroup="Retail" count="0">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etail" count="0">
      <extLst>
        <ext xmlns:x15="http://schemas.microsoft.com/office/spreadsheetml/2010/11/main" uri="{B97F6D7D-B522-45F9-BDA1-12C45D357490}">
          <x15:cacheHierarchy aggregatedColumn="3"/>
        </ext>
      </extLst>
    </cacheHierarchy>
    <cacheHierarchy uniqueName="[Measures].[Total Sales]" caption="Total Sales" measure="1" displayFolder="" measureGroup="Retail" count="0"/>
    <cacheHierarchy uniqueName="[Measures].[Unique Customers]" caption="Unique Customers" measure="1" displayFolder="" measureGroup="Retail" count="0"/>
    <cacheHierarchy uniqueName="[Measures].[Unique Invoices]" caption="Unique Invoices" measure="1" displayFolder="" measureGroup="Retail" count="0"/>
    <cacheHierarchy uniqueName="[Measures].[measure 1]" caption="measure 1" measure="1" displayFolder="" measureGroup="Retail" count="0"/>
    <cacheHierarchy uniqueName="[Measures].[YoY Sales]" caption="YoY Sales" measure="1" displayFolder="" measureGroup="Retail" count="0"/>
    <cacheHierarchy uniqueName="[Measures].[AverageSales]" caption="AverageSales" measure="1" displayFolder="" measureGroup="Retail" count="0"/>
    <cacheHierarchy uniqueName="[Measures].[__XL_Count Retail]" caption="__XL_Count Retail" measure="1" displayFolder="" measureGroup="Retail" count="0" hidden="1"/>
    <cacheHierarchy uniqueName="[Measures].[__No measures defined]" caption="__No measures defined" measure="1" displayFolder="" count="0" hidden="1"/>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M P" refreshedDate="45676.776358333336" createdVersion="5" refreshedVersion="8" minRefreshableVersion="3" recordCount="0" supportSubquery="1" supportAdvancedDrill="1" xr:uid="{345CD07B-1920-4DE9-8D8D-A16C6ECD284B}">
  <cacheSource type="external" connectionId="1"/>
  <cacheFields count="2">
    <cacheField name="[Measures].[Count of CustomerID]" caption="Count of CustomerID" numFmtId="0" hierarchy="13" level="32767"/>
    <cacheField name="[Retail].[Country].[Country]" caption="Country" numFmtId="0" hierarchy="7" level="1">
      <sharedItems containsSemiMixedTypes="0" containsNonDate="0" containsString="0"/>
    </cacheField>
  </cacheFields>
  <cacheHierarchies count="23">
    <cacheHierarchy uniqueName="[Retail].[InvoiceNo]" caption="InvoiceNo" attribute="1" defaultMemberUniqueName="[Retail].[InvoiceNo].[All]" allUniqueName="[Retail].[InvoiceNo].[All]" dimensionUniqueName="[Retail]" displayFolder="" count="0" memberValueDatatype="130" unbalanced="0"/>
    <cacheHierarchy uniqueName="[Retail].[StockCode]" caption="StockCode" attribute="1" defaultMemberUniqueName="[Retail].[StockCode].[All]" allUniqueName="[Retail].[StockCode].[All]" dimensionUniqueName="[Retail]" displayFolder="" count="0" memberValueDatatype="130" unbalanced="0"/>
    <cacheHierarchy uniqueName="[Retail].[Description]" caption="Description" attribute="1" defaultMemberUniqueName="[Retail].[Description].[All]" allUniqueName="[Retail].[Description].[All]" dimensionUniqueName="[Retail]" displayFolder="" count="0" memberValueDatatype="130" unbalanced="0"/>
    <cacheHierarchy uniqueName="[Retail].[Quantity]" caption="Quantity" attribute="1" defaultMemberUniqueName="[Retail].[Quantity].[All]" allUniqueName="[Retail].[Quantity].[All]" dimensionUniqueName="[Retail]" displayFolder="" count="0" memberValueDatatype="20" unbalanced="0"/>
    <cacheHierarchy uniqueName="[Retail].[InvoiceDate]" caption="InvoiceDate" attribute="1" time="1" defaultMemberUniqueName="[Retail].[InvoiceDate].[All]" allUniqueName="[Retail].[InvoiceDate].[All]" dimensionUniqueName="[Retail]" displayFolder="" count="0" memberValueDatatype="7" unbalanced="0"/>
    <cacheHierarchy uniqueName="[Retail].[UnitPrice]" caption="UnitPrice" attribute="1" defaultMemberUniqueName="[Retail].[UnitPrice].[All]" allUniqueName="[Retail].[UnitPrice].[All]" dimensionUniqueName="[Retail]" displayFolder="" count="0" memberValueDatatype="20" unbalanced="0"/>
    <cacheHierarchy uniqueName="[Retail].[CustomerID]" caption="CustomerID" attribute="1" defaultMemberUniqueName="[Retail].[CustomerID].[All]" allUniqueName="[Retail].[CustomerID].[All]" dimensionUniqueName="[Retail]" displayFolder="" count="0" memberValueDatatype="130" unbalanced="0"/>
    <cacheHierarchy uniqueName="[Retail].[Country]" caption="Country" attribute="1" defaultMemberUniqueName="[Retail].[Country].[All]" allUniqueName="[Retail].[Country].[All]" dimensionUniqueName="[Retail]" displayFolder="" count="2" memberValueDatatype="130" unbalanced="0">
      <fieldsUsage count="2">
        <fieldUsage x="-1"/>
        <fieldUsage x="1"/>
      </fieldsUsage>
    </cacheHierarchy>
    <cacheHierarchy uniqueName="[Retail].[InvoiceDate (Year)]" caption="InvoiceDate (Year)" attribute="1" defaultMemberUniqueName="[Retail].[InvoiceDate (Year)].[All]" allUniqueName="[Retail].[InvoiceDate (Year)].[All]" dimensionUniqueName="[Retail]" displayFolder="" count="0" memberValueDatatype="130" unbalanced="0"/>
    <cacheHierarchy uniqueName="[Retail].[InvoiceDate (Quarter)]" caption="InvoiceDate (Quarter)" attribute="1" defaultMemberUniqueName="[Retail].[InvoiceDate (Quarter)].[All]" allUniqueName="[Retail].[InvoiceDate (Quarter)].[All]" dimensionUniqueName="[Retail]" displayFolder="" count="0" memberValueDatatype="130" unbalanced="0"/>
    <cacheHierarchy uniqueName="[Retail].[InvoiceDate (Month)]" caption="InvoiceDate (Month)" attribute="1" defaultMemberUniqueName="[Retail].[InvoiceDate (Month)].[All]" allUniqueName="[Retail].[InvoiceDate (Month)].[All]" dimensionUniqueName="[Retail]" displayFolder="" count="0" memberValueDatatype="130" unbalanced="0"/>
    <cacheHierarchy uniqueName="[Retail].[InvoiceDate (Month Index)]" caption="InvoiceDate (Month Index)" attribute="1" defaultMemberUniqueName="[Retail].[InvoiceDate (Month Index)].[All]" allUniqueName="[Retail].[InvoiceDate (Month Index)].[All]" dimensionUniqueName="[Retail]" displayFolder="" count="0" memberValueDatatype="20" unbalanced="0" hidden="1"/>
    <cacheHierarchy uniqueName="[Measures].[Sum of Quantity]" caption="Sum of Quantity" measure="1" displayFolder="" measureGroup="Retail" count="0">
      <extLst>
        <ext xmlns:x15="http://schemas.microsoft.com/office/spreadsheetml/2010/11/main" uri="{B97F6D7D-B522-45F9-BDA1-12C45D357490}">
          <x15:cacheHierarchy aggregatedColumn="3"/>
        </ext>
      </extLst>
    </cacheHierarchy>
    <cacheHierarchy uniqueName="[Measures].[Count of CustomerID]" caption="Count of CustomerID" measure="1" displayFolder="" measureGroup="Retail" count="0" oneField="1">
      <fieldsUsage count="1">
        <fieldUsage x="0"/>
      </fieldsUsage>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etail" count="0">
      <extLst>
        <ext xmlns:x15="http://schemas.microsoft.com/office/spreadsheetml/2010/11/main" uri="{B97F6D7D-B522-45F9-BDA1-12C45D357490}">
          <x15:cacheHierarchy aggregatedColumn="3"/>
        </ext>
      </extLst>
    </cacheHierarchy>
    <cacheHierarchy uniqueName="[Measures].[Total Sales]" caption="Total Sales" measure="1" displayFolder="" measureGroup="Retail" count="0"/>
    <cacheHierarchy uniqueName="[Measures].[Unique Customers]" caption="Unique Customers" measure="1" displayFolder="" measureGroup="Retail" count="0"/>
    <cacheHierarchy uniqueName="[Measures].[Unique Invoices]" caption="Unique Invoices" measure="1" displayFolder="" measureGroup="Retail" count="0"/>
    <cacheHierarchy uniqueName="[Measures].[measure 1]" caption="measure 1" measure="1" displayFolder="" measureGroup="Retail" count="0"/>
    <cacheHierarchy uniqueName="[Measures].[YoY Sales]" caption="YoY Sales" measure="1" displayFolder="" measureGroup="Retail" count="0"/>
    <cacheHierarchy uniqueName="[Measures].[AverageSales]" caption="AverageSales" measure="1" displayFolder="" measureGroup="Retail" count="0"/>
    <cacheHierarchy uniqueName="[Measures].[__XL_Count Retail]" caption="__XL_Count Retail" measure="1" displayFolder="" measureGroup="Retail" count="0" hidden="1"/>
    <cacheHierarchy uniqueName="[Measures].[__No measures defined]" caption="__No measures defined" measure="1" displayFolder="" count="0" hidden="1"/>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M P" refreshedDate="45676.776358564814" createdVersion="5" refreshedVersion="8" minRefreshableVersion="3" recordCount="0" supportSubquery="1" supportAdvancedDrill="1" xr:uid="{1EFC2DEC-B408-495B-AB10-678F3C09AFC8}">
  <cacheSource type="external" connectionId="1"/>
  <cacheFields count="3">
    <cacheField name="[Measures].[Unique Customers]" caption="Unique Customers" numFmtId="0" hierarchy="16" level="32767"/>
    <cacheField name="[Measures].[Unique Invoices]" caption="Unique Invoices" numFmtId="0" hierarchy="17" level="32767"/>
    <cacheField name="[Retail].[Country].[Country]" caption="Country" numFmtId="0" hierarchy="7" level="1">
      <sharedItems containsSemiMixedTypes="0" containsNonDate="0" containsString="0"/>
    </cacheField>
  </cacheFields>
  <cacheHierarchies count="23">
    <cacheHierarchy uniqueName="[Retail].[InvoiceNo]" caption="InvoiceNo" attribute="1" defaultMemberUniqueName="[Retail].[InvoiceNo].[All]" allUniqueName="[Retail].[InvoiceNo].[All]" dimensionUniqueName="[Retail]" displayFolder="" count="0" memberValueDatatype="130" unbalanced="0"/>
    <cacheHierarchy uniqueName="[Retail].[StockCode]" caption="StockCode" attribute="1" defaultMemberUniqueName="[Retail].[StockCode].[All]" allUniqueName="[Retail].[StockCode].[All]" dimensionUniqueName="[Retail]" displayFolder="" count="0" memberValueDatatype="130" unbalanced="0"/>
    <cacheHierarchy uniqueName="[Retail].[Description]" caption="Description" attribute="1" defaultMemberUniqueName="[Retail].[Description].[All]" allUniqueName="[Retail].[Description].[All]" dimensionUniqueName="[Retail]" displayFolder="" count="2" memberValueDatatype="130" unbalanced="0"/>
    <cacheHierarchy uniqueName="[Retail].[Quantity]" caption="Quantity" attribute="1" defaultMemberUniqueName="[Retail].[Quantity].[All]" allUniqueName="[Retail].[Quantity].[All]" dimensionUniqueName="[Retail]" displayFolder="" count="0" memberValueDatatype="20" unbalanced="0"/>
    <cacheHierarchy uniqueName="[Retail].[InvoiceDate]" caption="InvoiceDate" attribute="1" time="1" defaultMemberUniqueName="[Retail].[InvoiceDate].[All]" allUniqueName="[Retail].[InvoiceDate].[All]" dimensionUniqueName="[Retail]" displayFolder="" count="0" memberValueDatatype="7" unbalanced="0"/>
    <cacheHierarchy uniqueName="[Retail].[UnitPrice]" caption="UnitPrice" attribute="1" defaultMemberUniqueName="[Retail].[UnitPrice].[All]" allUniqueName="[Retail].[UnitPrice].[All]" dimensionUniqueName="[Retail]" displayFolder="" count="0" memberValueDatatype="20" unbalanced="0"/>
    <cacheHierarchy uniqueName="[Retail].[CustomerID]" caption="CustomerID" attribute="1" defaultMemberUniqueName="[Retail].[CustomerID].[All]" allUniqueName="[Retail].[CustomerID].[All]" dimensionUniqueName="[Retail]" displayFolder="" count="0" memberValueDatatype="130" unbalanced="0"/>
    <cacheHierarchy uniqueName="[Retail].[Country]" caption="Country" attribute="1" defaultMemberUniqueName="[Retail].[Country].[All]" allUniqueName="[Retail].[Country].[All]" dimensionUniqueName="[Retail]" displayFolder="" count="2" memberValueDatatype="130" unbalanced="0">
      <fieldsUsage count="2">
        <fieldUsage x="-1"/>
        <fieldUsage x="2"/>
      </fieldsUsage>
    </cacheHierarchy>
    <cacheHierarchy uniqueName="[Retail].[InvoiceDate (Year)]" caption="InvoiceDate (Year)" attribute="1" defaultMemberUniqueName="[Retail].[InvoiceDate (Year)].[All]" allUniqueName="[Retail].[InvoiceDate (Year)].[All]" dimensionUniqueName="[Retail]" displayFolder="" count="0" memberValueDatatype="130" unbalanced="0"/>
    <cacheHierarchy uniqueName="[Retail].[InvoiceDate (Quarter)]" caption="InvoiceDate (Quarter)" attribute="1" defaultMemberUniqueName="[Retail].[InvoiceDate (Quarter)].[All]" allUniqueName="[Retail].[InvoiceDate (Quarter)].[All]" dimensionUniqueName="[Retail]" displayFolder="" count="0" memberValueDatatype="130" unbalanced="0"/>
    <cacheHierarchy uniqueName="[Retail].[InvoiceDate (Month)]" caption="InvoiceDate (Month)" attribute="1" defaultMemberUniqueName="[Retail].[InvoiceDate (Month)].[All]" allUniqueName="[Retail].[InvoiceDate (Month)].[All]" dimensionUniqueName="[Retail]" displayFolder="" count="0" memberValueDatatype="130" unbalanced="0"/>
    <cacheHierarchy uniqueName="[Retail].[InvoiceDate (Month Index)]" caption="InvoiceDate (Month Index)" attribute="1" defaultMemberUniqueName="[Retail].[InvoiceDate (Month Index)].[All]" allUniqueName="[Retail].[InvoiceDate (Month Index)].[All]" dimensionUniqueName="[Retail]" displayFolder="" count="0" memberValueDatatype="20" unbalanced="0" hidden="1"/>
    <cacheHierarchy uniqueName="[Measures].[Sum of Quantity]" caption="Sum of Quantity" measure="1" displayFolder="" measureGroup="Retail" count="0">
      <extLst>
        <ext xmlns:x15="http://schemas.microsoft.com/office/spreadsheetml/2010/11/main" uri="{B97F6D7D-B522-45F9-BDA1-12C45D357490}">
          <x15:cacheHierarchy aggregatedColumn="3"/>
        </ext>
      </extLst>
    </cacheHierarchy>
    <cacheHierarchy uniqueName="[Measures].[Count of CustomerID]" caption="Count of CustomerID" measure="1" displayFolder="" measureGroup="Retail" count="0">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etail" count="0">
      <extLst>
        <ext xmlns:x15="http://schemas.microsoft.com/office/spreadsheetml/2010/11/main" uri="{B97F6D7D-B522-45F9-BDA1-12C45D357490}">
          <x15:cacheHierarchy aggregatedColumn="3"/>
        </ext>
      </extLst>
    </cacheHierarchy>
    <cacheHierarchy uniqueName="[Measures].[Total Sales]" caption="Total Sales" measure="1" displayFolder="" measureGroup="Retail" count="0"/>
    <cacheHierarchy uniqueName="[Measures].[Unique Customers]" caption="Unique Customers" measure="1" displayFolder="" measureGroup="Retail" count="0" oneField="1">
      <fieldsUsage count="1">
        <fieldUsage x="0"/>
      </fieldsUsage>
    </cacheHierarchy>
    <cacheHierarchy uniqueName="[Measures].[Unique Invoices]" caption="Unique Invoices" measure="1" displayFolder="" measureGroup="Retail" count="0" oneField="1">
      <fieldsUsage count="1">
        <fieldUsage x="1"/>
      </fieldsUsage>
    </cacheHierarchy>
    <cacheHierarchy uniqueName="[Measures].[measure 1]" caption="measure 1" measure="1" displayFolder="" measureGroup="Retail" count="0"/>
    <cacheHierarchy uniqueName="[Measures].[YoY Sales]" caption="YoY Sales" measure="1" displayFolder="" measureGroup="Retail" count="0"/>
    <cacheHierarchy uniqueName="[Measures].[AverageSales]" caption="AverageSales" measure="1" displayFolder="" measureGroup="Retail" count="0"/>
    <cacheHierarchy uniqueName="[Measures].[__XL_Count Retail]" caption="__XL_Count Retail" measure="1" displayFolder="" measureGroup="Retail" count="0" hidden="1"/>
    <cacheHierarchy uniqueName="[Measures].[__No measures defined]" caption="__No measures defined" measure="1" displayFolder="" count="0" hidden="1"/>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M P" refreshedDate="45676.776359027775" createdVersion="5" refreshedVersion="8" minRefreshableVersion="3" recordCount="0" supportSubquery="1" supportAdvancedDrill="1" xr:uid="{7DB5FC54-DC5E-4DFF-AD37-8193F575CD5C}">
  <cacheSource type="external" connectionId="1"/>
  <cacheFields count="4">
    <cacheField name="[Retail].[InvoiceDate (Year)].[InvoiceDate (Year)]" caption="InvoiceDate (Year)" numFmtId="0" hierarchy="8" level="1">
      <sharedItems count="3">
        <s v="2022"/>
        <s v="2023"/>
        <s v="2024"/>
      </sharedItems>
    </cacheField>
    <cacheField name="[Retail].[InvoiceDate (Month)].[InvoiceDate (Month)]" caption="InvoiceDate (Month)" numFmtId="0" hierarchy="10" level="1">
      <sharedItems count="12">
        <s v="Jan"/>
        <s v="Feb"/>
        <s v="Mar"/>
        <s v="Apr"/>
        <s v="May"/>
        <s v="Jun"/>
        <s v="Jul"/>
        <s v="Aug"/>
        <s v="Sep"/>
        <s v="Oct"/>
        <s v="Nov"/>
        <s v="Dec"/>
      </sharedItems>
    </cacheField>
    <cacheField name="[Measures].[Total Sales]" caption="Total Sales" numFmtId="0" hierarchy="15" level="32767"/>
    <cacheField name="[Retail].[Country].[Country]" caption="Country" numFmtId="0" hierarchy="7" level="1">
      <sharedItems containsSemiMixedTypes="0" containsNonDate="0" containsString="0"/>
    </cacheField>
  </cacheFields>
  <cacheHierarchies count="23">
    <cacheHierarchy uniqueName="[Retail].[InvoiceNo]" caption="InvoiceNo" attribute="1" defaultMemberUniqueName="[Retail].[InvoiceNo].[All]" allUniqueName="[Retail].[InvoiceNo].[All]" dimensionUniqueName="[Retail]" displayFolder="" count="0" memberValueDatatype="130" unbalanced="0"/>
    <cacheHierarchy uniqueName="[Retail].[StockCode]" caption="StockCode" attribute="1" defaultMemberUniqueName="[Retail].[StockCode].[All]" allUniqueName="[Retail].[StockCode].[All]" dimensionUniqueName="[Retail]" displayFolder="" count="0" memberValueDatatype="130" unbalanced="0"/>
    <cacheHierarchy uniqueName="[Retail].[Description]" caption="Description" attribute="1" defaultMemberUniqueName="[Retail].[Description].[All]" allUniqueName="[Retail].[Description].[All]" dimensionUniqueName="[Retail]" displayFolder="" count="2" memberValueDatatype="130" unbalanced="0"/>
    <cacheHierarchy uniqueName="[Retail].[Quantity]" caption="Quantity" attribute="1" defaultMemberUniqueName="[Retail].[Quantity].[All]" allUniqueName="[Retail].[Quantity].[All]" dimensionUniqueName="[Retail]" displayFolder="" count="0" memberValueDatatype="20" unbalanced="0"/>
    <cacheHierarchy uniqueName="[Retail].[InvoiceDate]" caption="InvoiceDate" attribute="1" time="1" defaultMemberUniqueName="[Retail].[InvoiceDate].[All]" allUniqueName="[Retail].[InvoiceDate].[All]" dimensionUniqueName="[Retail]" displayFolder="" count="0" memberValueDatatype="7" unbalanced="0"/>
    <cacheHierarchy uniqueName="[Retail].[UnitPrice]" caption="UnitPrice" attribute="1" defaultMemberUniqueName="[Retail].[UnitPrice].[All]" allUniqueName="[Retail].[UnitPrice].[All]" dimensionUniqueName="[Retail]" displayFolder="" count="0" memberValueDatatype="20" unbalanced="0"/>
    <cacheHierarchy uniqueName="[Retail].[CustomerID]" caption="CustomerID" attribute="1" defaultMemberUniqueName="[Retail].[CustomerID].[All]" allUniqueName="[Retail].[CustomerID].[All]" dimensionUniqueName="[Retail]" displayFolder="" count="0" memberValueDatatype="130" unbalanced="0"/>
    <cacheHierarchy uniqueName="[Retail].[Country]" caption="Country" attribute="1" defaultMemberUniqueName="[Retail].[Country].[All]" allUniqueName="[Retail].[Country].[All]" dimensionUniqueName="[Retail]" displayFolder="" count="2" memberValueDatatype="130" unbalanced="0">
      <fieldsUsage count="2">
        <fieldUsage x="-1"/>
        <fieldUsage x="3"/>
      </fieldsUsage>
    </cacheHierarchy>
    <cacheHierarchy uniqueName="[Retail].[InvoiceDate (Year)]" caption="InvoiceDate (Year)" attribute="1" defaultMemberUniqueName="[Retail].[InvoiceDate (Year)].[All]" allUniqueName="[Retail].[InvoiceDate (Year)].[All]" dimensionUniqueName="[Retail]" displayFolder="" count="2" memberValueDatatype="130" unbalanced="0">
      <fieldsUsage count="2">
        <fieldUsage x="-1"/>
        <fieldUsage x="0"/>
      </fieldsUsage>
    </cacheHierarchy>
    <cacheHierarchy uniqueName="[Retail].[InvoiceDate (Quarter)]" caption="InvoiceDate (Quarter)" attribute="1" defaultMemberUniqueName="[Retail].[InvoiceDate (Quarter)].[All]" allUniqueName="[Retail].[InvoiceDate (Quarter)].[All]" dimensionUniqueName="[Retail]" displayFolder="" count="0" memberValueDatatype="130" unbalanced="0"/>
    <cacheHierarchy uniqueName="[Retail].[InvoiceDate (Month)]" caption="InvoiceDate (Month)" attribute="1" defaultMemberUniqueName="[Retail].[InvoiceDate (Month)].[All]" allUniqueName="[Retail].[InvoiceDate (Month)].[All]" dimensionUniqueName="[Retail]" displayFolder="" count="2" memberValueDatatype="130" unbalanced="0">
      <fieldsUsage count="2">
        <fieldUsage x="-1"/>
        <fieldUsage x="1"/>
      </fieldsUsage>
    </cacheHierarchy>
    <cacheHierarchy uniqueName="[Retail].[InvoiceDate (Month Index)]" caption="InvoiceDate (Month Index)" attribute="1" defaultMemberUniqueName="[Retail].[InvoiceDate (Month Index)].[All]" allUniqueName="[Retail].[InvoiceDate (Month Index)].[All]" dimensionUniqueName="[Retail]" displayFolder="" count="0" memberValueDatatype="20" unbalanced="0" hidden="1"/>
    <cacheHierarchy uniqueName="[Measures].[Sum of Quantity]" caption="Sum of Quantity" measure="1" displayFolder="" measureGroup="Retail" count="0">
      <extLst>
        <ext xmlns:x15="http://schemas.microsoft.com/office/spreadsheetml/2010/11/main" uri="{B97F6D7D-B522-45F9-BDA1-12C45D357490}">
          <x15:cacheHierarchy aggregatedColumn="3"/>
        </ext>
      </extLst>
    </cacheHierarchy>
    <cacheHierarchy uniqueName="[Measures].[Count of CustomerID]" caption="Count of CustomerID" measure="1" displayFolder="" measureGroup="Retail" count="0">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etail" count="0">
      <extLst>
        <ext xmlns:x15="http://schemas.microsoft.com/office/spreadsheetml/2010/11/main" uri="{B97F6D7D-B522-45F9-BDA1-12C45D357490}">
          <x15:cacheHierarchy aggregatedColumn="3"/>
        </ext>
      </extLst>
    </cacheHierarchy>
    <cacheHierarchy uniqueName="[Measures].[Total Sales]" caption="Total Sales" measure="1" displayFolder="" measureGroup="Retail" count="0" oneField="1">
      <fieldsUsage count="1">
        <fieldUsage x="2"/>
      </fieldsUsage>
    </cacheHierarchy>
    <cacheHierarchy uniqueName="[Measures].[Unique Customers]" caption="Unique Customers" measure="1" displayFolder="" measureGroup="Retail" count="0"/>
    <cacheHierarchy uniqueName="[Measures].[Unique Invoices]" caption="Unique Invoices" measure="1" displayFolder="" measureGroup="Retail" count="0"/>
    <cacheHierarchy uniqueName="[Measures].[measure 1]" caption="measure 1" measure="1" displayFolder="" measureGroup="Retail" count="0"/>
    <cacheHierarchy uniqueName="[Measures].[YoY Sales]" caption="YoY Sales" measure="1" displayFolder="" measureGroup="Retail" count="0"/>
    <cacheHierarchy uniqueName="[Measures].[AverageSales]" caption="AverageSales" measure="1" displayFolder="" measureGroup="Retail" count="0"/>
    <cacheHierarchy uniqueName="[Measures].[__XL_Count Retail]" caption="__XL_Count Retail" measure="1" displayFolder="" measureGroup="Retail" count="0" hidden="1"/>
    <cacheHierarchy uniqueName="[Measures].[__No measures defined]" caption="__No measures defined" measure="1" displayFolder="" count="0" hidden="1"/>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M P" refreshedDate="45676.776359490737" createdVersion="5" refreshedVersion="8" minRefreshableVersion="3" recordCount="0" supportSubquery="1" supportAdvancedDrill="1" xr:uid="{EC556812-9723-471E-B8E1-69610C3514F1}">
  <cacheSource type="external" connectionId="1"/>
  <cacheFields count="3">
    <cacheField name="[Retail].[Description].[Description]" caption="Description" numFmtId="0" hierarchy="2" level="1">
      <sharedItems count="5">
        <s v="Product A"/>
        <s v="Product B"/>
        <s v="Product C"/>
        <s v="Product D"/>
        <s v="Product E"/>
      </sharedItems>
    </cacheField>
    <cacheField name="[Measures].[Total Sales]" caption="Total Sales" numFmtId="0" hierarchy="15" level="32767"/>
    <cacheField name="[Retail].[Country].[Country]" caption="Country" numFmtId="0" hierarchy="7" level="1">
      <sharedItems containsSemiMixedTypes="0" containsNonDate="0" containsString="0"/>
    </cacheField>
  </cacheFields>
  <cacheHierarchies count="23">
    <cacheHierarchy uniqueName="[Retail].[InvoiceNo]" caption="InvoiceNo" attribute="1" defaultMemberUniqueName="[Retail].[InvoiceNo].[All]" allUniqueName="[Retail].[InvoiceNo].[All]" dimensionUniqueName="[Retail]" displayFolder="" count="0" memberValueDatatype="130" unbalanced="0"/>
    <cacheHierarchy uniqueName="[Retail].[StockCode]" caption="StockCode" attribute="1" defaultMemberUniqueName="[Retail].[StockCode].[All]" allUniqueName="[Retail].[StockCode].[All]" dimensionUniqueName="[Retail]" displayFolder="" count="0" memberValueDatatype="130" unbalanced="0"/>
    <cacheHierarchy uniqueName="[Retail].[Description]" caption="Description" attribute="1" defaultMemberUniqueName="[Retail].[Description].[All]" allUniqueName="[Retail].[Description].[All]" dimensionUniqueName="[Retail]" displayFolder="" count="2" memberValueDatatype="130" unbalanced="0">
      <fieldsUsage count="2">
        <fieldUsage x="-1"/>
        <fieldUsage x="0"/>
      </fieldsUsage>
    </cacheHierarchy>
    <cacheHierarchy uniqueName="[Retail].[Quantity]" caption="Quantity" attribute="1" defaultMemberUniqueName="[Retail].[Quantity].[All]" allUniqueName="[Retail].[Quantity].[All]" dimensionUniqueName="[Retail]" displayFolder="" count="0" memberValueDatatype="20" unbalanced="0"/>
    <cacheHierarchy uniqueName="[Retail].[InvoiceDate]" caption="InvoiceDate" attribute="1" time="1" defaultMemberUniqueName="[Retail].[InvoiceDate].[All]" allUniqueName="[Retail].[InvoiceDate].[All]" dimensionUniqueName="[Retail]" displayFolder="" count="0" memberValueDatatype="7" unbalanced="0"/>
    <cacheHierarchy uniqueName="[Retail].[UnitPrice]" caption="UnitPrice" attribute="1" defaultMemberUniqueName="[Retail].[UnitPrice].[All]" allUniqueName="[Retail].[UnitPrice].[All]" dimensionUniqueName="[Retail]" displayFolder="" count="0" memberValueDatatype="20" unbalanced="0"/>
    <cacheHierarchy uniqueName="[Retail].[CustomerID]" caption="CustomerID" attribute="1" defaultMemberUniqueName="[Retail].[CustomerID].[All]" allUniqueName="[Retail].[CustomerID].[All]" dimensionUniqueName="[Retail]" displayFolder="" count="0" memberValueDatatype="130" unbalanced="0"/>
    <cacheHierarchy uniqueName="[Retail].[Country]" caption="Country" attribute="1" defaultMemberUniqueName="[Retail].[Country].[All]" allUniqueName="[Retail].[Country].[All]" dimensionUniqueName="[Retail]" displayFolder="" count="2" memberValueDatatype="130" unbalanced="0">
      <fieldsUsage count="2">
        <fieldUsage x="-1"/>
        <fieldUsage x="2"/>
      </fieldsUsage>
    </cacheHierarchy>
    <cacheHierarchy uniqueName="[Retail].[InvoiceDate (Year)]" caption="InvoiceDate (Year)" attribute="1" defaultMemberUniqueName="[Retail].[InvoiceDate (Year)].[All]" allUniqueName="[Retail].[InvoiceDate (Year)].[All]" dimensionUniqueName="[Retail]" displayFolder="" count="0" memberValueDatatype="130" unbalanced="0"/>
    <cacheHierarchy uniqueName="[Retail].[InvoiceDate (Quarter)]" caption="InvoiceDate (Quarter)" attribute="1" defaultMemberUniqueName="[Retail].[InvoiceDate (Quarter)].[All]" allUniqueName="[Retail].[InvoiceDate (Quarter)].[All]" dimensionUniqueName="[Retail]" displayFolder="" count="0" memberValueDatatype="130" unbalanced="0"/>
    <cacheHierarchy uniqueName="[Retail].[InvoiceDate (Month)]" caption="InvoiceDate (Month)" attribute="1" defaultMemberUniqueName="[Retail].[InvoiceDate (Month)].[All]" allUniqueName="[Retail].[InvoiceDate (Month)].[All]" dimensionUniqueName="[Retail]" displayFolder="" count="0" memberValueDatatype="130" unbalanced="0"/>
    <cacheHierarchy uniqueName="[Retail].[InvoiceDate (Month Index)]" caption="InvoiceDate (Month Index)" attribute="1" defaultMemberUniqueName="[Retail].[InvoiceDate (Month Index)].[All]" allUniqueName="[Retail].[InvoiceDate (Month Index)].[All]" dimensionUniqueName="[Retail]" displayFolder="" count="0" memberValueDatatype="20" unbalanced="0" hidden="1"/>
    <cacheHierarchy uniqueName="[Measures].[Sum of Quantity]" caption="Sum of Quantity" measure="1" displayFolder="" measureGroup="Retail" count="0">
      <extLst>
        <ext xmlns:x15="http://schemas.microsoft.com/office/spreadsheetml/2010/11/main" uri="{B97F6D7D-B522-45F9-BDA1-12C45D357490}">
          <x15:cacheHierarchy aggregatedColumn="3"/>
        </ext>
      </extLst>
    </cacheHierarchy>
    <cacheHierarchy uniqueName="[Measures].[Count of CustomerID]" caption="Count of CustomerID" measure="1" displayFolder="" measureGroup="Retail" count="0">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etail" count="0">
      <extLst>
        <ext xmlns:x15="http://schemas.microsoft.com/office/spreadsheetml/2010/11/main" uri="{B97F6D7D-B522-45F9-BDA1-12C45D357490}">
          <x15:cacheHierarchy aggregatedColumn="3"/>
        </ext>
      </extLst>
    </cacheHierarchy>
    <cacheHierarchy uniqueName="[Measures].[Total Sales]" caption="Total Sales" measure="1" displayFolder="" measureGroup="Retail" count="0" oneField="1">
      <fieldsUsage count="1">
        <fieldUsage x="1"/>
      </fieldsUsage>
    </cacheHierarchy>
    <cacheHierarchy uniqueName="[Measures].[Unique Customers]" caption="Unique Customers" measure="1" displayFolder="" measureGroup="Retail" count="0"/>
    <cacheHierarchy uniqueName="[Measures].[Unique Invoices]" caption="Unique Invoices" measure="1" displayFolder="" measureGroup="Retail" count="0"/>
    <cacheHierarchy uniqueName="[Measures].[measure 1]" caption="measure 1" measure="1" displayFolder="" measureGroup="Retail" count="0"/>
    <cacheHierarchy uniqueName="[Measures].[YoY Sales]" caption="YoY Sales" measure="1" displayFolder="" measureGroup="Retail" count="0"/>
    <cacheHierarchy uniqueName="[Measures].[AverageSales]" caption="AverageSales" measure="1" displayFolder="" measureGroup="Retail" count="0"/>
    <cacheHierarchy uniqueName="[Measures].[__XL_Count Retail]" caption="__XL_Count Retail" measure="1" displayFolder="" measureGroup="Retail" count="0" hidden="1"/>
    <cacheHierarchy uniqueName="[Measures].[__No measures defined]" caption="__No measures defined" measure="1" displayFolder="" count="0" hidden="1"/>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M P" refreshedDate="45676.776359953707" createdVersion="5" refreshedVersion="8" minRefreshableVersion="3" recordCount="0" supportSubquery="1" supportAdvancedDrill="1" xr:uid="{28752171-5A42-4143-9F0A-30B38BB184A5}">
  <cacheSource type="external" connectionId="1"/>
  <cacheFields count="3">
    <cacheField name="[Measures].[Total Sales]" caption="Total Sales" numFmtId="0" hierarchy="15" level="32767"/>
    <cacheField name="[Retail].[CustomerID].[CustomerID]" caption="CustomerID" numFmtId="0" hierarchy="6" level="1">
      <sharedItems count="10">
        <s v="C018"/>
        <s v="C020"/>
        <s v="C021"/>
        <s v="C022"/>
        <s v="C041"/>
        <s v="C058"/>
        <s v="C074"/>
        <s v="C077"/>
        <s v="C079"/>
        <s v="C089"/>
      </sharedItems>
    </cacheField>
    <cacheField name="[Retail].[Country].[Country]" caption="Country" numFmtId="0" hierarchy="7" level="1">
      <sharedItems containsSemiMixedTypes="0" containsNonDate="0" containsString="0"/>
    </cacheField>
  </cacheFields>
  <cacheHierarchies count="23">
    <cacheHierarchy uniqueName="[Retail].[InvoiceNo]" caption="InvoiceNo" attribute="1" defaultMemberUniqueName="[Retail].[InvoiceNo].[All]" allUniqueName="[Retail].[InvoiceNo].[All]" dimensionUniqueName="[Retail]" displayFolder="" count="0" memberValueDatatype="130" unbalanced="0"/>
    <cacheHierarchy uniqueName="[Retail].[StockCode]" caption="StockCode" attribute="1" defaultMemberUniqueName="[Retail].[StockCode].[All]" allUniqueName="[Retail].[StockCode].[All]" dimensionUniqueName="[Retail]" displayFolder="" count="0" memberValueDatatype="130" unbalanced="0"/>
    <cacheHierarchy uniqueName="[Retail].[Description]" caption="Description" attribute="1" defaultMemberUniqueName="[Retail].[Description].[All]" allUniqueName="[Retail].[Description].[All]" dimensionUniqueName="[Retail]" displayFolder="" count="0" memberValueDatatype="130" unbalanced="0"/>
    <cacheHierarchy uniqueName="[Retail].[Quantity]" caption="Quantity" attribute="1" defaultMemberUniqueName="[Retail].[Quantity].[All]" allUniqueName="[Retail].[Quantity].[All]" dimensionUniqueName="[Retail]" displayFolder="" count="0" memberValueDatatype="20" unbalanced="0"/>
    <cacheHierarchy uniqueName="[Retail].[InvoiceDate]" caption="InvoiceDate" attribute="1" time="1" defaultMemberUniqueName="[Retail].[InvoiceDate].[All]" allUniqueName="[Retail].[InvoiceDate].[All]" dimensionUniqueName="[Retail]" displayFolder="" count="0" memberValueDatatype="7" unbalanced="0"/>
    <cacheHierarchy uniqueName="[Retail].[UnitPrice]" caption="UnitPrice" attribute="1" defaultMemberUniqueName="[Retail].[UnitPrice].[All]" allUniqueName="[Retail].[UnitPrice].[All]" dimensionUniqueName="[Retail]" displayFolder="" count="0" memberValueDatatype="20" unbalanced="0"/>
    <cacheHierarchy uniqueName="[Retail].[CustomerID]" caption="CustomerID" attribute="1" defaultMemberUniqueName="[Retail].[CustomerID].[All]" allUniqueName="[Retail].[CustomerID].[All]" dimensionUniqueName="[Retail]" displayFolder="" count="2" memberValueDatatype="130" unbalanced="0">
      <fieldsUsage count="2">
        <fieldUsage x="-1"/>
        <fieldUsage x="1"/>
      </fieldsUsage>
    </cacheHierarchy>
    <cacheHierarchy uniqueName="[Retail].[Country]" caption="Country" attribute="1" defaultMemberUniqueName="[Retail].[Country].[All]" allUniqueName="[Retail].[Country].[All]" dimensionUniqueName="[Retail]" displayFolder="" count="2" memberValueDatatype="130" unbalanced="0">
      <fieldsUsage count="2">
        <fieldUsage x="-1"/>
        <fieldUsage x="2"/>
      </fieldsUsage>
    </cacheHierarchy>
    <cacheHierarchy uniqueName="[Retail].[InvoiceDate (Year)]" caption="InvoiceDate (Year)" attribute="1" defaultMemberUniqueName="[Retail].[InvoiceDate (Year)].[All]" allUniqueName="[Retail].[InvoiceDate (Year)].[All]" dimensionUniqueName="[Retail]" displayFolder="" count="0" memberValueDatatype="130" unbalanced="0"/>
    <cacheHierarchy uniqueName="[Retail].[InvoiceDate (Quarter)]" caption="InvoiceDate (Quarter)" attribute="1" defaultMemberUniqueName="[Retail].[InvoiceDate (Quarter)].[All]" allUniqueName="[Retail].[InvoiceDate (Quarter)].[All]" dimensionUniqueName="[Retail]" displayFolder="" count="0" memberValueDatatype="130" unbalanced="0"/>
    <cacheHierarchy uniqueName="[Retail].[InvoiceDate (Month)]" caption="InvoiceDate (Month)" attribute="1" defaultMemberUniqueName="[Retail].[InvoiceDate (Month)].[All]" allUniqueName="[Retail].[InvoiceDate (Month)].[All]" dimensionUniqueName="[Retail]" displayFolder="" count="0" memberValueDatatype="130" unbalanced="0"/>
    <cacheHierarchy uniqueName="[Retail].[InvoiceDate (Month Index)]" caption="InvoiceDate (Month Index)" attribute="1" defaultMemberUniqueName="[Retail].[InvoiceDate (Month Index)].[All]" allUniqueName="[Retail].[InvoiceDate (Month Index)].[All]" dimensionUniqueName="[Retail]" displayFolder="" count="0" memberValueDatatype="20" unbalanced="0" hidden="1"/>
    <cacheHierarchy uniqueName="[Measures].[Sum of Quantity]" caption="Sum of Quantity" measure="1" displayFolder="" measureGroup="Retail" count="0">
      <extLst>
        <ext xmlns:x15="http://schemas.microsoft.com/office/spreadsheetml/2010/11/main" uri="{B97F6D7D-B522-45F9-BDA1-12C45D357490}">
          <x15:cacheHierarchy aggregatedColumn="3"/>
        </ext>
      </extLst>
    </cacheHierarchy>
    <cacheHierarchy uniqueName="[Measures].[Count of CustomerID]" caption="Count of CustomerID" measure="1" displayFolder="" measureGroup="Retail" count="0">
      <extLst>
        <ext xmlns:x15="http://schemas.microsoft.com/office/spreadsheetml/2010/11/main" uri="{B97F6D7D-B522-45F9-BDA1-12C45D357490}">
          <x15:cacheHierarchy aggregatedColumn="6"/>
        </ext>
      </extLst>
    </cacheHierarchy>
    <cacheHierarchy uniqueName="[Measures].[Count of Quantity]" caption="Count of Quantity" measure="1" displayFolder="" measureGroup="Retail" count="0">
      <extLst>
        <ext xmlns:x15="http://schemas.microsoft.com/office/spreadsheetml/2010/11/main" uri="{B97F6D7D-B522-45F9-BDA1-12C45D357490}">
          <x15:cacheHierarchy aggregatedColumn="3"/>
        </ext>
      </extLst>
    </cacheHierarchy>
    <cacheHierarchy uniqueName="[Measures].[Total Sales]" caption="Total Sales" measure="1" displayFolder="" measureGroup="Retail" count="0" oneField="1">
      <fieldsUsage count="1">
        <fieldUsage x="0"/>
      </fieldsUsage>
    </cacheHierarchy>
    <cacheHierarchy uniqueName="[Measures].[Unique Customers]" caption="Unique Customers" measure="1" displayFolder="" measureGroup="Retail" count="0"/>
    <cacheHierarchy uniqueName="[Measures].[Unique Invoices]" caption="Unique Invoices" measure="1" displayFolder="" measureGroup="Retail" count="0"/>
    <cacheHierarchy uniqueName="[Measures].[measure 1]" caption="measure 1" measure="1" displayFolder="" measureGroup="Retail" count="0"/>
    <cacheHierarchy uniqueName="[Measures].[YoY Sales]" caption="YoY Sales" measure="1" displayFolder="" measureGroup="Retail" count="0"/>
    <cacheHierarchy uniqueName="[Measures].[AverageSales]" caption="AverageSales" measure="1" displayFolder="" measureGroup="Retail" count="0"/>
    <cacheHierarchy uniqueName="[Measures].[__XL_Count Retail]" caption="__XL_Count Retail" measure="1" displayFolder="" measureGroup="Retail" count="0" hidden="1"/>
    <cacheHierarchy uniqueName="[Measures].[__No measures defined]" caption="__No measures defined" measure="1" displayFolder="" count="0" hidden="1"/>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I5930"/>
    <s v="P002"/>
    <s v="Product B"/>
    <n v="13"/>
    <d v="2022-01-01T00:00:00"/>
    <n v="20"/>
    <x v="0"/>
    <x v="0"/>
  </r>
  <r>
    <s v="I3086"/>
    <s v="P003"/>
    <s v="Product C"/>
    <n v="6"/>
    <d v="2022-01-04T00:00:00"/>
    <n v="15"/>
    <x v="1"/>
    <x v="1"/>
  </r>
  <r>
    <s v="I3697"/>
    <s v="P001"/>
    <s v="Product A"/>
    <n v="13"/>
    <d v="2022-01-05T00:00:00"/>
    <n v="10"/>
    <x v="2"/>
    <x v="0"/>
  </r>
  <r>
    <s v="I2229"/>
    <s v="P002"/>
    <s v="Product B"/>
    <n v="6"/>
    <d v="2022-01-06T00:00:00"/>
    <n v="20"/>
    <x v="3"/>
    <x v="2"/>
  </r>
  <r>
    <s v="I6383"/>
    <s v="P002"/>
    <s v="Product B"/>
    <n v="5"/>
    <d v="2022-01-06T00:00:00"/>
    <n v="20"/>
    <x v="4"/>
    <x v="3"/>
  </r>
  <r>
    <s v="I8450"/>
    <s v="P002"/>
    <s v="Product B"/>
    <n v="13"/>
    <d v="2022-01-10T00:00:00"/>
    <n v="20"/>
    <x v="5"/>
    <x v="3"/>
  </r>
  <r>
    <s v="I6134"/>
    <s v="P002"/>
    <s v="Product B"/>
    <n v="2"/>
    <d v="2022-01-10T00:00:00"/>
    <n v="20"/>
    <x v="6"/>
    <x v="0"/>
  </r>
  <r>
    <s v="I8685"/>
    <s v="P002"/>
    <s v="Product B"/>
    <n v="15"/>
    <d v="2022-01-11T00:00:00"/>
    <n v="20"/>
    <x v="7"/>
    <x v="4"/>
  </r>
  <r>
    <s v="I2647"/>
    <s v="P004"/>
    <s v="Product D"/>
    <n v="5"/>
    <d v="2022-01-11T00:00:00"/>
    <n v="50"/>
    <x v="8"/>
    <x v="3"/>
  </r>
  <r>
    <s v="I2938"/>
    <s v="P004"/>
    <s v="Product D"/>
    <n v="18"/>
    <d v="2022-01-13T00:00:00"/>
    <n v="50"/>
    <x v="9"/>
    <x v="1"/>
  </r>
  <r>
    <s v="I6301"/>
    <s v="P004"/>
    <s v="Product D"/>
    <n v="8"/>
    <d v="2022-01-14T00:00:00"/>
    <n v="50"/>
    <x v="5"/>
    <x v="2"/>
  </r>
  <r>
    <s v="I8710"/>
    <s v="P005"/>
    <s v="Product E"/>
    <n v="10"/>
    <d v="2022-01-17T00:00:00"/>
    <n v="30"/>
    <x v="10"/>
    <x v="2"/>
  </r>
  <r>
    <s v="I9691"/>
    <s v="P001"/>
    <s v="Product A"/>
    <n v="19"/>
    <d v="2022-01-18T00:00:00"/>
    <n v="10"/>
    <x v="11"/>
    <x v="3"/>
  </r>
  <r>
    <s v="I7484"/>
    <s v="P001"/>
    <s v="Product A"/>
    <n v="8"/>
    <d v="2022-01-19T00:00:00"/>
    <n v="10"/>
    <x v="12"/>
    <x v="1"/>
  </r>
  <r>
    <s v="I9691"/>
    <s v="P005"/>
    <s v="Product E"/>
    <n v="16"/>
    <d v="2022-01-19T00:00:00"/>
    <n v="30"/>
    <x v="13"/>
    <x v="0"/>
  </r>
  <r>
    <s v="I1878"/>
    <s v="P005"/>
    <s v="Product E"/>
    <n v="12"/>
    <d v="2022-01-20T00:00:00"/>
    <n v="30"/>
    <x v="14"/>
    <x v="3"/>
  </r>
  <r>
    <s v="I6180"/>
    <s v="P004"/>
    <s v="Product D"/>
    <n v="3"/>
    <d v="2022-01-20T00:00:00"/>
    <n v="50"/>
    <x v="15"/>
    <x v="1"/>
  </r>
  <r>
    <s v="I8007"/>
    <s v="P005"/>
    <s v="Product E"/>
    <n v="18"/>
    <d v="2022-01-20T00:00:00"/>
    <n v="30"/>
    <x v="13"/>
    <x v="4"/>
  </r>
  <r>
    <s v="I3450"/>
    <s v="P002"/>
    <s v="Product B"/>
    <n v="16"/>
    <d v="2022-01-20T00:00:00"/>
    <n v="20"/>
    <x v="16"/>
    <x v="2"/>
  </r>
  <r>
    <s v="I9510"/>
    <s v="P002"/>
    <s v="Product B"/>
    <n v="15"/>
    <d v="2022-01-20T00:00:00"/>
    <n v="20"/>
    <x v="17"/>
    <x v="0"/>
  </r>
  <r>
    <s v="I8052"/>
    <s v="P003"/>
    <s v="Product C"/>
    <n v="4"/>
    <d v="2022-01-22T00:00:00"/>
    <n v="15"/>
    <x v="18"/>
    <x v="0"/>
  </r>
  <r>
    <s v="I6961"/>
    <s v="P004"/>
    <s v="Product D"/>
    <n v="17"/>
    <d v="2022-01-22T00:00:00"/>
    <n v="50"/>
    <x v="19"/>
    <x v="3"/>
  </r>
  <r>
    <s v="I5119"/>
    <s v="P005"/>
    <s v="Product E"/>
    <n v="18"/>
    <d v="2022-01-24T00:00:00"/>
    <n v="30"/>
    <x v="20"/>
    <x v="4"/>
  </r>
  <r>
    <s v="I2974"/>
    <s v="P004"/>
    <s v="Product D"/>
    <n v="8"/>
    <d v="2022-01-24T00:00:00"/>
    <n v="50"/>
    <x v="21"/>
    <x v="2"/>
  </r>
  <r>
    <s v="I2163"/>
    <s v="P005"/>
    <s v="Product E"/>
    <n v="17"/>
    <d v="2022-01-25T00:00:00"/>
    <n v="30"/>
    <x v="22"/>
    <x v="0"/>
  </r>
  <r>
    <s v="I5286"/>
    <s v="P001"/>
    <s v="Product A"/>
    <n v="11"/>
    <d v="2022-01-26T00:00:00"/>
    <n v="10"/>
    <x v="23"/>
    <x v="1"/>
  </r>
  <r>
    <s v="I9514"/>
    <s v="P003"/>
    <s v="Product C"/>
    <n v="15"/>
    <d v="2022-01-26T00:00:00"/>
    <n v="15"/>
    <x v="1"/>
    <x v="1"/>
  </r>
  <r>
    <s v="I5215"/>
    <s v="P004"/>
    <s v="Product D"/>
    <n v="6"/>
    <d v="2022-01-29T00:00:00"/>
    <n v="50"/>
    <x v="24"/>
    <x v="0"/>
  </r>
  <r>
    <s v="I3419"/>
    <s v="P002"/>
    <s v="Product B"/>
    <n v="10"/>
    <d v="2022-01-29T00:00:00"/>
    <n v="20"/>
    <x v="25"/>
    <x v="4"/>
  </r>
  <r>
    <s v="I2604"/>
    <s v="P005"/>
    <s v="Product E"/>
    <n v="2"/>
    <d v="2022-01-31T00:00:00"/>
    <n v="30"/>
    <x v="26"/>
    <x v="3"/>
  </r>
  <r>
    <s v="I9617"/>
    <s v="P001"/>
    <s v="Product A"/>
    <n v="15"/>
    <d v="2022-02-01T00:00:00"/>
    <n v="10"/>
    <x v="27"/>
    <x v="3"/>
  </r>
  <r>
    <s v="I7868"/>
    <s v="P001"/>
    <s v="Product A"/>
    <n v="20"/>
    <d v="2022-02-02T00:00:00"/>
    <n v="10"/>
    <x v="28"/>
    <x v="3"/>
  </r>
  <r>
    <s v="I5660"/>
    <s v="P001"/>
    <s v="Product A"/>
    <n v="20"/>
    <d v="2022-02-03T00:00:00"/>
    <n v="10"/>
    <x v="29"/>
    <x v="3"/>
  </r>
  <r>
    <s v="I2631"/>
    <s v="P001"/>
    <s v="Product A"/>
    <n v="15"/>
    <d v="2022-02-03T00:00:00"/>
    <n v="10"/>
    <x v="30"/>
    <x v="3"/>
  </r>
  <r>
    <s v="I8717"/>
    <s v="P002"/>
    <s v="Product B"/>
    <n v="3"/>
    <d v="2022-02-04T00:00:00"/>
    <n v="20"/>
    <x v="31"/>
    <x v="4"/>
  </r>
  <r>
    <s v="I7445"/>
    <s v="P004"/>
    <s v="Product D"/>
    <n v="6"/>
    <d v="2022-02-07T00:00:00"/>
    <n v="50"/>
    <x v="32"/>
    <x v="0"/>
  </r>
  <r>
    <s v="I7210"/>
    <s v="P005"/>
    <s v="Product E"/>
    <n v="6"/>
    <d v="2022-02-08T00:00:00"/>
    <n v="30"/>
    <x v="33"/>
    <x v="0"/>
  </r>
  <r>
    <s v="I2341"/>
    <s v="P003"/>
    <s v="Product C"/>
    <n v="16"/>
    <d v="2022-02-09T00:00:00"/>
    <n v="15"/>
    <x v="34"/>
    <x v="1"/>
  </r>
  <r>
    <s v="I5222"/>
    <s v="P005"/>
    <s v="Product E"/>
    <n v="12"/>
    <d v="2022-02-10T00:00:00"/>
    <n v="30"/>
    <x v="3"/>
    <x v="4"/>
  </r>
  <r>
    <s v="I5051"/>
    <s v="P001"/>
    <s v="Product A"/>
    <n v="7"/>
    <d v="2022-02-11T00:00:00"/>
    <n v="10"/>
    <x v="33"/>
    <x v="3"/>
  </r>
  <r>
    <s v="I2496"/>
    <s v="P001"/>
    <s v="Product A"/>
    <n v="8"/>
    <d v="2022-02-12T00:00:00"/>
    <n v="10"/>
    <x v="35"/>
    <x v="0"/>
  </r>
  <r>
    <s v="I2887"/>
    <s v="P003"/>
    <s v="Product C"/>
    <n v="13"/>
    <d v="2022-02-12T00:00:00"/>
    <n v="15"/>
    <x v="36"/>
    <x v="3"/>
  </r>
  <r>
    <s v="I5847"/>
    <s v="P005"/>
    <s v="Product E"/>
    <n v="10"/>
    <d v="2022-02-14T00:00:00"/>
    <n v="30"/>
    <x v="19"/>
    <x v="2"/>
  </r>
  <r>
    <s v="I8575"/>
    <s v="P005"/>
    <s v="Product E"/>
    <n v="10"/>
    <d v="2022-02-14T00:00:00"/>
    <n v="30"/>
    <x v="37"/>
    <x v="0"/>
  </r>
  <r>
    <s v="I8373"/>
    <s v="P003"/>
    <s v="Product C"/>
    <n v="16"/>
    <d v="2022-02-16T00:00:00"/>
    <n v="15"/>
    <x v="38"/>
    <x v="3"/>
  </r>
  <r>
    <s v="I2181"/>
    <s v="P004"/>
    <s v="Product D"/>
    <n v="5"/>
    <d v="2022-02-18T00:00:00"/>
    <n v="50"/>
    <x v="15"/>
    <x v="0"/>
  </r>
  <r>
    <s v="I4271"/>
    <s v="P004"/>
    <s v="Product D"/>
    <n v="4"/>
    <d v="2022-02-22T00:00:00"/>
    <n v="50"/>
    <x v="39"/>
    <x v="3"/>
  </r>
  <r>
    <s v="I6236"/>
    <s v="P004"/>
    <s v="Product D"/>
    <n v="5"/>
    <d v="2022-02-22T00:00:00"/>
    <n v="50"/>
    <x v="40"/>
    <x v="2"/>
  </r>
  <r>
    <s v="I7685"/>
    <s v="P005"/>
    <s v="Product E"/>
    <n v="4"/>
    <d v="2022-02-23T00:00:00"/>
    <n v="30"/>
    <x v="26"/>
    <x v="0"/>
  </r>
  <r>
    <s v="I5089"/>
    <s v="P003"/>
    <s v="Product C"/>
    <n v="4"/>
    <d v="2022-02-23T00:00:00"/>
    <n v="15"/>
    <x v="24"/>
    <x v="3"/>
  </r>
  <r>
    <s v="I4705"/>
    <s v="P005"/>
    <s v="Product E"/>
    <n v="14"/>
    <d v="2022-02-23T00:00:00"/>
    <n v="30"/>
    <x v="41"/>
    <x v="0"/>
  </r>
  <r>
    <s v="I9985"/>
    <s v="P004"/>
    <s v="Product D"/>
    <n v="2"/>
    <d v="2022-02-23T00:00:00"/>
    <n v="50"/>
    <x v="42"/>
    <x v="2"/>
  </r>
  <r>
    <s v="I9939"/>
    <s v="P005"/>
    <s v="Product E"/>
    <n v="6"/>
    <d v="2022-02-25T00:00:00"/>
    <n v="30"/>
    <x v="43"/>
    <x v="2"/>
  </r>
  <r>
    <s v="I8517"/>
    <s v="P003"/>
    <s v="Product C"/>
    <n v="15"/>
    <d v="2022-02-26T00:00:00"/>
    <n v="15"/>
    <x v="44"/>
    <x v="4"/>
  </r>
  <r>
    <s v="I6210"/>
    <s v="P005"/>
    <s v="Product E"/>
    <n v="12"/>
    <d v="2022-02-27T00:00:00"/>
    <n v="30"/>
    <x v="23"/>
    <x v="0"/>
  </r>
  <r>
    <s v="I7142"/>
    <s v="P001"/>
    <s v="Product A"/>
    <n v="8"/>
    <d v="2022-02-27T00:00:00"/>
    <n v="10"/>
    <x v="45"/>
    <x v="4"/>
  </r>
  <r>
    <s v="I3222"/>
    <s v="P004"/>
    <s v="Product D"/>
    <n v="17"/>
    <d v="2022-03-01T00:00:00"/>
    <n v="50"/>
    <x v="16"/>
    <x v="3"/>
  </r>
  <r>
    <s v="I7221"/>
    <s v="P002"/>
    <s v="Product B"/>
    <n v="12"/>
    <d v="2022-03-01T00:00:00"/>
    <n v="20"/>
    <x v="20"/>
    <x v="3"/>
  </r>
  <r>
    <s v="I8080"/>
    <s v="P002"/>
    <s v="Product B"/>
    <n v="13"/>
    <d v="2022-03-01T00:00:00"/>
    <n v="20"/>
    <x v="24"/>
    <x v="1"/>
  </r>
  <r>
    <s v="I6203"/>
    <s v="P002"/>
    <s v="Product B"/>
    <n v="5"/>
    <d v="2022-03-02T00:00:00"/>
    <n v="20"/>
    <x v="35"/>
    <x v="0"/>
  </r>
  <r>
    <s v="I7471"/>
    <s v="P004"/>
    <s v="Product D"/>
    <n v="16"/>
    <d v="2022-03-02T00:00:00"/>
    <n v="50"/>
    <x v="46"/>
    <x v="2"/>
  </r>
  <r>
    <s v="I7825"/>
    <s v="P005"/>
    <s v="Product E"/>
    <n v="20"/>
    <d v="2022-03-04T00:00:00"/>
    <n v="30"/>
    <x v="47"/>
    <x v="1"/>
  </r>
  <r>
    <s v="I1305"/>
    <s v="P001"/>
    <s v="Product A"/>
    <n v="17"/>
    <d v="2022-03-05T00:00:00"/>
    <n v="10"/>
    <x v="48"/>
    <x v="1"/>
  </r>
  <r>
    <s v="I3421"/>
    <s v="P004"/>
    <s v="Product D"/>
    <n v="8"/>
    <d v="2022-03-06T00:00:00"/>
    <n v="50"/>
    <x v="49"/>
    <x v="4"/>
  </r>
  <r>
    <s v="I8699"/>
    <s v="P005"/>
    <s v="Product E"/>
    <n v="10"/>
    <d v="2022-03-08T00:00:00"/>
    <n v="30"/>
    <x v="50"/>
    <x v="0"/>
  </r>
  <r>
    <s v="I1944"/>
    <s v="P002"/>
    <s v="Product B"/>
    <n v="8"/>
    <d v="2022-03-09T00:00:00"/>
    <n v="20"/>
    <x v="15"/>
    <x v="4"/>
  </r>
  <r>
    <s v="I7686"/>
    <s v="P004"/>
    <s v="Product D"/>
    <n v="9"/>
    <d v="2022-03-09T00:00:00"/>
    <n v="50"/>
    <x v="51"/>
    <x v="0"/>
  </r>
  <r>
    <s v="I5593"/>
    <s v="P001"/>
    <s v="Product A"/>
    <n v="18"/>
    <d v="2022-03-09T00:00:00"/>
    <n v="10"/>
    <x v="16"/>
    <x v="0"/>
  </r>
  <r>
    <s v="I5685"/>
    <s v="P005"/>
    <s v="Product E"/>
    <n v="7"/>
    <d v="2022-03-10T00:00:00"/>
    <n v="30"/>
    <x v="52"/>
    <x v="1"/>
  </r>
  <r>
    <s v="I2653"/>
    <s v="P001"/>
    <s v="Product A"/>
    <n v="20"/>
    <d v="2022-03-10T00:00:00"/>
    <n v="10"/>
    <x v="6"/>
    <x v="1"/>
  </r>
  <r>
    <s v="I6188"/>
    <s v="P004"/>
    <s v="Product D"/>
    <n v="16"/>
    <d v="2022-03-15T00:00:00"/>
    <n v="50"/>
    <x v="33"/>
    <x v="4"/>
  </r>
  <r>
    <s v="I7561"/>
    <s v="P003"/>
    <s v="Product C"/>
    <n v="18"/>
    <d v="2022-03-17T00:00:00"/>
    <n v="15"/>
    <x v="15"/>
    <x v="4"/>
  </r>
  <r>
    <s v="I2033"/>
    <s v="P002"/>
    <s v="Product B"/>
    <n v="15"/>
    <d v="2022-03-17T00:00:00"/>
    <n v="20"/>
    <x v="53"/>
    <x v="3"/>
  </r>
  <r>
    <s v="I3534"/>
    <s v="P005"/>
    <s v="Product E"/>
    <n v="4"/>
    <d v="2022-03-19T00:00:00"/>
    <n v="30"/>
    <x v="15"/>
    <x v="0"/>
  </r>
  <r>
    <s v="I3876"/>
    <s v="P003"/>
    <s v="Product C"/>
    <n v="16"/>
    <d v="2022-03-19T00:00:00"/>
    <n v="15"/>
    <x v="26"/>
    <x v="4"/>
  </r>
  <r>
    <s v="I9784"/>
    <s v="P005"/>
    <s v="Product E"/>
    <n v="17"/>
    <d v="2022-03-20T00:00:00"/>
    <n v="30"/>
    <x v="29"/>
    <x v="4"/>
  </r>
  <r>
    <s v="I3392"/>
    <s v="P003"/>
    <s v="Product C"/>
    <n v="5"/>
    <d v="2022-03-20T00:00:00"/>
    <n v="15"/>
    <x v="54"/>
    <x v="2"/>
  </r>
  <r>
    <s v="I5839"/>
    <s v="P004"/>
    <s v="Product D"/>
    <n v="6"/>
    <d v="2022-03-22T00:00:00"/>
    <n v="50"/>
    <x v="8"/>
    <x v="2"/>
  </r>
  <r>
    <s v="I3207"/>
    <s v="P002"/>
    <s v="Product B"/>
    <n v="17"/>
    <d v="2022-03-22T00:00:00"/>
    <n v="20"/>
    <x v="49"/>
    <x v="3"/>
  </r>
  <r>
    <s v="I5295"/>
    <s v="P001"/>
    <s v="Product A"/>
    <n v="7"/>
    <d v="2022-03-23T00:00:00"/>
    <n v="10"/>
    <x v="55"/>
    <x v="2"/>
  </r>
  <r>
    <s v="I3582"/>
    <s v="P001"/>
    <s v="Product A"/>
    <n v="10"/>
    <d v="2022-03-24T00:00:00"/>
    <n v="10"/>
    <x v="56"/>
    <x v="0"/>
  </r>
  <r>
    <s v="I5355"/>
    <s v="P005"/>
    <s v="Product E"/>
    <n v="17"/>
    <d v="2022-03-25T00:00:00"/>
    <n v="30"/>
    <x v="43"/>
    <x v="4"/>
  </r>
  <r>
    <s v="I2955"/>
    <s v="P005"/>
    <s v="Product E"/>
    <n v="13"/>
    <d v="2022-03-25T00:00:00"/>
    <n v="30"/>
    <x v="57"/>
    <x v="0"/>
  </r>
  <r>
    <s v="I5993"/>
    <s v="P001"/>
    <s v="Product A"/>
    <n v="17"/>
    <d v="2022-03-26T00:00:00"/>
    <n v="10"/>
    <x v="45"/>
    <x v="1"/>
  </r>
  <r>
    <s v="I8041"/>
    <s v="P002"/>
    <s v="Product B"/>
    <n v="5"/>
    <d v="2022-03-27T00:00:00"/>
    <n v="20"/>
    <x v="58"/>
    <x v="0"/>
  </r>
  <r>
    <s v="I1108"/>
    <s v="P004"/>
    <s v="Product D"/>
    <n v="18"/>
    <d v="2022-03-28T00:00:00"/>
    <n v="50"/>
    <x v="44"/>
    <x v="0"/>
  </r>
  <r>
    <s v="I3725"/>
    <s v="P003"/>
    <s v="Product C"/>
    <n v="20"/>
    <d v="2022-04-01T00:00:00"/>
    <n v="15"/>
    <x v="59"/>
    <x v="2"/>
  </r>
  <r>
    <s v="I9336"/>
    <s v="P002"/>
    <s v="Product B"/>
    <n v="1"/>
    <d v="2022-04-01T00:00:00"/>
    <n v="20"/>
    <x v="17"/>
    <x v="3"/>
  </r>
  <r>
    <s v="I6447"/>
    <s v="P005"/>
    <s v="Product E"/>
    <n v="5"/>
    <d v="2022-04-01T00:00:00"/>
    <n v="30"/>
    <x v="60"/>
    <x v="1"/>
  </r>
  <r>
    <s v="I3389"/>
    <s v="P004"/>
    <s v="Product D"/>
    <n v="15"/>
    <d v="2022-04-02T00:00:00"/>
    <n v="50"/>
    <x v="50"/>
    <x v="3"/>
  </r>
  <r>
    <s v="I9193"/>
    <s v="P004"/>
    <s v="Product D"/>
    <n v="2"/>
    <d v="2022-04-03T00:00:00"/>
    <n v="50"/>
    <x v="61"/>
    <x v="3"/>
  </r>
  <r>
    <s v="I2898"/>
    <s v="P004"/>
    <s v="Product D"/>
    <n v="4"/>
    <d v="2022-04-04T00:00:00"/>
    <n v="50"/>
    <x v="17"/>
    <x v="3"/>
  </r>
  <r>
    <s v="I3073"/>
    <s v="P005"/>
    <s v="Product E"/>
    <n v="9"/>
    <d v="2022-04-04T00:00:00"/>
    <n v="30"/>
    <x v="62"/>
    <x v="1"/>
  </r>
  <r>
    <s v="I9633"/>
    <s v="P004"/>
    <s v="Product D"/>
    <n v="10"/>
    <d v="2022-04-04T00:00:00"/>
    <n v="50"/>
    <x v="63"/>
    <x v="2"/>
  </r>
  <r>
    <s v="I4150"/>
    <s v="P003"/>
    <s v="Product C"/>
    <n v="3"/>
    <d v="2022-04-04T00:00:00"/>
    <n v="15"/>
    <x v="19"/>
    <x v="3"/>
  </r>
  <r>
    <s v="I5915"/>
    <s v="P004"/>
    <s v="Product D"/>
    <n v="9"/>
    <d v="2022-04-08T00:00:00"/>
    <n v="50"/>
    <x v="37"/>
    <x v="4"/>
  </r>
  <r>
    <s v="I5190"/>
    <s v="P004"/>
    <s v="Product D"/>
    <n v="18"/>
    <d v="2022-04-10T00:00:00"/>
    <n v="50"/>
    <x v="52"/>
    <x v="4"/>
  </r>
  <r>
    <s v="I1132"/>
    <s v="P003"/>
    <s v="Product C"/>
    <n v="19"/>
    <d v="2022-04-11T00:00:00"/>
    <n v="15"/>
    <x v="41"/>
    <x v="2"/>
  </r>
  <r>
    <s v="I1449"/>
    <s v="P003"/>
    <s v="Product C"/>
    <n v="13"/>
    <d v="2022-04-12T00:00:00"/>
    <n v="15"/>
    <x v="64"/>
    <x v="1"/>
  </r>
  <r>
    <s v="I1699"/>
    <s v="P001"/>
    <s v="Product A"/>
    <n v="15"/>
    <d v="2022-04-14T00:00:00"/>
    <n v="10"/>
    <x v="65"/>
    <x v="1"/>
  </r>
  <r>
    <s v="I4920"/>
    <s v="P005"/>
    <s v="Product E"/>
    <n v="8"/>
    <d v="2022-04-14T00:00:00"/>
    <n v="30"/>
    <x v="66"/>
    <x v="1"/>
  </r>
  <r>
    <s v="I6781"/>
    <s v="P002"/>
    <s v="Product B"/>
    <n v="2"/>
    <d v="2022-04-14T00:00:00"/>
    <n v="20"/>
    <x v="54"/>
    <x v="2"/>
  </r>
  <r>
    <s v="I3267"/>
    <s v="P005"/>
    <s v="Product E"/>
    <n v="9"/>
    <d v="2022-04-17T00:00:00"/>
    <n v="30"/>
    <x v="9"/>
    <x v="2"/>
  </r>
  <r>
    <s v="I3854"/>
    <s v="P001"/>
    <s v="Product A"/>
    <n v="9"/>
    <d v="2022-04-18T00:00:00"/>
    <n v="10"/>
    <x v="67"/>
    <x v="2"/>
  </r>
  <r>
    <s v="I2213"/>
    <s v="P004"/>
    <s v="Product D"/>
    <n v="19"/>
    <d v="2022-04-20T00:00:00"/>
    <n v="50"/>
    <x v="68"/>
    <x v="3"/>
  </r>
  <r>
    <s v="I2433"/>
    <s v="P001"/>
    <s v="Product A"/>
    <n v="3"/>
    <d v="2022-04-22T00:00:00"/>
    <n v="10"/>
    <x v="16"/>
    <x v="0"/>
  </r>
  <r>
    <s v="I3381"/>
    <s v="P004"/>
    <s v="Product D"/>
    <n v="2"/>
    <d v="2022-04-26T00:00:00"/>
    <n v="50"/>
    <x v="69"/>
    <x v="0"/>
  </r>
  <r>
    <s v="I3365"/>
    <s v="P003"/>
    <s v="Product C"/>
    <n v="15"/>
    <d v="2022-04-29T00:00:00"/>
    <n v="15"/>
    <x v="70"/>
    <x v="2"/>
  </r>
  <r>
    <s v="I4015"/>
    <s v="P004"/>
    <s v="Product D"/>
    <n v="18"/>
    <d v="2022-05-01T00:00:00"/>
    <n v="50"/>
    <x v="71"/>
    <x v="4"/>
  </r>
  <r>
    <s v="I3131"/>
    <s v="P003"/>
    <s v="Product C"/>
    <n v="18"/>
    <d v="2022-05-03T00:00:00"/>
    <n v="15"/>
    <x v="31"/>
    <x v="1"/>
  </r>
  <r>
    <s v="I8430"/>
    <s v="P003"/>
    <s v="Product C"/>
    <n v="3"/>
    <d v="2022-05-03T00:00:00"/>
    <n v="15"/>
    <x v="64"/>
    <x v="2"/>
  </r>
  <r>
    <s v="I3330"/>
    <s v="P003"/>
    <s v="Product C"/>
    <n v="3"/>
    <d v="2022-05-03T00:00:00"/>
    <n v="15"/>
    <x v="65"/>
    <x v="0"/>
  </r>
  <r>
    <s v="I8025"/>
    <s v="P003"/>
    <s v="Product C"/>
    <n v="10"/>
    <d v="2022-05-04T00:00:00"/>
    <n v="15"/>
    <x v="11"/>
    <x v="4"/>
  </r>
  <r>
    <s v="I2044"/>
    <s v="P003"/>
    <s v="Product C"/>
    <n v="18"/>
    <d v="2022-05-04T00:00:00"/>
    <n v="15"/>
    <x v="72"/>
    <x v="2"/>
  </r>
  <r>
    <s v="I4566"/>
    <s v="P003"/>
    <s v="Product C"/>
    <n v="2"/>
    <d v="2022-05-05T00:00:00"/>
    <n v="15"/>
    <x v="34"/>
    <x v="0"/>
  </r>
  <r>
    <s v="I9920"/>
    <s v="P003"/>
    <s v="Product C"/>
    <n v="12"/>
    <d v="2022-05-05T00:00:00"/>
    <n v="15"/>
    <x v="37"/>
    <x v="0"/>
  </r>
  <r>
    <s v="I5400"/>
    <s v="P002"/>
    <s v="Product B"/>
    <n v="19"/>
    <d v="2022-05-07T00:00:00"/>
    <n v="20"/>
    <x v="68"/>
    <x v="4"/>
  </r>
  <r>
    <s v="I9214"/>
    <s v="P004"/>
    <s v="Product D"/>
    <n v="5"/>
    <d v="2022-05-07T00:00:00"/>
    <n v="50"/>
    <x v="6"/>
    <x v="4"/>
  </r>
  <r>
    <s v="I2226"/>
    <s v="P004"/>
    <s v="Product D"/>
    <n v="19"/>
    <d v="2022-05-08T00:00:00"/>
    <n v="50"/>
    <x v="73"/>
    <x v="3"/>
  </r>
  <r>
    <s v="I4371"/>
    <s v="P002"/>
    <s v="Product B"/>
    <n v="9"/>
    <d v="2022-05-09T00:00:00"/>
    <n v="20"/>
    <x v="49"/>
    <x v="4"/>
  </r>
  <r>
    <s v="I4912"/>
    <s v="P005"/>
    <s v="Product E"/>
    <n v="11"/>
    <d v="2022-05-10T00:00:00"/>
    <n v="30"/>
    <x v="19"/>
    <x v="1"/>
  </r>
  <r>
    <s v="I1857"/>
    <s v="P005"/>
    <s v="Product E"/>
    <n v="11"/>
    <d v="2022-05-15T00:00:00"/>
    <n v="30"/>
    <x v="38"/>
    <x v="4"/>
  </r>
  <r>
    <s v="I7401"/>
    <s v="P003"/>
    <s v="Product C"/>
    <n v="19"/>
    <d v="2022-05-16T00:00:00"/>
    <n v="15"/>
    <x v="58"/>
    <x v="2"/>
  </r>
  <r>
    <s v="I2577"/>
    <s v="P001"/>
    <s v="Product A"/>
    <n v="17"/>
    <d v="2022-05-17T00:00:00"/>
    <n v="10"/>
    <x v="12"/>
    <x v="3"/>
  </r>
  <r>
    <s v="I8412"/>
    <s v="P004"/>
    <s v="Product D"/>
    <n v="11"/>
    <d v="2022-05-18T00:00:00"/>
    <n v="50"/>
    <x v="0"/>
    <x v="4"/>
  </r>
  <r>
    <s v="I6733"/>
    <s v="P001"/>
    <s v="Product A"/>
    <n v="8"/>
    <d v="2022-05-21T00:00:00"/>
    <n v="10"/>
    <x v="74"/>
    <x v="4"/>
  </r>
  <r>
    <s v="I8183"/>
    <s v="P002"/>
    <s v="Product B"/>
    <n v="10"/>
    <d v="2022-05-22T00:00:00"/>
    <n v="20"/>
    <x v="3"/>
    <x v="2"/>
  </r>
  <r>
    <s v="I6378"/>
    <s v="P004"/>
    <s v="Product D"/>
    <n v="9"/>
    <d v="2022-05-23T00:00:00"/>
    <n v="50"/>
    <x v="42"/>
    <x v="0"/>
  </r>
  <r>
    <s v="I5671"/>
    <s v="P001"/>
    <s v="Product A"/>
    <n v="20"/>
    <d v="2022-05-23T00:00:00"/>
    <n v="10"/>
    <x v="75"/>
    <x v="0"/>
  </r>
  <r>
    <s v="I5366"/>
    <s v="P001"/>
    <s v="Product A"/>
    <n v="13"/>
    <d v="2022-05-27T00:00:00"/>
    <n v="10"/>
    <x v="76"/>
    <x v="2"/>
  </r>
  <r>
    <s v="I9622"/>
    <s v="P001"/>
    <s v="Product A"/>
    <n v="12"/>
    <d v="2022-05-29T00:00:00"/>
    <n v="10"/>
    <x v="77"/>
    <x v="2"/>
  </r>
  <r>
    <s v="I9294"/>
    <s v="P004"/>
    <s v="Product D"/>
    <n v="4"/>
    <d v="2022-05-29T00:00:00"/>
    <n v="50"/>
    <x v="78"/>
    <x v="0"/>
  </r>
  <r>
    <s v="I4570"/>
    <s v="P001"/>
    <s v="Product A"/>
    <n v="19"/>
    <d v="2022-05-30T00:00:00"/>
    <n v="10"/>
    <x v="12"/>
    <x v="2"/>
  </r>
  <r>
    <s v="I8784"/>
    <s v="P002"/>
    <s v="Product B"/>
    <n v="20"/>
    <d v="2022-05-30T00:00:00"/>
    <n v="20"/>
    <x v="15"/>
    <x v="2"/>
  </r>
  <r>
    <s v="I3009"/>
    <s v="P002"/>
    <s v="Product B"/>
    <n v="5"/>
    <d v="2022-06-01T00:00:00"/>
    <n v="20"/>
    <x v="6"/>
    <x v="3"/>
  </r>
  <r>
    <s v="I8353"/>
    <s v="P003"/>
    <s v="Product C"/>
    <n v="6"/>
    <d v="2022-06-02T00:00:00"/>
    <n v="15"/>
    <x v="79"/>
    <x v="3"/>
  </r>
  <r>
    <s v="I7146"/>
    <s v="P004"/>
    <s v="Product D"/>
    <n v="15"/>
    <d v="2022-06-04T00:00:00"/>
    <n v="50"/>
    <x v="21"/>
    <x v="4"/>
  </r>
  <r>
    <s v="I5308"/>
    <s v="P001"/>
    <s v="Product A"/>
    <n v="19"/>
    <d v="2022-06-07T00:00:00"/>
    <n v="10"/>
    <x v="47"/>
    <x v="2"/>
  </r>
  <r>
    <s v="I4496"/>
    <s v="P001"/>
    <s v="Product A"/>
    <n v="16"/>
    <d v="2022-06-09T00:00:00"/>
    <n v="10"/>
    <x v="67"/>
    <x v="1"/>
  </r>
  <r>
    <s v="I7607"/>
    <s v="P004"/>
    <s v="Product D"/>
    <n v="8"/>
    <d v="2022-06-11T00:00:00"/>
    <n v="50"/>
    <x v="15"/>
    <x v="2"/>
  </r>
  <r>
    <s v="I1949"/>
    <s v="P002"/>
    <s v="Product B"/>
    <n v="8"/>
    <d v="2022-06-11T00:00:00"/>
    <n v="20"/>
    <x v="7"/>
    <x v="2"/>
  </r>
  <r>
    <s v="I4614"/>
    <s v="P004"/>
    <s v="Product D"/>
    <n v="9"/>
    <d v="2022-06-12T00:00:00"/>
    <n v="50"/>
    <x v="57"/>
    <x v="3"/>
  </r>
  <r>
    <s v="I1427"/>
    <s v="P002"/>
    <s v="Product B"/>
    <n v="12"/>
    <d v="2022-06-12T00:00:00"/>
    <n v="20"/>
    <x v="51"/>
    <x v="2"/>
  </r>
  <r>
    <s v="I4633"/>
    <s v="P003"/>
    <s v="Product C"/>
    <n v="12"/>
    <d v="2022-06-13T00:00:00"/>
    <n v="15"/>
    <x v="41"/>
    <x v="4"/>
  </r>
  <r>
    <s v="I1931"/>
    <s v="P002"/>
    <s v="Product B"/>
    <n v="17"/>
    <d v="2022-06-14T00:00:00"/>
    <n v="20"/>
    <x v="79"/>
    <x v="4"/>
  </r>
  <r>
    <s v="I1519"/>
    <s v="P004"/>
    <s v="Product D"/>
    <n v="11"/>
    <d v="2022-06-14T00:00:00"/>
    <n v="50"/>
    <x v="80"/>
    <x v="3"/>
  </r>
  <r>
    <s v="I6183"/>
    <s v="P002"/>
    <s v="Product B"/>
    <n v="6"/>
    <d v="2022-06-15T00:00:00"/>
    <n v="20"/>
    <x v="14"/>
    <x v="0"/>
  </r>
  <r>
    <s v="I8267"/>
    <s v="P004"/>
    <s v="Product D"/>
    <n v="3"/>
    <d v="2022-06-15T00:00:00"/>
    <n v="50"/>
    <x v="36"/>
    <x v="1"/>
  </r>
  <r>
    <s v="I4457"/>
    <s v="P002"/>
    <s v="Product B"/>
    <n v="9"/>
    <d v="2022-06-16T00:00:00"/>
    <n v="20"/>
    <x v="64"/>
    <x v="3"/>
  </r>
  <r>
    <s v="I5054"/>
    <s v="P002"/>
    <s v="Product B"/>
    <n v="20"/>
    <d v="2022-06-17T00:00:00"/>
    <n v="20"/>
    <x v="71"/>
    <x v="2"/>
  </r>
  <r>
    <s v="I1651"/>
    <s v="P002"/>
    <s v="Product B"/>
    <n v="20"/>
    <d v="2022-06-17T00:00:00"/>
    <n v="20"/>
    <x v="81"/>
    <x v="1"/>
  </r>
  <r>
    <s v="I8817"/>
    <s v="P003"/>
    <s v="Product C"/>
    <n v="8"/>
    <d v="2022-06-21T00:00:00"/>
    <n v="15"/>
    <x v="54"/>
    <x v="1"/>
  </r>
  <r>
    <s v="I7779"/>
    <s v="P003"/>
    <s v="Product C"/>
    <n v="13"/>
    <d v="2022-06-23T00:00:00"/>
    <n v="15"/>
    <x v="27"/>
    <x v="1"/>
  </r>
  <r>
    <s v="I3112"/>
    <s v="P004"/>
    <s v="Product D"/>
    <n v="20"/>
    <d v="2022-06-23T00:00:00"/>
    <n v="50"/>
    <x v="58"/>
    <x v="1"/>
  </r>
  <r>
    <s v="I7456"/>
    <s v="P001"/>
    <s v="Product A"/>
    <n v="18"/>
    <d v="2022-06-24T00:00:00"/>
    <n v="10"/>
    <x v="58"/>
    <x v="3"/>
  </r>
  <r>
    <s v="I1602"/>
    <s v="P005"/>
    <s v="Product E"/>
    <n v="12"/>
    <d v="2022-06-24T00:00:00"/>
    <n v="30"/>
    <x v="10"/>
    <x v="3"/>
  </r>
  <r>
    <s v="I1305"/>
    <s v="P005"/>
    <s v="Product E"/>
    <n v="10"/>
    <d v="2022-06-25T00:00:00"/>
    <n v="30"/>
    <x v="56"/>
    <x v="2"/>
  </r>
  <r>
    <s v="I1948"/>
    <s v="P002"/>
    <s v="Product B"/>
    <n v="8"/>
    <d v="2022-06-26T00:00:00"/>
    <n v="20"/>
    <x v="73"/>
    <x v="4"/>
  </r>
  <r>
    <s v="I5937"/>
    <s v="P003"/>
    <s v="Product C"/>
    <n v="20"/>
    <d v="2022-06-27T00:00:00"/>
    <n v="15"/>
    <x v="54"/>
    <x v="2"/>
  </r>
  <r>
    <s v="I6280"/>
    <s v="P003"/>
    <s v="Product C"/>
    <n v="8"/>
    <d v="2022-06-27T00:00:00"/>
    <n v="15"/>
    <x v="4"/>
    <x v="2"/>
  </r>
  <r>
    <s v="I7436"/>
    <s v="P003"/>
    <s v="Product C"/>
    <n v="5"/>
    <d v="2022-06-29T00:00:00"/>
    <n v="15"/>
    <x v="43"/>
    <x v="2"/>
  </r>
  <r>
    <s v="I1062"/>
    <s v="P003"/>
    <s v="Product C"/>
    <n v="14"/>
    <d v="2022-06-29T00:00:00"/>
    <n v="15"/>
    <x v="53"/>
    <x v="1"/>
  </r>
  <r>
    <s v="I8538"/>
    <s v="P005"/>
    <s v="Product E"/>
    <n v="12"/>
    <d v="2022-06-30T00:00:00"/>
    <n v="30"/>
    <x v="73"/>
    <x v="4"/>
  </r>
  <r>
    <s v="I3999"/>
    <s v="P005"/>
    <s v="Product E"/>
    <n v="11"/>
    <d v="2022-07-02T00:00:00"/>
    <n v="30"/>
    <x v="63"/>
    <x v="0"/>
  </r>
  <r>
    <s v="I7828"/>
    <s v="P003"/>
    <s v="Product C"/>
    <n v="20"/>
    <d v="2022-07-02T00:00:00"/>
    <n v="15"/>
    <x v="75"/>
    <x v="2"/>
  </r>
  <r>
    <s v="I3539"/>
    <s v="P004"/>
    <s v="Product D"/>
    <n v="12"/>
    <d v="2022-07-03T00:00:00"/>
    <n v="50"/>
    <x v="82"/>
    <x v="3"/>
  </r>
  <r>
    <s v="I6298"/>
    <s v="P004"/>
    <s v="Product D"/>
    <n v="19"/>
    <d v="2022-07-03T00:00:00"/>
    <n v="50"/>
    <x v="13"/>
    <x v="2"/>
  </r>
  <r>
    <s v="I5676"/>
    <s v="P003"/>
    <s v="Product C"/>
    <n v="2"/>
    <d v="2022-07-03T00:00:00"/>
    <n v="15"/>
    <x v="40"/>
    <x v="1"/>
  </r>
  <r>
    <s v="I1251"/>
    <s v="P005"/>
    <s v="Product E"/>
    <n v="3"/>
    <d v="2022-07-04T00:00:00"/>
    <n v="30"/>
    <x v="8"/>
    <x v="0"/>
  </r>
  <r>
    <s v="I5708"/>
    <s v="P002"/>
    <s v="Product B"/>
    <n v="8"/>
    <d v="2022-07-05T00:00:00"/>
    <n v="20"/>
    <x v="73"/>
    <x v="4"/>
  </r>
  <r>
    <s v="I9013"/>
    <s v="P004"/>
    <s v="Product D"/>
    <n v="9"/>
    <d v="2022-07-06T00:00:00"/>
    <n v="50"/>
    <x v="9"/>
    <x v="1"/>
  </r>
  <r>
    <s v="I9996"/>
    <s v="P001"/>
    <s v="Product A"/>
    <n v="1"/>
    <d v="2022-07-06T00:00:00"/>
    <n v="10"/>
    <x v="41"/>
    <x v="1"/>
  </r>
  <r>
    <s v="I4836"/>
    <s v="P003"/>
    <s v="Product C"/>
    <n v="14"/>
    <d v="2022-07-06T00:00:00"/>
    <n v="15"/>
    <x v="23"/>
    <x v="4"/>
  </r>
  <r>
    <s v="I3001"/>
    <s v="P002"/>
    <s v="Product B"/>
    <n v="15"/>
    <d v="2022-07-07T00:00:00"/>
    <n v="20"/>
    <x v="19"/>
    <x v="3"/>
  </r>
  <r>
    <s v="I9798"/>
    <s v="P005"/>
    <s v="Product E"/>
    <n v="13"/>
    <d v="2022-07-08T00:00:00"/>
    <n v="30"/>
    <x v="32"/>
    <x v="3"/>
  </r>
  <r>
    <s v="I5198"/>
    <s v="P002"/>
    <s v="Product B"/>
    <n v="10"/>
    <d v="2022-07-08T00:00:00"/>
    <n v="20"/>
    <x v="49"/>
    <x v="2"/>
  </r>
  <r>
    <s v="I2494"/>
    <s v="P001"/>
    <s v="Product A"/>
    <n v="3"/>
    <d v="2022-07-10T00:00:00"/>
    <n v="10"/>
    <x v="73"/>
    <x v="4"/>
  </r>
  <r>
    <s v="I5067"/>
    <s v="P003"/>
    <s v="Product C"/>
    <n v="10"/>
    <d v="2022-07-10T00:00:00"/>
    <n v="15"/>
    <x v="83"/>
    <x v="0"/>
  </r>
  <r>
    <s v="I3604"/>
    <s v="P003"/>
    <s v="Product C"/>
    <n v="9"/>
    <d v="2022-07-11T00:00:00"/>
    <n v="15"/>
    <x v="40"/>
    <x v="0"/>
  </r>
  <r>
    <s v="I7532"/>
    <s v="P004"/>
    <s v="Product D"/>
    <n v="14"/>
    <d v="2022-07-14T00:00:00"/>
    <n v="50"/>
    <x v="45"/>
    <x v="2"/>
  </r>
  <r>
    <s v="I2421"/>
    <s v="P003"/>
    <s v="Product C"/>
    <n v="13"/>
    <d v="2022-07-15T00:00:00"/>
    <n v="15"/>
    <x v="79"/>
    <x v="3"/>
  </r>
  <r>
    <s v="I8511"/>
    <s v="P003"/>
    <s v="Product C"/>
    <n v="3"/>
    <d v="2022-07-15T00:00:00"/>
    <n v="15"/>
    <x v="78"/>
    <x v="3"/>
  </r>
  <r>
    <s v="I6427"/>
    <s v="P004"/>
    <s v="Product D"/>
    <n v="19"/>
    <d v="2022-07-15T00:00:00"/>
    <n v="50"/>
    <x v="71"/>
    <x v="4"/>
  </r>
  <r>
    <s v="I3937"/>
    <s v="P004"/>
    <s v="Product D"/>
    <n v="4"/>
    <d v="2022-07-17T00:00:00"/>
    <n v="50"/>
    <x v="71"/>
    <x v="3"/>
  </r>
  <r>
    <s v="I2519"/>
    <s v="P001"/>
    <s v="Product A"/>
    <n v="13"/>
    <d v="2022-07-18T00:00:00"/>
    <n v="10"/>
    <x v="60"/>
    <x v="0"/>
  </r>
  <r>
    <s v="I5106"/>
    <s v="P005"/>
    <s v="Product E"/>
    <n v="5"/>
    <d v="2022-07-18T00:00:00"/>
    <n v="30"/>
    <x v="84"/>
    <x v="4"/>
  </r>
  <r>
    <s v="I4119"/>
    <s v="P004"/>
    <s v="Product D"/>
    <n v="4"/>
    <d v="2022-07-18T00:00:00"/>
    <n v="50"/>
    <x v="19"/>
    <x v="2"/>
  </r>
  <r>
    <s v="I2946"/>
    <s v="P003"/>
    <s v="Product C"/>
    <n v="5"/>
    <d v="2022-07-18T00:00:00"/>
    <n v="15"/>
    <x v="37"/>
    <x v="0"/>
  </r>
  <r>
    <s v="I6742"/>
    <s v="P004"/>
    <s v="Product D"/>
    <n v="19"/>
    <d v="2022-07-20T00:00:00"/>
    <n v="50"/>
    <x v="57"/>
    <x v="3"/>
  </r>
  <r>
    <s v="I6666"/>
    <s v="P005"/>
    <s v="Product E"/>
    <n v="2"/>
    <d v="2022-07-20T00:00:00"/>
    <n v="30"/>
    <x v="73"/>
    <x v="3"/>
  </r>
  <r>
    <s v="I4814"/>
    <s v="P002"/>
    <s v="Product B"/>
    <n v="2"/>
    <d v="2022-07-25T00:00:00"/>
    <n v="20"/>
    <x v="3"/>
    <x v="0"/>
  </r>
  <r>
    <s v="I4559"/>
    <s v="P004"/>
    <s v="Product D"/>
    <n v="3"/>
    <d v="2022-07-25T00:00:00"/>
    <n v="50"/>
    <x v="85"/>
    <x v="4"/>
  </r>
  <r>
    <s v="I2307"/>
    <s v="P003"/>
    <s v="Product C"/>
    <n v="8"/>
    <d v="2022-07-26T00:00:00"/>
    <n v="15"/>
    <x v="46"/>
    <x v="0"/>
  </r>
  <r>
    <s v="I2641"/>
    <s v="P002"/>
    <s v="Product B"/>
    <n v="4"/>
    <d v="2022-07-26T00:00:00"/>
    <n v="20"/>
    <x v="54"/>
    <x v="1"/>
  </r>
  <r>
    <s v="I4452"/>
    <s v="P001"/>
    <s v="Product A"/>
    <n v="13"/>
    <d v="2022-07-26T00:00:00"/>
    <n v="10"/>
    <x v="36"/>
    <x v="0"/>
  </r>
  <r>
    <s v="I2264"/>
    <s v="P002"/>
    <s v="Product B"/>
    <n v="10"/>
    <d v="2022-07-27T00:00:00"/>
    <n v="20"/>
    <x v="78"/>
    <x v="1"/>
  </r>
  <r>
    <s v="I3577"/>
    <s v="P003"/>
    <s v="Product C"/>
    <n v="9"/>
    <d v="2022-07-30T00:00:00"/>
    <n v="15"/>
    <x v="49"/>
    <x v="4"/>
  </r>
  <r>
    <s v="I3068"/>
    <s v="P003"/>
    <s v="Product C"/>
    <n v="16"/>
    <d v="2022-07-30T00:00:00"/>
    <n v="15"/>
    <x v="17"/>
    <x v="1"/>
  </r>
  <r>
    <s v="I9148"/>
    <s v="P001"/>
    <s v="Product A"/>
    <n v="1"/>
    <d v="2022-07-30T00:00:00"/>
    <n v="10"/>
    <x v="83"/>
    <x v="2"/>
  </r>
  <r>
    <s v="I3734"/>
    <s v="P002"/>
    <s v="Product B"/>
    <n v="13"/>
    <d v="2022-07-30T00:00:00"/>
    <n v="20"/>
    <x v="18"/>
    <x v="4"/>
  </r>
  <r>
    <s v="I5813"/>
    <s v="P005"/>
    <s v="Product E"/>
    <n v="11"/>
    <d v="2022-07-30T00:00:00"/>
    <n v="30"/>
    <x v="7"/>
    <x v="0"/>
  </r>
  <r>
    <s v="I2463"/>
    <s v="P004"/>
    <s v="Product D"/>
    <n v="4"/>
    <d v="2022-07-31T00:00:00"/>
    <n v="50"/>
    <x v="45"/>
    <x v="0"/>
  </r>
  <r>
    <s v="I4492"/>
    <s v="P002"/>
    <s v="Product B"/>
    <n v="14"/>
    <d v="2022-08-01T00:00:00"/>
    <n v="20"/>
    <x v="39"/>
    <x v="1"/>
  </r>
  <r>
    <s v="I2785"/>
    <s v="P002"/>
    <s v="Product B"/>
    <n v="5"/>
    <d v="2022-08-05T00:00:00"/>
    <n v="20"/>
    <x v="65"/>
    <x v="2"/>
  </r>
  <r>
    <s v="I9552"/>
    <s v="P005"/>
    <s v="Product E"/>
    <n v="12"/>
    <d v="2022-08-06T00:00:00"/>
    <n v="30"/>
    <x v="12"/>
    <x v="3"/>
  </r>
  <r>
    <s v="I9437"/>
    <s v="P003"/>
    <s v="Product C"/>
    <n v="18"/>
    <d v="2022-08-06T00:00:00"/>
    <n v="15"/>
    <x v="45"/>
    <x v="3"/>
  </r>
  <r>
    <s v="I6833"/>
    <s v="P002"/>
    <s v="Product B"/>
    <n v="5"/>
    <d v="2022-08-07T00:00:00"/>
    <n v="20"/>
    <x v="30"/>
    <x v="4"/>
  </r>
  <r>
    <s v="I6188"/>
    <s v="P004"/>
    <s v="Product D"/>
    <n v="12"/>
    <d v="2022-08-07T00:00:00"/>
    <n v="50"/>
    <x v="26"/>
    <x v="4"/>
  </r>
  <r>
    <s v="I3301"/>
    <s v="P004"/>
    <s v="Product D"/>
    <n v="14"/>
    <d v="2022-08-08T00:00:00"/>
    <n v="50"/>
    <x v="86"/>
    <x v="1"/>
  </r>
  <r>
    <s v="I1512"/>
    <s v="P002"/>
    <s v="Product B"/>
    <n v="7"/>
    <d v="2022-08-08T00:00:00"/>
    <n v="20"/>
    <x v="14"/>
    <x v="3"/>
  </r>
  <r>
    <s v="I1151"/>
    <s v="P001"/>
    <s v="Product A"/>
    <n v="10"/>
    <d v="2022-08-08T00:00:00"/>
    <n v="10"/>
    <x v="38"/>
    <x v="0"/>
  </r>
  <r>
    <s v="I6824"/>
    <s v="P001"/>
    <s v="Product A"/>
    <n v="5"/>
    <d v="2022-08-08T00:00:00"/>
    <n v="10"/>
    <x v="67"/>
    <x v="2"/>
  </r>
  <r>
    <s v="I4203"/>
    <s v="P005"/>
    <s v="Product E"/>
    <n v="15"/>
    <d v="2022-08-08T00:00:00"/>
    <n v="30"/>
    <x v="85"/>
    <x v="0"/>
  </r>
  <r>
    <s v="I3683"/>
    <s v="P001"/>
    <s v="Product A"/>
    <n v="10"/>
    <d v="2022-08-10T00:00:00"/>
    <n v="10"/>
    <x v="48"/>
    <x v="4"/>
  </r>
  <r>
    <s v="I7242"/>
    <s v="P005"/>
    <s v="Product E"/>
    <n v="12"/>
    <d v="2022-08-10T00:00:00"/>
    <n v="30"/>
    <x v="87"/>
    <x v="3"/>
  </r>
  <r>
    <s v="I5631"/>
    <s v="P005"/>
    <s v="Product E"/>
    <n v="10"/>
    <d v="2022-08-10T00:00:00"/>
    <n v="30"/>
    <x v="44"/>
    <x v="4"/>
  </r>
  <r>
    <s v="I6742"/>
    <s v="P001"/>
    <s v="Product A"/>
    <n v="9"/>
    <d v="2022-08-10T00:00:00"/>
    <n v="10"/>
    <x v="27"/>
    <x v="4"/>
  </r>
  <r>
    <s v="I8978"/>
    <s v="P003"/>
    <s v="Product C"/>
    <n v="18"/>
    <d v="2022-08-11T00:00:00"/>
    <n v="15"/>
    <x v="16"/>
    <x v="1"/>
  </r>
  <r>
    <s v="I1370"/>
    <s v="P001"/>
    <s v="Product A"/>
    <n v="11"/>
    <d v="2022-08-12T00:00:00"/>
    <n v="10"/>
    <x v="87"/>
    <x v="3"/>
  </r>
  <r>
    <s v="I2489"/>
    <s v="P004"/>
    <s v="Product D"/>
    <n v="2"/>
    <d v="2022-08-13T00:00:00"/>
    <n v="50"/>
    <x v="68"/>
    <x v="3"/>
  </r>
  <r>
    <s v="I8489"/>
    <s v="P004"/>
    <s v="Product D"/>
    <n v="3"/>
    <d v="2022-08-16T00:00:00"/>
    <n v="50"/>
    <x v="47"/>
    <x v="1"/>
  </r>
  <r>
    <s v="I6655"/>
    <s v="P001"/>
    <s v="Product A"/>
    <n v="14"/>
    <d v="2022-08-16T00:00:00"/>
    <n v="10"/>
    <x v="54"/>
    <x v="1"/>
  </r>
  <r>
    <s v="I5371"/>
    <s v="P005"/>
    <s v="Product E"/>
    <n v="11"/>
    <d v="2022-08-17T00:00:00"/>
    <n v="30"/>
    <x v="53"/>
    <x v="2"/>
  </r>
  <r>
    <s v="I9005"/>
    <s v="P003"/>
    <s v="Product C"/>
    <n v="1"/>
    <d v="2022-08-18T00:00:00"/>
    <n v="15"/>
    <x v="22"/>
    <x v="0"/>
  </r>
  <r>
    <s v="I6927"/>
    <s v="P005"/>
    <s v="Product E"/>
    <n v="3"/>
    <d v="2022-08-18T00:00:00"/>
    <n v="30"/>
    <x v="55"/>
    <x v="1"/>
  </r>
  <r>
    <s v="I5470"/>
    <s v="P004"/>
    <s v="Product D"/>
    <n v="7"/>
    <d v="2022-08-19T00:00:00"/>
    <n v="50"/>
    <x v="38"/>
    <x v="3"/>
  </r>
  <r>
    <s v="I3555"/>
    <s v="P003"/>
    <s v="Product C"/>
    <n v="3"/>
    <d v="2022-08-19T00:00:00"/>
    <n v="15"/>
    <x v="24"/>
    <x v="4"/>
  </r>
  <r>
    <s v="I9561"/>
    <s v="P005"/>
    <s v="Product E"/>
    <n v="14"/>
    <d v="2022-08-19T00:00:00"/>
    <n v="30"/>
    <x v="81"/>
    <x v="3"/>
  </r>
  <r>
    <s v="I9108"/>
    <s v="P002"/>
    <s v="Product B"/>
    <n v="13"/>
    <d v="2022-08-19T00:00:00"/>
    <n v="20"/>
    <x v="28"/>
    <x v="2"/>
  </r>
  <r>
    <s v="I2928"/>
    <s v="P005"/>
    <s v="Product E"/>
    <n v="10"/>
    <d v="2022-08-22T00:00:00"/>
    <n v="30"/>
    <x v="10"/>
    <x v="2"/>
  </r>
  <r>
    <s v="I7437"/>
    <s v="P003"/>
    <s v="Product C"/>
    <n v="12"/>
    <d v="2022-08-22T00:00:00"/>
    <n v="15"/>
    <x v="59"/>
    <x v="3"/>
  </r>
  <r>
    <s v="I5136"/>
    <s v="P001"/>
    <s v="Product A"/>
    <n v="16"/>
    <d v="2022-08-22T00:00:00"/>
    <n v="10"/>
    <x v="72"/>
    <x v="2"/>
  </r>
  <r>
    <s v="I8048"/>
    <s v="P005"/>
    <s v="Product E"/>
    <n v="4"/>
    <d v="2022-08-23T00:00:00"/>
    <n v="30"/>
    <x v="40"/>
    <x v="1"/>
  </r>
  <r>
    <s v="I3068"/>
    <s v="P002"/>
    <s v="Product B"/>
    <n v="16"/>
    <d v="2022-08-23T00:00:00"/>
    <n v="20"/>
    <x v="59"/>
    <x v="3"/>
  </r>
  <r>
    <s v="I9888"/>
    <s v="P005"/>
    <s v="Product E"/>
    <n v="11"/>
    <d v="2022-08-25T00:00:00"/>
    <n v="30"/>
    <x v="35"/>
    <x v="0"/>
  </r>
  <r>
    <s v="I2342"/>
    <s v="P003"/>
    <s v="Product C"/>
    <n v="16"/>
    <d v="2022-08-25T00:00:00"/>
    <n v="15"/>
    <x v="58"/>
    <x v="2"/>
  </r>
  <r>
    <s v="I5135"/>
    <s v="P003"/>
    <s v="Product C"/>
    <n v="11"/>
    <d v="2022-08-26T00:00:00"/>
    <n v="15"/>
    <x v="42"/>
    <x v="2"/>
  </r>
  <r>
    <s v="I1323"/>
    <s v="P001"/>
    <s v="Product A"/>
    <n v="2"/>
    <d v="2022-08-26T00:00:00"/>
    <n v="10"/>
    <x v="81"/>
    <x v="2"/>
  </r>
  <r>
    <s v="I9706"/>
    <s v="P001"/>
    <s v="Product A"/>
    <n v="17"/>
    <d v="2022-08-29T00:00:00"/>
    <n v="10"/>
    <x v="26"/>
    <x v="2"/>
  </r>
  <r>
    <s v="I4470"/>
    <s v="P001"/>
    <s v="Product A"/>
    <n v="7"/>
    <d v="2022-08-29T00:00:00"/>
    <n v="10"/>
    <x v="34"/>
    <x v="2"/>
  </r>
  <r>
    <s v="I5817"/>
    <s v="P005"/>
    <s v="Product E"/>
    <n v="15"/>
    <d v="2022-08-30T00:00:00"/>
    <n v="30"/>
    <x v="88"/>
    <x v="4"/>
  </r>
  <r>
    <s v="I9482"/>
    <s v="P004"/>
    <s v="Product D"/>
    <n v="13"/>
    <d v="2022-08-30T00:00:00"/>
    <n v="50"/>
    <x v="5"/>
    <x v="0"/>
  </r>
  <r>
    <s v="I3578"/>
    <s v="P002"/>
    <s v="Product B"/>
    <n v="12"/>
    <d v="2022-08-31T00:00:00"/>
    <n v="20"/>
    <x v="19"/>
    <x v="3"/>
  </r>
  <r>
    <s v="I6145"/>
    <s v="P004"/>
    <s v="Product D"/>
    <n v="14"/>
    <d v="2022-09-05T00:00:00"/>
    <n v="50"/>
    <x v="89"/>
    <x v="0"/>
  </r>
  <r>
    <s v="I2669"/>
    <s v="P002"/>
    <s v="Product B"/>
    <n v="10"/>
    <d v="2022-09-05T00:00:00"/>
    <n v="20"/>
    <x v="59"/>
    <x v="4"/>
  </r>
  <r>
    <s v="I9479"/>
    <s v="P004"/>
    <s v="Product D"/>
    <n v="15"/>
    <d v="2022-09-05T00:00:00"/>
    <n v="50"/>
    <x v="82"/>
    <x v="3"/>
  </r>
  <r>
    <s v="I9335"/>
    <s v="P003"/>
    <s v="Product C"/>
    <n v="8"/>
    <d v="2022-09-06T00:00:00"/>
    <n v="15"/>
    <x v="69"/>
    <x v="3"/>
  </r>
  <r>
    <s v="I4893"/>
    <s v="P003"/>
    <s v="Product C"/>
    <n v="10"/>
    <d v="2022-09-07T00:00:00"/>
    <n v="15"/>
    <x v="62"/>
    <x v="3"/>
  </r>
  <r>
    <s v="I9267"/>
    <s v="P005"/>
    <s v="Product E"/>
    <n v="6"/>
    <d v="2022-09-10T00:00:00"/>
    <n v="30"/>
    <x v="22"/>
    <x v="4"/>
  </r>
  <r>
    <s v="I5728"/>
    <s v="P005"/>
    <s v="Product E"/>
    <n v="15"/>
    <d v="2022-09-12T00:00:00"/>
    <n v="30"/>
    <x v="90"/>
    <x v="0"/>
  </r>
  <r>
    <s v="I2680"/>
    <s v="P003"/>
    <s v="Product C"/>
    <n v="17"/>
    <d v="2022-09-13T00:00:00"/>
    <n v="15"/>
    <x v="54"/>
    <x v="4"/>
  </r>
  <r>
    <s v="I5622"/>
    <s v="P001"/>
    <s v="Product A"/>
    <n v="9"/>
    <d v="2022-09-14T00:00:00"/>
    <n v="10"/>
    <x v="91"/>
    <x v="2"/>
  </r>
  <r>
    <s v="I7439"/>
    <s v="P005"/>
    <s v="Product E"/>
    <n v="17"/>
    <d v="2022-09-18T00:00:00"/>
    <n v="30"/>
    <x v="43"/>
    <x v="3"/>
  </r>
  <r>
    <s v="I4992"/>
    <s v="P001"/>
    <s v="Product A"/>
    <n v="2"/>
    <d v="2022-09-19T00:00:00"/>
    <n v="10"/>
    <x v="49"/>
    <x v="1"/>
  </r>
  <r>
    <s v="I9727"/>
    <s v="P001"/>
    <s v="Product A"/>
    <n v="5"/>
    <d v="2022-09-20T00:00:00"/>
    <n v="10"/>
    <x v="19"/>
    <x v="2"/>
  </r>
  <r>
    <s v="I4239"/>
    <s v="P001"/>
    <s v="Product A"/>
    <n v="15"/>
    <d v="2022-09-21T00:00:00"/>
    <n v="10"/>
    <x v="26"/>
    <x v="0"/>
  </r>
  <r>
    <s v="I8055"/>
    <s v="P004"/>
    <s v="Product D"/>
    <n v="6"/>
    <d v="2022-09-22T00:00:00"/>
    <n v="50"/>
    <x v="46"/>
    <x v="1"/>
  </r>
  <r>
    <s v="I8657"/>
    <s v="P003"/>
    <s v="Product C"/>
    <n v="18"/>
    <d v="2022-09-23T00:00:00"/>
    <n v="15"/>
    <x v="11"/>
    <x v="4"/>
  </r>
  <r>
    <s v="I9221"/>
    <s v="P004"/>
    <s v="Product D"/>
    <n v="14"/>
    <d v="2022-09-25T00:00:00"/>
    <n v="50"/>
    <x v="35"/>
    <x v="3"/>
  </r>
  <r>
    <s v="I5351"/>
    <s v="P002"/>
    <s v="Product B"/>
    <n v="13"/>
    <d v="2022-09-26T00:00:00"/>
    <n v="20"/>
    <x v="66"/>
    <x v="0"/>
  </r>
  <r>
    <s v="I1618"/>
    <s v="P005"/>
    <s v="Product E"/>
    <n v="11"/>
    <d v="2022-09-26T00:00:00"/>
    <n v="30"/>
    <x v="52"/>
    <x v="2"/>
  </r>
  <r>
    <s v="I4335"/>
    <s v="P001"/>
    <s v="Product A"/>
    <n v="9"/>
    <d v="2022-09-26T00:00:00"/>
    <n v="10"/>
    <x v="54"/>
    <x v="2"/>
  </r>
  <r>
    <s v="I4742"/>
    <s v="P001"/>
    <s v="Product A"/>
    <n v="8"/>
    <d v="2022-09-26T00:00:00"/>
    <n v="10"/>
    <x v="56"/>
    <x v="4"/>
  </r>
  <r>
    <s v="I3947"/>
    <s v="P004"/>
    <s v="Product D"/>
    <n v="19"/>
    <d v="2022-09-26T00:00:00"/>
    <n v="50"/>
    <x v="49"/>
    <x v="3"/>
  </r>
  <r>
    <s v="I4079"/>
    <s v="P002"/>
    <s v="Product B"/>
    <n v="4"/>
    <d v="2022-09-27T00:00:00"/>
    <n v="20"/>
    <x v="79"/>
    <x v="4"/>
  </r>
  <r>
    <s v="I3732"/>
    <s v="P004"/>
    <s v="Product D"/>
    <n v="4"/>
    <d v="2022-09-29T00:00:00"/>
    <n v="50"/>
    <x v="1"/>
    <x v="4"/>
  </r>
  <r>
    <s v="I5760"/>
    <s v="P005"/>
    <s v="Product E"/>
    <n v="12"/>
    <d v="2022-09-29T00:00:00"/>
    <n v="30"/>
    <x v="23"/>
    <x v="3"/>
  </r>
  <r>
    <s v="I3246"/>
    <s v="P003"/>
    <s v="Product C"/>
    <n v="13"/>
    <d v="2022-09-30T00:00:00"/>
    <n v="15"/>
    <x v="9"/>
    <x v="3"/>
  </r>
  <r>
    <s v="I7189"/>
    <s v="P001"/>
    <s v="Product A"/>
    <n v="12"/>
    <d v="2022-10-03T00:00:00"/>
    <n v="10"/>
    <x v="86"/>
    <x v="4"/>
  </r>
  <r>
    <s v="I5905"/>
    <s v="P001"/>
    <s v="Product A"/>
    <n v="4"/>
    <d v="2022-10-03T00:00:00"/>
    <n v="10"/>
    <x v="5"/>
    <x v="4"/>
  </r>
  <r>
    <s v="I9987"/>
    <s v="P003"/>
    <s v="Product C"/>
    <n v="15"/>
    <d v="2022-10-04T00:00:00"/>
    <n v="15"/>
    <x v="1"/>
    <x v="1"/>
  </r>
  <r>
    <s v="I3945"/>
    <s v="P001"/>
    <s v="Product A"/>
    <n v="19"/>
    <d v="2022-10-05T00:00:00"/>
    <n v="10"/>
    <x v="37"/>
    <x v="2"/>
  </r>
  <r>
    <s v="I8055"/>
    <s v="P003"/>
    <s v="Product C"/>
    <n v="20"/>
    <d v="2022-10-06T00:00:00"/>
    <n v="15"/>
    <x v="0"/>
    <x v="0"/>
  </r>
  <r>
    <s v="I2121"/>
    <s v="P002"/>
    <s v="Product B"/>
    <n v="6"/>
    <d v="2022-10-07T00:00:00"/>
    <n v="20"/>
    <x v="53"/>
    <x v="4"/>
  </r>
  <r>
    <s v="I1001"/>
    <s v="P001"/>
    <s v="Product A"/>
    <n v="17"/>
    <d v="2022-10-07T00:00:00"/>
    <n v="10"/>
    <x v="32"/>
    <x v="0"/>
  </r>
  <r>
    <s v="I5423"/>
    <s v="P005"/>
    <s v="Product E"/>
    <n v="20"/>
    <d v="2022-10-08T00:00:00"/>
    <n v="30"/>
    <x v="81"/>
    <x v="4"/>
  </r>
  <r>
    <s v="I7364"/>
    <s v="P005"/>
    <s v="Product E"/>
    <n v="14"/>
    <d v="2022-10-10T00:00:00"/>
    <n v="30"/>
    <x v="49"/>
    <x v="2"/>
  </r>
  <r>
    <s v="I1108"/>
    <s v="P005"/>
    <s v="Product E"/>
    <n v="17"/>
    <d v="2022-10-12T00:00:00"/>
    <n v="30"/>
    <x v="92"/>
    <x v="3"/>
  </r>
  <r>
    <s v="I8015"/>
    <s v="P003"/>
    <s v="Product C"/>
    <n v="6"/>
    <d v="2022-10-13T00:00:00"/>
    <n v="15"/>
    <x v="39"/>
    <x v="3"/>
  </r>
  <r>
    <s v="I4559"/>
    <s v="P005"/>
    <s v="Product E"/>
    <n v="2"/>
    <d v="2022-10-14T00:00:00"/>
    <n v="30"/>
    <x v="78"/>
    <x v="0"/>
  </r>
  <r>
    <s v="I6435"/>
    <s v="P005"/>
    <s v="Product E"/>
    <n v="13"/>
    <d v="2022-10-14T00:00:00"/>
    <n v="30"/>
    <x v="51"/>
    <x v="4"/>
  </r>
  <r>
    <s v="I3717"/>
    <s v="P005"/>
    <s v="Product E"/>
    <n v="17"/>
    <d v="2022-10-15T00:00:00"/>
    <n v="30"/>
    <x v="6"/>
    <x v="3"/>
  </r>
  <r>
    <s v="I8673"/>
    <s v="P001"/>
    <s v="Product A"/>
    <n v="3"/>
    <d v="2022-10-16T00:00:00"/>
    <n v="10"/>
    <x v="80"/>
    <x v="3"/>
  </r>
  <r>
    <s v="I2705"/>
    <s v="P005"/>
    <s v="Product E"/>
    <n v="16"/>
    <d v="2022-10-16T00:00:00"/>
    <n v="30"/>
    <x v="38"/>
    <x v="4"/>
  </r>
  <r>
    <s v="I6461"/>
    <s v="P002"/>
    <s v="Product B"/>
    <n v="3"/>
    <d v="2022-10-17T00:00:00"/>
    <n v="20"/>
    <x v="32"/>
    <x v="0"/>
  </r>
  <r>
    <s v="I7113"/>
    <s v="P003"/>
    <s v="Product C"/>
    <n v="1"/>
    <d v="2022-10-17T00:00:00"/>
    <n v="15"/>
    <x v="30"/>
    <x v="4"/>
  </r>
  <r>
    <s v="I8913"/>
    <s v="P005"/>
    <s v="Product E"/>
    <n v="20"/>
    <d v="2022-10-17T00:00:00"/>
    <n v="30"/>
    <x v="51"/>
    <x v="4"/>
  </r>
  <r>
    <s v="I7434"/>
    <s v="P002"/>
    <s v="Product B"/>
    <n v="16"/>
    <d v="2022-10-19T00:00:00"/>
    <n v="20"/>
    <x v="49"/>
    <x v="0"/>
  </r>
  <r>
    <s v="I4394"/>
    <s v="P001"/>
    <s v="Product A"/>
    <n v="19"/>
    <d v="2022-10-23T00:00:00"/>
    <n v="10"/>
    <x v="80"/>
    <x v="2"/>
  </r>
  <r>
    <s v="I3215"/>
    <s v="P005"/>
    <s v="Product E"/>
    <n v="14"/>
    <d v="2022-10-25T00:00:00"/>
    <n v="30"/>
    <x v="40"/>
    <x v="1"/>
  </r>
  <r>
    <s v="I3174"/>
    <s v="P002"/>
    <s v="Product B"/>
    <n v="8"/>
    <d v="2022-10-27T00:00:00"/>
    <n v="20"/>
    <x v="91"/>
    <x v="0"/>
  </r>
  <r>
    <s v="I5695"/>
    <s v="P002"/>
    <s v="Product B"/>
    <n v="9"/>
    <d v="2022-10-27T00:00:00"/>
    <n v="20"/>
    <x v="55"/>
    <x v="0"/>
  </r>
  <r>
    <s v="I4680"/>
    <s v="P003"/>
    <s v="Product C"/>
    <n v="7"/>
    <d v="2022-10-29T00:00:00"/>
    <n v="15"/>
    <x v="93"/>
    <x v="4"/>
  </r>
  <r>
    <s v="I1975"/>
    <s v="P003"/>
    <s v="Product C"/>
    <n v="1"/>
    <d v="2022-10-30T00:00:00"/>
    <n v="15"/>
    <x v="31"/>
    <x v="3"/>
  </r>
  <r>
    <s v="I4312"/>
    <s v="P005"/>
    <s v="Product E"/>
    <n v="19"/>
    <d v="2022-11-03T00:00:00"/>
    <n v="30"/>
    <x v="65"/>
    <x v="0"/>
  </r>
  <r>
    <s v="I4814"/>
    <s v="P001"/>
    <s v="Product A"/>
    <n v="3"/>
    <d v="2022-11-05T00:00:00"/>
    <n v="10"/>
    <x v="17"/>
    <x v="2"/>
  </r>
  <r>
    <s v="I6295"/>
    <s v="P005"/>
    <s v="Product E"/>
    <n v="11"/>
    <d v="2022-11-06T00:00:00"/>
    <n v="30"/>
    <x v="92"/>
    <x v="4"/>
  </r>
  <r>
    <s v="I6753"/>
    <s v="P004"/>
    <s v="Product D"/>
    <n v="7"/>
    <d v="2022-11-07T00:00:00"/>
    <n v="50"/>
    <x v="3"/>
    <x v="1"/>
  </r>
  <r>
    <s v="I7246"/>
    <s v="P004"/>
    <s v="Product D"/>
    <n v="13"/>
    <d v="2022-11-08T00:00:00"/>
    <n v="50"/>
    <x v="47"/>
    <x v="4"/>
  </r>
  <r>
    <s v="I9791"/>
    <s v="P001"/>
    <s v="Product A"/>
    <n v="18"/>
    <d v="2022-11-09T00:00:00"/>
    <n v="10"/>
    <x v="4"/>
    <x v="4"/>
  </r>
  <r>
    <s v="I5176"/>
    <s v="P003"/>
    <s v="Product C"/>
    <n v="12"/>
    <d v="2022-11-09T00:00:00"/>
    <n v="15"/>
    <x v="20"/>
    <x v="2"/>
  </r>
  <r>
    <s v="I4232"/>
    <s v="P003"/>
    <s v="Product C"/>
    <n v="6"/>
    <d v="2022-11-10T00:00:00"/>
    <n v="15"/>
    <x v="35"/>
    <x v="4"/>
  </r>
  <r>
    <s v="I8560"/>
    <s v="P001"/>
    <s v="Product A"/>
    <n v="4"/>
    <d v="2022-11-12T00:00:00"/>
    <n v="10"/>
    <x v="47"/>
    <x v="0"/>
  </r>
  <r>
    <s v="I7866"/>
    <s v="P005"/>
    <s v="Product E"/>
    <n v="19"/>
    <d v="2022-11-13T00:00:00"/>
    <n v="30"/>
    <x v="81"/>
    <x v="4"/>
  </r>
  <r>
    <s v="I7658"/>
    <s v="P003"/>
    <s v="Product C"/>
    <n v="20"/>
    <d v="2022-11-13T00:00:00"/>
    <n v="15"/>
    <x v="28"/>
    <x v="3"/>
  </r>
  <r>
    <s v="I9313"/>
    <s v="P005"/>
    <s v="Product E"/>
    <n v="7"/>
    <d v="2022-11-13T00:00:00"/>
    <n v="30"/>
    <x v="19"/>
    <x v="2"/>
  </r>
  <r>
    <s v="I6415"/>
    <s v="P001"/>
    <s v="Product A"/>
    <n v="15"/>
    <d v="2022-11-14T00:00:00"/>
    <n v="10"/>
    <x v="12"/>
    <x v="3"/>
  </r>
  <r>
    <s v="I2391"/>
    <s v="P005"/>
    <s v="Product E"/>
    <n v="2"/>
    <d v="2022-11-15T00:00:00"/>
    <n v="30"/>
    <x v="64"/>
    <x v="1"/>
  </r>
  <r>
    <s v="I1894"/>
    <s v="P002"/>
    <s v="Product B"/>
    <n v="1"/>
    <d v="2022-11-18T00:00:00"/>
    <n v="20"/>
    <x v="78"/>
    <x v="2"/>
  </r>
  <r>
    <s v="I4919"/>
    <s v="P003"/>
    <s v="Product C"/>
    <n v="1"/>
    <d v="2022-11-19T00:00:00"/>
    <n v="15"/>
    <x v="26"/>
    <x v="0"/>
  </r>
  <r>
    <s v="I3762"/>
    <s v="P002"/>
    <s v="Product B"/>
    <n v="19"/>
    <d v="2022-11-21T00:00:00"/>
    <n v="20"/>
    <x v="14"/>
    <x v="4"/>
  </r>
  <r>
    <s v="I5557"/>
    <s v="P005"/>
    <s v="Product E"/>
    <n v="1"/>
    <d v="2022-11-23T00:00:00"/>
    <n v="30"/>
    <x v="1"/>
    <x v="2"/>
  </r>
  <r>
    <s v="I5065"/>
    <s v="P004"/>
    <s v="Product D"/>
    <n v="9"/>
    <d v="2022-11-23T00:00:00"/>
    <n v="50"/>
    <x v="1"/>
    <x v="4"/>
  </r>
  <r>
    <s v="I9454"/>
    <s v="P002"/>
    <s v="Product B"/>
    <n v="6"/>
    <d v="2022-11-24T00:00:00"/>
    <n v="20"/>
    <x v="38"/>
    <x v="1"/>
  </r>
  <r>
    <s v="I5329"/>
    <s v="P005"/>
    <s v="Product E"/>
    <n v="5"/>
    <d v="2022-11-26T00:00:00"/>
    <n v="30"/>
    <x v="48"/>
    <x v="0"/>
  </r>
  <r>
    <s v="I3787"/>
    <s v="P003"/>
    <s v="Product C"/>
    <n v="13"/>
    <d v="2022-11-26T00:00:00"/>
    <n v="15"/>
    <x v="43"/>
    <x v="4"/>
  </r>
  <r>
    <s v="I4452"/>
    <s v="P004"/>
    <s v="Product D"/>
    <n v="19"/>
    <d v="2022-11-27T00:00:00"/>
    <n v="50"/>
    <x v="9"/>
    <x v="2"/>
  </r>
  <r>
    <s v="I3143"/>
    <s v="P003"/>
    <s v="Product C"/>
    <n v="9"/>
    <d v="2022-11-27T00:00:00"/>
    <n v="15"/>
    <x v="24"/>
    <x v="2"/>
  </r>
  <r>
    <s v="I7467"/>
    <s v="P004"/>
    <s v="Product D"/>
    <n v="8"/>
    <d v="2022-12-01T00:00:00"/>
    <n v="50"/>
    <x v="91"/>
    <x v="2"/>
  </r>
  <r>
    <s v="I2350"/>
    <s v="P003"/>
    <s v="Product C"/>
    <n v="12"/>
    <d v="2022-12-05T00:00:00"/>
    <n v="15"/>
    <x v="62"/>
    <x v="2"/>
  </r>
  <r>
    <s v="I3658"/>
    <s v="P002"/>
    <s v="Product B"/>
    <n v="6"/>
    <d v="2022-12-06T00:00:00"/>
    <n v="20"/>
    <x v="27"/>
    <x v="2"/>
  </r>
  <r>
    <s v="I6316"/>
    <s v="P004"/>
    <s v="Product D"/>
    <n v="1"/>
    <d v="2022-12-09T00:00:00"/>
    <n v="50"/>
    <x v="4"/>
    <x v="1"/>
  </r>
  <r>
    <s v="I6682"/>
    <s v="P002"/>
    <s v="Product B"/>
    <n v="11"/>
    <d v="2022-12-10T00:00:00"/>
    <n v="20"/>
    <x v="21"/>
    <x v="4"/>
  </r>
  <r>
    <s v="I5198"/>
    <s v="P004"/>
    <s v="Product D"/>
    <n v="12"/>
    <d v="2022-12-10T00:00:00"/>
    <n v="50"/>
    <x v="41"/>
    <x v="1"/>
  </r>
  <r>
    <s v="I9808"/>
    <s v="P002"/>
    <s v="Product B"/>
    <n v="10"/>
    <d v="2022-12-11T00:00:00"/>
    <n v="20"/>
    <x v="74"/>
    <x v="2"/>
  </r>
  <r>
    <s v="I3756"/>
    <s v="P004"/>
    <s v="Product D"/>
    <n v="12"/>
    <d v="2022-12-13T00:00:00"/>
    <n v="50"/>
    <x v="85"/>
    <x v="1"/>
  </r>
  <r>
    <s v="I1396"/>
    <s v="P005"/>
    <s v="Product E"/>
    <n v="10"/>
    <d v="2022-12-13T00:00:00"/>
    <n v="30"/>
    <x v="32"/>
    <x v="1"/>
  </r>
  <r>
    <s v="I4795"/>
    <s v="P005"/>
    <s v="Product E"/>
    <n v="20"/>
    <d v="2022-12-14T00:00:00"/>
    <n v="30"/>
    <x v="87"/>
    <x v="4"/>
  </r>
  <r>
    <s v="I8723"/>
    <s v="P005"/>
    <s v="Product E"/>
    <n v="16"/>
    <d v="2022-12-16T00:00:00"/>
    <n v="30"/>
    <x v="63"/>
    <x v="2"/>
  </r>
  <r>
    <s v="I1919"/>
    <s v="P004"/>
    <s v="Product D"/>
    <n v="1"/>
    <d v="2022-12-17T00:00:00"/>
    <n v="50"/>
    <x v="7"/>
    <x v="2"/>
  </r>
  <r>
    <s v="I2169"/>
    <s v="P003"/>
    <s v="Product C"/>
    <n v="20"/>
    <d v="2022-12-17T00:00:00"/>
    <n v="15"/>
    <x v="89"/>
    <x v="3"/>
  </r>
  <r>
    <s v="I8750"/>
    <s v="P005"/>
    <s v="Product E"/>
    <n v="2"/>
    <d v="2022-12-19T00:00:00"/>
    <n v="30"/>
    <x v="4"/>
    <x v="2"/>
  </r>
  <r>
    <s v="I2381"/>
    <s v="P003"/>
    <s v="Product C"/>
    <n v="17"/>
    <d v="2022-12-20T00:00:00"/>
    <n v="15"/>
    <x v="12"/>
    <x v="3"/>
  </r>
  <r>
    <s v="I6766"/>
    <s v="P003"/>
    <s v="Product C"/>
    <n v="15"/>
    <d v="2022-12-20T00:00:00"/>
    <n v="15"/>
    <x v="87"/>
    <x v="0"/>
  </r>
  <r>
    <s v="I4043"/>
    <s v="P004"/>
    <s v="Product D"/>
    <n v="16"/>
    <d v="2022-12-21T00:00:00"/>
    <n v="50"/>
    <x v="70"/>
    <x v="3"/>
  </r>
  <r>
    <s v="I2970"/>
    <s v="P002"/>
    <s v="Product B"/>
    <n v="15"/>
    <d v="2022-12-21T00:00:00"/>
    <n v="20"/>
    <x v="65"/>
    <x v="3"/>
  </r>
  <r>
    <s v="I3903"/>
    <s v="P005"/>
    <s v="Product E"/>
    <n v="19"/>
    <d v="2022-12-22T00:00:00"/>
    <n v="30"/>
    <x v="43"/>
    <x v="3"/>
  </r>
  <r>
    <s v="I7363"/>
    <s v="P002"/>
    <s v="Product B"/>
    <n v="12"/>
    <d v="2022-12-22T00:00:00"/>
    <n v="20"/>
    <x v="16"/>
    <x v="3"/>
  </r>
  <r>
    <s v="I5896"/>
    <s v="P001"/>
    <s v="Product A"/>
    <n v="9"/>
    <d v="2022-12-23T00:00:00"/>
    <n v="10"/>
    <x v="93"/>
    <x v="2"/>
  </r>
  <r>
    <s v="I5314"/>
    <s v="P003"/>
    <s v="Product C"/>
    <n v="19"/>
    <d v="2022-12-23T00:00:00"/>
    <n v="15"/>
    <x v="46"/>
    <x v="2"/>
  </r>
  <r>
    <s v="I9850"/>
    <s v="P002"/>
    <s v="Product B"/>
    <n v="9"/>
    <d v="2022-12-24T00:00:00"/>
    <n v="20"/>
    <x v="13"/>
    <x v="4"/>
  </r>
  <r>
    <s v="I4259"/>
    <s v="P003"/>
    <s v="Product C"/>
    <n v="19"/>
    <d v="2022-12-24T00:00:00"/>
    <n v="15"/>
    <x v="74"/>
    <x v="0"/>
  </r>
  <r>
    <s v="I9767"/>
    <s v="P002"/>
    <s v="Product B"/>
    <n v="2"/>
    <d v="2022-12-25T00:00:00"/>
    <n v="20"/>
    <x v="81"/>
    <x v="3"/>
  </r>
  <r>
    <s v="I6846"/>
    <s v="P005"/>
    <s v="Product E"/>
    <n v="8"/>
    <d v="2022-12-26T00:00:00"/>
    <n v="30"/>
    <x v="46"/>
    <x v="0"/>
  </r>
  <r>
    <s v="I1901"/>
    <s v="P004"/>
    <s v="Product D"/>
    <n v="10"/>
    <d v="2022-12-26T00:00:00"/>
    <n v="50"/>
    <x v="30"/>
    <x v="4"/>
  </r>
  <r>
    <s v="I8387"/>
    <s v="P003"/>
    <s v="Product C"/>
    <n v="1"/>
    <d v="2023-01-02T00:00:00"/>
    <n v="15"/>
    <x v="15"/>
    <x v="1"/>
  </r>
  <r>
    <s v="I4727"/>
    <s v="P003"/>
    <s v="Product C"/>
    <n v="12"/>
    <d v="2023-01-03T00:00:00"/>
    <n v="15"/>
    <x v="0"/>
    <x v="4"/>
  </r>
  <r>
    <s v="I7755"/>
    <s v="P002"/>
    <s v="Product B"/>
    <n v="1"/>
    <d v="2023-01-03T00:00:00"/>
    <n v="20"/>
    <x v="24"/>
    <x v="0"/>
  </r>
  <r>
    <s v="I3725"/>
    <s v="P001"/>
    <s v="Product A"/>
    <n v="9"/>
    <d v="2023-01-04T00:00:00"/>
    <n v="10"/>
    <x v="29"/>
    <x v="2"/>
  </r>
  <r>
    <s v="I5703"/>
    <s v="P001"/>
    <s v="Product A"/>
    <n v="14"/>
    <d v="2023-01-04T00:00:00"/>
    <n v="10"/>
    <x v="42"/>
    <x v="3"/>
  </r>
  <r>
    <s v="I7363"/>
    <s v="P003"/>
    <s v="Product C"/>
    <n v="9"/>
    <d v="2023-01-04T00:00:00"/>
    <n v="15"/>
    <x v="93"/>
    <x v="0"/>
  </r>
  <r>
    <s v="I3338"/>
    <s v="P005"/>
    <s v="Product E"/>
    <n v="19"/>
    <d v="2023-01-08T00:00:00"/>
    <n v="30"/>
    <x v="33"/>
    <x v="1"/>
  </r>
  <r>
    <s v="I7105"/>
    <s v="P001"/>
    <s v="Product A"/>
    <n v="11"/>
    <d v="2023-01-10T00:00:00"/>
    <n v="10"/>
    <x v="13"/>
    <x v="2"/>
  </r>
  <r>
    <s v="I6621"/>
    <s v="P004"/>
    <s v="Product D"/>
    <n v="12"/>
    <d v="2023-01-12T00:00:00"/>
    <n v="50"/>
    <x v="47"/>
    <x v="2"/>
  </r>
  <r>
    <s v="I7150"/>
    <s v="P005"/>
    <s v="Product E"/>
    <n v="14"/>
    <d v="2023-01-16T00:00:00"/>
    <n v="30"/>
    <x v="20"/>
    <x v="1"/>
  </r>
  <r>
    <s v="I7504"/>
    <s v="P001"/>
    <s v="Product A"/>
    <n v="16"/>
    <d v="2023-01-17T00:00:00"/>
    <n v="10"/>
    <x v="34"/>
    <x v="0"/>
  </r>
  <r>
    <s v="I5732"/>
    <s v="P004"/>
    <s v="Product D"/>
    <n v="5"/>
    <d v="2023-01-19T00:00:00"/>
    <n v="50"/>
    <x v="45"/>
    <x v="2"/>
  </r>
  <r>
    <s v="I6799"/>
    <s v="P002"/>
    <s v="Product B"/>
    <n v="7"/>
    <d v="2023-01-19T00:00:00"/>
    <n v="20"/>
    <x v="4"/>
    <x v="0"/>
  </r>
  <r>
    <s v="I9031"/>
    <s v="P003"/>
    <s v="Product C"/>
    <n v="12"/>
    <d v="2023-01-21T00:00:00"/>
    <n v="15"/>
    <x v="65"/>
    <x v="2"/>
  </r>
  <r>
    <s v="I8368"/>
    <s v="P001"/>
    <s v="Product A"/>
    <n v="19"/>
    <d v="2023-01-21T00:00:00"/>
    <n v="10"/>
    <x v="36"/>
    <x v="1"/>
  </r>
  <r>
    <s v="I3328"/>
    <s v="P005"/>
    <s v="Product E"/>
    <n v="19"/>
    <d v="2023-01-21T00:00:00"/>
    <n v="30"/>
    <x v="47"/>
    <x v="1"/>
  </r>
  <r>
    <s v="I1647"/>
    <s v="P005"/>
    <s v="Product E"/>
    <n v="3"/>
    <d v="2023-01-21T00:00:00"/>
    <n v="30"/>
    <x v="35"/>
    <x v="1"/>
  </r>
  <r>
    <s v="I3541"/>
    <s v="P003"/>
    <s v="Product C"/>
    <n v="9"/>
    <d v="2023-01-22T00:00:00"/>
    <n v="15"/>
    <x v="27"/>
    <x v="4"/>
  </r>
  <r>
    <s v="I9981"/>
    <s v="P001"/>
    <s v="Product A"/>
    <n v="12"/>
    <d v="2023-01-22T00:00:00"/>
    <n v="10"/>
    <x v="3"/>
    <x v="1"/>
  </r>
  <r>
    <s v="I7695"/>
    <s v="P005"/>
    <s v="Product E"/>
    <n v="9"/>
    <d v="2023-01-23T00:00:00"/>
    <n v="30"/>
    <x v="94"/>
    <x v="4"/>
  </r>
  <r>
    <s v="I9710"/>
    <s v="P002"/>
    <s v="Product B"/>
    <n v="13"/>
    <d v="2023-01-24T00:00:00"/>
    <n v="20"/>
    <x v="75"/>
    <x v="1"/>
  </r>
  <r>
    <s v="I6424"/>
    <s v="P001"/>
    <s v="Product A"/>
    <n v="7"/>
    <d v="2023-01-25T00:00:00"/>
    <n v="10"/>
    <x v="3"/>
    <x v="1"/>
  </r>
  <r>
    <s v="I2894"/>
    <s v="P005"/>
    <s v="Product E"/>
    <n v="13"/>
    <d v="2023-01-25T00:00:00"/>
    <n v="30"/>
    <x v="86"/>
    <x v="4"/>
  </r>
  <r>
    <s v="I5408"/>
    <s v="P005"/>
    <s v="Product E"/>
    <n v="6"/>
    <d v="2023-01-25T00:00:00"/>
    <n v="30"/>
    <x v="47"/>
    <x v="3"/>
  </r>
  <r>
    <s v="I3369"/>
    <s v="P004"/>
    <s v="Product D"/>
    <n v="13"/>
    <d v="2023-01-26T00:00:00"/>
    <n v="50"/>
    <x v="52"/>
    <x v="1"/>
  </r>
  <r>
    <s v="I6984"/>
    <s v="P004"/>
    <s v="Product D"/>
    <n v="12"/>
    <d v="2023-01-26T00:00:00"/>
    <n v="50"/>
    <x v="36"/>
    <x v="0"/>
  </r>
  <r>
    <s v="I6279"/>
    <s v="P001"/>
    <s v="Product A"/>
    <n v="17"/>
    <d v="2023-01-26T00:00:00"/>
    <n v="10"/>
    <x v="95"/>
    <x v="4"/>
  </r>
  <r>
    <s v="I6598"/>
    <s v="P002"/>
    <s v="Product B"/>
    <n v="16"/>
    <d v="2023-01-29T00:00:00"/>
    <n v="20"/>
    <x v="63"/>
    <x v="3"/>
  </r>
  <r>
    <s v="I1718"/>
    <s v="P004"/>
    <s v="Product D"/>
    <n v="10"/>
    <d v="2023-01-30T00:00:00"/>
    <n v="50"/>
    <x v="36"/>
    <x v="1"/>
  </r>
  <r>
    <s v="I4777"/>
    <s v="P003"/>
    <s v="Product C"/>
    <n v="4"/>
    <d v="2023-01-30T00:00:00"/>
    <n v="15"/>
    <x v="45"/>
    <x v="4"/>
  </r>
  <r>
    <s v="I2166"/>
    <s v="P005"/>
    <s v="Product E"/>
    <n v="16"/>
    <d v="2023-02-03T00:00:00"/>
    <n v="30"/>
    <x v="78"/>
    <x v="4"/>
  </r>
  <r>
    <s v="I1838"/>
    <s v="P004"/>
    <s v="Product D"/>
    <n v="19"/>
    <d v="2023-02-03T00:00:00"/>
    <n v="50"/>
    <x v="22"/>
    <x v="1"/>
  </r>
  <r>
    <s v="I4695"/>
    <s v="P004"/>
    <s v="Product D"/>
    <n v="12"/>
    <d v="2023-02-07T00:00:00"/>
    <n v="50"/>
    <x v="74"/>
    <x v="3"/>
  </r>
  <r>
    <s v="I5597"/>
    <s v="P001"/>
    <s v="Product A"/>
    <n v="5"/>
    <d v="2023-02-07T00:00:00"/>
    <n v="10"/>
    <x v="5"/>
    <x v="4"/>
  </r>
  <r>
    <s v="I1027"/>
    <s v="P004"/>
    <s v="Product D"/>
    <n v="17"/>
    <d v="2023-02-08T00:00:00"/>
    <n v="50"/>
    <x v="22"/>
    <x v="2"/>
  </r>
  <r>
    <s v="I7149"/>
    <s v="P003"/>
    <s v="Product C"/>
    <n v="13"/>
    <d v="2023-02-11T00:00:00"/>
    <n v="15"/>
    <x v="96"/>
    <x v="1"/>
  </r>
  <r>
    <s v="I6990"/>
    <s v="P003"/>
    <s v="Product C"/>
    <n v="5"/>
    <d v="2023-02-12T00:00:00"/>
    <n v="15"/>
    <x v="41"/>
    <x v="1"/>
  </r>
  <r>
    <s v="I8793"/>
    <s v="P004"/>
    <s v="Product D"/>
    <n v="16"/>
    <d v="2023-02-13T00:00:00"/>
    <n v="50"/>
    <x v="80"/>
    <x v="0"/>
  </r>
  <r>
    <s v="I4387"/>
    <s v="P002"/>
    <s v="Product B"/>
    <n v="5"/>
    <d v="2023-02-19T00:00:00"/>
    <n v="20"/>
    <x v="85"/>
    <x v="0"/>
  </r>
  <r>
    <s v="I7767"/>
    <s v="P003"/>
    <s v="Product C"/>
    <n v="8"/>
    <d v="2023-02-20T00:00:00"/>
    <n v="15"/>
    <x v="80"/>
    <x v="3"/>
  </r>
  <r>
    <s v="I8692"/>
    <s v="P001"/>
    <s v="Product A"/>
    <n v="11"/>
    <d v="2023-02-21T00:00:00"/>
    <n v="10"/>
    <x v="77"/>
    <x v="0"/>
  </r>
  <r>
    <s v="I2294"/>
    <s v="P003"/>
    <s v="Product C"/>
    <n v="17"/>
    <d v="2023-02-21T00:00:00"/>
    <n v="15"/>
    <x v="68"/>
    <x v="1"/>
  </r>
  <r>
    <s v="I5514"/>
    <s v="P005"/>
    <s v="Product E"/>
    <n v="13"/>
    <d v="2023-02-22T00:00:00"/>
    <n v="30"/>
    <x v="3"/>
    <x v="1"/>
  </r>
  <r>
    <s v="I8933"/>
    <s v="P004"/>
    <s v="Product D"/>
    <n v="15"/>
    <d v="2023-02-22T00:00:00"/>
    <n v="50"/>
    <x v="25"/>
    <x v="1"/>
  </r>
  <r>
    <s v="I1897"/>
    <s v="P005"/>
    <s v="Product E"/>
    <n v="1"/>
    <d v="2023-02-23T00:00:00"/>
    <n v="30"/>
    <x v="0"/>
    <x v="3"/>
  </r>
  <r>
    <s v="I8239"/>
    <s v="P005"/>
    <s v="Product E"/>
    <n v="4"/>
    <d v="2023-02-25T00:00:00"/>
    <n v="30"/>
    <x v="91"/>
    <x v="1"/>
  </r>
  <r>
    <s v="I4626"/>
    <s v="P002"/>
    <s v="Product B"/>
    <n v="8"/>
    <d v="2023-02-28T00:00:00"/>
    <n v="20"/>
    <x v="97"/>
    <x v="2"/>
  </r>
  <r>
    <s v="I7812"/>
    <s v="P004"/>
    <s v="Product D"/>
    <n v="2"/>
    <d v="2023-02-28T00:00:00"/>
    <n v="50"/>
    <x v="81"/>
    <x v="2"/>
  </r>
  <r>
    <s v="I4965"/>
    <s v="P002"/>
    <s v="Product B"/>
    <n v="9"/>
    <d v="2023-02-28T00:00:00"/>
    <n v="20"/>
    <x v="50"/>
    <x v="3"/>
  </r>
  <r>
    <s v="I9328"/>
    <s v="P003"/>
    <s v="Product C"/>
    <n v="18"/>
    <d v="2023-02-28T00:00:00"/>
    <n v="15"/>
    <x v="40"/>
    <x v="2"/>
  </r>
  <r>
    <s v="I4362"/>
    <s v="P005"/>
    <s v="Product E"/>
    <n v="3"/>
    <d v="2023-03-01T00:00:00"/>
    <n v="30"/>
    <x v="31"/>
    <x v="3"/>
  </r>
  <r>
    <s v="I4555"/>
    <s v="P005"/>
    <s v="Product E"/>
    <n v="16"/>
    <d v="2023-03-04T00:00:00"/>
    <n v="30"/>
    <x v="38"/>
    <x v="0"/>
  </r>
  <r>
    <s v="I2923"/>
    <s v="P004"/>
    <s v="Product D"/>
    <n v="8"/>
    <d v="2023-03-06T00:00:00"/>
    <n v="50"/>
    <x v="24"/>
    <x v="1"/>
  </r>
  <r>
    <s v="I5386"/>
    <s v="P004"/>
    <s v="Product D"/>
    <n v="3"/>
    <d v="2023-03-09T00:00:00"/>
    <n v="50"/>
    <x v="59"/>
    <x v="0"/>
  </r>
  <r>
    <s v="I2638"/>
    <s v="P005"/>
    <s v="Product E"/>
    <n v="3"/>
    <d v="2023-03-13T00:00:00"/>
    <n v="30"/>
    <x v="78"/>
    <x v="0"/>
  </r>
  <r>
    <s v="I5552"/>
    <s v="P003"/>
    <s v="Product C"/>
    <n v="5"/>
    <d v="2023-03-17T00:00:00"/>
    <n v="15"/>
    <x v="35"/>
    <x v="0"/>
  </r>
  <r>
    <s v="I2503"/>
    <s v="P001"/>
    <s v="Product A"/>
    <n v="17"/>
    <d v="2023-03-17T00:00:00"/>
    <n v="10"/>
    <x v="46"/>
    <x v="2"/>
  </r>
  <r>
    <s v="I4033"/>
    <s v="P005"/>
    <s v="Product E"/>
    <n v="7"/>
    <d v="2023-03-20T00:00:00"/>
    <n v="30"/>
    <x v="24"/>
    <x v="2"/>
  </r>
  <r>
    <s v="I9975"/>
    <s v="P003"/>
    <s v="Product C"/>
    <n v="11"/>
    <d v="2023-03-22T00:00:00"/>
    <n v="15"/>
    <x v="69"/>
    <x v="3"/>
  </r>
  <r>
    <s v="I9756"/>
    <s v="P001"/>
    <s v="Product A"/>
    <n v="13"/>
    <d v="2023-03-23T00:00:00"/>
    <n v="10"/>
    <x v="57"/>
    <x v="3"/>
  </r>
  <r>
    <s v="I6905"/>
    <s v="P002"/>
    <s v="Product B"/>
    <n v="2"/>
    <d v="2023-03-23T00:00:00"/>
    <n v="20"/>
    <x v="13"/>
    <x v="3"/>
  </r>
  <r>
    <s v="I3474"/>
    <s v="P001"/>
    <s v="Product A"/>
    <n v="1"/>
    <d v="2023-03-24T00:00:00"/>
    <n v="10"/>
    <x v="78"/>
    <x v="2"/>
  </r>
  <r>
    <s v="I7543"/>
    <s v="P004"/>
    <s v="Product D"/>
    <n v="12"/>
    <d v="2023-03-26T00:00:00"/>
    <n v="50"/>
    <x v="85"/>
    <x v="1"/>
  </r>
  <r>
    <s v="I4613"/>
    <s v="P005"/>
    <s v="Product E"/>
    <n v="16"/>
    <d v="2023-03-26T00:00:00"/>
    <n v="30"/>
    <x v="97"/>
    <x v="2"/>
  </r>
  <r>
    <s v="I2106"/>
    <s v="P003"/>
    <s v="Product C"/>
    <n v="13"/>
    <d v="2023-03-28T00:00:00"/>
    <n v="15"/>
    <x v="87"/>
    <x v="3"/>
  </r>
  <r>
    <s v="I9366"/>
    <s v="P002"/>
    <s v="Product B"/>
    <n v="17"/>
    <d v="2023-03-29T00:00:00"/>
    <n v="20"/>
    <x v="6"/>
    <x v="0"/>
  </r>
  <r>
    <s v="I1749"/>
    <s v="P004"/>
    <s v="Product D"/>
    <n v="19"/>
    <d v="2023-03-30T00:00:00"/>
    <n v="50"/>
    <x v="24"/>
    <x v="3"/>
  </r>
  <r>
    <s v="I6083"/>
    <s v="P004"/>
    <s v="Product D"/>
    <n v="11"/>
    <d v="2023-03-30T00:00:00"/>
    <n v="50"/>
    <x v="38"/>
    <x v="3"/>
  </r>
  <r>
    <s v="I1107"/>
    <s v="P003"/>
    <s v="Product C"/>
    <n v="10"/>
    <d v="2023-03-31T00:00:00"/>
    <n v="15"/>
    <x v="56"/>
    <x v="0"/>
  </r>
  <r>
    <s v="I5591"/>
    <s v="P005"/>
    <s v="Product E"/>
    <n v="13"/>
    <d v="2023-03-31T00:00:00"/>
    <n v="30"/>
    <x v="80"/>
    <x v="1"/>
  </r>
  <r>
    <s v="I9269"/>
    <s v="P005"/>
    <s v="Product E"/>
    <n v="3"/>
    <d v="2023-03-31T00:00:00"/>
    <n v="30"/>
    <x v="73"/>
    <x v="0"/>
  </r>
  <r>
    <s v="I1195"/>
    <s v="P001"/>
    <s v="Product A"/>
    <n v="2"/>
    <d v="2023-04-01T00:00:00"/>
    <n v="10"/>
    <x v="67"/>
    <x v="3"/>
  </r>
  <r>
    <s v="I4111"/>
    <s v="P005"/>
    <s v="Product E"/>
    <n v="11"/>
    <d v="2023-04-01T00:00:00"/>
    <n v="30"/>
    <x v="20"/>
    <x v="1"/>
  </r>
  <r>
    <s v="I1634"/>
    <s v="P004"/>
    <s v="Product D"/>
    <n v="16"/>
    <d v="2023-04-01T00:00:00"/>
    <n v="50"/>
    <x v="69"/>
    <x v="2"/>
  </r>
  <r>
    <s v="I6000"/>
    <s v="P003"/>
    <s v="Product C"/>
    <n v="8"/>
    <d v="2023-04-02T00:00:00"/>
    <n v="15"/>
    <x v="93"/>
    <x v="3"/>
  </r>
  <r>
    <s v="I6953"/>
    <s v="P003"/>
    <s v="Product C"/>
    <n v="2"/>
    <d v="2023-04-02T00:00:00"/>
    <n v="15"/>
    <x v="15"/>
    <x v="0"/>
  </r>
  <r>
    <s v="I7965"/>
    <s v="P002"/>
    <s v="Product B"/>
    <n v="4"/>
    <d v="2023-04-06T00:00:00"/>
    <n v="20"/>
    <x v="9"/>
    <x v="3"/>
  </r>
  <r>
    <s v="I6688"/>
    <s v="P003"/>
    <s v="Product C"/>
    <n v="16"/>
    <d v="2023-04-11T00:00:00"/>
    <n v="15"/>
    <x v="26"/>
    <x v="2"/>
  </r>
  <r>
    <s v="I8775"/>
    <s v="P001"/>
    <s v="Product A"/>
    <n v="9"/>
    <d v="2023-04-12T00:00:00"/>
    <n v="10"/>
    <x v="27"/>
    <x v="4"/>
  </r>
  <r>
    <s v="I2154"/>
    <s v="P005"/>
    <s v="Product E"/>
    <n v="19"/>
    <d v="2023-04-12T00:00:00"/>
    <n v="30"/>
    <x v="5"/>
    <x v="2"/>
  </r>
  <r>
    <s v="I8046"/>
    <s v="P002"/>
    <s v="Product B"/>
    <n v="15"/>
    <d v="2023-04-13T00:00:00"/>
    <n v="20"/>
    <x v="3"/>
    <x v="0"/>
  </r>
  <r>
    <s v="I2163"/>
    <s v="P001"/>
    <s v="Product A"/>
    <n v="2"/>
    <d v="2023-04-14T00:00:00"/>
    <n v="10"/>
    <x v="72"/>
    <x v="4"/>
  </r>
  <r>
    <s v="I6313"/>
    <s v="P002"/>
    <s v="Product B"/>
    <n v="2"/>
    <d v="2023-04-15T00:00:00"/>
    <n v="20"/>
    <x v="61"/>
    <x v="0"/>
  </r>
  <r>
    <s v="I7387"/>
    <s v="P001"/>
    <s v="Product A"/>
    <n v="10"/>
    <d v="2023-04-15T00:00:00"/>
    <n v="10"/>
    <x v="82"/>
    <x v="0"/>
  </r>
  <r>
    <s v="I9715"/>
    <s v="P004"/>
    <s v="Product D"/>
    <n v="13"/>
    <d v="2023-04-16T00:00:00"/>
    <n v="50"/>
    <x v="82"/>
    <x v="2"/>
  </r>
  <r>
    <s v="I6539"/>
    <s v="P001"/>
    <s v="Product A"/>
    <n v="1"/>
    <d v="2023-04-17T00:00:00"/>
    <n v="10"/>
    <x v="31"/>
    <x v="3"/>
  </r>
  <r>
    <s v="I5372"/>
    <s v="P005"/>
    <s v="Product E"/>
    <n v="20"/>
    <d v="2023-04-18T00:00:00"/>
    <n v="30"/>
    <x v="52"/>
    <x v="3"/>
  </r>
  <r>
    <s v="I2524"/>
    <s v="P003"/>
    <s v="Product C"/>
    <n v="2"/>
    <d v="2023-04-20T00:00:00"/>
    <n v="15"/>
    <x v="29"/>
    <x v="2"/>
  </r>
  <r>
    <s v="I6856"/>
    <s v="P005"/>
    <s v="Product E"/>
    <n v="19"/>
    <d v="2023-04-22T00:00:00"/>
    <n v="30"/>
    <x v="64"/>
    <x v="4"/>
  </r>
  <r>
    <s v="I8438"/>
    <s v="P003"/>
    <s v="Product C"/>
    <n v="3"/>
    <d v="2023-04-24T00:00:00"/>
    <n v="15"/>
    <x v="5"/>
    <x v="1"/>
  </r>
  <r>
    <s v="I8417"/>
    <s v="P003"/>
    <s v="Product C"/>
    <n v="9"/>
    <d v="2023-04-24T00:00:00"/>
    <n v="15"/>
    <x v="96"/>
    <x v="3"/>
  </r>
  <r>
    <s v="I8875"/>
    <s v="P002"/>
    <s v="Product B"/>
    <n v="11"/>
    <d v="2023-04-26T00:00:00"/>
    <n v="20"/>
    <x v="94"/>
    <x v="4"/>
  </r>
  <r>
    <s v="I6752"/>
    <s v="P003"/>
    <s v="Product C"/>
    <n v="5"/>
    <d v="2023-04-29T00:00:00"/>
    <n v="15"/>
    <x v="10"/>
    <x v="3"/>
  </r>
  <r>
    <s v="I8264"/>
    <s v="P002"/>
    <s v="Product B"/>
    <n v="15"/>
    <d v="2023-04-29T00:00:00"/>
    <n v="20"/>
    <x v="22"/>
    <x v="4"/>
  </r>
  <r>
    <s v="I7731"/>
    <s v="P001"/>
    <s v="Product A"/>
    <n v="12"/>
    <d v="2023-05-02T00:00:00"/>
    <n v="10"/>
    <x v="92"/>
    <x v="1"/>
  </r>
  <r>
    <s v="I1243"/>
    <s v="P002"/>
    <s v="Product B"/>
    <n v="12"/>
    <d v="2023-05-03T00:00:00"/>
    <n v="20"/>
    <x v="31"/>
    <x v="0"/>
  </r>
  <r>
    <s v="I2160"/>
    <s v="P003"/>
    <s v="Product C"/>
    <n v="17"/>
    <d v="2023-05-03T00:00:00"/>
    <n v="15"/>
    <x v="4"/>
    <x v="2"/>
  </r>
  <r>
    <s v="I4350"/>
    <s v="P002"/>
    <s v="Product B"/>
    <n v="13"/>
    <d v="2023-05-06T00:00:00"/>
    <n v="20"/>
    <x v="8"/>
    <x v="0"/>
  </r>
  <r>
    <s v="I2989"/>
    <s v="P004"/>
    <s v="Product D"/>
    <n v="1"/>
    <d v="2023-05-06T00:00:00"/>
    <n v="50"/>
    <x v="23"/>
    <x v="3"/>
  </r>
  <r>
    <s v="I5903"/>
    <s v="P001"/>
    <s v="Product A"/>
    <n v="6"/>
    <d v="2023-05-08T00:00:00"/>
    <n v="10"/>
    <x v="59"/>
    <x v="2"/>
  </r>
  <r>
    <s v="I4726"/>
    <s v="P005"/>
    <s v="Product E"/>
    <n v="14"/>
    <d v="2023-05-08T00:00:00"/>
    <n v="30"/>
    <x v="49"/>
    <x v="3"/>
  </r>
  <r>
    <s v="I3456"/>
    <s v="P002"/>
    <s v="Product B"/>
    <n v="17"/>
    <d v="2023-05-08T00:00:00"/>
    <n v="20"/>
    <x v="55"/>
    <x v="1"/>
  </r>
  <r>
    <s v="I4130"/>
    <s v="P005"/>
    <s v="Product E"/>
    <n v="3"/>
    <d v="2023-05-10T00:00:00"/>
    <n v="30"/>
    <x v="27"/>
    <x v="2"/>
  </r>
  <r>
    <s v="I1269"/>
    <s v="P005"/>
    <s v="Product E"/>
    <n v="17"/>
    <d v="2023-05-11T00:00:00"/>
    <n v="30"/>
    <x v="91"/>
    <x v="3"/>
  </r>
  <r>
    <s v="I3029"/>
    <s v="P004"/>
    <s v="Product D"/>
    <n v="1"/>
    <d v="2023-05-11T00:00:00"/>
    <n v="50"/>
    <x v="77"/>
    <x v="2"/>
  </r>
  <r>
    <s v="I9589"/>
    <s v="P002"/>
    <s v="Product B"/>
    <n v="8"/>
    <d v="2023-05-12T00:00:00"/>
    <n v="20"/>
    <x v="96"/>
    <x v="0"/>
  </r>
  <r>
    <s v="I5775"/>
    <s v="P003"/>
    <s v="Product C"/>
    <n v="16"/>
    <d v="2023-05-12T00:00:00"/>
    <n v="15"/>
    <x v="36"/>
    <x v="2"/>
  </r>
  <r>
    <s v="I5979"/>
    <s v="P005"/>
    <s v="Product E"/>
    <n v="20"/>
    <d v="2023-05-12T00:00:00"/>
    <n v="30"/>
    <x v="90"/>
    <x v="0"/>
  </r>
  <r>
    <s v="I4937"/>
    <s v="P004"/>
    <s v="Product D"/>
    <n v="20"/>
    <d v="2023-05-15T00:00:00"/>
    <n v="50"/>
    <x v="12"/>
    <x v="0"/>
  </r>
  <r>
    <s v="I6718"/>
    <s v="P002"/>
    <s v="Product B"/>
    <n v="3"/>
    <d v="2023-05-16T00:00:00"/>
    <n v="20"/>
    <x v="77"/>
    <x v="0"/>
  </r>
  <r>
    <s v="I5949"/>
    <s v="P003"/>
    <s v="Product C"/>
    <n v="16"/>
    <d v="2023-05-17T00:00:00"/>
    <n v="15"/>
    <x v="20"/>
    <x v="2"/>
  </r>
  <r>
    <s v="I1409"/>
    <s v="P001"/>
    <s v="Product A"/>
    <n v="9"/>
    <d v="2023-05-17T00:00:00"/>
    <n v="10"/>
    <x v="63"/>
    <x v="3"/>
  </r>
  <r>
    <s v="I9083"/>
    <s v="P005"/>
    <s v="Product E"/>
    <n v="7"/>
    <d v="2023-05-18T00:00:00"/>
    <n v="30"/>
    <x v="68"/>
    <x v="4"/>
  </r>
  <r>
    <s v="I3435"/>
    <s v="P004"/>
    <s v="Product D"/>
    <n v="2"/>
    <d v="2023-05-19T00:00:00"/>
    <n v="50"/>
    <x v="9"/>
    <x v="0"/>
  </r>
  <r>
    <s v="I8485"/>
    <s v="P004"/>
    <s v="Product D"/>
    <n v="2"/>
    <d v="2023-05-19T00:00:00"/>
    <n v="50"/>
    <x v="29"/>
    <x v="1"/>
  </r>
  <r>
    <s v="I8932"/>
    <s v="P005"/>
    <s v="Product E"/>
    <n v="7"/>
    <d v="2023-05-20T00:00:00"/>
    <n v="30"/>
    <x v="4"/>
    <x v="1"/>
  </r>
  <r>
    <s v="I6916"/>
    <s v="P001"/>
    <s v="Product A"/>
    <n v="9"/>
    <d v="2023-05-21T00:00:00"/>
    <n v="10"/>
    <x v="27"/>
    <x v="2"/>
  </r>
  <r>
    <s v="I7304"/>
    <s v="P002"/>
    <s v="Product B"/>
    <n v="15"/>
    <d v="2023-05-22T00:00:00"/>
    <n v="20"/>
    <x v="24"/>
    <x v="4"/>
  </r>
  <r>
    <s v="I5537"/>
    <s v="P002"/>
    <s v="Product B"/>
    <n v="3"/>
    <d v="2023-05-24T00:00:00"/>
    <n v="20"/>
    <x v="8"/>
    <x v="1"/>
  </r>
  <r>
    <s v="I5978"/>
    <s v="P005"/>
    <s v="Product E"/>
    <n v="3"/>
    <d v="2023-05-24T00:00:00"/>
    <n v="30"/>
    <x v="30"/>
    <x v="1"/>
  </r>
  <r>
    <s v="I8611"/>
    <s v="P005"/>
    <s v="Product E"/>
    <n v="2"/>
    <d v="2023-05-26T00:00:00"/>
    <n v="30"/>
    <x v="30"/>
    <x v="2"/>
  </r>
  <r>
    <s v="I5563"/>
    <s v="P002"/>
    <s v="Product B"/>
    <n v="15"/>
    <d v="2023-05-27T00:00:00"/>
    <n v="20"/>
    <x v="96"/>
    <x v="2"/>
  </r>
  <r>
    <s v="I6862"/>
    <s v="P001"/>
    <s v="Product A"/>
    <n v="7"/>
    <d v="2023-05-27T00:00:00"/>
    <n v="10"/>
    <x v="66"/>
    <x v="4"/>
  </r>
  <r>
    <s v="I8449"/>
    <s v="P002"/>
    <s v="Product B"/>
    <n v="3"/>
    <d v="2023-05-28T00:00:00"/>
    <n v="20"/>
    <x v="36"/>
    <x v="3"/>
  </r>
  <r>
    <s v="I5762"/>
    <s v="P001"/>
    <s v="Product A"/>
    <n v="3"/>
    <d v="2023-05-29T00:00:00"/>
    <n v="10"/>
    <x v="18"/>
    <x v="3"/>
  </r>
  <r>
    <s v="I1881"/>
    <s v="P005"/>
    <s v="Product E"/>
    <n v="1"/>
    <d v="2023-05-30T00:00:00"/>
    <n v="30"/>
    <x v="69"/>
    <x v="1"/>
  </r>
  <r>
    <s v="I2275"/>
    <s v="P003"/>
    <s v="Product C"/>
    <n v="17"/>
    <d v="2023-05-31T00:00:00"/>
    <n v="15"/>
    <x v="46"/>
    <x v="3"/>
  </r>
  <r>
    <s v="I3048"/>
    <s v="P001"/>
    <s v="Product A"/>
    <n v="8"/>
    <d v="2023-05-31T00:00:00"/>
    <n v="10"/>
    <x v="34"/>
    <x v="4"/>
  </r>
  <r>
    <s v="I7333"/>
    <s v="P005"/>
    <s v="Product E"/>
    <n v="10"/>
    <d v="2023-06-01T00:00:00"/>
    <n v="30"/>
    <x v="27"/>
    <x v="1"/>
  </r>
  <r>
    <s v="I1138"/>
    <s v="P005"/>
    <s v="Product E"/>
    <n v="8"/>
    <d v="2023-06-01T00:00:00"/>
    <n v="30"/>
    <x v="41"/>
    <x v="0"/>
  </r>
  <r>
    <s v="I4617"/>
    <s v="P002"/>
    <s v="Product B"/>
    <n v="20"/>
    <d v="2023-06-02T00:00:00"/>
    <n v="20"/>
    <x v="75"/>
    <x v="4"/>
  </r>
  <r>
    <s v="I3024"/>
    <s v="P004"/>
    <s v="Product D"/>
    <n v="18"/>
    <d v="2023-06-02T00:00:00"/>
    <n v="50"/>
    <x v="88"/>
    <x v="3"/>
  </r>
  <r>
    <s v="I5961"/>
    <s v="P002"/>
    <s v="Product B"/>
    <n v="8"/>
    <d v="2023-06-02T00:00:00"/>
    <n v="20"/>
    <x v="19"/>
    <x v="3"/>
  </r>
  <r>
    <s v="I9897"/>
    <s v="P004"/>
    <s v="Product D"/>
    <n v="16"/>
    <d v="2023-06-03T00:00:00"/>
    <n v="50"/>
    <x v="61"/>
    <x v="3"/>
  </r>
  <r>
    <s v="I9534"/>
    <s v="P005"/>
    <s v="Product E"/>
    <n v="4"/>
    <d v="2023-06-03T00:00:00"/>
    <n v="30"/>
    <x v="44"/>
    <x v="0"/>
  </r>
  <r>
    <s v="I1983"/>
    <s v="P002"/>
    <s v="Product B"/>
    <n v="7"/>
    <d v="2023-06-05T00:00:00"/>
    <n v="20"/>
    <x v="88"/>
    <x v="4"/>
  </r>
  <r>
    <s v="I9631"/>
    <s v="P004"/>
    <s v="Product D"/>
    <n v="2"/>
    <d v="2023-06-08T00:00:00"/>
    <n v="50"/>
    <x v="65"/>
    <x v="4"/>
  </r>
  <r>
    <s v="I2229"/>
    <s v="P005"/>
    <s v="Product E"/>
    <n v="4"/>
    <d v="2023-06-09T00:00:00"/>
    <n v="30"/>
    <x v="9"/>
    <x v="3"/>
  </r>
  <r>
    <s v="I2857"/>
    <s v="P004"/>
    <s v="Product D"/>
    <n v="13"/>
    <d v="2023-06-10T00:00:00"/>
    <n v="50"/>
    <x v="76"/>
    <x v="0"/>
  </r>
  <r>
    <s v="I2917"/>
    <s v="P003"/>
    <s v="Product C"/>
    <n v="17"/>
    <d v="2023-06-12T00:00:00"/>
    <n v="15"/>
    <x v="89"/>
    <x v="1"/>
  </r>
  <r>
    <s v="I3422"/>
    <s v="P002"/>
    <s v="Product B"/>
    <n v="20"/>
    <d v="2023-06-13T00:00:00"/>
    <n v="20"/>
    <x v="45"/>
    <x v="4"/>
  </r>
  <r>
    <s v="I6640"/>
    <s v="P003"/>
    <s v="Product C"/>
    <n v="6"/>
    <d v="2023-06-14T00:00:00"/>
    <n v="15"/>
    <x v="34"/>
    <x v="4"/>
  </r>
  <r>
    <s v="I7098"/>
    <s v="P004"/>
    <s v="Product D"/>
    <n v="3"/>
    <d v="2023-06-15T00:00:00"/>
    <n v="50"/>
    <x v="96"/>
    <x v="4"/>
  </r>
  <r>
    <s v="I6992"/>
    <s v="P003"/>
    <s v="Product C"/>
    <n v="14"/>
    <d v="2023-06-17T00:00:00"/>
    <n v="15"/>
    <x v="68"/>
    <x v="0"/>
  </r>
  <r>
    <s v="I4485"/>
    <s v="P004"/>
    <s v="Product D"/>
    <n v="2"/>
    <d v="2023-06-18T00:00:00"/>
    <n v="50"/>
    <x v="76"/>
    <x v="1"/>
  </r>
  <r>
    <s v="I1328"/>
    <s v="P003"/>
    <s v="Product C"/>
    <n v="11"/>
    <d v="2023-06-19T00:00:00"/>
    <n v="15"/>
    <x v="10"/>
    <x v="4"/>
  </r>
  <r>
    <s v="I9565"/>
    <s v="P005"/>
    <s v="Product E"/>
    <n v="11"/>
    <d v="2023-06-19T00:00:00"/>
    <n v="30"/>
    <x v="39"/>
    <x v="0"/>
  </r>
  <r>
    <s v="I2363"/>
    <s v="P005"/>
    <s v="Product E"/>
    <n v="4"/>
    <d v="2023-06-22T00:00:00"/>
    <n v="30"/>
    <x v="33"/>
    <x v="3"/>
  </r>
  <r>
    <s v="I5254"/>
    <s v="P005"/>
    <s v="Product E"/>
    <n v="6"/>
    <d v="2023-06-23T00:00:00"/>
    <n v="30"/>
    <x v="28"/>
    <x v="0"/>
  </r>
  <r>
    <s v="I5040"/>
    <s v="P002"/>
    <s v="Product B"/>
    <n v="18"/>
    <d v="2023-06-23T00:00:00"/>
    <n v="20"/>
    <x v="34"/>
    <x v="1"/>
  </r>
  <r>
    <s v="I1528"/>
    <s v="P003"/>
    <s v="Product C"/>
    <n v="15"/>
    <d v="2023-06-23T00:00:00"/>
    <n v="15"/>
    <x v="32"/>
    <x v="4"/>
  </r>
  <r>
    <s v="I8433"/>
    <s v="P002"/>
    <s v="Product B"/>
    <n v="1"/>
    <d v="2023-06-24T00:00:00"/>
    <n v="20"/>
    <x v="78"/>
    <x v="3"/>
  </r>
  <r>
    <s v="I4796"/>
    <s v="P004"/>
    <s v="Product D"/>
    <n v="3"/>
    <d v="2023-06-26T00:00:00"/>
    <n v="50"/>
    <x v="77"/>
    <x v="3"/>
  </r>
  <r>
    <s v="I2330"/>
    <s v="P001"/>
    <s v="Product A"/>
    <n v="2"/>
    <d v="2023-06-27T00:00:00"/>
    <n v="10"/>
    <x v="40"/>
    <x v="3"/>
  </r>
  <r>
    <s v="I3925"/>
    <s v="P003"/>
    <s v="Product C"/>
    <n v="19"/>
    <d v="2023-06-28T00:00:00"/>
    <n v="15"/>
    <x v="61"/>
    <x v="4"/>
  </r>
  <r>
    <s v="I8317"/>
    <s v="P003"/>
    <s v="Product C"/>
    <n v="1"/>
    <d v="2023-06-28T00:00:00"/>
    <n v="15"/>
    <x v="39"/>
    <x v="3"/>
  </r>
  <r>
    <s v="I4120"/>
    <s v="P005"/>
    <s v="Product E"/>
    <n v="2"/>
    <d v="2023-07-04T00:00:00"/>
    <n v="30"/>
    <x v="46"/>
    <x v="1"/>
  </r>
  <r>
    <s v="I8286"/>
    <s v="P003"/>
    <s v="Product C"/>
    <n v="12"/>
    <d v="2023-07-07T00:00:00"/>
    <n v="15"/>
    <x v="10"/>
    <x v="3"/>
  </r>
  <r>
    <s v="I8573"/>
    <s v="P002"/>
    <s v="Product B"/>
    <n v="13"/>
    <d v="2023-07-07T00:00:00"/>
    <n v="20"/>
    <x v="21"/>
    <x v="1"/>
  </r>
  <r>
    <s v="I4288"/>
    <s v="P003"/>
    <s v="Product C"/>
    <n v="20"/>
    <d v="2023-07-10T00:00:00"/>
    <n v="15"/>
    <x v="62"/>
    <x v="2"/>
  </r>
  <r>
    <s v="I2091"/>
    <s v="P001"/>
    <s v="Product A"/>
    <n v="13"/>
    <d v="2023-07-10T00:00:00"/>
    <n v="10"/>
    <x v="19"/>
    <x v="0"/>
  </r>
  <r>
    <s v="I5442"/>
    <s v="P005"/>
    <s v="Product E"/>
    <n v="18"/>
    <d v="2023-07-11T00:00:00"/>
    <n v="30"/>
    <x v="85"/>
    <x v="4"/>
  </r>
  <r>
    <s v="I8242"/>
    <s v="P004"/>
    <s v="Product D"/>
    <n v="14"/>
    <d v="2023-07-14T00:00:00"/>
    <n v="50"/>
    <x v="56"/>
    <x v="1"/>
  </r>
  <r>
    <s v="I4216"/>
    <s v="P003"/>
    <s v="Product C"/>
    <n v="18"/>
    <d v="2023-07-17T00:00:00"/>
    <n v="15"/>
    <x v="67"/>
    <x v="0"/>
  </r>
  <r>
    <s v="I8245"/>
    <s v="P004"/>
    <s v="Product D"/>
    <n v="10"/>
    <d v="2023-07-17T00:00:00"/>
    <n v="50"/>
    <x v="31"/>
    <x v="4"/>
  </r>
  <r>
    <s v="I6167"/>
    <s v="P005"/>
    <s v="Product E"/>
    <n v="16"/>
    <d v="2023-07-17T00:00:00"/>
    <n v="30"/>
    <x v="14"/>
    <x v="3"/>
  </r>
  <r>
    <s v="I2076"/>
    <s v="P002"/>
    <s v="Product B"/>
    <n v="5"/>
    <d v="2023-07-18T00:00:00"/>
    <n v="20"/>
    <x v="33"/>
    <x v="1"/>
  </r>
  <r>
    <s v="I6576"/>
    <s v="P003"/>
    <s v="Product C"/>
    <n v="9"/>
    <d v="2023-07-20T00:00:00"/>
    <n v="15"/>
    <x v="70"/>
    <x v="4"/>
  </r>
  <r>
    <s v="I2512"/>
    <s v="P001"/>
    <s v="Product A"/>
    <n v="14"/>
    <d v="2023-07-21T00:00:00"/>
    <n v="10"/>
    <x v="12"/>
    <x v="4"/>
  </r>
  <r>
    <s v="I6703"/>
    <s v="P005"/>
    <s v="Product E"/>
    <n v="12"/>
    <d v="2023-07-21T00:00:00"/>
    <n v="30"/>
    <x v="63"/>
    <x v="1"/>
  </r>
  <r>
    <s v="I5246"/>
    <s v="P004"/>
    <s v="Product D"/>
    <n v="8"/>
    <d v="2023-07-22T00:00:00"/>
    <n v="50"/>
    <x v="42"/>
    <x v="1"/>
  </r>
  <r>
    <s v="I5529"/>
    <s v="P003"/>
    <s v="Product C"/>
    <n v="11"/>
    <d v="2023-07-22T00:00:00"/>
    <n v="15"/>
    <x v="5"/>
    <x v="0"/>
  </r>
  <r>
    <s v="I7343"/>
    <s v="P003"/>
    <s v="Product C"/>
    <n v="1"/>
    <d v="2023-07-28T00:00:00"/>
    <n v="15"/>
    <x v="63"/>
    <x v="3"/>
  </r>
  <r>
    <s v="I2263"/>
    <s v="P002"/>
    <s v="Product B"/>
    <n v="17"/>
    <d v="2023-07-30T00:00:00"/>
    <n v="20"/>
    <x v="56"/>
    <x v="3"/>
  </r>
  <r>
    <s v="I4588"/>
    <s v="P005"/>
    <s v="Product E"/>
    <n v="1"/>
    <d v="2023-07-30T00:00:00"/>
    <n v="30"/>
    <x v="55"/>
    <x v="2"/>
  </r>
  <r>
    <s v="I6747"/>
    <s v="P001"/>
    <s v="Product A"/>
    <n v="18"/>
    <d v="2023-07-30T00:00:00"/>
    <n v="10"/>
    <x v="52"/>
    <x v="1"/>
  </r>
  <r>
    <s v="I3546"/>
    <s v="P001"/>
    <s v="Product A"/>
    <n v="9"/>
    <d v="2023-08-01T00:00:00"/>
    <n v="10"/>
    <x v="41"/>
    <x v="3"/>
  </r>
  <r>
    <s v="I9595"/>
    <s v="P003"/>
    <s v="Product C"/>
    <n v="20"/>
    <d v="2023-08-03T00:00:00"/>
    <n v="15"/>
    <x v="18"/>
    <x v="3"/>
  </r>
  <r>
    <s v="I5399"/>
    <s v="P004"/>
    <s v="Product D"/>
    <n v="11"/>
    <d v="2023-08-04T00:00:00"/>
    <n v="50"/>
    <x v="25"/>
    <x v="1"/>
  </r>
  <r>
    <s v="I4515"/>
    <s v="P004"/>
    <s v="Product D"/>
    <n v="20"/>
    <d v="2023-08-08T00:00:00"/>
    <n v="50"/>
    <x v="51"/>
    <x v="2"/>
  </r>
  <r>
    <s v="I7243"/>
    <s v="P001"/>
    <s v="Product A"/>
    <n v="20"/>
    <d v="2023-08-10T00:00:00"/>
    <n v="10"/>
    <x v="90"/>
    <x v="3"/>
  </r>
  <r>
    <s v="I1932"/>
    <s v="P001"/>
    <s v="Product A"/>
    <n v="12"/>
    <d v="2023-08-11T00:00:00"/>
    <n v="10"/>
    <x v="96"/>
    <x v="4"/>
  </r>
  <r>
    <s v="I5501"/>
    <s v="P005"/>
    <s v="Product E"/>
    <n v="18"/>
    <d v="2023-08-11T00:00:00"/>
    <n v="30"/>
    <x v="95"/>
    <x v="1"/>
  </r>
  <r>
    <s v="I5758"/>
    <s v="P002"/>
    <s v="Product B"/>
    <n v="2"/>
    <d v="2023-08-13T00:00:00"/>
    <n v="20"/>
    <x v="91"/>
    <x v="4"/>
  </r>
  <r>
    <s v="I4684"/>
    <s v="P003"/>
    <s v="Product C"/>
    <n v="10"/>
    <d v="2023-08-15T00:00:00"/>
    <n v="15"/>
    <x v="23"/>
    <x v="3"/>
  </r>
  <r>
    <s v="I6302"/>
    <s v="P002"/>
    <s v="Product B"/>
    <n v="10"/>
    <d v="2023-08-16T00:00:00"/>
    <n v="20"/>
    <x v="49"/>
    <x v="0"/>
  </r>
  <r>
    <s v="I1505"/>
    <s v="P001"/>
    <s v="Product A"/>
    <n v="8"/>
    <d v="2023-08-22T00:00:00"/>
    <n v="10"/>
    <x v="61"/>
    <x v="0"/>
  </r>
  <r>
    <s v="I1149"/>
    <s v="P003"/>
    <s v="Product C"/>
    <n v="14"/>
    <d v="2023-08-23T00:00:00"/>
    <n v="15"/>
    <x v="52"/>
    <x v="3"/>
  </r>
  <r>
    <s v="I2291"/>
    <s v="P004"/>
    <s v="Product D"/>
    <n v="18"/>
    <d v="2023-08-24T00:00:00"/>
    <n v="50"/>
    <x v="84"/>
    <x v="1"/>
  </r>
  <r>
    <s v="I3727"/>
    <s v="P004"/>
    <s v="Product D"/>
    <n v="14"/>
    <d v="2023-08-26T00:00:00"/>
    <n v="50"/>
    <x v="11"/>
    <x v="4"/>
  </r>
  <r>
    <s v="I8168"/>
    <s v="P004"/>
    <s v="Product D"/>
    <n v="18"/>
    <d v="2023-08-27T00:00:00"/>
    <n v="50"/>
    <x v="76"/>
    <x v="2"/>
  </r>
  <r>
    <s v="I5210"/>
    <s v="P002"/>
    <s v="Product B"/>
    <n v="16"/>
    <d v="2023-08-28T00:00:00"/>
    <n v="20"/>
    <x v="34"/>
    <x v="0"/>
  </r>
  <r>
    <s v="I6095"/>
    <s v="P005"/>
    <s v="Product E"/>
    <n v="4"/>
    <d v="2023-08-28T00:00:00"/>
    <n v="30"/>
    <x v="77"/>
    <x v="1"/>
  </r>
  <r>
    <s v="I3234"/>
    <s v="P002"/>
    <s v="Product B"/>
    <n v="13"/>
    <d v="2023-08-28T00:00:00"/>
    <n v="20"/>
    <x v="21"/>
    <x v="3"/>
  </r>
  <r>
    <s v="I2404"/>
    <s v="P004"/>
    <s v="Product D"/>
    <n v="20"/>
    <d v="2023-08-28T00:00:00"/>
    <n v="50"/>
    <x v="82"/>
    <x v="4"/>
  </r>
  <r>
    <s v="I8909"/>
    <s v="P001"/>
    <s v="Product A"/>
    <n v="4"/>
    <d v="2023-08-29T00:00:00"/>
    <n v="10"/>
    <x v="81"/>
    <x v="4"/>
  </r>
  <r>
    <s v="I5346"/>
    <s v="P005"/>
    <s v="Product E"/>
    <n v="10"/>
    <d v="2023-09-02T00:00:00"/>
    <n v="30"/>
    <x v="28"/>
    <x v="4"/>
  </r>
  <r>
    <s v="I1042"/>
    <s v="P003"/>
    <s v="Product C"/>
    <n v="10"/>
    <d v="2023-09-04T00:00:00"/>
    <n v="15"/>
    <x v="31"/>
    <x v="1"/>
  </r>
  <r>
    <s v="I4860"/>
    <s v="P004"/>
    <s v="Product D"/>
    <n v="16"/>
    <d v="2023-09-05T00:00:00"/>
    <n v="50"/>
    <x v="7"/>
    <x v="2"/>
  </r>
  <r>
    <s v="I9025"/>
    <s v="P005"/>
    <s v="Product E"/>
    <n v="19"/>
    <d v="2023-09-06T00:00:00"/>
    <n v="30"/>
    <x v="88"/>
    <x v="4"/>
  </r>
  <r>
    <s v="I8269"/>
    <s v="P001"/>
    <s v="Product A"/>
    <n v="6"/>
    <d v="2023-09-06T00:00:00"/>
    <n v="10"/>
    <x v="93"/>
    <x v="4"/>
  </r>
  <r>
    <s v="I6873"/>
    <s v="P004"/>
    <s v="Product D"/>
    <n v="17"/>
    <d v="2023-09-07T00:00:00"/>
    <n v="50"/>
    <x v="65"/>
    <x v="1"/>
  </r>
  <r>
    <s v="I9882"/>
    <s v="P005"/>
    <s v="Product E"/>
    <n v="10"/>
    <d v="2023-09-07T00:00:00"/>
    <n v="30"/>
    <x v="64"/>
    <x v="3"/>
  </r>
  <r>
    <s v="I4984"/>
    <s v="P005"/>
    <s v="Product E"/>
    <n v="8"/>
    <d v="2023-09-07T00:00:00"/>
    <n v="30"/>
    <x v="20"/>
    <x v="4"/>
  </r>
  <r>
    <s v="I2562"/>
    <s v="P004"/>
    <s v="Product D"/>
    <n v="20"/>
    <d v="2023-09-08T00:00:00"/>
    <n v="50"/>
    <x v="61"/>
    <x v="1"/>
  </r>
  <r>
    <s v="I1833"/>
    <s v="P003"/>
    <s v="Product C"/>
    <n v="20"/>
    <d v="2023-09-09T00:00:00"/>
    <n v="15"/>
    <x v="14"/>
    <x v="1"/>
  </r>
  <r>
    <s v="I5668"/>
    <s v="P005"/>
    <s v="Product E"/>
    <n v="1"/>
    <d v="2023-09-10T00:00:00"/>
    <n v="30"/>
    <x v="39"/>
    <x v="1"/>
  </r>
  <r>
    <s v="I2655"/>
    <s v="P005"/>
    <s v="Product E"/>
    <n v="11"/>
    <d v="2023-09-11T00:00:00"/>
    <n v="30"/>
    <x v="36"/>
    <x v="3"/>
  </r>
  <r>
    <s v="I5097"/>
    <s v="P004"/>
    <s v="Product D"/>
    <n v="15"/>
    <d v="2023-09-11T00:00:00"/>
    <n v="50"/>
    <x v="69"/>
    <x v="2"/>
  </r>
  <r>
    <s v="I8179"/>
    <s v="P002"/>
    <s v="Product B"/>
    <n v="18"/>
    <d v="2023-09-12T00:00:00"/>
    <n v="20"/>
    <x v="11"/>
    <x v="1"/>
  </r>
  <r>
    <s v="I9488"/>
    <s v="P001"/>
    <s v="Product A"/>
    <n v="5"/>
    <d v="2023-09-15T00:00:00"/>
    <n v="10"/>
    <x v="65"/>
    <x v="3"/>
  </r>
  <r>
    <s v="I8383"/>
    <s v="P004"/>
    <s v="Product D"/>
    <n v="11"/>
    <d v="2023-09-19T00:00:00"/>
    <n v="50"/>
    <x v="51"/>
    <x v="1"/>
  </r>
  <r>
    <s v="I9246"/>
    <s v="P004"/>
    <s v="Product D"/>
    <n v="19"/>
    <d v="2023-09-19T00:00:00"/>
    <n v="50"/>
    <x v="65"/>
    <x v="4"/>
  </r>
  <r>
    <s v="I2936"/>
    <s v="P001"/>
    <s v="Product A"/>
    <n v="15"/>
    <d v="2023-09-21T00:00:00"/>
    <n v="10"/>
    <x v="64"/>
    <x v="2"/>
  </r>
  <r>
    <s v="I1023"/>
    <s v="P003"/>
    <s v="Product C"/>
    <n v="13"/>
    <d v="2023-09-22T00:00:00"/>
    <n v="15"/>
    <x v="10"/>
    <x v="3"/>
  </r>
  <r>
    <s v="I3955"/>
    <s v="P001"/>
    <s v="Product A"/>
    <n v="9"/>
    <d v="2023-09-25T00:00:00"/>
    <n v="10"/>
    <x v="25"/>
    <x v="0"/>
  </r>
  <r>
    <s v="I9312"/>
    <s v="P003"/>
    <s v="Product C"/>
    <n v="3"/>
    <d v="2023-09-28T00:00:00"/>
    <n v="15"/>
    <x v="90"/>
    <x v="2"/>
  </r>
  <r>
    <s v="I8620"/>
    <s v="P001"/>
    <s v="Product A"/>
    <n v="10"/>
    <d v="2023-09-29T00:00:00"/>
    <n v="10"/>
    <x v="36"/>
    <x v="4"/>
  </r>
  <r>
    <s v="I3604"/>
    <s v="P005"/>
    <s v="Product E"/>
    <n v="3"/>
    <d v="2023-09-30T00:00:00"/>
    <n v="30"/>
    <x v="23"/>
    <x v="1"/>
  </r>
  <r>
    <s v="I6601"/>
    <s v="P002"/>
    <s v="Product B"/>
    <n v="14"/>
    <d v="2023-10-01T00:00:00"/>
    <n v="20"/>
    <x v="47"/>
    <x v="0"/>
  </r>
  <r>
    <s v="I9835"/>
    <s v="P002"/>
    <s v="Product B"/>
    <n v="7"/>
    <d v="2023-10-01T00:00:00"/>
    <n v="20"/>
    <x v="83"/>
    <x v="0"/>
  </r>
  <r>
    <s v="I3321"/>
    <s v="P001"/>
    <s v="Product A"/>
    <n v="12"/>
    <d v="2023-10-01T00:00:00"/>
    <n v="10"/>
    <x v="25"/>
    <x v="2"/>
  </r>
  <r>
    <s v="I5712"/>
    <s v="P001"/>
    <s v="Product A"/>
    <n v="20"/>
    <d v="2023-10-02T00:00:00"/>
    <n v="10"/>
    <x v="60"/>
    <x v="4"/>
  </r>
  <r>
    <s v="I4707"/>
    <s v="P002"/>
    <s v="Product B"/>
    <n v="12"/>
    <d v="2023-10-02T00:00:00"/>
    <n v="20"/>
    <x v="67"/>
    <x v="4"/>
  </r>
  <r>
    <s v="I3616"/>
    <s v="P002"/>
    <s v="Product B"/>
    <n v="11"/>
    <d v="2023-10-03T00:00:00"/>
    <n v="20"/>
    <x v="75"/>
    <x v="3"/>
  </r>
  <r>
    <s v="I2388"/>
    <s v="P005"/>
    <s v="Product E"/>
    <n v="5"/>
    <d v="2023-10-04T00:00:00"/>
    <n v="30"/>
    <x v="30"/>
    <x v="3"/>
  </r>
  <r>
    <s v="I3924"/>
    <s v="P001"/>
    <s v="Product A"/>
    <n v="16"/>
    <d v="2023-10-05T00:00:00"/>
    <n v="10"/>
    <x v="60"/>
    <x v="3"/>
  </r>
  <r>
    <s v="I1310"/>
    <s v="P002"/>
    <s v="Product B"/>
    <n v="15"/>
    <d v="2023-10-05T00:00:00"/>
    <n v="20"/>
    <x v="81"/>
    <x v="3"/>
  </r>
  <r>
    <s v="I8119"/>
    <s v="P005"/>
    <s v="Product E"/>
    <n v="12"/>
    <d v="2023-10-05T00:00:00"/>
    <n v="30"/>
    <x v="73"/>
    <x v="1"/>
  </r>
  <r>
    <s v="I6409"/>
    <s v="P001"/>
    <s v="Product A"/>
    <n v="20"/>
    <d v="2023-10-05T00:00:00"/>
    <n v="10"/>
    <x v="19"/>
    <x v="4"/>
  </r>
  <r>
    <s v="I6629"/>
    <s v="P002"/>
    <s v="Product B"/>
    <n v="8"/>
    <d v="2023-10-05T00:00:00"/>
    <n v="20"/>
    <x v="45"/>
    <x v="0"/>
  </r>
  <r>
    <s v="I4290"/>
    <s v="P005"/>
    <s v="Product E"/>
    <n v="16"/>
    <d v="2023-10-06T00:00:00"/>
    <n v="30"/>
    <x v="16"/>
    <x v="2"/>
  </r>
  <r>
    <s v="I5778"/>
    <s v="P002"/>
    <s v="Product B"/>
    <n v="9"/>
    <d v="2023-10-08T00:00:00"/>
    <n v="20"/>
    <x v="37"/>
    <x v="0"/>
  </r>
  <r>
    <s v="I8258"/>
    <s v="P005"/>
    <s v="Product E"/>
    <n v="12"/>
    <d v="2023-10-08T00:00:00"/>
    <n v="30"/>
    <x v="8"/>
    <x v="0"/>
  </r>
  <r>
    <s v="I4268"/>
    <s v="P001"/>
    <s v="Product A"/>
    <n v="2"/>
    <d v="2023-10-09T00:00:00"/>
    <n v="10"/>
    <x v="58"/>
    <x v="1"/>
  </r>
  <r>
    <s v="I8157"/>
    <s v="P002"/>
    <s v="Product B"/>
    <n v="16"/>
    <d v="2023-10-12T00:00:00"/>
    <n v="20"/>
    <x v="16"/>
    <x v="1"/>
  </r>
  <r>
    <s v="I8612"/>
    <s v="P002"/>
    <s v="Product B"/>
    <n v="17"/>
    <d v="2023-10-12T00:00:00"/>
    <n v="20"/>
    <x v="80"/>
    <x v="2"/>
  </r>
  <r>
    <s v="I2208"/>
    <s v="P004"/>
    <s v="Product D"/>
    <n v="5"/>
    <d v="2023-10-12T00:00:00"/>
    <n v="50"/>
    <x v="9"/>
    <x v="4"/>
  </r>
  <r>
    <s v="I6866"/>
    <s v="P005"/>
    <s v="Product E"/>
    <n v="3"/>
    <d v="2023-10-13T00:00:00"/>
    <n v="30"/>
    <x v="71"/>
    <x v="3"/>
  </r>
  <r>
    <s v="I1530"/>
    <s v="P004"/>
    <s v="Product D"/>
    <n v="6"/>
    <d v="2023-10-14T00:00:00"/>
    <n v="50"/>
    <x v="11"/>
    <x v="3"/>
  </r>
  <r>
    <s v="I3290"/>
    <s v="P005"/>
    <s v="Product E"/>
    <n v="11"/>
    <d v="2023-10-15T00:00:00"/>
    <n v="30"/>
    <x v="64"/>
    <x v="2"/>
  </r>
  <r>
    <s v="I5451"/>
    <s v="P002"/>
    <s v="Product B"/>
    <n v="11"/>
    <d v="2023-10-17T00:00:00"/>
    <n v="20"/>
    <x v="76"/>
    <x v="4"/>
  </r>
  <r>
    <s v="I6224"/>
    <s v="P002"/>
    <s v="Product B"/>
    <n v="19"/>
    <d v="2023-10-19T00:00:00"/>
    <n v="20"/>
    <x v="28"/>
    <x v="0"/>
  </r>
  <r>
    <s v="I8043"/>
    <s v="P002"/>
    <s v="Product B"/>
    <n v="19"/>
    <d v="2023-10-22T00:00:00"/>
    <n v="20"/>
    <x v="90"/>
    <x v="2"/>
  </r>
  <r>
    <s v="I7870"/>
    <s v="P001"/>
    <s v="Product A"/>
    <n v="8"/>
    <d v="2023-10-22T00:00:00"/>
    <n v="10"/>
    <x v="82"/>
    <x v="2"/>
  </r>
  <r>
    <s v="I7347"/>
    <s v="P001"/>
    <s v="Product A"/>
    <n v="20"/>
    <d v="2023-10-22T00:00:00"/>
    <n v="10"/>
    <x v="78"/>
    <x v="2"/>
  </r>
  <r>
    <s v="I1653"/>
    <s v="P005"/>
    <s v="Product E"/>
    <n v="14"/>
    <d v="2023-10-23T00:00:00"/>
    <n v="30"/>
    <x v="41"/>
    <x v="0"/>
  </r>
  <r>
    <s v="I7375"/>
    <s v="P004"/>
    <s v="Product D"/>
    <n v="10"/>
    <d v="2023-10-24T00:00:00"/>
    <n v="50"/>
    <x v="64"/>
    <x v="4"/>
  </r>
  <r>
    <s v="I7755"/>
    <s v="P003"/>
    <s v="Product C"/>
    <n v="14"/>
    <d v="2023-10-25T00:00:00"/>
    <n v="15"/>
    <x v="41"/>
    <x v="3"/>
  </r>
  <r>
    <s v="I1760"/>
    <s v="P004"/>
    <s v="Product D"/>
    <n v="2"/>
    <d v="2023-10-26T00:00:00"/>
    <n v="50"/>
    <x v="10"/>
    <x v="1"/>
  </r>
  <r>
    <s v="I4562"/>
    <s v="P005"/>
    <s v="Product E"/>
    <n v="3"/>
    <d v="2023-10-27T00:00:00"/>
    <n v="30"/>
    <x v="44"/>
    <x v="3"/>
  </r>
  <r>
    <s v="I2524"/>
    <s v="P005"/>
    <s v="Product E"/>
    <n v="20"/>
    <d v="2023-10-27T00:00:00"/>
    <n v="30"/>
    <x v="2"/>
    <x v="4"/>
  </r>
  <r>
    <s v="I4063"/>
    <s v="P005"/>
    <s v="Product E"/>
    <n v="12"/>
    <d v="2023-10-30T00:00:00"/>
    <n v="30"/>
    <x v="69"/>
    <x v="2"/>
  </r>
  <r>
    <s v="I1410"/>
    <s v="P004"/>
    <s v="Product D"/>
    <n v="20"/>
    <d v="2023-11-03T00:00:00"/>
    <n v="50"/>
    <x v="11"/>
    <x v="3"/>
  </r>
  <r>
    <s v="I5186"/>
    <s v="P002"/>
    <s v="Product B"/>
    <n v="10"/>
    <d v="2023-11-03T00:00:00"/>
    <n v="20"/>
    <x v="30"/>
    <x v="4"/>
  </r>
  <r>
    <s v="I7512"/>
    <s v="P005"/>
    <s v="Product E"/>
    <n v="3"/>
    <d v="2023-11-04T00:00:00"/>
    <n v="30"/>
    <x v="87"/>
    <x v="1"/>
  </r>
  <r>
    <s v="I6118"/>
    <s v="P004"/>
    <s v="Product D"/>
    <n v="20"/>
    <d v="2023-11-06T00:00:00"/>
    <n v="50"/>
    <x v="6"/>
    <x v="1"/>
  </r>
  <r>
    <s v="I8319"/>
    <s v="P002"/>
    <s v="Product B"/>
    <n v="9"/>
    <d v="2023-11-07T00:00:00"/>
    <n v="20"/>
    <x v="0"/>
    <x v="1"/>
  </r>
  <r>
    <s v="I9346"/>
    <s v="P003"/>
    <s v="Product C"/>
    <n v="13"/>
    <d v="2023-11-10T00:00:00"/>
    <n v="15"/>
    <x v="93"/>
    <x v="4"/>
  </r>
  <r>
    <s v="I6031"/>
    <s v="P002"/>
    <s v="Product B"/>
    <n v="14"/>
    <d v="2023-11-10T00:00:00"/>
    <n v="20"/>
    <x v="77"/>
    <x v="0"/>
  </r>
  <r>
    <s v="I9229"/>
    <s v="P002"/>
    <s v="Product B"/>
    <n v="19"/>
    <d v="2023-11-11T00:00:00"/>
    <n v="20"/>
    <x v="18"/>
    <x v="2"/>
  </r>
  <r>
    <s v="I6848"/>
    <s v="P003"/>
    <s v="Product C"/>
    <n v="2"/>
    <d v="2023-11-11T00:00:00"/>
    <n v="15"/>
    <x v="97"/>
    <x v="4"/>
  </r>
  <r>
    <s v="I1349"/>
    <s v="P005"/>
    <s v="Product E"/>
    <n v="2"/>
    <d v="2023-11-15T00:00:00"/>
    <n v="30"/>
    <x v="82"/>
    <x v="3"/>
  </r>
  <r>
    <s v="I2285"/>
    <s v="P004"/>
    <s v="Product D"/>
    <n v="2"/>
    <d v="2023-11-16T00:00:00"/>
    <n v="50"/>
    <x v="32"/>
    <x v="2"/>
  </r>
  <r>
    <s v="I5649"/>
    <s v="P001"/>
    <s v="Product A"/>
    <n v="17"/>
    <d v="2023-11-18T00:00:00"/>
    <n v="10"/>
    <x v="26"/>
    <x v="3"/>
  </r>
  <r>
    <s v="I3425"/>
    <s v="P004"/>
    <s v="Product D"/>
    <n v="5"/>
    <d v="2023-11-20T00:00:00"/>
    <n v="50"/>
    <x v="7"/>
    <x v="2"/>
  </r>
  <r>
    <s v="I1475"/>
    <s v="P004"/>
    <s v="Product D"/>
    <n v="13"/>
    <d v="2023-11-20T00:00:00"/>
    <n v="50"/>
    <x v="66"/>
    <x v="2"/>
  </r>
  <r>
    <s v="I5902"/>
    <s v="P005"/>
    <s v="Product E"/>
    <n v="19"/>
    <d v="2023-11-20T00:00:00"/>
    <n v="30"/>
    <x v="78"/>
    <x v="1"/>
  </r>
  <r>
    <s v="I7579"/>
    <s v="P002"/>
    <s v="Product B"/>
    <n v="17"/>
    <d v="2023-11-23T00:00:00"/>
    <n v="20"/>
    <x v="19"/>
    <x v="3"/>
  </r>
  <r>
    <s v="I3526"/>
    <s v="P005"/>
    <s v="Product E"/>
    <n v="6"/>
    <d v="2023-11-23T00:00:00"/>
    <n v="30"/>
    <x v="59"/>
    <x v="4"/>
  </r>
  <r>
    <s v="I2497"/>
    <s v="P004"/>
    <s v="Product D"/>
    <n v="20"/>
    <d v="2023-11-25T00:00:00"/>
    <n v="50"/>
    <x v="35"/>
    <x v="4"/>
  </r>
  <r>
    <s v="I1993"/>
    <s v="P001"/>
    <s v="Product A"/>
    <n v="13"/>
    <d v="2023-11-26T00:00:00"/>
    <n v="10"/>
    <x v="10"/>
    <x v="3"/>
  </r>
  <r>
    <s v="I4300"/>
    <s v="P003"/>
    <s v="Product C"/>
    <n v="5"/>
    <d v="2023-11-29T00:00:00"/>
    <n v="15"/>
    <x v="91"/>
    <x v="3"/>
  </r>
  <r>
    <s v="I9921"/>
    <s v="P004"/>
    <s v="Product D"/>
    <n v="16"/>
    <d v="2023-12-06T00:00:00"/>
    <n v="50"/>
    <x v="59"/>
    <x v="1"/>
  </r>
  <r>
    <s v="I8632"/>
    <s v="P004"/>
    <s v="Product D"/>
    <n v="17"/>
    <d v="2023-12-07T00:00:00"/>
    <n v="50"/>
    <x v="67"/>
    <x v="1"/>
  </r>
  <r>
    <s v="I5157"/>
    <s v="P004"/>
    <s v="Product D"/>
    <n v="10"/>
    <d v="2023-12-07T00:00:00"/>
    <n v="50"/>
    <x v="74"/>
    <x v="2"/>
  </r>
  <r>
    <s v="I7649"/>
    <s v="P005"/>
    <s v="Product E"/>
    <n v="12"/>
    <d v="2023-12-08T00:00:00"/>
    <n v="30"/>
    <x v="14"/>
    <x v="2"/>
  </r>
  <r>
    <s v="I6850"/>
    <s v="P001"/>
    <s v="Product A"/>
    <n v="3"/>
    <d v="2023-12-08T00:00:00"/>
    <n v="10"/>
    <x v="28"/>
    <x v="4"/>
  </r>
  <r>
    <s v="I2210"/>
    <s v="P002"/>
    <s v="Product B"/>
    <n v="15"/>
    <d v="2023-12-09T00:00:00"/>
    <n v="20"/>
    <x v="31"/>
    <x v="0"/>
  </r>
  <r>
    <s v="I6121"/>
    <s v="P002"/>
    <s v="Product B"/>
    <n v="11"/>
    <d v="2023-12-09T00:00:00"/>
    <n v="20"/>
    <x v="83"/>
    <x v="3"/>
  </r>
  <r>
    <s v="I1391"/>
    <s v="P004"/>
    <s v="Product D"/>
    <n v="8"/>
    <d v="2023-12-11T00:00:00"/>
    <n v="50"/>
    <x v="21"/>
    <x v="4"/>
  </r>
  <r>
    <s v="I2438"/>
    <s v="P004"/>
    <s v="Product D"/>
    <n v="11"/>
    <d v="2023-12-13T00:00:00"/>
    <n v="50"/>
    <x v="23"/>
    <x v="4"/>
  </r>
  <r>
    <s v="I6189"/>
    <s v="P002"/>
    <s v="Product B"/>
    <n v="18"/>
    <d v="2023-12-13T00:00:00"/>
    <n v="20"/>
    <x v="92"/>
    <x v="3"/>
  </r>
  <r>
    <s v="I4057"/>
    <s v="P002"/>
    <s v="Product B"/>
    <n v="18"/>
    <d v="2023-12-14T00:00:00"/>
    <n v="20"/>
    <x v="36"/>
    <x v="2"/>
  </r>
  <r>
    <s v="I9835"/>
    <s v="P001"/>
    <s v="Product A"/>
    <n v="5"/>
    <d v="2023-12-14T00:00:00"/>
    <n v="10"/>
    <x v="30"/>
    <x v="3"/>
  </r>
  <r>
    <s v="I9537"/>
    <s v="P002"/>
    <s v="Product B"/>
    <n v="16"/>
    <d v="2023-12-15T00:00:00"/>
    <n v="20"/>
    <x v="88"/>
    <x v="4"/>
  </r>
  <r>
    <s v="I6194"/>
    <s v="P004"/>
    <s v="Product D"/>
    <n v="16"/>
    <d v="2023-12-16T00:00:00"/>
    <n v="50"/>
    <x v="70"/>
    <x v="0"/>
  </r>
  <r>
    <s v="I7943"/>
    <s v="P003"/>
    <s v="Product C"/>
    <n v="13"/>
    <d v="2023-12-16T00:00:00"/>
    <n v="15"/>
    <x v="15"/>
    <x v="0"/>
  </r>
  <r>
    <s v="I4637"/>
    <s v="P001"/>
    <s v="Product A"/>
    <n v="15"/>
    <d v="2023-12-17T00:00:00"/>
    <n v="10"/>
    <x v="93"/>
    <x v="2"/>
  </r>
  <r>
    <s v="I4770"/>
    <s v="P003"/>
    <s v="Product C"/>
    <n v="20"/>
    <d v="2023-12-23T00:00:00"/>
    <n v="15"/>
    <x v="63"/>
    <x v="3"/>
  </r>
  <r>
    <s v="I8032"/>
    <s v="P003"/>
    <s v="Product C"/>
    <n v="1"/>
    <d v="2023-12-24T00:00:00"/>
    <n v="15"/>
    <x v="28"/>
    <x v="1"/>
  </r>
  <r>
    <s v="I8325"/>
    <s v="P003"/>
    <s v="Product C"/>
    <n v="2"/>
    <d v="2023-12-24T00:00:00"/>
    <n v="15"/>
    <x v="11"/>
    <x v="2"/>
  </r>
  <r>
    <s v="I9734"/>
    <s v="P004"/>
    <s v="Product D"/>
    <n v="11"/>
    <d v="2023-12-27T00:00:00"/>
    <n v="50"/>
    <x v="87"/>
    <x v="0"/>
  </r>
  <r>
    <s v="I9196"/>
    <s v="P002"/>
    <s v="Product B"/>
    <n v="18"/>
    <d v="2023-12-27T00:00:00"/>
    <n v="20"/>
    <x v="96"/>
    <x v="2"/>
  </r>
  <r>
    <s v="I1035"/>
    <s v="P002"/>
    <s v="Product B"/>
    <n v="11"/>
    <d v="2023-12-29T00:00:00"/>
    <n v="20"/>
    <x v="21"/>
    <x v="0"/>
  </r>
  <r>
    <s v="I2494"/>
    <s v="P002"/>
    <s v="Product B"/>
    <n v="8"/>
    <d v="2023-12-30T00:00:00"/>
    <n v="20"/>
    <x v="37"/>
    <x v="1"/>
  </r>
  <r>
    <s v="I8982"/>
    <s v="P005"/>
    <s v="Product E"/>
    <n v="11"/>
    <d v="2024-01-02T00:00:00"/>
    <n v="30"/>
    <x v="67"/>
    <x v="3"/>
  </r>
  <r>
    <s v="I1745"/>
    <s v="P001"/>
    <s v="Product A"/>
    <n v="3"/>
    <d v="2024-01-03T00:00:00"/>
    <n v="10"/>
    <x v="78"/>
    <x v="4"/>
  </r>
  <r>
    <s v="I1919"/>
    <s v="P003"/>
    <s v="Product C"/>
    <n v="10"/>
    <d v="2024-01-05T00:00:00"/>
    <n v="15"/>
    <x v="77"/>
    <x v="2"/>
  </r>
  <r>
    <s v="I9866"/>
    <s v="P002"/>
    <s v="Product B"/>
    <n v="2"/>
    <d v="2024-01-05T00:00:00"/>
    <n v="20"/>
    <x v="6"/>
    <x v="4"/>
  </r>
  <r>
    <s v="I3395"/>
    <s v="P002"/>
    <s v="Product B"/>
    <n v="16"/>
    <d v="2024-01-05T00:00:00"/>
    <n v="20"/>
    <x v="12"/>
    <x v="3"/>
  </r>
  <r>
    <s v="I1187"/>
    <s v="P005"/>
    <s v="Product E"/>
    <n v="9"/>
    <d v="2024-01-07T00:00:00"/>
    <n v="30"/>
    <x v="51"/>
    <x v="3"/>
  </r>
  <r>
    <s v="I1646"/>
    <s v="P002"/>
    <s v="Product B"/>
    <n v="10"/>
    <d v="2024-01-08T00:00:00"/>
    <n v="20"/>
    <x v="87"/>
    <x v="0"/>
  </r>
  <r>
    <s v="I6437"/>
    <s v="P002"/>
    <s v="Product B"/>
    <n v="11"/>
    <d v="2024-01-09T00:00:00"/>
    <n v="20"/>
    <x v="53"/>
    <x v="3"/>
  </r>
  <r>
    <s v="I9094"/>
    <s v="P002"/>
    <s v="Product B"/>
    <n v="1"/>
    <d v="2024-01-10T00:00:00"/>
    <n v="20"/>
    <x v="8"/>
    <x v="1"/>
  </r>
  <r>
    <s v="I4387"/>
    <s v="P001"/>
    <s v="Product A"/>
    <n v="17"/>
    <d v="2024-01-10T00:00:00"/>
    <n v="10"/>
    <x v="2"/>
    <x v="2"/>
  </r>
  <r>
    <s v="I6483"/>
    <s v="P004"/>
    <s v="Product D"/>
    <n v="9"/>
    <d v="2024-01-10T00:00:00"/>
    <n v="50"/>
    <x v="22"/>
    <x v="1"/>
  </r>
  <r>
    <s v="I6175"/>
    <s v="P002"/>
    <s v="Product B"/>
    <n v="14"/>
    <d v="2024-01-12T00:00:00"/>
    <n v="20"/>
    <x v="10"/>
    <x v="3"/>
  </r>
  <r>
    <s v="I4866"/>
    <s v="P001"/>
    <s v="Product A"/>
    <n v="12"/>
    <d v="2024-01-12T00:00:00"/>
    <n v="10"/>
    <x v="2"/>
    <x v="1"/>
  </r>
  <r>
    <s v="I6928"/>
    <s v="P005"/>
    <s v="Product E"/>
    <n v="1"/>
    <d v="2024-01-13T00:00:00"/>
    <n v="30"/>
    <x v="58"/>
    <x v="3"/>
  </r>
  <r>
    <s v="I7866"/>
    <s v="P002"/>
    <s v="Product B"/>
    <n v="12"/>
    <d v="2024-01-18T00:00:00"/>
    <n v="20"/>
    <x v="83"/>
    <x v="0"/>
  </r>
  <r>
    <s v="I8222"/>
    <s v="P003"/>
    <s v="Product C"/>
    <n v="2"/>
    <d v="2024-01-18T00:00:00"/>
    <n v="15"/>
    <x v="43"/>
    <x v="3"/>
  </r>
  <r>
    <s v="I5193"/>
    <s v="P005"/>
    <s v="Product E"/>
    <n v="2"/>
    <d v="2024-01-21T00:00:00"/>
    <n v="30"/>
    <x v="63"/>
    <x v="1"/>
  </r>
  <r>
    <s v="I3267"/>
    <s v="P002"/>
    <s v="Product B"/>
    <n v="9"/>
    <d v="2024-01-22T00:00:00"/>
    <n v="20"/>
    <x v="48"/>
    <x v="3"/>
  </r>
  <r>
    <s v="I5389"/>
    <s v="P001"/>
    <s v="Product A"/>
    <n v="18"/>
    <d v="2024-01-22T00:00:00"/>
    <n v="10"/>
    <x v="76"/>
    <x v="4"/>
  </r>
  <r>
    <s v="I5314"/>
    <s v="P003"/>
    <s v="Product C"/>
    <n v="18"/>
    <d v="2024-01-22T00:00:00"/>
    <n v="15"/>
    <x v="15"/>
    <x v="4"/>
  </r>
  <r>
    <s v="I3255"/>
    <s v="P001"/>
    <s v="Product A"/>
    <n v="17"/>
    <d v="2024-01-22T00:00:00"/>
    <n v="10"/>
    <x v="37"/>
    <x v="0"/>
  </r>
  <r>
    <s v="I9129"/>
    <s v="P002"/>
    <s v="Product B"/>
    <n v="16"/>
    <d v="2024-01-23T00:00:00"/>
    <n v="20"/>
    <x v="29"/>
    <x v="0"/>
  </r>
  <r>
    <s v="I2773"/>
    <s v="P002"/>
    <s v="Product B"/>
    <n v="12"/>
    <d v="2024-01-23T00:00:00"/>
    <n v="20"/>
    <x v="13"/>
    <x v="0"/>
  </r>
  <r>
    <s v="I3024"/>
    <s v="P005"/>
    <s v="Product E"/>
    <n v="15"/>
    <d v="2024-01-25T00:00:00"/>
    <n v="30"/>
    <x v="87"/>
    <x v="0"/>
  </r>
  <r>
    <s v="I4262"/>
    <s v="P003"/>
    <s v="Product C"/>
    <n v="9"/>
    <d v="2024-01-25T00:00:00"/>
    <n v="15"/>
    <x v="90"/>
    <x v="1"/>
  </r>
  <r>
    <s v="I9447"/>
    <s v="P004"/>
    <s v="Product D"/>
    <n v="9"/>
    <d v="2024-01-26T00:00:00"/>
    <n v="50"/>
    <x v="15"/>
    <x v="2"/>
  </r>
  <r>
    <s v="I8483"/>
    <s v="P005"/>
    <s v="Product E"/>
    <n v="1"/>
    <d v="2024-01-26T00:00:00"/>
    <n v="30"/>
    <x v="69"/>
    <x v="0"/>
  </r>
  <r>
    <s v="I9938"/>
    <s v="P002"/>
    <s v="Product B"/>
    <n v="2"/>
    <d v="2024-01-27T00:00:00"/>
    <n v="20"/>
    <x v="48"/>
    <x v="1"/>
  </r>
  <r>
    <s v="I6585"/>
    <s v="P004"/>
    <s v="Product D"/>
    <n v="6"/>
    <d v="2024-01-28T00:00:00"/>
    <n v="50"/>
    <x v="58"/>
    <x v="0"/>
  </r>
  <r>
    <s v="I9728"/>
    <s v="P003"/>
    <s v="Product C"/>
    <n v="14"/>
    <d v="2024-01-29T00:00:00"/>
    <n v="15"/>
    <x v="72"/>
    <x v="1"/>
  </r>
  <r>
    <s v="I8904"/>
    <s v="P005"/>
    <s v="Product E"/>
    <n v="6"/>
    <d v="2024-01-29T00:00:00"/>
    <n v="30"/>
    <x v="70"/>
    <x v="1"/>
  </r>
  <r>
    <s v="I6977"/>
    <s v="P004"/>
    <s v="Product D"/>
    <n v="6"/>
    <d v="2024-01-29T00:00:00"/>
    <n v="50"/>
    <x v="60"/>
    <x v="3"/>
  </r>
  <r>
    <s v="I3513"/>
    <s v="P001"/>
    <s v="Product A"/>
    <n v="15"/>
    <d v="2024-01-30T00:00:00"/>
    <n v="10"/>
    <x v="77"/>
    <x v="2"/>
  </r>
  <r>
    <s v="I5247"/>
    <s v="P005"/>
    <s v="Product E"/>
    <n v="6"/>
    <d v="2024-02-01T00:00:00"/>
    <n v="30"/>
    <x v="67"/>
    <x v="0"/>
  </r>
  <r>
    <s v="I8785"/>
    <s v="P001"/>
    <s v="Product A"/>
    <n v="9"/>
    <d v="2024-02-02T00:00:00"/>
    <n v="10"/>
    <x v="95"/>
    <x v="0"/>
  </r>
  <r>
    <s v="I5444"/>
    <s v="P003"/>
    <s v="Product C"/>
    <n v="3"/>
    <d v="2024-02-03T00:00:00"/>
    <n v="15"/>
    <x v="30"/>
    <x v="1"/>
  </r>
  <r>
    <s v="I2916"/>
    <s v="P003"/>
    <s v="Product C"/>
    <n v="6"/>
    <d v="2024-02-04T00:00:00"/>
    <n v="15"/>
    <x v="51"/>
    <x v="3"/>
  </r>
  <r>
    <s v="I7502"/>
    <s v="P003"/>
    <s v="Product C"/>
    <n v="3"/>
    <d v="2024-02-04T00:00:00"/>
    <n v="15"/>
    <x v="83"/>
    <x v="2"/>
  </r>
  <r>
    <s v="I7495"/>
    <s v="P001"/>
    <s v="Product A"/>
    <n v="17"/>
    <d v="2024-02-05T00:00:00"/>
    <n v="10"/>
    <x v="28"/>
    <x v="2"/>
  </r>
  <r>
    <s v="I9939"/>
    <s v="P005"/>
    <s v="Product E"/>
    <n v="7"/>
    <d v="2024-02-08T00:00:00"/>
    <n v="30"/>
    <x v="42"/>
    <x v="1"/>
  </r>
  <r>
    <s v="I7204"/>
    <s v="P004"/>
    <s v="Product D"/>
    <n v="12"/>
    <d v="2024-02-08T00:00:00"/>
    <n v="50"/>
    <x v="18"/>
    <x v="2"/>
  </r>
  <r>
    <s v="I8837"/>
    <s v="P003"/>
    <s v="Product C"/>
    <n v="17"/>
    <d v="2024-02-11T00:00:00"/>
    <n v="15"/>
    <x v="45"/>
    <x v="3"/>
  </r>
  <r>
    <s v="I8613"/>
    <s v="P002"/>
    <s v="Product B"/>
    <n v="19"/>
    <d v="2024-02-16T00:00:00"/>
    <n v="20"/>
    <x v="25"/>
    <x v="4"/>
  </r>
  <r>
    <s v="I6355"/>
    <s v="P004"/>
    <s v="Product D"/>
    <n v="11"/>
    <d v="2024-02-16T00:00:00"/>
    <n v="50"/>
    <x v="4"/>
    <x v="2"/>
  </r>
  <r>
    <s v="I2531"/>
    <s v="P001"/>
    <s v="Product A"/>
    <n v="13"/>
    <d v="2024-02-16T00:00:00"/>
    <n v="10"/>
    <x v="46"/>
    <x v="1"/>
  </r>
  <r>
    <s v="I1823"/>
    <s v="P002"/>
    <s v="Product B"/>
    <n v="9"/>
    <d v="2024-02-16T00:00:00"/>
    <n v="20"/>
    <x v="36"/>
    <x v="3"/>
  </r>
  <r>
    <s v="I6404"/>
    <s v="P002"/>
    <s v="Product B"/>
    <n v="8"/>
    <d v="2024-02-17T00:00:00"/>
    <n v="20"/>
    <x v="59"/>
    <x v="3"/>
  </r>
  <r>
    <s v="I2996"/>
    <s v="P003"/>
    <s v="Product C"/>
    <n v="19"/>
    <d v="2024-02-17T00:00:00"/>
    <n v="15"/>
    <x v="37"/>
    <x v="0"/>
  </r>
  <r>
    <s v="I7483"/>
    <s v="P001"/>
    <s v="Product A"/>
    <n v="11"/>
    <d v="2024-02-18T00:00:00"/>
    <n v="10"/>
    <x v="38"/>
    <x v="2"/>
  </r>
  <r>
    <s v="I5390"/>
    <s v="P001"/>
    <s v="Product A"/>
    <n v="5"/>
    <d v="2024-02-18T00:00:00"/>
    <n v="10"/>
    <x v="91"/>
    <x v="3"/>
  </r>
  <r>
    <s v="I4697"/>
    <s v="P004"/>
    <s v="Product D"/>
    <n v="17"/>
    <d v="2024-02-19T00:00:00"/>
    <n v="50"/>
    <x v="6"/>
    <x v="2"/>
  </r>
  <r>
    <s v="I1320"/>
    <s v="P005"/>
    <s v="Product E"/>
    <n v="19"/>
    <d v="2024-02-19T00:00:00"/>
    <n v="30"/>
    <x v="44"/>
    <x v="4"/>
  </r>
  <r>
    <s v="I9537"/>
    <s v="P002"/>
    <s v="Product B"/>
    <n v="6"/>
    <d v="2024-02-19T00:00:00"/>
    <n v="20"/>
    <x v="65"/>
    <x v="3"/>
  </r>
  <r>
    <s v="I2040"/>
    <s v="P004"/>
    <s v="Product D"/>
    <n v="13"/>
    <d v="2024-02-21T00:00:00"/>
    <n v="50"/>
    <x v="52"/>
    <x v="2"/>
  </r>
  <r>
    <s v="I4148"/>
    <s v="P002"/>
    <s v="Product B"/>
    <n v="9"/>
    <d v="2024-02-21T00:00:00"/>
    <n v="20"/>
    <x v="17"/>
    <x v="4"/>
  </r>
  <r>
    <s v="I4029"/>
    <s v="P004"/>
    <s v="Product D"/>
    <n v="12"/>
    <d v="2024-02-21T00:00:00"/>
    <n v="50"/>
    <x v="77"/>
    <x v="3"/>
  </r>
  <r>
    <s v="I2747"/>
    <s v="P004"/>
    <s v="Product D"/>
    <n v="8"/>
    <d v="2024-02-21T00:00:00"/>
    <n v="50"/>
    <x v="49"/>
    <x v="0"/>
  </r>
  <r>
    <s v="I9907"/>
    <s v="P002"/>
    <s v="Product B"/>
    <n v="1"/>
    <d v="2024-02-23T00:00:00"/>
    <n v="20"/>
    <x v="91"/>
    <x v="0"/>
  </r>
  <r>
    <s v="I3868"/>
    <s v="P002"/>
    <s v="Product B"/>
    <n v="3"/>
    <d v="2024-02-23T00:00:00"/>
    <n v="20"/>
    <x v="33"/>
    <x v="3"/>
  </r>
  <r>
    <s v="I8729"/>
    <s v="P001"/>
    <s v="Product A"/>
    <n v="12"/>
    <d v="2024-02-24T00:00:00"/>
    <n v="10"/>
    <x v="68"/>
    <x v="3"/>
  </r>
  <r>
    <s v="I7732"/>
    <s v="P003"/>
    <s v="Product C"/>
    <n v="9"/>
    <d v="2024-02-24T00:00:00"/>
    <n v="15"/>
    <x v="40"/>
    <x v="2"/>
  </r>
  <r>
    <s v="I3471"/>
    <s v="P002"/>
    <s v="Product B"/>
    <n v="8"/>
    <d v="2024-02-24T00:00:00"/>
    <n v="20"/>
    <x v="51"/>
    <x v="3"/>
  </r>
  <r>
    <s v="I1829"/>
    <s v="P001"/>
    <s v="Product A"/>
    <n v="10"/>
    <d v="2024-02-26T00:00:00"/>
    <n v="10"/>
    <x v="11"/>
    <x v="2"/>
  </r>
  <r>
    <s v="I8479"/>
    <s v="P004"/>
    <s v="Product D"/>
    <n v="9"/>
    <d v="2024-02-29T00:00:00"/>
    <n v="50"/>
    <x v="51"/>
    <x v="2"/>
  </r>
  <r>
    <s v="I4765"/>
    <s v="P001"/>
    <s v="Product A"/>
    <n v="13"/>
    <d v="2024-02-29T00:00:00"/>
    <n v="10"/>
    <x v="67"/>
    <x v="4"/>
  </r>
  <r>
    <s v="I1312"/>
    <s v="P001"/>
    <s v="Product A"/>
    <n v="10"/>
    <d v="2024-03-02T00:00:00"/>
    <n v="10"/>
    <x v="50"/>
    <x v="2"/>
  </r>
  <r>
    <s v="I8702"/>
    <s v="P004"/>
    <s v="Product D"/>
    <n v="2"/>
    <d v="2024-03-03T00:00:00"/>
    <n v="50"/>
    <x v="77"/>
    <x v="0"/>
  </r>
  <r>
    <s v="I1643"/>
    <s v="P004"/>
    <s v="Product D"/>
    <n v="18"/>
    <d v="2024-03-04T00:00:00"/>
    <n v="50"/>
    <x v="29"/>
    <x v="4"/>
  </r>
  <r>
    <s v="I7108"/>
    <s v="P003"/>
    <s v="Product C"/>
    <n v="10"/>
    <d v="2024-03-04T00:00:00"/>
    <n v="15"/>
    <x v="3"/>
    <x v="0"/>
  </r>
  <r>
    <s v="I1769"/>
    <s v="P003"/>
    <s v="Product C"/>
    <n v="13"/>
    <d v="2024-03-04T00:00:00"/>
    <n v="15"/>
    <x v="81"/>
    <x v="0"/>
  </r>
  <r>
    <s v="I9807"/>
    <s v="P002"/>
    <s v="Product B"/>
    <n v="5"/>
    <d v="2024-03-06T00:00:00"/>
    <n v="20"/>
    <x v="15"/>
    <x v="0"/>
  </r>
  <r>
    <s v="I9683"/>
    <s v="P004"/>
    <s v="Product D"/>
    <n v="5"/>
    <d v="2024-03-06T00:00:00"/>
    <n v="50"/>
    <x v="82"/>
    <x v="0"/>
  </r>
  <r>
    <s v="I1521"/>
    <s v="P001"/>
    <s v="Product A"/>
    <n v="19"/>
    <d v="2024-03-06T00:00:00"/>
    <n v="10"/>
    <x v="19"/>
    <x v="2"/>
  </r>
  <r>
    <s v="I1852"/>
    <s v="P005"/>
    <s v="Product E"/>
    <n v="6"/>
    <d v="2024-03-07T00:00:00"/>
    <n v="30"/>
    <x v="21"/>
    <x v="4"/>
  </r>
  <r>
    <s v="I4675"/>
    <s v="P005"/>
    <s v="Product E"/>
    <n v="18"/>
    <d v="2024-03-07T00:00:00"/>
    <n v="30"/>
    <x v="28"/>
    <x v="1"/>
  </r>
  <r>
    <s v="I9348"/>
    <s v="P005"/>
    <s v="Product E"/>
    <n v="7"/>
    <d v="2024-03-13T00:00:00"/>
    <n v="30"/>
    <x v="53"/>
    <x v="4"/>
  </r>
  <r>
    <s v="I7367"/>
    <s v="P005"/>
    <s v="Product E"/>
    <n v="20"/>
    <d v="2024-03-14T00:00:00"/>
    <n v="30"/>
    <x v="31"/>
    <x v="4"/>
  </r>
  <r>
    <s v="I3435"/>
    <s v="P004"/>
    <s v="Product D"/>
    <n v="12"/>
    <d v="2024-03-14T00:00:00"/>
    <n v="50"/>
    <x v="63"/>
    <x v="1"/>
  </r>
  <r>
    <s v="I4072"/>
    <s v="P002"/>
    <s v="Product B"/>
    <n v="4"/>
    <d v="2024-03-15T00:00:00"/>
    <n v="20"/>
    <x v="56"/>
    <x v="2"/>
  </r>
  <r>
    <s v="I9232"/>
    <s v="P001"/>
    <s v="Product A"/>
    <n v="12"/>
    <d v="2024-03-17T00:00:00"/>
    <n v="10"/>
    <x v="20"/>
    <x v="3"/>
  </r>
  <r>
    <s v="I7232"/>
    <s v="P005"/>
    <s v="Product E"/>
    <n v="11"/>
    <d v="2024-03-18T00:00:00"/>
    <n v="30"/>
    <x v="11"/>
    <x v="1"/>
  </r>
  <r>
    <s v="I6992"/>
    <s v="P004"/>
    <s v="Product D"/>
    <n v="3"/>
    <d v="2024-03-19T00:00:00"/>
    <n v="50"/>
    <x v="17"/>
    <x v="0"/>
  </r>
  <r>
    <s v="I4245"/>
    <s v="P004"/>
    <s v="Product D"/>
    <n v="16"/>
    <d v="2024-03-20T00:00:00"/>
    <n v="50"/>
    <x v="40"/>
    <x v="1"/>
  </r>
  <r>
    <s v="I7581"/>
    <s v="P002"/>
    <s v="Product B"/>
    <n v="2"/>
    <d v="2024-03-21T00:00:00"/>
    <n v="20"/>
    <x v="38"/>
    <x v="3"/>
  </r>
  <r>
    <s v="I6580"/>
    <s v="P001"/>
    <s v="Product A"/>
    <n v="20"/>
    <d v="2024-03-23T00:00:00"/>
    <n v="10"/>
    <x v="74"/>
    <x v="0"/>
  </r>
  <r>
    <s v="I7358"/>
    <s v="P001"/>
    <s v="Product A"/>
    <n v="18"/>
    <d v="2024-03-24T00:00:00"/>
    <n v="10"/>
    <x v="8"/>
    <x v="0"/>
  </r>
  <r>
    <s v="I5067"/>
    <s v="P004"/>
    <s v="Product D"/>
    <n v="9"/>
    <d v="2024-03-25T00:00:00"/>
    <n v="50"/>
    <x v="25"/>
    <x v="0"/>
  </r>
  <r>
    <s v="I5770"/>
    <s v="P002"/>
    <s v="Product B"/>
    <n v="15"/>
    <d v="2024-03-26T00:00:00"/>
    <n v="20"/>
    <x v="0"/>
    <x v="0"/>
  </r>
  <r>
    <s v="I1807"/>
    <s v="P005"/>
    <s v="Product E"/>
    <n v="18"/>
    <d v="2024-03-28T00:00:00"/>
    <n v="30"/>
    <x v="5"/>
    <x v="4"/>
  </r>
  <r>
    <s v="I3972"/>
    <s v="P001"/>
    <s v="Product A"/>
    <n v="5"/>
    <d v="2024-03-31T00:00:00"/>
    <n v="10"/>
    <x v="72"/>
    <x v="3"/>
  </r>
  <r>
    <s v="I4513"/>
    <s v="P001"/>
    <s v="Product A"/>
    <n v="17"/>
    <d v="2024-03-31T00:00:00"/>
    <n v="10"/>
    <x v="25"/>
    <x v="1"/>
  </r>
  <r>
    <s v="I8138"/>
    <s v="P002"/>
    <s v="Product B"/>
    <n v="19"/>
    <d v="2024-03-31T00:00:00"/>
    <n v="20"/>
    <x v="71"/>
    <x v="4"/>
  </r>
  <r>
    <s v="I5009"/>
    <s v="P001"/>
    <s v="Product A"/>
    <n v="2"/>
    <d v="2024-04-03T00:00:00"/>
    <n v="10"/>
    <x v="92"/>
    <x v="3"/>
  </r>
  <r>
    <s v="I5333"/>
    <s v="P002"/>
    <s v="Product B"/>
    <n v="12"/>
    <d v="2024-04-05T00:00:00"/>
    <n v="20"/>
    <x v="22"/>
    <x v="4"/>
  </r>
  <r>
    <s v="I2113"/>
    <s v="P005"/>
    <s v="Product E"/>
    <n v="8"/>
    <d v="2024-04-06T00:00:00"/>
    <n v="30"/>
    <x v="30"/>
    <x v="1"/>
  </r>
  <r>
    <s v="I8105"/>
    <s v="P002"/>
    <s v="Product B"/>
    <n v="14"/>
    <d v="2024-04-06T00:00:00"/>
    <n v="20"/>
    <x v="57"/>
    <x v="2"/>
  </r>
  <r>
    <s v="I8033"/>
    <s v="P005"/>
    <s v="Product E"/>
    <n v="19"/>
    <d v="2024-04-08T00:00:00"/>
    <n v="30"/>
    <x v="23"/>
    <x v="2"/>
  </r>
  <r>
    <s v="I5820"/>
    <s v="P001"/>
    <s v="Product A"/>
    <n v="8"/>
    <d v="2024-04-08T00:00:00"/>
    <n v="10"/>
    <x v="51"/>
    <x v="3"/>
  </r>
  <r>
    <s v="I5250"/>
    <s v="P003"/>
    <s v="Product C"/>
    <n v="14"/>
    <d v="2024-04-08T00:00:00"/>
    <n v="15"/>
    <x v="2"/>
    <x v="4"/>
  </r>
  <r>
    <s v="I6527"/>
    <s v="P002"/>
    <s v="Product B"/>
    <n v="14"/>
    <d v="2024-04-08T00:00:00"/>
    <n v="20"/>
    <x v="96"/>
    <x v="4"/>
  </r>
  <r>
    <s v="I8570"/>
    <s v="P004"/>
    <s v="Product D"/>
    <n v="8"/>
    <d v="2024-04-09T00:00:00"/>
    <n v="50"/>
    <x v="84"/>
    <x v="3"/>
  </r>
  <r>
    <s v="I5043"/>
    <s v="P004"/>
    <s v="Product D"/>
    <n v="14"/>
    <d v="2024-04-09T00:00:00"/>
    <n v="50"/>
    <x v="74"/>
    <x v="4"/>
  </r>
  <r>
    <s v="I6785"/>
    <s v="P004"/>
    <s v="Product D"/>
    <n v="13"/>
    <d v="2024-04-10T00:00:00"/>
    <n v="50"/>
    <x v="31"/>
    <x v="3"/>
  </r>
  <r>
    <s v="I4164"/>
    <s v="P003"/>
    <s v="Product C"/>
    <n v="6"/>
    <d v="2024-04-10T00:00:00"/>
    <n v="15"/>
    <x v="57"/>
    <x v="1"/>
  </r>
  <r>
    <s v="I1939"/>
    <s v="P003"/>
    <s v="Product C"/>
    <n v="3"/>
    <d v="2024-04-11T00:00:00"/>
    <n v="15"/>
    <x v="22"/>
    <x v="1"/>
  </r>
  <r>
    <s v="I2052"/>
    <s v="P002"/>
    <s v="Product B"/>
    <n v="14"/>
    <d v="2024-04-14T00:00:00"/>
    <n v="20"/>
    <x v="38"/>
    <x v="1"/>
  </r>
  <r>
    <s v="I1224"/>
    <s v="P003"/>
    <s v="Product C"/>
    <n v="18"/>
    <d v="2024-04-15T00:00:00"/>
    <n v="15"/>
    <x v="26"/>
    <x v="3"/>
  </r>
  <r>
    <s v="I8700"/>
    <s v="P001"/>
    <s v="Product A"/>
    <n v="12"/>
    <d v="2024-04-16T00:00:00"/>
    <n v="10"/>
    <x v="38"/>
    <x v="0"/>
  </r>
  <r>
    <s v="I4707"/>
    <s v="P002"/>
    <s v="Product B"/>
    <n v="2"/>
    <d v="2024-04-16T00:00:00"/>
    <n v="20"/>
    <x v="35"/>
    <x v="4"/>
  </r>
  <r>
    <s v="I9308"/>
    <s v="P003"/>
    <s v="Product C"/>
    <n v="10"/>
    <d v="2024-04-16T00:00:00"/>
    <n v="15"/>
    <x v="36"/>
    <x v="2"/>
  </r>
  <r>
    <s v="I8606"/>
    <s v="P001"/>
    <s v="Product A"/>
    <n v="10"/>
    <d v="2024-04-16T00:00:00"/>
    <n v="10"/>
    <x v="13"/>
    <x v="3"/>
  </r>
  <r>
    <s v="I4281"/>
    <s v="P002"/>
    <s v="Product B"/>
    <n v="11"/>
    <d v="2024-04-18T00:00:00"/>
    <n v="20"/>
    <x v="59"/>
    <x v="2"/>
  </r>
  <r>
    <s v="I5638"/>
    <s v="P002"/>
    <s v="Product B"/>
    <n v="11"/>
    <d v="2024-04-19T00:00:00"/>
    <n v="20"/>
    <x v="9"/>
    <x v="0"/>
  </r>
  <r>
    <s v="I6400"/>
    <s v="P005"/>
    <s v="Product E"/>
    <n v="4"/>
    <d v="2024-04-21T00:00:00"/>
    <n v="30"/>
    <x v="60"/>
    <x v="2"/>
  </r>
  <r>
    <s v="I7274"/>
    <s v="P002"/>
    <s v="Product B"/>
    <n v="8"/>
    <d v="2024-04-21T00:00:00"/>
    <n v="20"/>
    <x v="12"/>
    <x v="0"/>
  </r>
  <r>
    <s v="I8997"/>
    <s v="P004"/>
    <s v="Product D"/>
    <n v="4"/>
    <d v="2024-04-22T00:00:00"/>
    <n v="50"/>
    <x v="92"/>
    <x v="4"/>
  </r>
  <r>
    <s v="I1108"/>
    <s v="P001"/>
    <s v="Product A"/>
    <n v="18"/>
    <d v="2024-04-22T00:00:00"/>
    <n v="10"/>
    <x v="17"/>
    <x v="4"/>
  </r>
  <r>
    <s v="I2560"/>
    <s v="P005"/>
    <s v="Product E"/>
    <n v="5"/>
    <d v="2024-04-22T00:00:00"/>
    <n v="30"/>
    <x v="55"/>
    <x v="0"/>
  </r>
  <r>
    <s v="I3634"/>
    <s v="P001"/>
    <s v="Product A"/>
    <n v="11"/>
    <d v="2024-04-23T00:00:00"/>
    <n v="10"/>
    <x v="51"/>
    <x v="2"/>
  </r>
  <r>
    <s v="I5000"/>
    <s v="P002"/>
    <s v="Product B"/>
    <n v="17"/>
    <d v="2024-04-23T00:00:00"/>
    <n v="20"/>
    <x v="59"/>
    <x v="3"/>
  </r>
  <r>
    <s v="I1794"/>
    <s v="P001"/>
    <s v="Product A"/>
    <n v="1"/>
    <d v="2024-04-24T00:00:00"/>
    <n v="10"/>
    <x v="85"/>
    <x v="3"/>
  </r>
  <r>
    <s v="I3185"/>
    <s v="P004"/>
    <s v="Product D"/>
    <n v="5"/>
    <d v="2024-04-25T00:00:00"/>
    <n v="50"/>
    <x v="41"/>
    <x v="1"/>
  </r>
  <r>
    <s v="I9540"/>
    <s v="P002"/>
    <s v="Product B"/>
    <n v="8"/>
    <d v="2024-04-26T00:00:00"/>
    <n v="20"/>
    <x v="0"/>
    <x v="0"/>
  </r>
  <r>
    <s v="I9680"/>
    <s v="P004"/>
    <s v="Product D"/>
    <n v="10"/>
    <d v="2024-04-26T00:00:00"/>
    <n v="50"/>
    <x v="62"/>
    <x v="3"/>
  </r>
  <r>
    <s v="I9535"/>
    <s v="P005"/>
    <s v="Product E"/>
    <n v="15"/>
    <d v="2024-04-27T00:00:00"/>
    <n v="30"/>
    <x v="65"/>
    <x v="3"/>
  </r>
  <r>
    <s v="I6632"/>
    <s v="P001"/>
    <s v="Product A"/>
    <n v="18"/>
    <d v="2024-04-27T00:00:00"/>
    <n v="10"/>
    <x v="80"/>
    <x v="1"/>
  </r>
  <r>
    <s v="I6536"/>
    <s v="P002"/>
    <s v="Product B"/>
    <n v="4"/>
    <d v="2024-04-28T00:00:00"/>
    <n v="20"/>
    <x v="12"/>
    <x v="1"/>
  </r>
  <r>
    <s v="I2143"/>
    <s v="P002"/>
    <s v="Product B"/>
    <n v="9"/>
    <d v="2024-04-29T00:00:00"/>
    <n v="20"/>
    <x v="25"/>
    <x v="1"/>
  </r>
  <r>
    <s v="I5693"/>
    <s v="P005"/>
    <s v="Product E"/>
    <n v="17"/>
    <d v="2024-04-30T00:00:00"/>
    <n v="30"/>
    <x v="57"/>
    <x v="2"/>
  </r>
  <r>
    <s v="I3931"/>
    <s v="P002"/>
    <s v="Product B"/>
    <n v="18"/>
    <d v="2024-04-30T00:00:00"/>
    <n v="20"/>
    <x v="34"/>
    <x v="4"/>
  </r>
  <r>
    <s v="I5835"/>
    <s v="P001"/>
    <s v="Product A"/>
    <n v="11"/>
    <d v="2024-04-30T00:00:00"/>
    <n v="10"/>
    <x v="16"/>
    <x v="3"/>
  </r>
  <r>
    <s v="I6913"/>
    <s v="P001"/>
    <s v="Product A"/>
    <n v="18"/>
    <d v="2024-05-01T00:00:00"/>
    <n v="10"/>
    <x v="77"/>
    <x v="4"/>
  </r>
  <r>
    <s v="I9592"/>
    <s v="P004"/>
    <s v="Product D"/>
    <n v="11"/>
    <d v="2024-05-02T00:00:00"/>
    <n v="50"/>
    <x v="3"/>
    <x v="3"/>
  </r>
  <r>
    <s v="I6427"/>
    <s v="P003"/>
    <s v="Product C"/>
    <n v="4"/>
    <d v="2024-05-03T00:00:00"/>
    <n v="15"/>
    <x v="48"/>
    <x v="0"/>
  </r>
  <r>
    <s v="I8870"/>
    <s v="P005"/>
    <s v="Product E"/>
    <n v="19"/>
    <d v="2024-05-04T00:00:00"/>
    <n v="30"/>
    <x v="87"/>
    <x v="1"/>
  </r>
  <r>
    <s v="I5272"/>
    <s v="P001"/>
    <s v="Product A"/>
    <n v="18"/>
    <d v="2024-05-05T00:00:00"/>
    <n v="10"/>
    <x v="53"/>
    <x v="3"/>
  </r>
  <r>
    <s v="I9239"/>
    <s v="P004"/>
    <s v="Product D"/>
    <n v="17"/>
    <d v="2024-05-07T00:00:00"/>
    <n v="50"/>
    <x v="64"/>
    <x v="3"/>
  </r>
  <r>
    <s v="I5892"/>
    <s v="P003"/>
    <s v="Product C"/>
    <n v="13"/>
    <d v="2024-05-08T00:00:00"/>
    <n v="15"/>
    <x v="89"/>
    <x v="1"/>
  </r>
  <r>
    <s v="I7275"/>
    <s v="P003"/>
    <s v="Product C"/>
    <n v="5"/>
    <d v="2024-05-08T00:00:00"/>
    <n v="15"/>
    <x v="69"/>
    <x v="1"/>
  </r>
  <r>
    <s v="I4257"/>
    <s v="P005"/>
    <s v="Product E"/>
    <n v="18"/>
    <d v="2024-05-09T00:00:00"/>
    <n v="30"/>
    <x v="63"/>
    <x v="2"/>
  </r>
  <r>
    <s v="I7323"/>
    <s v="P001"/>
    <s v="Product A"/>
    <n v="15"/>
    <d v="2024-05-09T00:00:00"/>
    <n v="10"/>
    <x v="65"/>
    <x v="2"/>
  </r>
  <r>
    <s v="I1152"/>
    <s v="P002"/>
    <s v="Product B"/>
    <n v="10"/>
    <d v="2024-05-11T00:00:00"/>
    <n v="20"/>
    <x v="19"/>
    <x v="4"/>
  </r>
  <r>
    <s v="I3085"/>
    <s v="P003"/>
    <s v="Product C"/>
    <n v="7"/>
    <d v="2024-05-11T00:00:00"/>
    <n v="15"/>
    <x v="66"/>
    <x v="2"/>
  </r>
  <r>
    <s v="I7337"/>
    <s v="P002"/>
    <s v="Product B"/>
    <n v="19"/>
    <d v="2024-05-11T00:00:00"/>
    <n v="20"/>
    <x v="22"/>
    <x v="1"/>
  </r>
  <r>
    <s v="I8121"/>
    <s v="P002"/>
    <s v="Product B"/>
    <n v="9"/>
    <d v="2024-05-12T00:00:00"/>
    <n v="20"/>
    <x v="0"/>
    <x v="2"/>
  </r>
  <r>
    <s v="I9935"/>
    <s v="P001"/>
    <s v="Product A"/>
    <n v="3"/>
    <d v="2024-05-14T00:00:00"/>
    <n v="10"/>
    <x v="61"/>
    <x v="4"/>
  </r>
  <r>
    <s v="I1887"/>
    <s v="P002"/>
    <s v="Product B"/>
    <n v="17"/>
    <d v="2024-05-16T00:00:00"/>
    <n v="20"/>
    <x v="44"/>
    <x v="1"/>
  </r>
  <r>
    <s v="I5155"/>
    <s v="P004"/>
    <s v="Product D"/>
    <n v="9"/>
    <d v="2024-05-17T00:00:00"/>
    <n v="50"/>
    <x v="59"/>
    <x v="0"/>
  </r>
  <r>
    <s v="I3067"/>
    <s v="P002"/>
    <s v="Product B"/>
    <n v="2"/>
    <d v="2024-05-17T00:00:00"/>
    <n v="20"/>
    <x v="7"/>
    <x v="2"/>
  </r>
  <r>
    <s v="I1090"/>
    <s v="P002"/>
    <s v="Product B"/>
    <n v="4"/>
    <d v="2024-05-20T00:00:00"/>
    <n v="20"/>
    <x v="63"/>
    <x v="3"/>
  </r>
  <r>
    <s v="I9951"/>
    <s v="P004"/>
    <s v="Product D"/>
    <n v="7"/>
    <d v="2024-05-20T00:00:00"/>
    <n v="50"/>
    <x v="10"/>
    <x v="3"/>
  </r>
  <r>
    <s v="I6021"/>
    <s v="P003"/>
    <s v="Product C"/>
    <n v="15"/>
    <d v="2024-05-22T00:00:00"/>
    <n v="15"/>
    <x v="65"/>
    <x v="2"/>
  </r>
  <r>
    <s v="I8847"/>
    <s v="P001"/>
    <s v="Product A"/>
    <n v="13"/>
    <d v="2024-05-23T00:00:00"/>
    <n v="10"/>
    <x v="20"/>
    <x v="4"/>
  </r>
  <r>
    <s v="I6864"/>
    <s v="P005"/>
    <s v="Product E"/>
    <n v="15"/>
    <d v="2024-05-24T00:00:00"/>
    <n v="30"/>
    <x v="10"/>
    <x v="3"/>
  </r>
  <r>
    <s v="I8479"/>
    <s v="P004"/>
    <s v="Product D"/>
    <n v="1"/>
    <d v="2024-05-26T00:00:00"/>
    <n v="50"/>
    <x v="69"/>
    <x v="3"/>
  </r>
  <r>
    <s v="I6971"/>
    <s v="P002"/>
    <s v="Product B"/>
    <n v="11"/>
    <d v="2024-05-27T00:00:00"/>
    <n v="20"/>
    <x v="65"/>
    <x v="4"/>
  </r>
  <r>
    <s v="I1444"/>
    <s v="P005"/>
    <s v="Product E"/>
    <n v="3"/>
    <d v="2024-05-27T00:00:00"/>
    <n v="30"/>
    <x v="85"/>
    <x v="2"/>
  </r>
  <r>
    <s v="I1711"/>
    <s v="P003"/>
    <s v="Product C"/>
    <n v="17"/>
    <d v="2024-05-28T00:00:00"/>
    <n v="15"/>
    <x v="50"/>
    <x v="2"/>
  </r>
  <r>
    <s v="I7291"/>
    <s v="P005"/>
    <s v="Product E"/>
    <n v="12"/>
    <d v="2024-05-29T00:00:00"/>
    <n v="30"/>
    <x v="45"/>
    <x v="3"/>
  </r>
  <r>
    <s v="I1480"/>
    <s v="P001"/>
    <s v="Product A"/>
    <n v="11"/>
    <d v="2024-05-29T00:00:00"/>
    <n v="10"/>
    <x v="97"/>
    <x v="1"/>
  </r>
  <r>
    <s v="I8365"/>
    <s v="P002"/>
    <s v="Product B"/>
    <n v="19"/>
    <d v="2024-05-29T00:00:00"/>
    <n v="20"/>
    <x v="2"/>
    <x v="4"/>
  </r>
  <r>
    <s v="I7955"/>
    <s v="P001"/>
    <s v="Product A"/>
    <n v="3"/>
    <d v="2024-05-31T00:00:00"/>
    <n v="10"/>
    <x v="41"/>
    <x v="3"/>
  </r>
  <r>
    <s v="I9835"/>
    <s v="P002"/>
    <s v="Product B"/>
    <n v="1"/>
    <d v="2024-06-02T00:00:00"/>
    <n v="20"/>
    <x v="29"/>
    <x v="2"/>
  </r>
  <r>
    <s v="I5422"/>
    <s v="P001"/>
    <s v="Product A"/>
    <n v="8"/>
    <d v="2024-06-04T00:00:00"/>
    <n v="10"/>
    <x v="46"/>
    <x v="3"/>
  </r>
  <r>
    <s v="I9689"/>
    <s v="P001"/>
    <s v="Product A"/>
    <n v="2"/>
    <d v="2024-06-05T00:00:00"/>
    <n v="10"/>
    <x v="48"/>
    <x v="2"/>
  </r>
  <r>
    <s v="I3981"/>
    <s v="P005"/>
    <s v="Product E"/>
    <n v="5"/>
    <d v="2024-06-05T00:00:00"/>
    <n v="30"/>
    <x v="78"/>
    <x v="4"/>
  </r>
  <r>
    <s v="I8391"/>
    <s v="P004"/>
    <s v="Product D"/>
    <n v="13"/>
    <d v="2024-06-05T00:00:00"/>
    <n v="50"/>
    <x v="45"/>
    <x v="4"/>
  </r>
  <r>
    <s v="I9587"/>
    <s v="P005"/>
    <s v="Product E"/>
    <n v="11"/>
    <d v="2024-06-07T00:00:00"/>
    <n v="30"/>
    <x v="20"/>
    <x v="3"/>
  </r>
  <r>
    <s v="I3703"/>
    <s v="P004"/>
    <s v="Product D"/>
    <n v="20"/>
    <d v="2024-06-08T00:00:00"/>
    <n v="50"/>
    <x v="64"/>
    <x v="4"/>
  </r>
  <r>
    <s v="I8480"/>
    <s v="P002"/>
    <s v="Product B"/>
    <n v="19"/>
    <d v="2024-06-09T00:00:00"/>
    <n v="20"/>
    <x v="71"/>
    <x v="1"/>
  </r>
  <r>
    <s v="I3381"/>
    <s v="P001"/>
    <s v="Product A"/>
    <n v="16"/>
    <d v="2024-06-10T00:00:00"/>
    <n v="10"/>
    <x v="26"/>
    <x v="4"/>
  </r>
  <r>
    <s v="I8532"/>
    <s v="P003"/>
    <s v="Product C"/>
    <n v="5"/>
    <d v="2024-06-10T00:00:00"/>
    <n v="15"/>
    <x v="16"/>
    <x v="1"/>
  </r>
  <r>
    <s v="I3973"/>
    <s v="P003"/>
    <s v="Product C"/>
    <n v="19"/>
    <d v="2024-06-11T00:00:00"/>
    <n v="15"/>
    <x v="21"/>
    <x v="2"/>
  </r>
  <r>
    <s v="I5033"/>
    <s v="P003"/>
    <s v="Product C"/>
    <n v="8"/>
    <d v="2024-06-12T00:00:00"/>
    <n v="15"/>
    <x v="4"/>
    <x v="0"/>
  </r>
  <r>
    <s v="I6384"/>
    <s v="P002"/>
    <s v="Product B"/>
    <n v="12"/>
    <d v="2024-06-15T00:00:00"/>
    <n v="20"/>
    <x v="33"/>
    <x v="0"/>
  </r>
  <r>
    <s v="I1510"/>
    <s v="P002"/>
    <s v="Product B"/>
    <n v="5"/>
    <d v="2024-06-16T00:00:00"/>
    <n v="20"/>
    <x v="61"/>
    <x v="3"/>
  </r>
  <r>
    <s v="I3871"/>
    <s v="P001"/>
    <s v="Product A"/>
    <n v="16"/>
    <d v="2024-06-18T00:00:00"/>
    <n v="10"/>
    <x v="17"/>
    <x v="3"/>
  </r>
  <r>
    <s v="I4919"/>
    <s v="P004"/>
    <s v="Product D"/>
    <n v="9"/>
    <d v="2024-06-19T00:00:00"/>
    <n v="50"/>
    <x v="96"/>
    <x v="0"/>
  </r>
  <r>
    <s v="I1731"/>
    <s v="P004"/>
    <s v="Product D"/>
    <n v="9"/>
    <d v="2024-06-19T00:00:00"/>
    <n v="50"/>
    <x v="90"/>
    <x v="0"/>
  </r>
  <r>
    <s v="I8159"/>
    <s v="P003"/>
    <s v="Product C"/>
    <n v="13"/>
    <d v="2024-06-19T00:00:00"/>
    <n v="15"/>
    <x v="2"/>
    <x v="0"/>
  </r>
  <r>
    <s v="I8690"/>
    <s v="P003"/>
    <s v="Product C"/>
    <n v="16"/>
    <d v="2024-06-21T00:00:00"/>
    <n v="15"/>
    <x v="25"/>
    <x v="3"/>
  </r>
  <r>
    <s v="I4178"/>
    <s v="P004"/>
    <s v="Product D"/>
    <n v="12"/>
    <d v="2024-06-21T00:00:00"/>
    <n v="50"/>
    <x v="90"/>
    <x v="0"/>
  </r>
  <r>
    <s v="I2336"/>
    <s v="P001"/>
    <s v="Product A"/>
    <n v="9"/>
    <d v="2024-06-26T00:00:00"/>
    <n v="10"/>
    <x v="19"/>
    <x v="2"/>
  </r>
  <r>
    <s v="I3201"/>
    <s v="P002"/>
    <s v="Product B"/>
    <n v="10"/>
    <d v="2024-06-26T00:00:00"/>
    <n v="20"/>
    <x v="74"/>
    <x v="0"/>
  </r>
  <r>
    <s v="I7737"/>
    <s v="P004"/>
    <s v="Product D"/>
    <n v="10"/>
    <d v="2024-06-26T00:00:00"/>
    <n v="50"/>
    <x v="34"/>
    <x v="0"/>
  </r>
  <r>
    <s v="I9056"/>
    <s v="P004"/>
    <s v="Product D"/>
    <n v="14"/>
    <d v="2024-06-28T00:00:00"/>
    <n v="50"/>
    <x v="14"/>
    <x v="3"/>
  </r>
  <r>
    <s v="I7479"/>
    <s v="P003"/>
    <s v="Product C"/>
    <n v="9"/>
    <d v="2024-06-30T00:00:00"/>
    <n v="15"/>
    <x v="74"/>
    <x v="0"/>
  </r>
  <r>
    <s v="I1827"/>
    <s v="P002"/>
    <s v="Product B"/>
    <n v="13"/>
    <d v="2024-07-01T00:00:00"/>
    <n v="20"/>
    <x v="80"/>
    <x v="1"/>
  </r>
  <r>
    <s v="I2489"/>
    <s v="P004"/>
    <s v="Product D"/>
    <n v="17"/>
    <d v="2024-07-01T00:00:00"/>
    <n v="50"/>
    <x v="55"/>
    <x v="2"/>
  </r>
  <r>
    <s v="I9270"/>
    <s v="P005"/>
    <s v="Product E"/>
    <n v="14"/>
    <d v="2024-07-02T00:00:00"/>
    <n v="30"/>
    <x v="64"/>
    <x v="2"/>
  </r>
  <r>
    <s v="I2951"/>
    <s v="P002"/>
    <s v="Product B"/>
    <n v="8"/>
    <d v="2024-07-03T00:00:00"/>
    <n v="20"/>
    <x v="1"/>
    <x v="3"/>
  </r>
  <r>
    <s v="I6898"/>
    <s v="P003"/>
    <s v="Product C"/>
    <n v="15"/>
    <d v="2024-07-05T00:00:00"/>
    <n v="15"/>
    <x v="37"/>
    <x v="4"/>
  </r>
  <r>
    <s v="I7135"/>
    <s v="P004"/>
    <s v="Product D"/>
    <n v="13"/>
    <d v="2024-07-07T00:00:00"/>
    <n v="50"/>
    <x v="46"/>
    <x v="2"/>
  </r>
  <r>
    <s v="I4116"/>
    <s v="P002"/>
    <s v="Product B"/>
    <n v="18"/>
    <d v="2024-07-07T00:00:00"/>
    <n v="20"/>
    <x v="85"/>
    <x v="2"/>
  </r>
  <r>
    <s v="I4070"/>
    <s v="P001"/>
    <s v="Product A"/>
    <n v="14"/>
    <d v="2024-07-08T00:00:00"/>
    <n v="10"/>
    <x v="70"/>
    <x v="1"/>
  </r>
  <r>
    <s v="I9095"/>
    <s v="P002"/>
    <s v="Product B"/>
    <n v="15"/>
    <d v="2024-07-08T00:00:00"/>
    <n v="20"/>
    <x v="20"/>
    <x v="1"/>
  </r>
  <r>
    <s v="I7176"/>
    <s v="P004"/>
    <s v="Product D"/>
    <n v="3"/>
    <d v="2024-07-08T00:00:00"/>
    <n v="50"/>
    <x v="52"/>
    <x v="2"/>
  </r>
  <r>
    <s v="I2494"/>
    <s v="P001"/>
    <s v="Product A"/>
    <n v="4"/>
    <d v="2024-07-09T00:00:00"/>
    <n v="10"/>
    <x v="21"/>
    <x v="0"/>
  </r>
  <r>
    <s v="I3007"/>
    <s v="P004"/>
    <s v="Product D"/>
    <n v="9"/>
    <d v="2024-07-09T00:00:00"/>
    <n v="50"/>
    <x v="82"/>
    <x v="3"/>
  </r>
  <r>
    <s v="I6411"/>
    <s v="P002"/>
    <s v="Product B"/>
    <n v="3"/>
    <d v="2024-07-10T00:00:00"/>
    <n v="20"/>
    <x v="77"/>
    <x v="4"/>
  </r>
  <r>
    <s v="I4695"/>
    <s v="P005"/>
    <s v="Product E"/>
    <n v="6"/>
    <d v="2024-07-13T00:00:00"/>
    <n v="30"/>
    <x v="96"/>
    <x v="4"/>
  </r>
  <r>
    <s v="I3330"/>
    <s v="P005"/>
    <s v="Product E"/>
    <n v="15"/>
    <d v="2024-07-14T00:00:00"/>
    <n v="30"/>
    <x v="26"/>
    <x v="1"/>
  </r>
  <r>
    <s v="I8751"/>
    <s v="P005"/>
    <s v="Product E"/>
    <n v="12"/>
    <d v="2024-07-15T00:00:00"/>
    <n v="30"/>
    <x v="13"/>
    <x v="4"/>
  </r>
  <r>
    <s v="I3747"/>
    <s v="P003"/>
    <s v="Product C"/>
    <n v="11"/>
    <d v="2024-07-17T00:00:00"/>
    <n v="15"/>
    <x v="52"/>
    <x v="1"/>
  </r>
  <r>
    <s v="I6419"/>
    <s v="P005"/>
    <s v="Product E"/>
    <n v="12"/>
    <d v="2024-07-18T00:00:00"/>
    <n v="30"/>
    <x v="97"/>
    <x v="0"/>
  </r>
  <r>
    <s v="I9903"/>
    <s v="P005"/>
    <s v="Product E"/>
    <n v="13"/>
    <d v="2024-07-21T00:00:00"/>
    <n v="30"/>
    <x v="36"/>
    <x v="3"/>
  </r>
  <r>
    <s v="I5885"/>
    <s v="P001"/>
    <s v="Product A"/>
    <n v="10"/>
    <d v="2024-07-22T00:00:00"/>
    <n v="10"/>
    <x v="43"/>
    <x v="1"/>
  </r>
  <r>
    <s v="I8761"/>
    <s v="P003"/>
    <s v="Product C"/>
    <n v="17"/>
    <d v="2024-07-24T00:00:00"/>
    <n v="15"/>
    <x v="68"/>
    <x v="1"/>
  </r>
  <r>
    <s v="I9409"/>
    <s v="P002"/>
    <s v="Product B"/>
    <n v="14"/>
    <d v="2024-07-24T00:00:00"/>
    <n v="20"/>
    <x v="59"/>
    <x v="4"/>
  </r>
  <r>
    <s v="I9543"/>
    <s v="P001"/>
    <s v="Product A"/>
    <n v="10"/>
    <d v="2024-07-27T00:00:00"/>
    <n v="10"/>
    <x v="9"/>
    <x v="4"/>
  </r>
  <r>
    <s v="I1040"/>
    <s v="P003"/>
    <s v="Product C"/>
    <n v="3"/>
    <d v="2024-07-27T00:00:00"/>
    <n v="15"/>
    <x v="21"/>
    <x v="0"/>
  </r>
  <r>
    <s v="I9179"/>
    <s v="P002"/>
    <s v="Product B"/>
    <n v="13"/>
    <d v="2024-07-28T00:00:00"/>
    <n v="20"/>
    <x v="98"/>
    <x v="0"/>
  </r>
  <r>
    <s v="I5333"/>
    <s v="P005"/>
    <s v="Product E"/>
    <n v="2"/>
    <d v="2024-07-29T00:00:00"/>
    <n v="30"/>
    <x v="89"/>
    <x v="4"/>
  </r>
  <r>
    <s v="I8147"/>
    <s v="P001"/>
    <s v="Product A"/>
    <n v="1"/>
    <d v="2024-07-30T00:00:00"/>
    <n v="10"/>
    <x v="96"/>
    <x v="0"/>
  </r>
  <r>
    <s v="I2972"/>
    <s v="P004"/>
    <s v="Product D"/>
    <n v="17"/>
    <d v="2024-07-31T00:00:00"/>
    <n v="50"/>
    <x v="45"/>
    <x v="4"/>
  </r>
  <r>
    <s v="I3344"/>
    <s v="P004"/>
    <s v="Product D"/>
    <n v="8"/>
    <d v="2024-08-02T00:00:00"/>
    <n v="50"/>
    <x v="21"/>
    <x v="0"/>
  </r>
  <r>
    <s v="I1891"/>
    <s v="P002"/>
    <s v="Product B"/>
    <n v="18"/>
    <d v="2024-08-02T00:00:00"/>
    <n v="20"/>
    <x v="9"/>
    <x v="1"/>
  </r>
  <r>
    <s v="I5093"/>
    <s v="P004"/>
    <s v="Product D"/>
    <n v="4"/>
    <d v="2024-08-04T00:00:00"/>
    <n v="50"/>
    <x v="10"/>
    <x v="3"/>
  </r>
  <r>
    <s v="I1018"/>
    <s v="P005"/>
    <s v="Product E"/>
    <n v="18"/>
    <d v="2024-08-04T00:00:00"/>
    <n v="30"/>
    <x v="3"/>
    <x v="4"/>
  </r>
  <r>
    <s v="I6432"/>
    <s v="P002"/>
    <s v="Product B"/>
    <n v="16"/>
    <d v="2024-08-05T00:00:00"/>
    <n v="20"/>
    <x v="6"/>
    <x v="0"/>
  </r>
  <r>
    <s v="I9307"/>
    <s v="P005"/>
    <s v="Product E"/>
    <n v="13"/>
    <d v="2024-08-05T00:00:00"/>
    <n v="30"/>
    <x v="48"/>
    <x v="1"/>
  </r>
  <r>
    <s v="I8404"/>
    <s v="P002"/>
    <s v="Product B"/>
    <n v="10"/>
    <d v="2024-08-06T00:00:00"/>
    <n v="20"/>
    <x v="5"/>
    <x v="4"/>
  </r>
  <r>
    <s v="I1372"/>
    <s v="P001"/>
    <s v="Product A"/>
    <n v="10"/>
    <d v="2024-08-06T00:00:00"/>
    <n v="10"/>
    <x v="87"/>
    <x v="1"/>
  </r>
  <r>
    <s v="I5850"/>
    <s v="P004"/>
    <s v="Product D"/>
    <n v="9"/>
    <d v="2024-08-08T00:00:00"/>
    <n v="50"/>
    <x v="62"/>
    <x v="4"/>
  </r>
  <r>
    <s v="I9817"/>
    <s v="P003"/>
    <s v="Product C"/>
    <n v="16"/>
    <d v="2024-08-10T00:00:00"/>
    <n v="15"/>
    <x v="73"/>
    <x v="1"/>
  </r>
  <r>
    <s v="I5183"/>
    <s v="P004"/>
    <s v="Product D"/>
    <n v="1"/>
    <d v="2024-08-10T00:00:00"/>
    <n v="50"/>
    <x v="54"/>
    <x v="1"/>
  </r>
  <r>
    <s v="I7939"/>
    <s v="P003"/>
    <s v="Product C"/>
    <n v="14"/>
    <d v="2024-08-14T00:00:00"/>
    <n v="15"/>
    <x v="43"/>
    <x v="4"/>
  </r>
  <r>
    <s v="I9230"/>
    <s v="P002"/>
    <s v="Product B"/>
    <n v="20"/>
    <d v="2024-08-18T00:00:00"/>
    <n v="20"/>
    <x v="91"/>
    <x v="0"/>
  </r>
  <r>
    <s v="I3529"/>
    <s v="P004"/>
    <s v="Product D"/>
    <n v="3"/>
    <d v="2024-08-19T00:00:00"/>
    <n v="50"/>
    <x v="5"/>
    <x v="0"/>
  </r>
  <r>
    <s v="I1659"/>
    <s v="P005"/>
    <s v="Product E"/>
    <n v="6"/>
    <d v="2024-08-21T00:00:00"/>
    <n v="30"/>
    <x v="29"/>
    <x v="2"/>
  </r>
  <r>
    <s v="I5813"/>
    <s v="P002"/>
    <s v="Product B"/>
    <n v="4"/>
    <d v="2024-08-22T00:00:00"/>
    <n v="20"/>
    <x v="67"/>
    <x v="0"/>
  </r>
  <r>
    <s v="I7121"/>
    <s v="P005"/>
    <s v="Product E"/>
    <n v="14"/>
    <d v="2024-08-22T00:00:00"/>
    <n v="30"/>
    <x v="80"/>
    <x v="1"/>
  </r>
  <r>
    <s v="I9834"/>
    <s v="P002"/>
    <s v="Product B"/>
    <n v="5"/>
    <d v="2024-08-26T00:00:00"/>
    <n v="20"/>
    <x v="82"/>
    <x v="2"/>
  </r>
  <r>
    <s v="I7167"/>
    <s v="P003"/>
    <s v="Product C"/>
    <n v="6"/>
    <d v="2024-08-27T00:00:00"/>
    <n v="15"/>
    <x v="28"/>
    <x v="3"/>
  </r>
  <r>
    <s v="I4501"/>
    <s v="P004"/>
    <s v="Product D"/>
    <n v="17"/>
    <d v="2024-08-27T00:00:00"/>
    <n v="50"/>
    <x v="24"/>
    <x v="3"/>
  </r>
  <r>
    <s v="I7348"/>
    <s v="P002"/>
    <s v="Product B"/>
    <n v="16"/>
    <d v="2024-08-28T00:00:00"/>
    <n v="20"/>
    <x v="85"/>
    <x v="3"/>
  </r>
  <r>
    <s v="I7473"/>
    <s v="P004"/>
    <s v="Product D"/>
    <n v="1"/>
    <d v="2024-08-28T00:00:00"/>
    <n v="50"/>
    <x v="64"/>
    <x v="1"/>
  </r>
  <r>
    <s v="I1328"/>
    <s v="P005"/>
    <s v="Product E"/>
    <n v="1"/>
    <d v="2024-08-28T00:00:00"/>
    <n v="30"/>
    <x v="67"/>
    <x v="3"/>
  </r>
  <r>
    <s v="I8308"/>
    <s v="P005"/>
    <s v="Product E"/>
    <n v="6"/>
    <d v="2024-08-29T00:00:00"/>
    <n v="30"/>
    <x v="31"/>
    <x v="1"/>
  </r>
  <r>
    <s v="I4463"/>
    <s v="P002"/>
    <s v="Product B"/>
    <n v="19"/>
    <d v="2024-08-31T00:00:00"/>
    <n v="20"/>
    <x v="97"/>
    <x v="4"/>
  </r>
  <r>
    <s v="I2577"/>
    <s v="P002"/>
    <s v="Product B"/>
    <n v="6"/>
    <d v="2024-09-01T00:00:00"/>
    <n v="20"/>
    <x v="11"/>
    <x v="1"/>
  </r>
  <r>
    <s v="I6846"/>
    <s v="P001"/>
    <s v="Product A"/>
    <n v="11"/>
    <d v="2024-09-02T00:00:00"/>
    <n v="10"/>
    <x v="90"/>
    <x v="1"/>
  </r>
  <r>
    <s v="I2862"/>
    <s v="P005"/>
    <s v="Product E"/>
    <n v="3"/>
    <d v="2024-09-02T00:00:00"/>
    <n v="30"/>
    <x v="6"/>
    <x v="0"/>
  </r>
  <r>
    <s v="I1821"/>
    <s v="P001"/>
    <s v="Product A"/>
    <n v="19"/>
    <d v="2024-09-03T00:00:00"/>
    <n v="10"/>
    <x v="78"/>
    <x v="1"/>
  </r>
  <r>
    <s v="I7919"/>
    <s v="P001"/>
    <s v="Product A"/>
    <n v="5"/>
    <d v="2024-09-05T00:00:00"/>
    <n v="10"/>
    <x v="96"/>
    <x v="3"/>
  </r>
  <r>
    <s v="I4590"/>
    <s v="P002"/>
    <s v="Product B"/>
    <n v="5"/>
    <d v="2024-09-06T00:00:00"/>
    <n v="20"/>
    <x v="68"/>
    <x v="2"/>
  </r>
  <r>
    <s v="I6067"/>
    <s v="P001"/>
    <s v="Product A"/>
    <n v="13"/>
    <d v="2024-09-07T00:00:00"/>
    <n v="10"/>
    <x v="71"/>
    <x v="2"/>
  </r>
  <r>
    <s v="I3868"/>
    <s v="P003"/>
    <s v="Product C"/>
    <n v="15"/>
    <d v="2024-09-07T00:00:00"/>
    <n v="15"/>
    <x v="84"/>
    <x v="3"/>
  </r>
  <r>
    <s v="I8247"/>
    <s v="P003"/>
    <s v="Product C"/>
    <n v="9"/>
    <d v="2024-09-08T00:00:00"/>
    <n v="15"/>
    <x v="56"/>
    <x v="3"/>
  </r>
  <r>
    <s v="I7750"/>
    <s v="P004"/>
    <s v="Product D"/>
    <n v="18"/>
    <d v="2024-09-08T00:00:00"/>
    <n v="50"/>
    <x v="55"/>
    <x v="4"/>
  </r>
  <r>
    <s v="I7658"/>
    <s v="P002"/>
    <s v="Product B"/>
    <n v="16"/>
    <d v="2024-09-12T00:00:00"/>
    <n v="20"/>
    <x v="56"/>
    <x v="2"/>
  </r>
  <r>
    <s v="I8091"/>
    <s v="P001"/>
    <s v="Product A"/>
    <n v="8"/>
    <d v="2024-09-13T00:00:00"/>
    <n v="10"/>
    <x v="32"/>
    <x v="2"/>
  </r>
  <r>
    <s v="I6410"/>
    <s v="P004"/>
    <s v="Product D"/>
    <n v="4"/>
    <d v="2024-09-13T00:00:00"/>
    <n v="50"/>
    <x v="87"/>
    <x v="2"/>
  </r>
  <r>
    <s v="I2699"/>
    <s v="P002"/>
    <s v="Product B"/>
    <n v="14"/>
    <d v="2024-09-15T00:00:00"/>
    <n v="20"/>
    <x v="59"/>
    <x v="2"/>
  </r>
  <r>
    <s v="I2525"/>
    <s v="P005"/>
    <s v="Product E"/>
    <n v="11"/>
    <d v="2024-09-15T00:00:00"/>
    <n v="30"/>
    <x v="23"/>
    <x v="4"/>
  </r>
  <r>
    <s v="I5479"/>
    <s v="P005"/>
    <s v="Product E"/>
    <n v="14"/>
    <d v="2024-09-15T00:00:00"/>
    <n v="30"/>
    <x v="88"/>
    <x v="3"/>
  </r>
  <r>
    <s v="I1990"/>
    <s v="P003"/>
    <s v="Product C"/>
    <n v="20"/>
    <d v="2024-09-16T00:00:00"/>
    <n v="15"/>
    <x v="19"/>
    <x v="2"/>
  </r>
  <r>
    <s v="I8254"/>
    <s v="P003"/>
    <s v="Product C"/>
    <n v="13"/>
    <d v="2024-09-17T00:00:00"/>
    <n v="15"/>
    <x v="42"/>
    <x v="3"/>
  </r>
  <r>
    <s v="I3434"/>
    <s v="P004"/>
    <s v="Product D"/>
    <n v="15"/>
    <d v="2024-09-18T00:00:00"/>
    <n v="50"/>
    <x v="32"/>
    <x v="0"/>
  </r>
  <r>
    <s v="I2631"/>
    <s v="P005"/>
    <s v="Product E"/>
    <n v="11"/>
    <d v="2024-09-19T00:00:00"/>
    <n v="30"/>
    <x v="52"/>
    <x v="1"/>
  </r>
  <r>
    <s v="I3139"/>
    <s v="P005"/>
    <s v="Product E"/>
    <n v="19"/>
    <d v="2024-09-20T00:00:00"/>
    <n v="30"/>
    <x v="25"/>
    <x v="4"/>
  </r>
  <r>
    <s v="I5673"/>
    <s v="P004"/>
    <s v="Product D"/>
    <n v="14"/>
    <d v="2024-09-23T00:00:00"/>
    <n v="50"/>
    <x v="68"/>
    <x v="3"/>
  </r>
  <r>
    <s v="I6325"/>
    <s v="P004"/>
    <s v="Product D"/>
    <n v="6"/>
    <d v="2024-09-25T00:00:00"/>
    <n v="50"/>
    <x v="56"/>
    <x v="0"/>
  </r>
  <r>
    <s v="I6326"/>
    <s v="P003"/>
    <s v="Product C"/>
    <n v="17"/>
    <d v="2024-09-25T00:00:00"/>
    <n v="15"/>
    <x v="74"/>
    <x v="2"/>
  </r>
  <r>
    <s v="I6530"/>
    <s v="P004"/>
    <s v="Product D"/>
    <n v="9"/>
    <d v="2024-09-27T00:00:00"/>
    <n v="50"/>
    <x v="27"/>
    <x v="2"/>
  </r>
  <r>
    <s v="I3901"/>
    <s v="P001"/>
    <s v="Product A"/>
    <n v="15"/>
    <d v="2024-09-30T00:00:00"/>
    <n v="10"/>
    <x v="51"/>
    <x v="0"/>
  </r>
  <r>
    <s v="I1207"/>
    <s v="P003"/>
    <s v="Product C"/>
    <n v="14"/>
    <d v="2024-09-30T00:00:00"/>
    <n v="15"/>
    <x v="10"/>
    <x v="2"/>
  </r>
  <r>
    <s v="I5478"/>
    <s v="P001"/>
    <s v="Product A"/>
    <n v="15"/>
    <d v="2024-10-01T00:00:00"/>
    <n v="10"/>
    <x v="50"/>
    <x v="0"/>
  </r>
  <r>
    <s v="I4937"/>
    <s v="P004"/>
    <s v="Product D"/>
    <n v="16"/>
    <d v="2024-10-02T00:00:00"/>
    <n v="50"/>
    <x v="6"/>
    <x v="4"/>
  </r>
  <r>
    <s v="I7437"/>
    <s v="P001"/>
    <s v="Product A"/>
    <n v="19"/>
    <d v="2024-10-02T00:00:00"/>
    <n v="10"/>
    <x v="68"/>
    <x v="4"/>
  </r>
  <r>
    <s v="I1214"/>
    <s v="P001"/>
    <s v="Product A"/>
    <n v="7"/>
    <d v="2024-10-03T00:00:00"/>
    <n v="10"/>
    <x v="7"/>
    <x v="2"/>
  </r>
  <r>
    <s v="I3709"/>
    <s v="P004"/>
    <s v="Product D"/>
    <n v="3"/>
    <d v="2024-10-03T00:00:00"/>
    <n v="50"/>
    <x v="36"/>
    <x v="3"/>
  </r>
  <r>
    <s v="I6094"/>
    <s v="P003"/>
    <s v="Product C"/>
    <n v="9"/>
    <d v="2024-10-03T00:00:00"/>
    <n v="15"/>
    <x v="1"/>
    <x v="4"/>
  </r>
  <r>
    <s v="I9767"/>
    <s v="P004"/>
    <s v="Product D"/>
    <n v="1"/>
    <d v="2024-10-04T00:00:00"/>
    <n v="50"/>
    <x v="80"/>
    <x v="2"/>
  </r>
  <r>
    <s v="I4902"/>
    <s v="P005"/>
    <s v="Product E"/>
    <n v="14"/>
    <d v="2024-10-04T00:00:00"/>
    <n v="30"/>
    <x v="55"/>
    <x v="3"/>
  </r>
  <r>
    <s v="I8418"/>
    <s v="P004"/>
    <s v="Product D"/>
    <n v="9"/>
    <d v="2024-10-04T00:00:00"/>
    <n v="50"/>
    <x v="75"/>
    <x v="0"/>
  </r>
  <r>
    <s v="I1609"/>
    <s v="P001"/>
    <s v="Product A"/>
    <n v="10"/>
    <d v="2024-10-05T00:00:00"/>
    <n v="10"/>
    <x v="13"/>
    <x v="4"/>
  </r>
  <r>
    <s v="I5933"/>
    <s v="P003"/>
    <s v="Product C"/>
    <n v="9"/>
    <d v="2024-10-06T00:00:00"/>
    <n v="15"/>
    <x v="98"/>
    <x v="4"/>
  </r>
  <r>
    <s v="I5460"/>
    <s v="P004"/>
    <s v="Product D"/>
    <n v="17"/>
    <d v="2024-10-08T00:00:00"/>
    <n v="50"/>
    <x v="92"/>
    <x v="4"/>
  </r>
  <r>
    <s v="I9901"/>
    <s v="P004"/>
    <s v="Product D"/>
    <n v="17"/>
    <d v="2024-10-08T00:00:00"/>
    <n v="50"/>
    <x v="85"/>
    <x v="1"/>
  </r>
  <r>
    <s v="I2809"/>
    <s v="P001"/>
    <s v="Product A"/>
    <n v="19"/>
    <d v="2024-10-08T00:00:00"/>
    <n v="10"/>
    <x v="68"/>
    <x v="4"/>
  </r>
  <r>
    <s v="I4185"/>
    <s v="P005"/>
    <s v="Product E"/>
    <n v="13"/>
    <d v="2024-10-09T00:00:00"/>
    <n v="30"/>
    <x v="83"/>
    <x v="3"/>
  </r>
  <r>
    <s v="I3869"/>
    <s v="P001"/>
    <s v="Product A"/>
    <n v="14"/>
    <d v="2024-10-12T00:00:00"/>
    <n v="10"/>
    <x v="62"/>
    <x v="0"/>
  </r>
  <r>
    <s v="I1185"/>
    <s v="P002"/>
    <s v="Product B"/>
    <n v="6"/>
    <d v="2024-10-13T00:00:00"/>
    <n v="20"/>
    <x v="32"/>
    <x v="1"/>
  </r>
  <r>
    <s v="I4110"/>
    <s v="P004"/>
    <s v="Product D"/>
    <n v="17"/>
    <d v="2024-10-15T00:00:00"/>
    <n v="50"/>
    <x v="42"/>
    <x v="1"/>
  </r>
  <r>
    <s v="I9494"/>
    <s v="P002"/>
    <s v="Product B"/>
    <n v="12"/>
    <d v="2024-10-17T00:00:00"/>
    <n v="20"/>
    <x v="84"/>
    <x v="2"/>
  </r>
  <r>
    <s v="I8341"/>
    <s v="P005"/>
    <s v="Product E"/>
    <n v="3"/>
    <d v="2024-10-17T00:00:00"/>
    <n v="30"/>
    <x v="6"/>
    <x v="0"/>
  </r>
  <r>
    <s v="I9433"/>
    <s v="P004"/>
    <s v="Product D"/>
    <n v="15"/>
    <d v="2024-10-18T00:00:00"/>
    <n v="50"/>
    <x v="58"/>
    <x v="2"/>
  </r>
  <r>
    <s v="I6900"/>
    <s v="P005"/>
    <s v="Product E"/>
    <n v="2"/>
    <d v="2024-10-20T00:00:00"/>
    <n v="30"/>
    <x v="59"/>
    <x v="3"/>
  </r>
  <r>
    <s v="I8586"/>
    <s v="P004"/>
    <s v="Product D"/>
    <n v="19"/>
    <d v="2024-10-21T00:00:00"/>
    <n v="50"/>
    <x v="68"/>
    <x v="0"/>
  </r>
  <r>
    <s v="I4054"/>
    <s v="P001"/>
    <s v="Product A"/>
    <n v="7"/>
    <d v="2024-10-22T00:00:00"/>
    <n v="10"/>
    <x v="15"/>
    <x v="1"/>
  </r>
  <r>
    <s v="I5953"/>
    <s v="P003"/>
    <s v="Product C"/>
    <n v="8"/>
    <d v="2024-10-23T00:00:00"/>
    <n v="15"/>
    <x v="4"/>
    <x v="4"/>
  </r>
  <r>
    <s v="I3193"/>
    <s v="P003"/>
    <s v="Product C"/>
    <n v="15"/>
    <d v="2024-10-23T00:00:00"/>
    <n v="15"/>
    <x v="99"/>
    <x v="4"/>
  </r>
  <r>
    <s v="I4340"/>
    <s v="P004"/>
    <s v="Product D"/>
    <n v="14"/>
    <d v="2024-10-24T00:00:00"/>
    <n v="50"/>
    <x v="74"/>
    <x v="1"/>
  </r>
  <r>
    <s v="I3450"/>
    <s v="P005"/>
    <s v="Product E"/>
    <n v="11"/>
    <d v="2024-10-25T00:00:00"/>
    <n v="30"/>
    <x v="1"/>
    <x v="3"/>
  </r>
  <r>
    <s v="I9740"/>
    <s v="P005"/>
    <s v="Product E"/>
    <n v="3"/>
    <d v="2024-10-26T00:00:00"/>
    <n v="30"/>
    <x v="9"/>
    <x v="3"/>
  </r>
  <r>
    <s v="I2786"/>
    <s v="P005"/>
    <s v="Product E"/>
    <n v="15"/>
    <d v="2024-10-28T00:00:00"/>
    <n v="30"/>
    <x v="63"/>
    <x v="1"/>
  </r>
  <r>
    <s v="I2204"/>
    <s v="P003"/>
    <s v="Product C"/>
    <n v="13"/>
    <d v="2024-10-29T00:00:00"/>
    <n v="15"/>
    <x v="6"/>
    <x v="1"/>
  </r>
  <r>
    <s v="I4315"/>
    <s v="P001"/>
    <s v="Product A"/>
    <n v="17"/>
    <d v="2024-10-29T00:00:00"/>
    <n v="10"/>
    <x v="20"/>
    <x v="2"/>
  </r>
  <r>
    <s v="I8381"/>
    <s v="P001"/>
    <s v="Product A"/>
    <n v="15"/>
    <d v="2024-10-29T00:00:00"/>
    <n v="10"/>
    <x v="85"/>
    <x v="2"/>
  </r>
  <r>
    <s v="I9529"/>
    <s v="P002"/>
    <s v="Product B"/>
    <n v="3"/>
    <d v="2024-10-31T00:00:00"/>
    <n v="20"/>
    <x v="64"/>
    <x v="2"/>
  </r>
  <r>
    <s v="I4582"/>
    <s v="P001"/>
    <s v="Product A"/>
    <n v="8"/>
    <d v="2024-10-31T00:00:00"/>
    <n v="10"/>
    <x v="41"/>
    <x v="4"/>
  </r>
  <r>
    <s v="I7290"/>
    <s v="P002"/>
    <s v="Product B"/>
    <n v="18"/>
    <d v="2024-11-01T00:00:00"/>
    <n v="20"/>
    <x v="40"/>
    <x v="2"/>
  </r>
  <r>
    <s v="I2475"/>
    <s v="P001"/>
    <s v="Product A"/>
    <n v="13"/>
    <d v="2024-11-01T00:00:00"/>
    <n v="10"/>
    <x v="15"/>
    <x v="3"/>
  </r>
  <r>
    <s v="I4335"/>
    <s v="P003"/>
    <s v="Product C"/>
    <n v="9"/>
    <d v="2024-11-01T00:00:00"/>
    <n v="15"/>
    <x v="14"/>
    <x v="0"/>
  </r>
  <r>
    <s v="I7566"/>
    <s v="P005"/>
    <s v="Product E"/>
    <n v="18"/>
    <d v="2024-11-03T00:00:00"/>
    <n v="30"/>
    <x v="51"/>
    <x v="2"/>
  </r>
  <r>
    <s v="I5557"/>
    <s v="P003"/>
    <s v="Product C"/>
    <n v="2"/>
    <d v="2024-11-04T00:00:00"/>
    <n v="15"/>
    <x v="63"/>
    <x v="1"/>
  </r>
  <r>
    <s v="I9914"/>
    <s v="P005"/>
    <s v="Product E"/>
    <n v="17"/>
    <d v="2024-11-05T00:00:00"/>
    <n v="30"/>
    <x v="8"/>
    <x v="4"/>
  </r>
  <r>
    <s v="I2743"/>
    <s v="P005"/>
    <s v="Product E"/>
    <n v="10"/>
    <d v="2024-11-05T00:00:00"/>
    <n v="30"/>
    <x v="41"/>
    <x v="3"/>
  </r>
  <r>
    <s v="I9115"/>
    <s v="P005"/>
    <s v="Product E"/>
    <n v="18"/>
    <d v="2024-11-12T00:00:00"/>
    <n v="30"/>
    <x v="13"/>
    <x v="1"/>
  </r>
  <r>
    <s v="I2676"/>
    <s v="P005"/>
    <s v="Product E"/>
    <n v="1"/>
    <d v="2024-11-13T00:00:00"/>
    <n v="30"/>
    <x v="19"/>
    <x v="0"/>
  </r>
  <r>
    <s v="I5521"/>
    <s v="P001"/>
    <s v="Product A"/>
    <n v="18"/>
    <d v="2024-11-13T00:00:00"/>
    <n v="10"/>
    <x v="70"/>
    <x v="1"/>
  </r>
  <r>
    <s v="I4469"/>
    <s v="P003"/>
    <s v="Product C"/>
    <n v="14"/>
    <d v="2024-11-15T00:00:00"/>
    <n v="15"/>
    <x v="98"/>
    <x v="3"/>
  </r>
  <r>
    <s v="I5285"/>
    <s v="P003"/>
    <s v="Product C"/>
    <n v="12"/>
    <d v="2024-11-16T00:00:00"/>
    <n v="15"/>
    <x v="47"/>
    <x v="2"/>
  </r>
  <r>
    <s v="I5469"/>
    <s v="P002"/>
    <s v="Product B"/>
    <n v="15"/>
    <d v="2024-11-17T00:00:00"/>
    <n v="20"/>
    <x v="98"/>
    <x v="2"/>
  </r>
  <r>
    <s v="I9468"/>
    <s v="P001"/>
    <s v="Product A"/>
    <n v="12"/>
    <d v="2024-11-19T00:00:00"/>
    <n v="10"/>
    <x v="99"/>
    <x v="2"/>
  </r>
  <r>
    <s v="I3938"/>
    <s v="P001"/>
    <s v="Product A"/>
    <n v="8"/>
    <d v="2024-11-22T00:00:00"/>
    <n v="10"/>
    <x v="12"/>
    <x v="2"/>
  </r>
  <r>
    <s v="I7757"/>
    <s v="P003"/>
    <s v="Product C"/>
    <n v="12"/>
    <d v="2024-11-23T00:00:00"/>
    <n v="15"/>
    <x v="89"/>
    <x v="4"/>
  </r>
  <r>
    <s v="I7671"/>
    <s v="P002"/>
    <s v="Product B"/>
    <n v="16"/>
    <d v="2024-11-23T00:00:00"/>
    <n v="20"/>
    <x v="77"/>
    <x v="4"/>
  </r>
  <r>
    <s v="I9226"/>
    <s v="P001"/>
    <s v="Product A"/>
    <n v="19"/>
    <d v="2024-11-24T00:00:00"/>
    <n v="10"/>
    <x v="49"/>
    <x v="1"/>
  </r>
  <r>
    <s v="I4694"/>
    <s v="P003"/>
    <s v="Product C"/>
    <n v="12"/>
    <d v="2024-11-28T00:00:00"/>
    <n v="15"/>
    <x v="54"/>
    <x v="4"/>
  </r>
  <r>
    <s v="I2020"/>
    <s v="P004"/>
    <s v="Product D"/>
    <n v="5"/>
    <d v="2024-11-28T00:00:00"/>
    <n v="50"/>
    <x v="39"/>
    <x v="1"/>
  </r>
  <r>
    <s v="I4669"/>
    <s v="P005"/>
    <s v="Product E"/>
    <n v="11"/>
    <d v="2024-11-29T00:00:00"/>
    <n v="30"/>
    <x v="29"/>
    <x v="1"/>
  </r>
  <r>
    <s v="I2276"/>
    <s v="P003"/>
    <s v="Product C"/>
    <n v="7"/>
    <d v="2024-11-29T00:00:00"/>
    <n v="15"/>
    <x v="18"/>
    <x v="4"/>
  </r>
  <r>
    <s v="I9561"/>
    <s v="P005"/>
    <s v="Product E"/>
    <n v="4"/>
    <d v="2024-11-30T00:00:00"/>
    <n v="30"/>
    <x v="94"/>
    <x v="2"/>
  </r>
  <r>
    <s v="I8646"/>
    <s v="P002"/>
    <s v="Product B"/>
    <n v="10"/>
    <d v="2024-12-02T00:00:00"/>
    <n v="20"/>
    <x v="33"/>
    <x v="2"/>
  </r>
  <r>
    <s v="I7564"/>
    <s v="P004"/>
    <s v="Product D"/>
    <n v="20"/>
    <d v="2024-12-03T00:00:00"/>
    <n v="50"/>
    <x v="54"/>
    <x v="1"/>
  </r>
  <r>
    <s v="I8550"/>
    <s v="P002"/>
    <s v="Product B"/>
    <n v="4"/>
    <d v="2024-12-03T00:00:00"/>
    <n v="20"/>
    <x v="66"/>
    <x v="3"/>
  </r>
  <r>
    <s v="I8199"/>
    <s v="P004"/>
    <s v="Product D"/>
    <n v="17"/>
    <d v="2024-12-06T00:00:00"/>
    <n v="50"/>
    <x v="11"/>
    <x v="3"/>
  </r>
  <r>
    <s v="I1999"/>
    <s v="P002"/>
    <s v="Product B"/>
    <n v="13"/>
    <d v="2024-12-06T00:00:00"/>
    <n v="20"/>
    <x v="81"/>
    <x v="1"/>
  </r>
  <r>
    <s v="I7920"/>
    <s v="P003"/>
    <s v="Product C"/>
    <n v="1"/>
    <d v="2024-12-06T00:00:00"/>
    <n v="15"/>
    <x v="10"/>
    <x v="4"/>
  </r>
  <r>
    <s v="I4272"/>
    <s v="P002"/>
    <s v="Product B"/>
    <n v="9"/>
    <d v="2024-12-07T00:00:00"/>
    <n v="20"/>
    <x v="69"/>
    <x v="0"/>
  </r>
  <r>
    <s v="I4471"/>
    <s v="P005"/>
    <s v="Product E"/>
    <n v="7"/>
    <d v="2024-12-07T00:00:00"/>
    <n v="30"/>
    <x v="80"/>
    <x v="0"/>
  </r>
  <r>
    <s v="I4068"/>
    <s v="P004"/>
    <s v="Product D"/>
    <n v="3"/>
    <d v="2024-12-08T00:00:00"/>
    <n v="50"/>
    <x v="22"/>
    <x v="4"/>
  </r>
  <r>
    <s v="I8871"/>
    <s v="P005"/>
    <s v="Product E"/>
    <n v="6"/>
    <d v="2024-12-09T00:00:00"/>
    <n v="30"/>
    <x v="84"/>
    <x v="1"/>
  </r>
  <r>
    <s v="I3071"/>
    <s v="P004"/>
    <s v="Product D"/>
    <n v="5"/>
    <d v="2024-12-14T00:00:00"/>
    <n v="50"/>
    <x v="65"/>
    <x v="4"/>
  </r>
  <r>
    <s v="I6381"/>
    <s v="P004"/>
    <s v="Product D"/>
    <n v="5"/>
    <d v="2024-12-14T00:00:00"/>
    <n v="50"/>
    <x v="26"/>
    <x v="2"/>
  </r>
  <r>
    <s v="I4144"/>
    <s v="P002"/>
    <s v="Product B"/>
    <n v="20"/>
    <d v="2024-12-14T00:00:00"/>
    <n v="20"/>
    <x v="86"/>
    <x v="0"/>
  </r>
  <r>
    <s v="I4584"/>
    <s v="P002"/>
    <s v="Product B"/>
    <n v="1"/>
    <d v="2024-12-14T00:00:00"/>
    <n v="20"/>
    <x v="44"/>
    <x v="4"/>
  </r>
  <r>
    <s v="I3705"/>
    <s v="P005"/>
    <s v="Product E"/>
    <n v="9"/>
    <d v="2024-12-16T00:00:00"/>
    <n v="30"/>
    <x v="41"/>
    <x v="2"/>
  </r>
  <r>
    <s v="I5298"/>
    <s v="P001"/>
    <s v="Product A"/>
    <n v="16"/>
    <d v="2024-12-16T00:00:00"/>
    <n v="10"/>
    <x v="21"/>
    <x v="0"/>
  </r>
  <r>
    <s v="I4533"/>
    <s v="P003"/>
    <s v="Product C"/>
    <n v="5"/>
    <d v="2024-12-16T00:00:00"/>
    <n v="15"/>
    <x v="57"/>
    <x v="4"/>
  </r>
  <r>
    <s v="I1651"/>
    <s v="P001"/>
    <s v="Product A"/>
    <n v="8"/>
    <d v="2024-12-20T00:00:00"/>
    <n v="10"/>
    <x v="58"/>
    <x v="0"/>
  </r>
  <r>
    <s v="I9363"/>
    <s v="P001"/>
    <s v="Product A"/>
    <n v="4"/>
    <d v="2024-12-22T00:00:00"/>
    <n v="10"/>
    <x v="99"/>
    <x v="3"/>
  </r>
  <r>
    <s v="I7126"/>
    <s v="P002"/>
    <s v="Product B"/>
    <n v="6"/>
    <d v="2024-12-22T00:00:00"/>
    <n v="20"/>
    <x v="94"/>
    <x v="1"/>
  </r>
  <r>
    <s v="I6327"/>
    <s v="P005"/>
    <s v="Product E"/>
    <n v="13"/>
    <d v="2024-12-22T00:00:00"/>
    <n v="30"/>
    <x v="53"/>
    <x v="2"/>
  </r>
  <r>
    <s v="I3627"/>
    <s v="P003"/>
    <s v="Product C"/>
    <n v="3"/>
    <d v="2024-12-23T00:00:00"/>
    <n v="15"/>
    <x v="68"/>
    <x v="2"/>
  </r>
  <r>
    <s v="I9837"/>
    <s v="P002"/>
    <s v="Product B"/>
    <n v="12"/>
    <d v="2024-12-23T00:00:00"/>
    <n v="20"/>
    <x v="78"/>
    <x v="0"/>
  </r>
  <r>
    <s v="I7046"/>
    <s v="P003"/>
    <s v="Product C"/>
    <n v="16"/>
    <d v="2024-12-23T00:00:00"/>
    <n v="15"/>
    <x v="32"/>
    <x v="2"/>
  </r>
  <r>
    <s v="I5454"/>
    <s v="P005"/>
    <s v="Product E"/>
    <n v="10"/>
    <d v="2024-12-25T00:00:00"/>
    <n v="30"/>
    <x v="97"/>
    <x v="2"/>
  </r>
  <r>
    <s v="I6201"/>
    <s v="P002"/>
    <s v="Product B"/>
    <n v="3"/>
    <d v="2024-12-27T00:00:00"/>
    <n v="20"/>
    <x v="27"/>
    <x v="4"/>
  </r>
  <r>
    <s v="I2572"/>
    <s v="P001"/>
    <s v="Product A"/>
    <n v="6"/>
    <d v="2024-12-28T00:00:00"/>
    <n v="10"/>
    <x v="94"/>
    <x v="4"/>
  </r>
  <r>
    <s v="I7236"/>
    <s v="P003"/>
    <s v="Product C"/>
    <n v="15"/>
    <d v="2024-12-28T00:00:00"/>
    <n v="15"/>
    <x v="40"/>
    <x v="0"/>
  </r>
  <r>
    <s v="I4951"/>
    <s v="P002"/>
    <s v="Product B"/>
    <n v="9"/>
    <d v="2024-12-28T00:00:00"/>
    <n v="20"/>
    <x v="24"/>
    <x v="4"/>
  </r>
  <r>
    <s v="I1076"/>
    <s v="P004"/>
    <s v="Product D"/>
    <n v="2"/>
    <d v="2024-12-29T00:00:00"/>
    <n v="50"/>
    <x v="69"/>
    <x v="0"/>
  </r>
  <r>
    <s v="I8657"/>
    <s v="P002"/>
    <s v="Product B"/>
    <n v="5"/>
    <d v="2024-12-29T00:00:00"/>
    <n v="20"/>
    <x v="93"/>
    <x v="2"/>
  </r>
  <r>
    <s v="I3203"/>
    <s v="P004"/>
    <s v="Product D"/>
    <n v="17"/>
    <d v="2024-12-29T00:00:00"/>
    <n v="50"/>
    <x v="27"/>
    <x v="0"/>
  </r>
  <r>
    <s v="I8355"/>
    <s v="P003"/>
    <s v="Product C"/>
    <n v="8"/>
    <d v="2024-12-29T00:00:00"/>
    <n v="15"/>
    <x v="28"/>
    <x v="0"/>
  </r>
  <r>
    <s v="I3492"/>
    <s v="P001"/>
    <s v="Product A"/>
    <n v="2"/>
    <d v="2024-12-31T00:00:00"/>
    <n v="10"/>
    <x v="9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98937C-60D0-47B0-8CAA-AFE4B180F5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8">
    <pivotField showAll="0"/>
    <pivotField showAll="0"/>
    <pivotField showAll="0"/>
    <pivotField showAll="0"/>
    <pivotField numFmtId="14" showAll="0"/>
    <pivotField showAll="0"/>
    <pivotField dataField="1" showAll="0">
      <items count="101">
        <item x="94"/>
        <item x="17"/>
        <item x="95"/>
        <item x="93"/>
        <item x="61"/>
        <item x="12"/>
        <item x="62"/>
        <item x="55"/>
        <item x="72"/>
        <item x="96"/>
        <item x="7"/>
        <item x="26"/>
        <item x="18"/>
        <item x="10"/>
        <item x="13"/>
        <item x="30"/>
        <item x="67"/>
        <item x="85"/>
        <item x="98"/>
        <item x="68"/>
        <item x="64"/>
        <item x="65"/>
        <item x="16"/>
        <item x="79"/>
        <item x="75"/>
        <item x="69"/>
        <item x="39"/>
        <item x="56"/>
        <item x="63"/>
        <item x="50"/>
        <item x="28"/>
        <item x="82"/>
        <item x="86"/>
        <item x="5"/>
        <item x="97"/>
        <item x="4"/>
        <item x="54"/>
        <item x="53"/>
        <item x="0"/>
        <item x="58"/>
        <item x="45"/>
        <item x="36"/>
        <item x="38"/>
        <item x="25"/>
        <item x="32"/>
        <item x="60"/>
        <item x="22"/>
        <item x="77"/>
        <item x="46"/>
        <item x="2"/>
        <item x="37"/>
        <item x="83"/>
        <item x="3"/>
        <item x="81"/>
        <item x="57"/>
        <item x="73"/>
        <item x="92"/>
        <item x="6"/>
        <item x="15"/>
        <item x="90"/>
        <item x="88"/>
        <item x="44"/>
        <item x="14"/>
        <item x="47"/>
        <item x="78"/>
        <item x="99"/>
        <item x="29"/>
        <item x="71"/>
        <item x="89"/>
        <item x="76"/>
        <item x="8"/>
        <item x="70"/>
        <item x="59"/>
        <item x="49"/>
        <item x="48"/>
        <item x="31"/>
        <item x="52"/>
        <item x="41"/>
        <item x="11"/>
        <item x="33"/>
        <item x="84"/>
        <item x="21"/>
        <item x="9"/>
        <item x="40"/>
        <item x="19"/>
        <item x="66"/>
        <item x="87"/>
        <item x="20"/>
        <item x="51"/>
        <item x="1"/>
        <item x="23"/>
        <item x="91"/>
        <item x="27"/>
        <item x="43"/>
        <item x="24"/>
        <item x="34"/>
        <item x="80"/>
        <item x="35"/>
        <item x="42"/>
        <item x="74"/>
        <item t="default"/>
      </items>
    </pivotField>
    <pivotField showAll="0">
      <items count="6">
        <item x="1"/>
        <item x="2"/>
        <item x="0"/>
        <item x="3"/>
        <item x="4"/>
        <item t="default"/>
      </items>
    </pivotField>
  </pivotFields>
  <rowItems count="1">
    <i/>
  </rowItems>
  <colItems count="1">
    <i/>
  </colItems>
  <dataFields count="1">
    <dataField name="Customers Cou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0B7E68-CB98-4985-AFAA-021E457FC1D2}" name="PivotTable4" cacheId="40" applyNumberFormats="0" applyBorderFormats="0" applyFontFormats="0" applyPatternFormats="0" applyAlignmentFormats="0" applyWidthHeightFormats="1" dataCaption="Values" tag="6705f934-cc54-42c6-97e1-3e61bd8f0d3d" updatedVersion="8" minRefreshableVersion="3" useAutoFormatting="1" subtotalHiddenItems="1" itemPrintTitles="1" createdVersion="5"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B109B9-F95B-4928-B69E-C6D9B26C92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8">
    <pivotField showAll="0"/>
    <pivotField showAll="0"/>
    <pivotField showAll="0"/>
    <pivotField dataField="1" showAll="0"/>
    <pivotField numFmtId="14" showAll="0"/>
    <pivotField showAll="0"/>
    <pivotField showAll="0"/>
    <pivotField showAll="0">
      <items count="6">
        <item x="1"/>
        <item x="2"/>
        <item x="0"/>
        <item x="3"/>
        <item x="4"/>
        <item t="default"/>
      </items>
    </pivotField>
  </pivotFields>
  <rowItems count="1">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F7E65-F912-4211-8DD5-06709B06CAE4}" name="PivotTable9" cacheId="52" applyNumberFormats="0" applyBorderFormats="0" applyFontFormats="0" applyPatternFormats="0" applyAlignmentFormats="0" applyWidthHeightFormats="1" dataCaption="Values" tag="8ec99d1e-2407-48b4-af9f-94ecb8ad6d90" updatedVersion="8" minRefreshableVersion="3" useAutoFormatting="1" subtotalHiddenItems="1" rowGrandTotals="0" colGrandTotals="0" itemPrintTitles="1" createdVersion="5" indent="0" outline="1" outlineData="1" multipleFieldFilters="0" chartFormat="9">
  <location ref="E2:F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fld="1" subtotal="count" baseField="0" baseItem="0"/>
  </dataFields>
  <chartFormats count="12">
    <chartFormat chart="1"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0" count="1" selected="0">
            <x v="0"/>
          </reference>
        </references>
      </pivotArea>
    </chartFormat>
    <chartFormat chart="8" format="9">
      <pivotArea type="data" outline="0" fieldPosition="0">
        <references count="2">
          <reference field="4294967294" count="1" selected="0">
            <x v="0"/>
          </reference>
          <reference field="0" count="1" selected="0">
            <x v="1"/>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8" format="11">
      <pivotArea type="data" outline="0" fieldPosition="0">
        <references count="2">
          <reference field="4294967294" count="1" selected="0">
            <x v="0"/>
          </reference>
          <reference field="0" count="1" selected="0">
            <x v="3"/>
          </reference>
        </references>
      </pivotArea>
    </chartFormat>
    <chartFormat chart="8" format="12">
      <pivotArea type="data" outline="0" fieldPosition="0">
        <references count="2">
          <reference field="4294967294" count="1" selected="0">
            <x v="0"/>
          </reference>
          <reference field="0" count="1" selected="0">
            <x v="4"/>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B6D5C3-63E3-43C0-9D45-4B48DD56FCBE}" name="PivotTable3" cacheId="37" applyNumberFormats="0" applyBorderFormats="0" applyFontFormats="0" applyPatternFormats="0" applyAlignmentFormats="0" applyWidthHeightFormats="1" dataCaption="Values" tag="17a776e1-b628-4eff-94f5-0012b2a92743" updatedVersion="8" minRefreshableVersion="3"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A19CAE-CF74-48B8-B044-95732A963FDE}" name="PivotTable8" cacheId="49" applyNumberFormats="0" applyBorderFormats="0" applyFontFormats="0" applyPatternFormats="0" applyAlignmentFormats="0" applyWidthHeightFormats="1" dataCaption="Values" tag="dd3f5c7e-24fb-4576-9b4c-e27473f86c7d" updatedVersion="8" minRefreshableVersion="3" useAutoFormatting="1" subtotalHiddenItems="1" itemPrintTitles="1" createdVersion="5" indent="0" outline="1" outlineData="1" multipleFieldFilters="0" chartFormat="15">
  <location ref="B15:C55"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2">
    <field x="0"/>
    <field x="1"/>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fld="2" subtotal="count"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522042-6F4D-485B-94A0-FD67E661CA0F}" name="PivotTable6" cacheId="46" applyNumberFormats="0" applyBorderFormats="0" applyFontFormats="0" applyPatternFormats="0" applyAlignmentFormats="0" applyWidthHeightFormats="1" dataCaption="Values" tag="8789a13d-5972-441a-a5cf-e45cf98760e4" updatedVersion="8" minRefreshableVersion="3" useAutoFormatting="1" subtotalHiddenItems="1" itemPrintTitles="1" createdVersion="5" indent="0" outline="1" outlineData="1" multipleFieldFilters="0">
  <location ref="B12:C1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2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680EF9-0BA2-4D41-AD03-9870920DEE89}" name="PivotTable5" cacheId="43" applyNumberFormats="0" applyBorderFormats="0" applyFontFormats="0" applyPatternFormats="0" applyAlignmentFormats="0" applyWidthHeightFormats="1" dataCaption="Values" tag="48e8ad31-acd1-48a6-9d35-c5c824566b10" updatedVersion="8" minRefreshableVersion="3" useAutoFormatting="1" subtotalHiddenItems="1" itemPrintTitles="1" createdVersion="5"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ustomerID" fld="0" subtotal="count" baseField="0" baseItem="0"/>
  </dataField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BC8D68-E05E-4F77-958D-0F7B967E49BC}" name="PivotTable12" cacheId="58" applyNumberFormats="0" applyBorderFormats="0" applyFontFormats="0" applyPatternFormats="0" applyAlignmentFormats="0" applyWidthHeightFormats="1" dataCaption="Values" tag="d4e3a262-9f7d-430e-af75-f1327a24d9d3" updatedVersion="8" minRefreshableVersion="3" useAutoFormatting="1" subtotalHiddenItems="1" itemPrintTitles="1" createdVersion="5" indent="0" outline="1" outlineData="1" multipleFieldFilters="0" chartFormat="7">
  <location ref="E25:F31"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fld="0"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98C69F-D544-417B-AFEE-46CB2C72474B}" name="PivotTable11" cacheId="55" applyNumberFormats="0" applyBorderFormats="0" applyFontFormats="0" applyPatternFormats="0" applyAlignmentFormats="0" applyWidthHeightFormats="1" dataCaption="Values" tag="cb66c183-4ee2-4f4b-9c00-e6757e5fea4c" updatedVersion="8" minRefreshableVersion="3" useAutoFormatting="1" subtotalHiddenItems="1" rowGrandTotals="0" colGrandTotals="0" itemPrintTitles="1" createdVersion="5" indent="0" outline="1" outlineData="1" multipleFieldFilters="0" chartFormat="12">
  <location ref="E11:F21"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9"/>
    </i>
    <i>
      <x v="5"/>
    </i>
    <i>
      <x v="3"/>
    </i>
    <i>
      <x v="2"/>
    </i>
    <i>
      <x v="1"/>
    </i>
    <i>
      <x v="4"/>
    </i>
    <i>
      <x v="8"/>
    </i>
    <i>
      <x v="7"/>
    </i>
    <i>
      <x/>
    </i>
    <i>
      <x v="6"/>
    </i>
  </rowItems>
  <colItems count="1">
    <i/>
  </colItems>
  <dataFields count="1">
    <dataField fld="0"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5">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9790846-5F66-4E62-B2CE-2ED36A007F54}" sourceName="Country">
  <pivotTables>
    <pivotTable tabId="4" name="PivotTable1"/>
    <pivotTable tabId="4" name="PivotTable2"/>
  </pivotTables>
  <data>
    <tabular pivotCacheId="820214509">
      <items count="5">
        <i x="1" s="1"/>
        <i x="2"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083C502-2232-4163-BB71-9D5C87AB1F90}" sourceName="[Retail].[Country]">
  <pivotTables>
    <pivotTable tabId="7" name="PivotTable3"/>
    <pivotTable tabId="7" name="PivotTable4"/>
    <pivotTable tabId="7" name="PivotTable5"/>
    <pivotTable tabId="7" name="PivotTable6"/>
    <pivotTable tabId="7" name="PivotTable8"/>
    <pivotTable tabId="7" name="PivotTable9"/>
    <pivotTable tabId="7" name="PivotTable11"/>
    <pivotTable tabId="7" name="PivotTable12"/>
  </pivotTables>
  <data>
    <olap pivotCacheId="1063041118">
      <levels count="2">
        <level uniqueName="[Retail].[Country].[(All)]" sourceCaption="(All)" count="0"/>
        <level uniqueName="[Retail].[Country].[Country]" sourceCaption="Country" count="5">
          <ranges>
            <range startItem="0">
              <i n="[Retail].[Country].&amp;[Australia]" c="Australia"/>
              <i n="[Retail].[Country].&amp;[France]" c="France"/>
              <i n="[Retail].[Country].&amp;[Germany]" c="Germany"/>
              <i n="[Retail].[Country].&amp;[UK]" c="UK"/>
              <i n="[Retail].[Country].&amp;[USA]" c="USA"/>
            </range>
          </ranges>
        </level>
      </levels>
      <selections count="1">
        <selection n="[Retail].[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3CDC212A-5D01-443D-9AC7-86AA50193E93}" sourceName="[Retail].[Description]">
  <pivotTables>
    <pivotTable tabId="7" name="PivotTable6"/>
    <pivotTable tabId="7" name="PivotTable8"/>
    <pivotTable tabId="7" name="PivotTable9"/>
  </pivotTables>
  <data>
    <olap pivotCacheId="1063041118">
      <levels count="2">
        <level uniqueName="[Retail].[Description].[(All)]" sourceCaption="(All)" count="0"/>
        <level uniqueName="[Retail].[Description].[Description]" sourceCaption="Description" count="5">
          <ranges>
            <range startItem="0">
              <i n="[Retail].[Description].&amp;[Product A]" c="Product A"/>
              <i n="[Retail].[Description].&amp;[Product B]" c="Product B"/>
              <i n="[Retail].[Description].&amp;[Product C]" c="Product C"/>
              <i n="[Retail].[Description].&amp;[Product D]" c="Product D"/>
              <i n="[Retail].[Description].&amp;[Product E]" c="Product E"/>
            </range>
          </ranges>
        </level>
      </levels>
      <selections count="1">
        <selection n="[Retail].[Descrip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5F83B75-EE55-49A9-9A37-94BA6EDFC128}"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7D2B9008-2759-4F1C-B4C5-5C9EB0BFF0B1}" cache="Slicer_Country1" caption="Country" level="1" style="SlicerStyleLight2 2" rowHeight="234950"/>
  <slicer name="Description 1" xr10:uid="{E0543042-A05A-4A73-9456-881F5390B79C}" cache="Slicer_Description" caption="Description" level="1"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DD11F6F3-3421-4951-A601-F106531AC169}" cache="Slicer_Country1" caption="Country" level="1" rowHeight="234950"/>
  <slicer name="Description" xr10:uid="{AEEB7B8C-C341-4A08-920D-540DDFE8CF34}" cache="Slicer_Description" caption="Description"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CB091-37BC-4CA4-A9B2-397D2D511700}" name="Retail" displayName="Retail" ref="A1:H1001" totalsRowShown="0">
  <autoFilter ref="A1:H1001" xr:uid="{6F3CB091-37BC-4CA4-A9B2-397D2D511700}"/>
  <tableColumns count="8">
    <tableColumn id="1" xr3:uid="{D9D1D968-1733-4DC6-B8DA-6CE1E8A8C3E6}" name="InvoiceNo"/>
    <tableColumn id="2" xr3:uid="{16B97C77-3B9F-49E0-960B-160DD7F3DBEC}" name="StockCode"/>
    <tableColumn id="3" xr3:uid="{CEF74B90-88D6-46C5-9563-3382B64F89F9}" name="Description"/>
    <tableColumn id="4" xr3:uid="{D5089E48-B201-419C-A04B-6FB9D847EA84}" name="Quantity"/>
    <tableColumn id="5" xr3:uid="{2005E5F1-4BEB-4098-B3F9-A1842070AABD}" name="InvoiceDate" dataDxfId="0"/>
    <tableColumn id="6" xr3:uid="{168FB255-A9DD-48D8-B61B-918F55284698}" name="UnitPrice"/>
    <tableColumn id="7" xr3:uid="{9081FDE3-19C4-43CD-B2C8-CE1ED9B9DC32}" name="CustomerID"/>
    <tableColumn id="8" xr3:uid="{76801ECB-9095-42AA-AAC4-0A620167C56D}"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microsoft.com/office/2007/relationships/slicer" Target="../slicers/slicer3.xml"/><Relationship Id="rId5" Type="http://schemas.openxmlformats.org/officeDocument/2006/relationships/pivotTable" Target="../pivotTables/pivotTable7.xml"/><Relationship Id="rId10" Type="http://schemas.openxmlformats.org/officeDocument/2006/relationships/drawing" Target="../drawings/drawing3.xml"/><Relationship Id="rId4" Type="http://schemas.openxmlformats.org/officeDocument/2006/relationships/pivotTable" Target="../pivotTables/pivotTable6.xm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52FCB-34AF-4A4E-8BB8-3F1BAA00D454}">
  <dimension ref="A1:H1001"/>
  <sheetViews>
    <sheetView tabSelected="1" topLeftCell="A8" workbookViewId="0">
      <selection activeCell="A8" sqref="A1:XFD1048576"/>
    </sheetView>
  </sheetViews>
  <sheetFormatPr defaultRowHeight="14.4" x14ac:dyDescent="0.3"/>
  <cols>
    <col min="1" max="1" width="11.44140625" customWidth="1"/>
    <col min="2" max="2" width="13.33203125" customWidth="1"/>
    <col min="3" max="3" width="12.33203125" customWidth="1"/>
    <col min="4" max="4" width="10.21875" customWidth="1"/>
    <col min="5" max="5" width="16.44140625" customWidth="1"/>
    <col min="6" max="6" width="12.6640625" customWidth="1"/>
    <col min="7" max="7" width="13.88671875" customWidth="1"/>
    <col min="8" max="8" width="12.5546875" customWidth="1"/>
  </cols>
  <sheetData>
    <row r="1" spans="1:8" x14ac:dyDescent="0.3">
      <c r="A1" t="s">
        <v>0</v>
      </c>
      <c r="B1" t="s">
        <v>1</v>
      </c>
      <c r="C1" t="s">
        <v>2</v>
      </c>
      <c r="D1" t="s">
        <v>3</v>
      </c>
      <c r="E1" t="s">
        <v>4</v>
      </c>
      <c r="F1" t="s">
        <v>5</v>
      </c>
      <c r="G1" t="s">
        <v>6</v>
      </c>
      <c r="H1" t="s">
        <v>7</v>
      </c>
    </row>
    <row r="2" spans="1:8" x14ac:dyDescent="0.3">
      <c r="A2" t="s">
        <v>8</v>
      </c>
      <c r="B2" t="s">
        <v>9</v>
      </c>
      <c r="C2" t="s">
        <v>10</v>
      </c>
      <c r="D2">
        <v>13</v>
      </c>
      <c r="E2" s="1">
        <v>44562</v>
      </c>
      <c r="F2">
        <v>20</v>
      </c>
      <c r="G2" t="s">
        <v>11</v>
      </c>
      <c r="H2" t="s">
        <v>12</v>
      </c>
    </row>
    <row r="3" spans="1:8" x14ac:dyDescent="0.3">
      <c r="A3" t="s">
        <v>13</v>
      </c>
      <c r="B3" t="s">
        <v>14</v>
      </c>
      <c r="C3" t="s">
        <v>15</v>
      </c>
      <c r="D3">
        <v>6</v>
      </c>
      <c r="E3" s="1">
        <v>44565</v>
      </c>
      <c r="F3">
        <v>15</v>
      </c>
      <c r="G3" t="s">
        <v>16</v>
      </c>
      <c r="H3" t="s">
        <v>17</v>
      </c>
    </row>
    <row r="4" spans="1:8" x14ac:dyDescent="0.3">
      <c r="A4" t="s">
        <v>18</v>
      </c>
      <c r="B4" t="s">
        <v>19</v>
      </c>
      <c r="C4" t="s">
        <v>20</v>
      </c>
      <c r="D4">
        <v>13</v>
      </c>
      <c r="E4" s="1">
        <v>44566</v>
      </c>
      <c r="F4">
        <v>10</v>
      </c>
      <c r="G4" t="s">
        <v>21</v>
      </c>
      <c r="H4" t="s">
        <v>12</v>
      </c>
    </row>
    <row r="5" spans="1:8" x14ac:dyDescent="0.3">
      <c r="A5" t="s">
        <v>22</v>
      </c>
      <c r="B5" t="s">
        <v>9</v>
      </c>
      <c r="C5" t="s">
        <v>10</v>
      </c>
      <c r="D5">
        <v>6</v>
      </c>
      <c r="E5" s="1">
        <v>44567</v>
      </c>
      <c r="F5">
        <v>20</v>
      </c>
      <c r="G5" t="s">
        <v>23</v>
      </c>
      <c r="H5" t="s">
        <v>24</v>
      </c>
    </row>
    <row r="6" spans="1:8" x14ac:dyDescent="0.3">
      <c r="A6" t="s">
        <v>25</v>
      </c>
      <c r="B6" t="s">
        <v>9</v>
      </c>
      <c r="C6" t="s">
        <v>10</v>
      </c>
      <c r="D6">
        <v>5</v>
      </c>
      <c r="E6" s="1">
        <v>44567</v>
      </c>
      <c r="F6">
        <v>20</v>
      </c>
      <c r="G6" t="s">
        <v>26</v>
      </c>
      <c r="H6" t="s">
        <v>27</v>
      </c>
    </row>
    <row r="7" spans="1:8" x14ac:dyDescent="0.3">
      <c r="A7" t="s">
        <v>28</v>
      </c>
      <c r="B7" t="s">
        <v>9</v>
      </c>
      <c r="C7" t="s">
        <v>10</v>
      </c>
      <c r="D7">
        <v>13</v>
      </c>
      <c r="E7" s="1">
        <v>44571</v>
      </c>
      <c r="F7">
        <v>20</v>
      </c>
      <c r="G7" t="s">
        <v>29</v>
      </c>
      <c r="H7" t="s">
        <v>27</v>
      </c>
    </row>
    <row r="8" spans="1:8" x14ac:dyDescent="0.3">
      <c r="A8" t="s">
        <v>30</v>
      </c>
      <c r="B8" t="s">
        <v>9</v>
      </c>
      <c r="C8" t="s">
        <v>10</v>
      </c>
      <c r="D8">
        <v>2</v>
      </c>
      <c r="E8" s="1">
        <v>44571</v>
      </c>
      <c r="F8">
        <v>20</v>
      </c>
      <c r="G8" t="s">
        <v>31</v>
      </c>
      <c r="H8" t="s">
        <v>12</v>
      </c>
    </row>
    <row r="9" spans="1:8" x14ac:dyDescent="0.3">
      <c r="A9" t="s">
        <v>32</v>
      </c>
      <c r="B9" t="s">
        <v>9</v>
      </c>
      <c r="C9" t="s">
        <v>10</v>
      </c>
      <c r="D9">
        <v>15</v>
      </c>
      <c r="E9" s="1">
        <v>44572</v>
      </c>
      <c r="F9">
        <v>20</v>
      </c>
      <c r="G9" t="s">
        <v>33</v>
      </c>
      <c r="H9" t="s">
        <v>34</v>
      </c>
    </row>
    <row r="10" spans="1:8" x14ac:dyDescent="0.3">
      <c r="A10" t="s">
        <v>35</v>
      </c>
      <c r="B10" t="s">
        <v>36</v>
      </c>
      <c r="C10" t="s">
        <v>37</v>
      </c>
      <c r="D10">
        <v>5</v>
      </c>
      <c r="E10" s="1">
        <v>44572</v>
      </c>
      <c r="F10">
        <v>50</v>
      </c>
      <c r="G10" t="s">
        <v>38</v>
      </c>
      <c r="H10" t="s">
        <v>27</v>
      </c>
    </row>
    <row r="11" spans="1:8" x14ac:dyDescent="0.3">
      <c r="A11" t="s">
        <v>39</v>
      </c>
      <c r="B11" t="s">
        <v>36</v>
      </c>
      <c r="C11" t="s">
        <v>37</v>
      </c>
      <c r="D11">
        <v>18</v>
      </c>
      <c r="E11" s="1">
        <v>44574</v>
      </c>
      <c r="F11">
        <v>50</v>
      </c>
      <c r="G11" t="s">
        <v>40</v>
      </c>
      <c r="H11" t="s">
        <v>17</v>
      </c>
    </row>
    <row r="12" spans="1:8" x14ac:dyDescent="0.3">
      <c r="A12" t="s">
        <v>41</v>
      </c>
      <c r="B12" t="s">
        <v>36</v>
      </c>
      <c r="C12" t="s">
        <v>37</v>
      </c>
      <c r="D12">
        <v>8</v>
      </c>
      <c r="E12" s="1">
        <v>44575</v>
      </c>
      <c r="F12">
        <v>50</v>
      </c>
      <c r="G12" t="s">
        <v>29</v>
      </c>
      <c r="H12" t="s">
        <v>24</v>
      </c>
    </row>
    <row r="13" spans="1:8" x14ac:dyDescent="0.3">
      <c r="A13" t="s">
        <v>42</v>
      </c>
      <c r="B13" t="s">
        <v>43</v>
      </c>
      <c r="C13" t="s">
        <v>44</v>
      </c>
      <c r="D13">
        <v>10</v>
      </c>
      <c r="E13" s="1">
        <v>44578</v>
      </c>
      <c r="F13">
        <v>30</v>
      </c>
      <c r="G13" t="s">
        <v>45</v>
      </c>
      <c r="H13" t="s">
        <v>24</v>
      </c>
    </row>
    <row r="14" spans="1:8" x14ac:dyDescent="0.3">
      <c r="A14" t="s">
        <v>46</v>
      </c>
      <c r="B14" t="s">
        <v>19</v>
      </c>
      <c r="C14" t="s">
        <v>20</v>
      </c>
      <c r="D14">
        <v>19</v>
      </c>
      <c r="E14" s="1">
        <v>44579</v>
      </c>
      <c r="F14">
        <v>10</v>
      </c>
      <c r="G14" t="s">
        <v>47</v>
      </c>
      <c r="H14" t="s">
        <v>27</v>
      </c>
    </row>
    <row r="15" spans="1:8" x14ac:dyDescent="0.3">
      <c r="A15" t="s">
        <v>48</v>
      </c>
      <c r="B15" t="s">
        <v>19</v>
      </c>
      <c r="C15" t="s">
        <v>20</v>
      </c>
      <c r="D15">
        <v>8</v>
      </c>
      <c r="E15" s="1">
        <v>44580</v>
      </c>
      <c r="F15">
        <v>10</v>
      </c>
      <c r="G15" t="s">
        <v>49</v>
      </c>
      <c r="H15" t="s">
        <v>17</v>
      </c>
    </row>
    <row r="16" spans="1:8" x14ac:dyDescent="0.3">
      <c r="A16" t="s">
        <v>46</v>
      </c>
      <c r="B16" t="s">
        <v>43</v>
      </c>
      <c r="C16" t="s">
        <v>44</v>
      </c>
      <c r="D16">
        <v>16</v>
      </c>
      <c r="E16" s="1">
        <v>44580</v>
      </c>
      <c r="F16">
        <v>30</v>
      </c>
      <c r="G16" t="s">
        <v>50</v>
      </c>
      <c r="H16" t="s">
        <v>12</v>
      </c>
    </row>
    <row r="17" spans="1:8" x14ac:dyDescent="0.3">
      <c r="A17" t="s">
        <v>51</v>
      </c>
      <c r="B17" t="s">
        <v>43</v>
      </c>
      <c r="C17" t="s">
        <v>44</v>
      </c>
      <c r="D17">
        <v>12</v>
      </c>
      <c r="E17" s="1">
        <v>44581</v>
      </c>
      <c r="F17">
        <v>30</v>
      </c>
      <c r="G17" t="s">
        <v>52</v>
      </c>
      <c r="H17" t="s">
        <v>27</v>
      </c>
    </row>
    <row r="18" spans="1:8" x14ac:dyDescent="0.3">
      <c r="A18" t="s">
        <v>53</v>
      </c>
      <c r="B18" t="s">
        <v>36</v>
      </c>
      <c r="C18" t="s">
        <v>37</v>
      </c>
      <c r="D18">
        <v>3</v>
      </c>
      <c r="E18" s="1">
        <v>44581</v>
      </c>
      <c r="F18">
        <v>50</v>
      </c>
      <c r="G18" t="s">
        <v>54</v>
      </c>
      <c r="H18" t="s">
        <v>17</v>
      </c>
    </row>
    <row r="19" spans="1:8" x14ac:dyDescent="0.3">
      <c r="A19" t="s">
        <v>55</v>
      </c>
      <c r="B19" t="s">
        <v>43</v>
      </c>
      <c r="C19" t="s">
        <v>44</v>
      </c>
      <c r="D19">
        <v>18</v>
      </c>
      <c r="E19" s="1">
        <v>44581</v>
      </c>
      <c r="F19">
        <v>30</v>
      </c>
      <c r="G19" t="s">
        <v>50</v>
      </c>
      <c r="H19" t="s">
        <v>34</v>
      </c>
    </row>
    <row r="20" spans="1:8" x14ac:dyDescent="0.3">
      <c r="A20" t="s">
        <v>56</v>
      </c>
      <c r="B20" t="s">
        <v>9</v>
      </c>
      <c r="C20" t="s">
        <v>10</v>
      </c>
      <c r="D20">
        <v>16</v>
      </c>
      <c r="E20" s="1">
        <v>44581</v>
      </c>
      <c r="F20">
        <v>20</v>
      </c>
      <c r="G20" t="s">
        <v>57</v>
      </c>
      <c r="H20" t="s">
        <v>24</v>
      </c>
    </row>
    <row r="21" spans="1:8" x14ac:dyDescent="0.3">
      <c r="A21" t="s">
        <v>58</v>
      </c>
      <c r="B21" t="s">
        <v>9</v>
      </c>
      <c r="C21" t="s">
        <v>10</v>
      </c>
      <c r="D21">
        <v>15</v>
      </c>
      <c r="E21" s="1">
        <v>44581</v>
      </c>
      <c r="F21">
        <v>20</v>
      </c>
      <c r="G21" t="s">
        <v>59</v>
      </c>
      <c r="H21" t="s">
        <v>12</v>
      </c>
    </row>
    <row r="22" spans="1:8" x14ac:dyDescent="0.3">
      <c r="A22" t="s">
        <v>60</v>
      </c>
      <c r="B22" t="s">
        <v>14</v>
      </c>
      <c r="C22" t="s">
        <v>15</v>
      </c>
      <c r="D22">
        <v>4</v>
      </c>
      <c r="E22" s="1">
        <v>44583</v>
      </c>
      <c r="F22">
        <v>15</v>
      </c>
      <c r="G22" t="s">
        <v>61</v>
      </c>
      <c r="H22" t="s">
        <v>12</v>
      </c>
    </row>
    <row r="23" spans="1:8" x14ac:dyDescent="0.3">
      <c r="A23" t="s">
        <v>62</v>
      </c>
      <c r="B23" t="s">
        <v>36</v>
      </c>
      <c r="C23" t="s">
        <v>37</v>
      </c>
      <c r="D23">
        <v>17</v>
      </c>
      <c r="E23" s="1">
        <v>44583</v>
      </c>
      <c r="F23">
        <v>50</v>
      </c>
      <c r="G23" t="s">
        <v>63</v>
      </c>
      <c r="H23" t="s">
        <v>27</v>
      </c>
    </row>
    <row r="24" spans="1:8" x14ac:dyDescent="0.3">
      <c r="A24" t="s">
        <v>64</v>
      </c>
      <c r="B24" t="s">
        <v>43</v>
      </c>
      <c r="C24" t="s">
        <v>44</v>
      </c>
      <c r="D24">
        <v>18</v>
      </c>
      <c r="E24" s="1">
        <v>44585</v>
      </c>
      <c r="F24">
        <v>30</v>
      </c>
      <c r="G24" t="s">
        <v>65</v>
      </c>
      <c r="H24" t="s">
        <v>34</v>
      </c>
    </row>
    <row r="25" spans="1:8" x14ac:dyDescent="0.3">
      <c r="A25" t="s">
        <v>66</v>
      </c>
      <c r="B25" t="s">
        <v>36</v>
      </c>
      <c r="C25" t="s">
        <v>37</v>
      </c>
      <c r="D25">
        <v>8</v>
      </c>
      <c r="E25" s="1">
        <v>44585</v>
      </c>
      <c r="F25">
        <v>50</v>
      </c>
      <c r="G25" t="s">
        <v>67</v>
      </c>
      <c r="H25" t="s">
        <v>24</v>
      </c>
    </row>
    <row r="26" spans="1:8" x14ac:dyDescent="0.3">
      <c r="A26" t="s">
        <v>68</v>
      </c>
      <c r="B26" t="s">
        <v>43</v>
      </c>
      <c r="C26" t="s">
        <v>44</v>
      </c>
      <c r="D26">
        <v>17</v>
      </c>
      <c r="E26" s="1">
        <v>44586</v>
      </c>
      <c r="F26">
        <v>30</v>
      </c>
      <c r="G26" t="s">
        <v>69</v>
      </c>
      <c r="H26" t="s">
        <v>12</v>
      </c>
    </row>
    <row r="27" spans="1:8" x14ac:dyDescent="0.3">
      <c r="A27" t="s">
        <v>70</v>
      </c>
      <c r="B27" t="s">
        <v>19</v>
      </c>
      <c r="C27" t="s">
        <v>20</v>
      </c>
      <c r="D27">
        <v>11</v>
      </c>
      <c r="E27" s="1">
        <v>44587</v>
      </c>
      <c r="F27">
        <v>10</v>
      </c>
      <c r="G27" t="s">
        <v>71</v>
      </c>
      <c r="H27" t="s">
        <v>17</v>
      </c>
    </row>
    <row r="28" spans="1:8" x14ac:dyDescent="0.3">
      <c r="A28" t="s">
        <v>72</v>
      </c>
      <c r="B28" t="s">
        <v>14</v>
      </c>
      <c r="C28" t="s">
        <v>15</v>
      </c>
      <c r="D28">
        <v>15</v>
      </c>
      <c r="E28" s="1">
        <v>44587</v>
      </c>
      <c r="F28">
        <v>15</v>
      </c>
      <c r="G28" t="s">
        <v>16</v>
      </c>
      <c r="H28" t="s">
        <v>17</v>
      </c>
    </row>
    <row r="29" spans="1:8" x14ac:dyDescent="0.3">
      <c r="A29" t="s">
        <v>73</v>
      </c>
      <c r="B29" t="s">
        <v>36</v>
      </c>
      <c r="C29" t="s">
        <v>37</v>
      </c>
      <c r="D29">
        <v>6</v>
      </c>
      <c r="E29" s="1">
        <v>44590</v>
      </c>
      <c r="F29">
        <v>50</v>
      </c>
      <c r="G29" t="s">
        <v>74</v>
      </c>
      <c r="H29" t="s">
        <v>12</v>
      </c>
    </row>
    <row r="30" spans="1:8" x14ac:dyDescent="0.3">
      <c r="A30" t="s">
        <v>75</v>
      </c>
      <c r="B30" t="s">
        <v>9</v>
      </c>
      <c r="C30" t="s">
        <v>10</v>
      </c>
      <c r="D30">
        <v>10</v>
      </c>
      <c r="E30" s="1">
        <v>44590</v>
      </c>
      <c r="F30">
        <v>20</v>
      </c>
      <c r="G30" t="s">
        <v>76</v>
      </c>
      <c r="H30" t="s">
        <v>34</v>
      </c>
    </row>
    <row r="31" spans="1:8" x14ac:dyDescent="0.3">
      <c r="A31" t="s">
        <v>77</v>
      </c>
      <c r="B31" t="s">
        <v>43</v>
      </c>
      <c r="C31" t="s">
        <v>44</v>
      </c>
      <c r="D31">
        <v>2</v>
      </c>
      <c r="E31" s="1">
        <v>44592</v>
      </c>
      <c r="F31">
        <v>30</v>
      </c>
      <c r="G31" t="s">
        <v>78</v>
      </c>
      <c r="H31" t="s">
        <v>27</v>
      </c>
    </row>
    <row r="32" spans="1:8" x14ac:dyDescent="0.3">
      <c r="A32" t="s">
        <v>79</v>
      </c>
      <c r="B32" t="s">
        <v>19</v>
      </c>
      <c r="C32" t="s">
        <v>20</v>
      </c>
      <c r="D32">
        <v>15</v>
      </c>
      <c r="E32" s="1">
        <v>44593</v>
      </c>
      <c r="F32">
        <v>10</v>
      </c>
      <c r="G32" t="s">
        <v>80</v>
      </c>
      <c r="H32" t="s">
        <v>27</v>
      </c>
    </row>
    <row r="33" spans="1:8" x14ac:dyDescent="0.3">
      <c r="A33" t="s">
        <v>81</v>
      </c>
      <c r="B33" t="s">
        <v>19</v>
      </c>
      <c r="C33" t="s">
        <v>20</v>
      </c>
      <c r="D33">
        <v>20</v>
      </c>
      <c r="E33" s="1">
        <v>44594</v>
      </c>
      <c r="F33">
        <v>10</v>
      </c>
      <c r="G33" t="s">
        <v>82</v>
      </c>
      <c r="H33" t="s">
        <v>27</v>
      </c>
    </row>
    <row r="34" spans="1:8" x14ac:dyDescent="0.3">
      <c r="A34" t="s">
        <v>83</v>
      </c>
      <c r="B34" t="s">
        <v>19</v>
      </c>
      <c r="C34" t="s">
        <v>20</v>
      </c>
      <c r="D34">
        <v>20</v>
      </c>
      <c r="E34" s="1">
        <v>44595</v>
      </c>
      <c r="F34">
        <v>10</v>
      </c>
      <c r="G34" t="s">
        <v>84</v>
      </c>
      <c r="H34" t="s">
        <v>27</v>
      </c>
    </row>
    <row r="35" spans="1:8" x14ac:dyDescent="0.3">
      <c r="A35" t="s">
        <v>85</v>
      </c>
      <c r="B35" t="s">
        <v>19</v>
      </c>
      <c r="C35" t="s">
        <v>20</v>
      </c>
      <c r="D35">
        <v>15</v>
      </c>
      <c r="E35" s="1">
        <v>44595</v>
      </c>
      <c r="F35">
        <v>10</v>
      </c>
      <c r="G35" t="s">
        <v>86</v>
      </c>
      <c r="H35" t="s">
        <v>27</v>
      </c>
    </row>
    <row r="36" spans="1:8" x14ac:dyDescent="0.3">
      <c r="A36" t="s">
        <v>87</v>
      </c>
      <c r="B36" t="s">
        <v>9</v>
      </c>
      <c r="C36" t="s">
        <v>10</v>
      </c>
      <c r="D36">
        <v>3</v>
      </c>
      <c r="E36" s="1">
        <v>44596</v>
      </c>
      <c r="F36">
        <v>20</v>
      </c>
      <c r="G36" t="s">
        <v>88</v>
      </c>
      <c r="H36" t="s">
        <v>34</v>
      </c>
    </row>
    <row r="37" spans="1:8" x14ac:dyDescent="0.3">
      <c r="A37" t="s">
        <v>89</v>
      </c>
      <c r="B37" t="s">
        <v>36</v>
      </c>
      <c r="C37" t="s">
        <v>37</v>
      </c>
      <c r="D37">
        <v>6</v>
      </c>
      <c r="E37" s="1">
        <v>44599</v>
      </c>
      <c r="F37">
        <v>50</v>
      </c>
      <c r="G37" t="s">
        <v>90</v>
      </c>
      <c r="H37" t="s">
        <v>12</v>
      </c>
    </row>
    <row r="38" spans="1:8" x14ac:dyDescent="0.3">
      <c r="A38" t="s">
        <v>91</v>
      </c>
      <c r="B38" t="s">
        <v>43</v>
      </c>
      <c r="C38" t="s">
        <v>44</v>
      </c>
      <c r="D38">
        <v>6</v>
      </c>
      <c r="E38" s="1">
        <v>44600</v>
      </c>
      <c r="F38">
        <v>30</v>
      </c>
      <c r="G38" t="s">
        <v>92</v>
      </c>
      <c r="H38" t="s">
        <v>12</v>
      </c>
    </row>
    <row r="39" spans="1:8" x14ac:dyDescent="0.3">
      <c r="A39" t="s">
        <v>93</v>
      </c>
      <c r="B39" t="s">
        <v>14</v>
      </c>
      <c r="C39" t="s">
        <v>15</v>
      </c>
      <c r="D39">
        <v>16</v>
      </c>
      <c r="E39" s="1">
        <v>44601</v>
      </c>
      <c r="F39">
        <v>15</v>
      </c>
      <c r="G39" t="s">
        <v>94</v>
      </c>
      <c r="H39" t="s">
        <v>17</v>
      </c>
    </row>
    <row r="40" spans="1:8" x14ac:dyDescent="0.3">
      <c r="A40" t="s">
        <v>95</v>
      </c>
      <c r="B40" t="s">
        <v>43</v>
      </c>
      <c r="C40" t="s">
        <v>44</v>
      </c>
      <c r="D40">
        <v>12</v>
      </c>
      <c r="E40" s="1">
        <v>44602</v>
      </c>
      <c r="F40">
        <v>30</v>
      </c>
      <c r="G40" t="s">
        <v>23</v>
      </c>
      <c r="H40" t="s">
        <v>34</v>
      </c>
    </row>
    <row r="41" spans="1:8" x14ac:dyDescent="0.3">
      <c r="A41" t="s">
        <v>96</v>
      </c>
      <c r="B41" t="s">
        <v>19</v>
      </c>
      <c r="C41" t="s">
        <v>20</v>
      </c>
      <c r="D41">
        <v>7</v>
      </c>
      <c r="E41" s="1">
        <v>44603</v>
      </c>
      <c r="F41">
        <v>10</v>
      </c>
      <c r="G41" t="s">
        <v>92</v>
      </c>
      <c r="H41" t="s">
        <v>27</v>
      </c>
    </row>
    <row r="42" spans="1:8" x14ac:dyDescent="0.3">
      <c r="A42" t="s">
        <v>97</v>
      </c>
      <c r="B42" t="s">
        <v>19</v>
      </c>
      <c r="C42" t="s">
        <v>20</v>
      </c>
      <c r="D42">
        <v>8</v>
      </c>
      <c r="E42" s="1">
        <v>44604</v>
      </c>
      <c r="F42">
        <v>10</v>
      </c>
      <c r="G42" t="s">
        <v>98</v>
      </c>
      <c r="H42" t="s">
        <v>12</v>
      </c>
    </row>
    <row r="43" spans="1:8" x14ac:dyDescent="0.3">
      <c r="A43" t="s">
        <v>99</v>
      </c>
      <c r="B43" t="s">
        <v>14</v>
      </c>
      <c r="C43" t="s">
        <v>15</v>
      </c>
      <c r="D43">
        <v>13</v>
      </c>
      <c r="E43" s="1">
        <v>44604</v>
      </c>
      <c r="F43">
        <v>15</v>
      </c>
      <c r="G43" t="s">
        <v>100</v>
      </c>
      <c r="H43" t="s">
        <v>27</v>
      </c>
    </row>
    <row r="44" spans="1:8" x14ac:dyDescent="0.3">
      <c r="A44" t="s">
        <v>101</v>
      </c>
      <c r="B44" t="s">
        <v>43</v>
      </c>
      <c r="C44" t="s">
        <v>44</v>
      </c>
      <c r="D44">
        <v>10</v>
      </c>
      <c r="E44" s="1">
        <v>44606</v>
      </c>
      <c r="F44">
        <v>30</v>
      </c>
      <c r="G44" t="s">
        <v>63</v>
      </c>
      <c r="H44" t="s">
        <v>24</v>
      </c>
    </row>
    <row r="45" spans="1:8" x14ac:dyDescent="0.3">
      <c r="A45" t="s">
        <v>102</v>
      </c>
      <c r="B45" t="s">
        <v>43</v>
      </c>
      <c r="C45" t="s">
        <v>44</v>
      </c>
      <c r="D45">
        <v>10</v>
      </c>
      <c r="E45" s="1">
        <v>44606</v>
      </c>
      <c r="F45">
        <v>30</v>
      </c>
      <c r="G45" t="s">
        <v>103</v>
      </c>
      <c r="H45" t="s">
        <v>12</v>
      </c>
    </row>
    <row r="46" spans="1:8" x14ac:dyDescent="0.3">
      <c r="A46" t="s">
        <v>104</v>
      </c>
      <c r="B46" t="s">
        <v>14</v>
      </c>
      <c r="C46" t="s">
        <v>15</v>
      </c>
      <c r="D46">
        <v>16</v>
      </c>
      <c r="E46" s="1">
        <v>44608</v>
      </c>
      <c r="F46">
        <v>15</v>
      </c>
      <c r="G46" t="s">
        <v>105</v>
      </c>
      <c r="H46" t="s">
        <v>27</v>
      </c>
    </row>
    <row r="47" spans="1:8" x14ac:dyDescent="0.3">
      <c r="A47" t="s">
        <v>106</v>
      </c>
      <c r="B47" t="s">
        <v>36</v>
      </c>
      <c r="C47" t="s">
        <v>37</v>
      </c>
      <c r="D47">
        <v>5</v>
      </c>
      <c r="E47" s="1">
        <v>44610</v>
      </c>
      <c r="F47">
        <v>50</v>
      </c>
      <c r="G47" t="s">
        <v>54</v>
      </c>
      <c r="H47" t="s">
        <v>12</v>
      </c>
    </row>
    <row r="48" spans="1:8" x14ac:dyDescent="0.3">
      <c r="A48" t="s">
        <v>107</v>
      </c>
      <c r="B48" t="s">
        <v>36</v>
      </c>
      <c r="C48" t="s">
        <v>37</v>
      </c>
      <c r="D48">
        <v>4</v>
      </c>
      <c r="E48" s="1">
        <v>44614</v>
      </c>
      <c r="F48">
        <v>50</v>
      </c>
      <c r="G48" t="s">
        <v>108</v>
      </c>
      <c r="H48" t="s">
        <v>27</v>
      </c>
    </row>
    <row r="49" spans="1:8" x14ac:dyDescent="0.3">
      <c r="A49" t="s">
        <v>109</v>
      </c>
      <c r="B49" t="s">
        <v>36</v>
      </c>
      <c r="C49" t="s">
        <v>37</v>
      </c>
      <c r="D49">
        <v>5</v>
      </c>
      <c r="E49" s="1">
        <v>44614</v>
      </c>
      <c r="F49">
        <v>50</v>
      </c>
      <c r="G49" t="s">
        <v>110</v>
      </c>
      <c r="H49" t="s">
        <v>24</v>
      </c>
    </row>
    <row r="50" spans="1:8" x14ac:dyDescent="0.3">
      <c r="A50" t="s">
        <v>111</v>
      </c>
      <c r="B50" t="s">
        <v>43</v>
      </c>
      <c r="C50" t="s">
        <v>44</v>
      </c>
      <c r="D50">
        <v>4</v>
      </c>
      <c r="E50" s="1">
        <v>44615</v>
      </c>
      <c r="F50">
        <v>30</v>
      </c>
      <c r="G50" t="s">
        <v>78</v>
      </c>
      <c r="H50" t="s">
        <v>12</v>
      </c>
    </row>
    <row r="51" spans="1:8" x14ac:dyDescent="0.3">
      <c r="A51" t="s">
        <v>112</v>
      </c>
      <c r="B51" t="s">
        <v>14</v>
      </c>
      <c r="C51" t="s">
        <v>15</v>
      </c>
      <c r="D51">
        <v>4</v>
      </c>
      <c r="E51" s="1">
        <v>44615</v>
      </c>
      <c r="F51">
        <v>15</v>
      </c>
      <c r="G51" t="s">
        <v>74</v>
      </c>
      <c r="H51" t="s">
        <v>27</v>
      </c>
    </row>
    <row r="52" spans="1:8" x14ac:dyDescent="0.3">
      <c r="A52" t="s">
        <v>113</v>
      </c>
      <c r="B52" t="s">
        <v>43</v>
      </c>
      <c r="C52" t="s">
        <v>44</v>
      </c>
      <c r="D52">
        <v>14</v>
      </c>
      <c r="E52" s="1">
        <v>44615</v>
      </c>
      <c r="F52">
        <v>30</v>
      </c>
      <c r="G52" t="s">
        <v>114</v>
      </c>
      <c r="H52" t="s">
        <v>12</v>
      </c>
    </row>
    <row r="53" spans="1:8" x14ac:dyDescent="0.3">
      <c r="A53" t="s">
        <v>115</v>
      </c>
      <c r="B53" t="s">
        <v>36</v>
      </c>
      <c r="C53" t="s">
        <v>37</v>
      </c>
      <c r="D53">
        <v>2</v>
      </c>
      <c r="E53" s="1">
        <v>44615</v>
      </c>
      <c r="F53">
        <v>50</v>
      </c>
      <c r="G53" t="s">
        <v>116</v>
      </c>
      <c r="H53" t="s">
        <v>24</v>
      </c>
    </row>
    <row r="54" spans="1:8" x14ac:dyDescent="0.3">
      <c r="A54" t="s">
        <v>117</v>
      </c>
      <c r="B54" t="s">
        <v>43</v>
      </c>
      <c r="C54" t="s">
        <v>44</v>
      </c>
      <c r="D54">
        <v>6</v>
      </c>
      <c r="E54" s="1">
        <v>44617</v>
      </c>
      <c r="F54">
        <v>30</v>
      </c>
      <c r="G54" t="s">
        <v>118</v>
      </c>
      <c r="H54" t="s">
        <v>24</v>
      </c>
    </row>
    <row r="55" spans="1:8" x14ac:dyDescent="0.3">
      <c r="A55" t="s">
        <v>119</v>
      </c>
      <c r="B55" t="s">
        <v>14</v>
      </c>
      <c r="C55" t="s">
        <v>15</v>
      </c>
      <c r="D55">
        <v>15</v>
      </c>
      <c r="E55" s="1">
        <v>44618</v>
      </c>
      <c r="F55">
        <v>15</v>
      </c>
      <c r="G55" t="s">
        <v>120</v>
      </c>
      <c r="H55" t="s">
        <v>34</v>
      </c>
    </row>
    <row r="56" spans="1:8" x14ac:dyDescent="0.3">
      <c r="A56" t="s">
        <v>121</v>
      </c>
      <c r="B56" t="s">
        <v>43</v>
      </c>
      <c r="C56" t="s">
        <v>44</v>
      </c>
      <c r="D56">
        <v>12</v>
      </c>
      <c r="E56" s="1">
        <v>44619</v>
      </c>
      <c r="F56">
        <v>30</v>
      </c>
      <c r="G56" t="s">
        <v>71</v>
      </c>
      <c r="H56" t="s">
        <v>12</v>
      </c>
    </row>
    <row r="57" spans="1:8" x14ac:dyDescent="0.3">
      <c r="A57" t="s">
        <v>122</v>
      </c>
      <c r="B57" t="s">
        <v>19</v>
      </c>
      <c r="C57" t="s">
        <v>20</v>
      </c>
      <c r="D57">
        <v>8</v>
      </c>
      <c r="E57" s="1">
        <v>44619</v>
      </c>
      <c r="F57">
        <v>10</v>
      </c>
      <c r="G57" t="s">
        <v>123</v>
      </c>
      <c r="H57" t="s">
        <v>34</v>
      </c>
    </row>
    <row r="58" spans="1:8" x14ac:dyDescent="0.3">
      <c r="A58" t="s">
        <v>124</v>
      </c>
      <c r="B58" t="s">
        <v>36</v>
      </c>
      <c r="C58" t="s">
        <v>37</v>
      </c>
      <c r="D58">
        <v>17</v>
      </c>
      <c r="E58" s="1">
        <v>44621</v>
      </c>
      <c r="F58">
        <v>50</v>
      </c>
      <c r="G58" t="s">
        <v>57</v>
      </c>
      <c r="H58" t="s">
        <v>27</v>
      </c>
    </row>
    <row r="59" spans="1:8" x14ac:dyDescent="0.3">
      <c r="A59" t="s">
        <v>125</v>
      </c>
      <c r="B59" t="s">
        <v>9</v>
      </c>
      <c r="C59" t="s">
        <v>10</v>
      </c>
      <c r="D59">
        <v>12</v>
      </c>
      <c r="E59" s="1">
        <v>44621</v>
      </c>
      <c r="F59">
        <v>20</v>
      </c>
      <c r="G59" t="s">
        <v>65</v>
      </c>
      <c r="H59" t="s">
        <v>27</v>
      </c>
    </row>
    <row r="60" spans="1:8" x14ac:dyDescent="0.3">
      <c r="A60" t="s">
        <v>126</v>
      </c>
      <c r="B60" t="s">
        <v>9</v>
      </c>
      <c r="C60" t="s">
        <v>10</v>
      </c>
      <c r="D60">
        <v>13</v>
      </c>
      <c r="E60" s="1">
        <v>44621</v>
      </c>
      <c r="F60">
        <v>20</v>
      </c>
      <c r="G60" t="s">
        <v>74</v>
      </c>
      <c r="H60" t="s">
        <v>17</v>
      </c>
    </row>
    <row r="61" spans="1:8" x14ac:dyDescent="0.3">
      <c r="A61" t="s">
        <v>127</v>
      </c>
      <c r="B61" t="s">
        <v>9</v>
      </c>
      <c r="C61" t="s">
        <v>10</v>
      </c>
      <c r="D61">
        <v>5</v>
      </c>
      <c r="E61" s="1">
        <v>44622</v>
      </c>
      <c r="F61">
        <v>20</v>
      </c>
      <c r="G61" t="s">
        <v>98</v>
      </c>
      <c r="H61" t="s">
        <v>12</v>
      </c>
    </row>
    <row r="62" spans="1:8" x14ac:dyDescent="0.3">
      <c r="A62" t="s">
        <v>128</v>
      </c>
      <c r="B62" t="s">
        <v>36</v>
      </c>
      <c r="C62" t="s">
        <v>37</v>
      </c>
      <c r="D62">
        <v>16</v>
      </c>
      <c r="E62" s="1">
        <v>44622</v>
      </c>
      <c r="F62">
        <v>50</v>
      </c>
      <c r="G62" t="s">
        <v>129</v>
      </c>
      <c r="H62" t="s">
        <v>24</v>
      </c>
    </row>
    <row r="63" spans="1:8" x14ac:dyDescent="0.3">
      <c r="A63" t="s">
        <v>130</v>
      </c>
      <c r="B63" t="s">
        <v>43</v>
      </c>
      <c r="C63" t="s">
        <v>44</v>
      </c>
      <c r="D63">
        <v>20</v>
      </c>
      <c r="E63" s="1">
        <v>44624</v>
      </c>
      <c r="F63">
        <v>30</v>
      </c>
      <c r="G63" t="s">
        <v>131</v>
      </c>
      <c r="H63" t="s">
        <v>17</v>
      </c>
    </row>
    <row r="64" spans="1:8" x14ac:dyDescent="0.3">
      <c r="A64" t="s">
        <v>132</v>
      </c>
      <c r="B64" t="s">
        <v>19</v>
      </c>
      <c r="C64" t="s">
        <v>20</v>
      </c>
      <c r="D64">
        <v>17</v>
      </c>
      <c r="E64" s="1">
        <v>44625</v>
      </c>
      <c r="F64">
        <v>10</v>
      </c>
      <c r="G64" t="s">
        <v>133</v>
      </c>
      <c r="H64" t="s">
        <v>17</v>
      </c>
    </row>
    <row r="65" spans="1:8" x14ac:dyDescent="0.3">
      <c r="A65" t="s">
        <v>134</v>
      </c>
      <c r="B65" t="s">
        <v>36</v>
      </c>
      <c r="C65" t="s">
        <v>37</v>
      </c>
      <c r="D65">
        <v>8</v>
      </c>
      <c r="E65" s="1">
        <v>44626</v>
      </c>
      <c r="F65">
        <v>50</v>
      </c>
      <c r="G65" t="s">
        <v>135</v>
      </c>
      <c r="H65" t="s">
        <v>34</v>
      </c>
    </row>
    <row r="66" spans="1:8" x14ac:dyDescent="0.3">
      <c r="A66" t="s">
        <v>136</v>
      </c>
      <c r="B66" t="s">
        <v>43</v>
      </c>
      <c r="C66" t="s">
        <v>44</v>
      </c>
      <c r="D66">
        <v>10</v>
      </c>
      <c r="E66" s="1">
        <v>44628</v>
      </c>
      <c r="F66">
        <v>30</v>
      </c>
      <c r="G66" t="s">
        <v>137</v>
      </c>
      <c r="H66" t="s">
        <v>12</v>
      </c>
    </row>
    <row r="67" spans="1:8" x14ac:dyDescent="0.3">
      <c r="A67" t="s">
        <v>138</v>
      </c>
      <c r="B67" t="s">
        <v>9</v>
      </c>
      <c r="C67" t="s">
        <v>10</v>
      </c>
      <c r="D67">
        <v>8</v>
      </c>
      <c r="E67" s="1">
        <v>44629</v>
      </c>
      <c r="F67">
        <v>20</v>
      </c>
      <c r="G67" t="s">
        <v>54</v>
      </c>
      <c r="H67" t="s">
        <v>34</v>
      </c>
    </row>
    <row r="68" spans="1:8" x14ac:dyDescent="0.3">
      <c r="A68" t="s">
        <v>139</v>
      </c>
      <c r="B68" t="s">
        <v>36</v>
      </c>
      <c r="C68" t="s">
        <v>37</v>
      </c>
      <c r="D68">
        <v>9</v>
      </c>
      <c r="E68" s="1">
        <v>44629</v>
      </c>
      <c r="F68">
        <v>50</v>
      </c>
      <c r="G68" t="s">
        <v>140</v>
      </c>
      <c r="H68" t="s">
        <v>12</v>
      </c>
    </row>
    <row r="69" spans="1:8" x14ac:dyDescent="0.3">
      <c r="A69" t="s">
        <v>141</v>
      </c>
      <c r="B69" t="s">
        <v>19</v>
      </c>
      <c r="C69" t="s">
        <v>20</v>
      </c>
      <c r="D69">
        <v>18</v>
      </c>
      <c r="E69" s="1">
        <v>44629</v>
      </c>
      <c r="F69">
        <v>10</v>
      </c>
      <c r="G69" t="s">
        <v>57</v>
      </c>
      <c r="H69" t="s">
        <v>12</v>
      </c>
    </row>
    <row r="70" spans="1:8" x14ac:dyDescent="0.3">
      <c r="A70" t="s">
        <v>142</v>
      </c>
      <c r="B70" t="s">
        <v>43</v>
      </c>
      <c r="C70" t="s">
        <v>44</v>
      </c>
      <c r="D70">
        <v>7</v>
      </c>
      <c r="E70" s="1">
        <v>44630</v>
      </c>
      <c r="F70">
        <v>30</v>
      </c>
      <c r="G70" t="s">
        <v>143</v>
      </c>
      <c r="H70" t="s">
        <v>17</v>
      </c>
    </row>
    <row r="71" spans="1:8" x14ac:dyDescent="0.3">
      <c r="A71" t="s">
        <v>144</v>
      </c>
      <c r="B71" t="s">
        <v>19</v>
      </c>
      <c r="C71" t="s">
        <v>20</v>
      </c>
      <c r="D71">
        <v>20</v>
      </c>
      <c r="E71" s="1">
        <v>44630</v>
      </c>
      <c r="F71">
        <v>10</v>
      </c>
      <c r="G71" t="s">
        <v>31</v>
      </c>
      <c r="H71" t="s">
        <v>17</v>
      </c>
    </row>
    <row r="72" spans="1:8" x14ac:dyDescent="0.3">
      <c r="A72" t="s">
        <v>145</v>
      </c>
      <c r="B72" t="s">
        <v>36</v>
      </c>
      <c r="C72" t="s">
        <v>37</v>
      </c>
      <c r="D72">
        <v>16</v>
      </c>
      <c r="E72" s="1">
        <v>44635</v>
      </c>
      <c r="F72">
        <v>50</v>
      </c>
      <c r="G72" t="s">
        <v>92</v>
      </c>
      <c r="H72" t="s">
        <v>34</v>
      </c>
    </row>
    <row r="73" spans="1:8" x14ac:dyDescent="0.3">
      <c r="A73" t="s">
        <v>146</v>
      </c>
      <c r="B73" t="s">
        <v>14</v>
      </c>
      <c r="C73" t="s">
        <v>15</v>
      </c>
      <c r="D73">
        <v>18</v>
      </c>
      <c r="E73" s="1">
        <v>44637</v>
      </c>
      <c r="F73">
        <v>15</v>
      </c>
      <c r="G73" t="s">
        <v>54</v>
      </c>
      <c r="H73" t="s">
        <v>34</v>
      </c>
    </row>
    <row r="74" spans="1:8" x14ac:dyDescent="0.3">
      <c r="A74" t="s">
        <v>147</v>
      </c>
      <c r="B74" t="s">
        <v>9</v>
      </c>
      <c r="C74" t="s">
        <v>10</v>
      </c>
      <c r="D74">
        <v>15</v>
      </c>
      <c r="E74" s="1">
        <v>44637</v>
      </c>
      <c r="F74">
        <v>20</v>
      </c>
      <c r="G74" t="s">
        <v>148</v>
      </c>
      <c r="H74" t="s">
        <v>27</v>
      </c>
    </row>
    <row r="75" spans="1:8" x14ac:dyDescent="0.3">
      <c r="A75" t="s">
        <v>149</v>
      </c>
      <c r="B75" t="s">
        <v>43</v>
      </c>
      <c r="C75" t="s">
        <v>44</v>
      </c>
      <c r="D75">
        <v>4</v>
      </c>
      <c r="E75" s="1">
        <v>44639</v>
      </c>
      <c r="F75">
        <v>30</v>
      </c>
      <c r="G75" t="s">
        <v>54</v>
      </c>
      <c r="H75" t="s">
        <v>12</v>
      </c>
    </row>
    <row r="76" spans="1:8" x14ac:dyDescent="0.3">
      <c r="A76" t="s">
        <v>150</v>
      </c>
      <c r="B76" t="s">
        <v>14</v>
      </c>
      <c r="C76" t="s">
        <v>15</v>
      </c>
      <c r="D76">
        <v>16</v>
      </c>
      <c r="E76" s="1">
        <v>44639</v>
      </c>
      <c r="F76">
        <v>15</v>
      </c>
      <c r="G76" t="s">
        <v>78</v>
      </c>
      <c r="H76" t="s">
        <v>34</v>
      </c>
    </row>
    <row r="77" spans="1:8" x14ac:dyDescent="0.3">
      <c r="A77" t="s">
        <v>151</v>
      </c>
      <c r="B77" t="s">
        <v>43</v>
      </c>
      <c r="C77" t="s">
        <v>44</v>
      </c>
      <c r="D77">
        <v>17</v>
      </c>
      <c r="E77" s="1">
        <v>44640</v>
      </c>
      <c r="F77">
        <v>30</v>
      </c>
      <c r="G77" t="s">
        <v>84</v>
      </c>
      <c r="H77" t="s">
        <v>34</v>
      </c>
    </row>
    <row r="78" spans="1:8" x14ac:dyDescent="0.3">
      <c r="A78" t="s">
        <v>152</v>
      </c>
      <c r="B78" t="s">
        <v>14</v>
      </c>
      <c r="C78" t="s">
        <v>15</v>
      </c>
      <c r="D78">
        <v>5</v>
      </c>
      <c r="E78" s="1">
        <v>44640</v>
      </c>
      <c r="F78">
        <v>15</v>
      </c>
      <c r="G78" t="s">
        <v>153</v>
      </c>
      <c r="H78" t="s">
        <v>24</v>
      </c>
    </row>
    <row r="79" spans="1:8" x14ac:dyDescent="0.3">
      <c r="A79" t="s">
        <v>154</v>
      </c>
      <c r="B79" t="s">
        <v>36</v>
      </c>
      <c r="C79" t="s">
        <v>37</v>
      </c>
      <c r="D79">
        <v>6</v>
      </c>
      <c r="E79" s="1">
        <v>44642</v>
      </c>
      <c r="F79">
        <v>50</v>
      </c>
      <c r="G79" t="s">
        <v>38</v>
      </c>
      <c r="H79" t="s">
        <v>24</v>
      </c>
    </row>
    <row r="80" spans="1:8" x14ac:dyDescent="0.3">
      <c r="A80" t="s">
        <v>155</v>
      </c>
      <c r="B80" t="s">
        <v>9</v>
      </c>
      <c r="C80" t="s">
        <v>10</v>
      </c>
      <c r="D80">
        <v>17</v>
      </c>
      <c r="E80" s="1">
        <v>44642</v>
      </c>
      <c r="F80">
        <v>20</v>
      </c>
      <c r="G80" t="s">
        <v>135</v>
      </c>
      <c r="H80" t="s">
        <v>27</v>
      </c>
    </row>
    <row r="81" spans="1:8" x14ac:dyDescent="0.3">
      <c r="A81" t="s">
        <v>156</v>
      </c>
      <c r="B81" t="s">
        <v>19</v>
      </c>
      <c r="C81" t="s">
        <v>20</v>
      </c>
      <c r="D81">
        <v>7</v>
      </c>
      <c r="E81" s="1">
        <v>44643</v>
      </c>
      <c r="F81">
        <v>10</v>
      </c>
      <c r="G81" t="s">
        <v>157</v>
      </c>
      <c r="H81" t="s">
        <v>24</v>
      </c>
    </row>
    <row r="82" spans="1:8" x14ac:dyDescent="0.3">
      <c r="A82" t="s">
        <v>158</v>
      </c>
      <c r="B82" t="s">
        <v>19</v>
      </c>
      <c r="C82" t="s">
        <v>20</v>
      </c>
      <c r="D82">
        <v>10</v>
      </c>
      <c r="E82" s="1">
        <v>44644</v>
      </c>
      <c r="F82">
        <v>10</v>
      </c>
      <c r="G82" t="s">
        <v>159</v>
      </c>
      <c r="H82" t="s">
        <v>12</v>
      </c>
    </row>
    <row r="83" spans="1:8" x14ac:dyDescent="0.3">
      <c r="A83" t="s">
        <v>160</v>
      </c>
      <c r="B83" t="s">
        <v>43</v>
      </c>
      <c r="C83" t="s">
        <v>44</v>
      </c>
      <c r="D83">
        <v>17</v>
      </c>
      <c r="E83" s="1">
        <v>44645</v>
      </c>
      <c r="F83">
        <v>30</v>
      </c>
      <c r="G83" t="s">
        <v>118</v>
      </c>
      <c r="H83" t="s">
        <v>34</v>
      </c>
    </row>
    <row r="84" spans="1:8" x14ac:dyDescent="0.3">
      <c r="A84" t="s">
        <v>161</v>
      </c>
      <c r="B84" t="s">
        <v>43</v>
      </c>
      <c r="C84" t="s">
        <v>44</v>
      </c>
      <c r="D84">
        <v>13</v>
      </c>
      <c r="E84" s="1">
        <v>44645</v>
      </c>
      <c r="F84">
        <v>30</v>
      </c>
      <c r="G84" t="s">
        <v>162</v>
      </c>
      <c r="H84" t="s">
        <v>12</v>
      </c>
    </row>
    <row r="85" spans="1:8" x14ac:dyDescent="0.3">
      <c r="A85" t="s">
        <v>163</v>
      </c>
      <c r="B85" t="s">
        <v>19</v>
      </c>
      <c r="C85" t="s">
        <v>20</v>
      </c>
      <c r="D85">
        <v>17</v>
      </c>
      <c r="E85" s="1">
        <v>44646</v>
      </c>
      <c r="F85">
        <v>10</v>
      </c>
      <c r="G85" t="s">
        <v>123</v>
      </c>
      <c r="H85" t="s">
        <v>17</v>
      </c>
    </row>
    <row r="86" spans="1:8" x14ac:dyDescent="0.3">
      <c r="A86" t="s">
        <v>164</v>
      </c>
      <c r="B86" t="s">
        <v>9</v>
      </c>
      <c r="C86" t="s">
        <v>10</v>
      </c>
      <c r="D86">
        <v>5</v>
      </c>
      <c r="E86" s="1">
        <v>44647</v>
      </c>
      <c r="F86">
        <v>20</v>
      </c>
      <c r="G86" t="s">
        <v>165</v>
      </c>
      <c r="H86" t="s">
        <v>12</v>
      </c>
    </row>
    <row r="87" spans="1:8" x14ac:dyDescent="0.3">
      <c r="A87" t="s">
        <v>166</v>
      </c>
      <c r="B87" t="s">
        <v>36</v>
      </c>
      <c r="C87" t="s">
        <v>37</v>
      </c>
      <c r="D87">
        <v>18</v>
      </c>
      <c r="E87" s="1">
        <v>44648</v>
      </c>
      <c r="F87">
        <v>50</v>
      </c>
      <c r="G87" t="s">
        <v>120</v>
      </c>
      <c r="H87" t="s">
        <v>12</v>
      </c>
    </row>
    <row r="88" spans="1:8" x14ac:dyDescent="0.3">
      <c r="A88" t="s">
        <v>167</v>
      </c>
      <c r="B88" t="s">
        <v>14</v>
      </c>
      <c r="C88" t="s">
        <v>15</v>
      </c>
      <c r="D88">
        <v>20</v>
      </c>
      <c r="E88" s="1">
        <v>44652</v>
      </c>
      <c r="F88">
        <v>15</v>
      </c>
      <c r="G88" t="s">
        <v>168</v>
      </c>
      <c r="H88" t="s">
        <v>24</v>
      </c>
    </row>
    <row r="89" spans="1:8" x14ac:dyDescent="0.3">
      <c r="A89" t="s">
        <v>169</v>
      </c>
      <c r="B89" t="s">
        <v>9</v>
      </c>
      <c r="C89" t="s">
        <v>10</v>
      </c>
      <c r="D89">
        <v>1</v>
      </c>
      <c r="E89" s="1">
        <v>44652</v>
      </c>
      <c r="F89">
        <v>20</v>
      </c>
      <c r="G89" t="s">
        <v>59</v>
      </c>
      <c r="H89" t="s">
        <v>27</v>
      </c>
    </row>
    <row r="90" spans="1:8" x14ac:dyDescent="0.3">
      <c r="A90" t="s">
        <v>170</v>
      </c>
      <c r="B90" t="s">
        <v>43</v>
      </c>
      <c r="C90" t="s">
        <v>44</v>
      </c>
      <c r="D90">
        <v>5</v>
      </c>
      <c r="E90" s="1">
        <v>44652</v>
      </c>
      <c r="F90">
        <v>30</v>
      </c>
      <c r="G90" t="s">
        <v>171</v>
      </c>
      <c r="H90" t="s">
        <v>17</v>
      </c>
    </row>
    <row r="91" spans="1:8" x14ac:dyDescent="0.3">
      <c r="A91" t="s">
        <v>172</v>
      </c>
      <c r="B91" t="s">
        <v>36</v>
      </c>
      <c r="C91" t="s">
        <v>37</v>
      </c>
      <c r="D91">
        <v>15</v>
      </c>
      <c r="E91" s="1">
        <v>44653</v>
      </c>
      <c r="F91">
        <v>50</v>
      </c>
      <c r="G91" t="s">
        <v>137</v>
      </c>
      <c r="H91" t="s">
        <v>27</v>
      </c>
    </row>
    <row r="92" spans="1:8" x14ac:dyDescent="0.3">
      <c r="A92" t="s">
        <v>173</v>
      </c>
      <c r="B92" t="s">
        <v>36</v>
      </c>
      <c r="C92" t="s">
        <v>37</v>
      </c>
      <c r="D92">
        <v>2</v>
      </c>
      <c r="E92" s="1">
        <v>44654</v>
      </c>
      <c r="F92">
        <v>50</v>
      </c>
      <c r="G92" t="s">
        <v>174</v>
      </c>
      <c r="H92" t="s">
        <v>27</v>
      </c>
    </row>
    <row r="93" spans="1:8" x14ac:dyDescent="0.3">
      <c r="A93" t="s">
        <v>175</v>
      </c>
      <c r="B93" t="s">
        <v>36</v>
      </c>
      <c r="C93" t="s">
        <v>37</v>
      </c>
      <c r="D93">
        <v>4</v>
      </c>
      <c r="E93" s="1">
        <v>44655</v>
      </c>
      <c r="F93">
        <v>50</v>
      </c>
      <c r="G93" t="s">
        <v>59</v>
      </c>
      <c r="H93" t="s">
        <v>27</v>
      </c>
    </row>
    <row r="94" spans="1:8" x14ac:dyDescent="0.3">
      <c r="A94" t="s">
        <v>176</v>
      </c>
      <c r="B94" t="s">
        <v>43</v>
      </c>
      <c r="C94" t="s">
        <v>44</v>
      </c>
      <c r="D94">
        <v>9</v>
      </c>
      <c r="E94" s="1">
        <v>44655</v>
      </c>
      <c r="F94">
        <v>30</v>
      </c>
      <c r="G94" t="s">
        <v>177</v>
      </c>
      <c r="H94" t="s">
        <v>17</v>
      </c>
    </row>
    <row r="95" spans="1:8" x14ac:dyDescent="0.3">
      <c r="A95" t="s">
        <v>178</v>
      </c>
      <c r="B95" t="s">
        <v>36</v>
      </c>
      <c r="C95" t="s">
        <v>37</v>
      </c>
      <c r="D95">
        <v>10</v>
      </c>
      <c r="E95" s="1">
        <v>44655</v>
      </c>
      <c r="F95">
        <v>50</v>
      </c>
      <c r="G95" t="s">
        <v>179</v>
      </c>
      <c r="H95" t="s">
        <v>24</v>
      </c>
    </row>
    <row r="96" spans="1:8" x14ac:dyDescent="0.3">
      <c r="A96" t="s">
        <v>180</v>
      </c>
      <c r="B96" t="s">
        <v>14</v>
      </c>
      <c r="C96" t="s">
        <v>15</v>
      </c>
      <c r="D96">
        <v>3</v>
      </c>
      <c r="E96" s="1">
        <v>44655</v>
      </c>
      <c r="F96">
        <v>15</v>
      </c>
      <c r="G96" t="s">
        <v>63</v>
      </c>
      <c r="H96" t="s">
        <v>27</v>
      </c>
    </row>
    <row r="97" spans="1:8" x14ac:dyDescent="0.3">
      <c r="A97" t="s">
        <v>181</v>
      </c>
      <c r="B97" t="s">
        <v>36</v>
      </c>
      <c r="C97" t="s">
        <v>37</v>
      </c>
      <c r="D97">
        <v>9</v>
      </c>
      <c r="E97" s="1">
        <v>44659</v>
      </c>
      <c r="F97">
        <v>50</v>
      </c>
      <c r="G97" t="s">
        <v>103</v>
      </c>
      <c r="H97" t="s">
        <v>34</v>
      </c>
    </row>
    <row r="98" spans="1:8" x14ac:dyDescent="0.3">
      <c r="A98" t="s">
        <v>182</v>
      </c>
      <c r="B98" t="s">
        <v>36</v>
      </c>
      <c r="C98" t="s">
        <v>37</v>
      </c>
      <c r="D98">
        <v>18</v>
      </c>
      <c r="E98" s="1">
        <v>44661</v>
      </c>
      <c r="F98">
        <v>50</v>
      </c>
      <c r="G98" t="s">
        <v>143</v>
      </c>
      <c r="H98" t="s">
        <v>34</v>
      </c>
    </row>
    <row r="99" spans="1:8" x14ac:dyDescent="0.3">
      <c r="A99" t="s">
        <v>183</v>
      </c>
      <c r="B99" t="s">
        <v>14</v>
      </c>
      <c r="C99" t="s">
        <v>15</v>
      </c>
      <c r="D99">
        <v>19</v>
      </c>
      <c r="E99" s="1">
        <v>44662</v>
      </c>
      <c r="F99">
        <v>15</v>
      </c>
      <c r="G99" t="s">
        <v>114</v>
      </c>
      <c r="H99" t="s">
        <v>24</v>
      </c>
    </row>
    <row r="100" spans="1:8" x14ac:dyDescent="0.3">
      <c r="A100" t="s">
        <v>184</v>
      </c>
      <c r="B100" t="s">
        <v>14</v>
      </c>
      <c r="C100" t="s">
        <v>15</v>
      </c>
      <c r="D100">
        <v>13</v>
      </c>
      <c r="E100" s="1">
        <v>44663</v>
      </c>
      <c r="F100">
        <v>15</v>
      </c>
      <c r="G100" t="s">
        <v>185</v>
      </c>
      <c r="H100" t="s">
        <v>17</v>
      </c>
    </row>
    <row r="101" spans="1:8" x14ac:dyDescent="0.3">
      <c r="A101" t="s">
        <v>186</v>
      </c>
      <c r="B101" t="s">
        <v>19</v>
      </c>
      <c r="C101" t="s">
        <v>20</v>
      </c>
      <c r="D101">
        <v>15</v>
      </c>
      <c r="E101" s="1">
        <v>44665</v>
      </c>
      <c r="F101">
        <v>10</v>
      </c>
      <c r="G101" t="s">
        <v>187</v>
      </c>
      <c r="H101" t="s">
        <v>17</v>
      </c>
    </row>
    <row r="102" spans="1:8" x14ac:dyDescent="0.3">
      <c r="A102" t="s">
        <v>188</v>
      </c>
      <c r="B102" t="s">
        <v>43</v>
      </c>
      <c r="C102" t="s">
        <v>44</v>
      </c>
      <c r="D102">
        <v>8</v>
      </c>
      <c r="E102" s="1">
        <v>44665</v>
      </c>
      <c r="F102">
        <v>30</v>
      </c>
      <c r="G102" t="s">
        <v>189</v>
      </c>
      <c r="H102" t="s">
        <v>17</v>
      </c>
    </row>
    <row r="103" spans="1:8" x14ac:dyDescent="0.3">
      <c r="A103" t="s">
        <v>190</v>
      </c>
      <c r="B103" t="s">
        <v>9</v>
      </c>
      <c r="C103" t="s">
        <v>10</v>
      </c>
      <c r="D103">
        <v>2</v>
      </c>
      <c r="E103" s="1">
        <v>44665</v>
      </c>
      <c r="F103">
        <v>20</v>
      </c>
      <c r="G103" t="s">
        <v>153</v>
      </c>
      <c r="H103" t="s">
        <v>24</v>
      </c>
    </row>
    <row r="104" spans="1:8" x14ac:dyDescent="0.3">
      <c r="A104" t="s">
        <v>191</v>
      </c>
      <c r="B104" t="s">
        <v>43</v>
      </c>
      <c r="C104" t="s">
        <v>44</v>
      </c>
      <c r="D104">
        <v>9</v>
      </c>
      <c r="E104" s="1">
        <v>44668</v>
      </c>
      <c r="F104">
        <v>30</v>
      </c>
      <c r="G104" t="s">
        <v>40</v>
      </c>
      <c r="H104" t="s">
        <v>24</v>
      </c>
    </row>
    <row r="105" spans="1:8" x14ac:dyDescent="0.3">
      <c r="A105" t="s">
        <v>192</v>
      </c>
      <c r="B105" t="s">
        <v>19</v>
      </c>
      <c r="C105" t="s">
        <v>20</v>
      </c>
      <c r="D105">
        <v>9</v>
      </c>
      <c r="E105" s="1">
        <v>44669</v>
      </c>
      <c r="F105">
        <v>10</v>
      </c>
      <c r="G105" t="s">
        <v>193</v>
      </c>
      <c r="H105" t="s">
        <v>24</v>
      </c>
    </row>
    <row r="106" spans="1:8" x14ac:dyDescent="0.3">
      <c r="A106" t="s">
        <v>194</v>
      </c>
      <c r="B106" t="s">
        <v>36</v>
      </c>
      <c r="C106" t="s">
        <v>37</v>
      </c>
      <c r="D106">
        <v>19</v>
      </c>
      <c r="E106" s="1">
        <v>44671</v>
      </c>
      <c r="F106">
        <v>50</v>
      </c>
      <c r="G106" t="s">
        <v>195</v>
      </c>
      <c r="H106" t="s">
        <v>27</v>
      </c>
    </row>
    <row r="107" spans="1:8" x14ac:dyDescent="0.3">
      <c r="A107" t="s">
        <v>196</v>
      </c>
      <c r="B107" t="s">
        <v>19</v>
      </c>
      <c r="C107" t="s">
        <v>20</v>
      </c>
      <c r="D107">
        <v>3</v>
      </c>
      <c r="E107" s="1">
        <v>44673</v>
      </c>
      <c r="F107">
        <v>10</v>
      </c>
      <c r="G107" t="s">
        <v>57</v>
      </c>
      <c r="H107" t="s">
        <v>12</v>
      </c>
    </row>
    <row r="108" spans="1:8" x14ac:dyDescent="0.3">
      <c r="A108" t="s">
        <v>197</v>
      </c>
      <c r="B108" t="s">
        <v>36</v>
      </c>
      <c r="C108" t="s">
        <v>37</v>
      </c>
      <c r="D108">
        <v>2</v>
      </c>
      <c r="E108" s="1">
        <v>44677</v>
      </c>
      <c r="F108">
        <v>50</v>
      </c>
      <c r="G108" t="s">
        <v>198</v>
      </c>
      <c r="H108" t="s">
        <v>12</v>
      </c>
    </row>
    <row r="109" spans="1:8" x14ac:dyDescent="0.3">
      <c r="A109" t="s">
        <v>199</v>
      </c>
      <c r="B109" t="s">
        <v>14</v>
      </c>
      <c r="C109" t="s">
        <v>15</v>
      </c>
      <c r="D109">
        <v>15</v>
      </c>
      <c r="E109" s="1">
        <v>44680</v>
      </c>
      <c r="F109">
        <v>15</v>
      </c>
      <c r="G109" t="s">
        <v>200</v>
      </c>
      <c r="H109" t="s">
        <v>24</v>
      </c>
    </row>
    <row r="110" spans="1:8" x14ac:dyDescent="0.3">
      <c r="A110" t="s">
        <v>201</v>
      </c>
      <c r="B110" t="s">
        <v>36</v>
      </c>
      <c r="C110" t="s">
        <v>37</v>
      </c>
      <c r="D110">
        <v>18</v>
      </c>
      <c r="E110" s="1">
        <v>44682</v>
      </c>
      <c r="F110">
        <v>50</v>
      </c>
      <c r="G110" t="s">
        <v>202</v>
      </c>
      <c r="H110" t="s">
        <v>34</v>
      </c>
    </row>
    <row r="111" spans="1:8" x14ac:dyDescent="0.3">
      <c r="A111" t="s">
        <v>203</v>
      </c>
      <c r="B111" t="s">
        <v>14</v>
      </c>
      <c r="C111" t="s">
        <v>15</v>
      </c>
      <c r="D111">
        <v>18</v>
      </c>
      <c r="E111" s="1">
        <v>44684</v>
      </c>
      <c r="F111">
        <v>15</v>
      </c>
      <c r="G111" t="s">
        <v>88</v>
      </c>
      <c r="H111" t="s">
        <v>17</v>
      </c>
    </row>
    <row r="112" spans="1:8" x14ac:dyDescent="0.3">
      <c r="A112" t="s">
        <v>204</v>
      </c>
      <c r="B112" t="s">
        <v>14</v>
      </c>
      <c r="C112" t="s">
        <v>15</v>
      </c>
      <c r="D112">
        <v>3</v>
      </c>
      <c r="E112" s="1">
        <v>44684</v>
      </c>
      <c r="F112">
        <v>15</v>
      </c>
      <c r="G112" t="s">
        <v>185</v>
      </c>
      <c r="H112" t="s">
        <v>24</v>
      </c>
    </row>
    <row r="113" spans="1:8" x14ac:dyDescent="0.3">
      <c r="A113" t="s">
        <v>205</v>
      </c>
      <c r="B113" t="s">
        <v>14</v>
      </c>
      <c r="C113" t="s">
        <v>15</v>
      </c>
      <c r="D113">
        <v>3</v>
      </c>
      <c r="E113" s="1">
        <v>44684</v>
      </c>
      <c r="F113">
        <v>15</v>
      </c>
      <c r="G113" t="s">
        <v>187</v>
      </c>
      <c r="H113" t="s">
        <v>12</v>
      </c>
    </row>
    <row r="114" spans="1:8" x14ac:dyDescent="0.3">
      <c r="A114" t="s">
        <v>206</v>
      </c>
      <c r="B114" t="s">
        <v>14</v>
      </c>
      <c r="C114" t="s">
        <v>15</v>
      </c>
      <c r="D114">
        <v>10</v>
      </c>
      <c r="E114" s="1">
        <v>44685</v>
      </c>
      <c r="F114">
        <v>15</v>
      </c>
      <c r="G114" t="s">
        <v>47</v>
      </c>
      <c r="H114" t="s">
        <v>34</v>
      </c>
    </row>
    <row r="115" spans="1:8" x14ac:dyDescent="0.3">
      <c r="A115" t="s">
        <v>207</v>
      </c>
      <c r="B115" t="s">
        <v>14</v>
      </c>
      <c r="C115" t="s">
        <v>15</v>
      </c>
      <c r="D115">
        <v>18</v>
      </c>
      <c r="E115" s="1">
        <v>44685</v>
      </c>
      <c r="F115">
        <v>15</v>
      </c>
      <c r="G115" t="s">
        <v>208</v>
      </c>
      <c r="H115" t="s">
        <v>24</v>
      </c>
    </row>
    <row r="116" spans="1:8" x14ac:dyDescent="0.3">
      <c r="A116" t="s">
        <v>209</v>
      </c>
      <c r="B116" t="s">
        <v>14</v>
      </c>
      <c r="C116" t="s">
        <v>15</v>
      </c>
      <c r="D116">
        <v>2</v>
      </c>
      <c r="E116" s="1">
        <v>44686</v>
      </c>
      <c r="F116">
        <v>15</v>
      </c>
      <c r="G116" t="s">
        <v>94</v>
      </c>
      <c r="H116" t="s">
        <v>12</v>
      </c>
    </row>
    <row r="117" spans="1:8" x14ac:dyDescent="0.3">
      <c r="A117" t="s">
        <v>210</v>
      </c>
      <c r="B117" t="s">
        <v>14</v>
      </c>
      <c r="C117" t="s">
        <v>15</v>
      </c>
      <c r="D117">
        <v>12</v>
      </c>
      <c r="E117" s="1">
        <v>44686</v>
      </c>
      <c r="F117">
        <v>15</v>
      </c>
      <c r="G117" t="s">
        <v>103</v>
      </c>
      <c r="H117" t="s">
        <v>12</v>
      </c>
    </row>
    <row r="118" spans="1:8" x14ac:dyDescent="0.3">
      <c r="A118" t="s">
        <v>211</v>
      </c>
      <c r="B118" t="s">
        <v>9</v>
      </c>
      <c r="C118" t="s">
        <v>10</v>
      </c>
      <c r="D118">
        <v>19</v>
      </c>
      <c r="E118" s="1">
        <v>44688</v>
      </c>
      <c r="F118">
        <v>20</v>
      </c>
      <c r="G118" t="s">
        <v>195</v>
      </c>
      <c r="H118" t="s">
        <v>34</v>
      </c>
    </row>
    <row r="119" spans="1:8" x14ac:dyDescent="0.3">
      <c r="A119" t="s">
        <v>212</v>
      </c>
      <c r="B119" t="s">
        <v>36</v>
      </c>
      <c r="C119" t="s">
        <v>37</v>
      </c>
      <c r="D119">
        <v>5</v>
      </c>
      <c r="E119" s="1">
        <v>44688</v>
      </c>
      <c r="F119">
        <v>50</v>
      </c>
      <c r="G119" t="s">
        <v>31</v>
      </c>
      <c r="H119" t="s">
        <v>34</v>
      </c>
    </row>
    <row r="120" spans="1:8" x14ac:dyDescent="0.3">
      <c r="A120" t="s">
        <v>213</v>
      </c>
      <c r="B120" t="s">
        <v>36</v>
      </c>
      <c r="C120" t="s">
        <v>37</v>
      </c>
      <c r="D120">
        <v>19</v>
      </c>
      <c r="E120" s="1">
        <v>44689</v>
      </c>
      <c r="F120">
        <v>50</v>
      </c>
      <c r="G120" t="s">
        <v>214</v>
      </c>
      <c r="H120" t="s">
        <v>27</v>
      </c>
    </row>
    <row r="121" spans="1:8" x14ac:dyDescent="0.3">
      <c r="A121" t="s">
        <v>215</v>
      </c>
      <c r="B121" t="s">
        <v>9</v>
      </c>
      <c r="C121" t="s">
        <v>10</v>
      </c>
      <c r="D121">
        <v>9</v>
      </c>
      <c r="E121" s="1">
        <v>44690</v>
      </c>
      <c r="F121">
        <v>20</v>
      </c>
      <c r="G121" t="s">
        <v>135</v>
      </c>
      <c r="H121" t="s">
        <v>34</v>
      </c>
    </row>
    <row r="122" spans="1:8" x14ac:dyDescent="0.3">
      <c r="A122" t="s">
        <v>216</v>
      </c>
      <c r="B122" t="s">
        <v>43</v>
      </c>
      <c r="C122" t="s">
        <v>44</v>
      </c>
      <c r="D122">
        <v>11</v>
      </c>
      <c r="E122" s="1">
        <v>44691</v>
      </c>
      <c r="F122">
        <v>30</v>
      </c>
      <c r="G122" t="s">
        <v>63</v>
      </c>
      <c r="H122" t="s">
        <v>17</v>
      </c>
    </row>
    <row r="123" spans="1:8" x14ac:dyDescent="0.3">
      <c r="A123" t="s">
        <v>217</v>
      </c>
      <c r="B123" t="s">
        <v>43</v>
      </c>
      <c r="C123" t="s">
        <v>44</v>
      </c>
      <c r="D123">
        <v>11</v>
      </c>
      <c r="E123" s="1">
        <v>44696</v>
      </c>
      <c r="F123">
        <v>30</v>
      </c>
      <c r="G123" t="s">
        <v>105</v>
      </c>
      <c r="H123" t="s">
        <v>34</v>
      </c>
    </row>
    <row r="124" spans="1:8" x14ac:dyDescent="0.3">
      <c r="A124" t="s">
        <v>218</v>
      </c>
      <c r="B124" t="s">
        <v>14</v>
      </c>
      <c r="C124" t="s">
        <v>15</v>
      </c>
      <c r="D124">
        <v>19</v>
      </c>
      <c r="E124" s="1">
        <v>44697</v>
      </c>
      <c r="F124">
        <v>15</v>
      </c>
      <c r="G124" t="s">
        <v>165</v>
      </c>
      <c r="H124" t="s">
        <v>24</v>
      </c>
    </row>
    <row r="125" spans="1:8" x14ac:dyDescent="0.3">
      <c r="A125" t="s">
        <v>219</v>
      </c>
      <c r="B125" t="s">
        <v>19</v>
      </c>
      <c r="C125" t="s">
        <v>20</v>
      </c>
      <c r="D125">
        <v>17</v>
      </c>
      <c r="E125" s="1">
        <v>44698</v>
      </c>
      <c r="F125">
        <v>10</v>
      </c>
      <c r="G125" t="s">
        <v>49</v>
      </c>
      <c r="H125" t="s">
        <v>27</v>
      </c>
    </row>
    <row r="126" spans="1:8" x14ac:dyDescent="0.3">
      <c r="A126" t="s">
        <v>220</v>
      </c>
      <c r="B126" t="s">
        <v>36</v>
      </c>
      <c r="C126" t="s">
        <v>37</v>
      </c>
      <c r="D126">
        <v>11</v>
      </c>
      <c r="E126" s="1">
        <v>44699</v>
      </c>
      <c r="F126">
        <v>50</v>
      </c>
      <c r="G126" t="s">
        <v>11</v>
      </c>
      <c r="H126" t="s">
        <v>34</v>
      </c>
    </row>
    <row r="127" spans="1:8" x14ac:dyDescent="0.3">
      <c r="A127" t="s">
        <v>221</v>
      </c>
      <c r="B127" t="s">
        <v>19</v>
      </c>
      <c r="C127" t="s">
        <v>20</v>
      </c>
      <c r="D127">
        <v>8</v>
      </c>
      <c r="E127" s="1">
        <v>44702</v>
      </c>
      <c r="F127">
        <v>10</v>
      </c>
      <c r="G127" t="s">
        <v>222</v>
      </c>
      <c r="H127" t="s">
        <v>34</v>
      </c>
    </row>
    <row r="128" spans="1:8" x14ac:dyDescent="0.3">
      <c r="A128" t="s">
        <v>223</v>
      </c>
      <c r="B128" t="s">
        <v>9</v>
      </c>
      <c r="C128" t="s">
        <v>10</v>
      </c>
      <c r="D128">
        <v>10</v>
      </c>
      <c r="E128" s="1">
        <v>44703</v>
      </c>
      <c r="F128">
        <v>20</v>
      </c>
      <c r="G128" t="s">
        <v>23</v>
      </c>
      <c r="H128" t="s">
        <v>24</v>
      </c>
    </row>
    <row r="129" spans="1:8" x14ac:dyDescent="0.3">
      <c r="A129" t="s">
        <v>224</v>
      </c>
      <c r="B129" t="s">
        <v>36</v>
      </c>
      <c r="C129" t="s">
        <v>37</v>
      </c>
      <c r="D129">
        <v>9</v>
      </c>
      <c r="E129" s="1">
        <v>44704</v>
      </c>
      <c r="F129">
        <v>50</v>
      </c>
      <c r="G129" t="s">
        <v>116</v>
      </c>
      <c r="H129" t="s">
        <v>12</v>
      </c>
    </row>
    <row r="130" spans="1:8" x14ac:dyDescent="0.3">
      <c r="A130" t="s">
        <v>225</v>
      </c>
      <c r="B130" t="s">
        <v>19</v>
      </c>
      <c r="C130" t="s">
        <v>20</v>
      </c>
      <c r="D130">
        <v>20</v>
      </c>
      <c r="E130" s="1">
        <v>44704</v>
      </c>
      <c r="F130">
        <v>10</v>
      </c>
      <c r="G130" t="s">
        <v>226</v>
      </c>
      <c r="H130" t="s">
        <v>12</v>
      </c>
    </row>
    <row r="131" spans="1:8" x14ac:dyDescent="0.3">
      <c r="A131" t="s">
        <v>227</v>
      </c>
      <c r="B131" t="s">
        <v>19</v>
      </c>
      <c r="C131" t="s">
        <v>20</v>
      </c>
      <c r="D131">
        <v>13</v>
      </c>
      <c r="E131" s="1">
        <v>44708</v>
      </c>
      <c r="F131">
        <v>10</v>
      </c>
      <c r="G131" t="s">
        <v>228</v>
      </c>
      <c r="H131" t="s">
        <v>24</v>
      </c>
    </row>
    <row r="132" spans="1:8" x14ac:dyDescent="0.3">
      <c r="A132" t="s">
        <v>229</v>
      </c>
      <c r="B132" t="s">
        <v>19</v>
      </c>
      <c r="C132" t="s">
        <v>20</v>
      </c>
      <c r="D132">
        <v>12</v>
      </c>
      <c r="E132" s="1">
        <v>44710</v>
      </c>
      <c r="F132">
        <v>10</v>
      </c>
      <c r="G132" t="s">
        <v>230</v>
      </c>
      <c r="H132" t="s">
        <v>24</v>
      </c>
    </row>
    <row r="133" spans="1:8" x14ac:dyDescent="0.3">
      <c r="A133" t="s">
        <v>231</v>
      </c>
      <c r="B133" t="s">
        <v>36</v>
      </c>
      <c r="C133" t="s">
        <v>37</v>
      </c>
      <c r="D133">
        <v>4</v>
      </c>
      <c r="E133" s="1">
        <v>44710</v>
      </c>
      <c r="F133">
        <v>50</v>
      </c>
      <c r="G133" t="s">
        <v>232</v>
      </c>
      <c r="H133" t="s">
        <v>12</v>
      </c>
    </row>
    <row r="134" spans="1:8" x14ac:dyDescent="0.3">
      <c r="A134" t="s">
        <v>233</v>
      </c>
      <c r="B134" t="s">
        <v>19</v>
      </c>
      <c r="C134" t="s">
        <v>20</v>
      </c>
      <c r="D134">
        <v>19</v>
      </c>
      <c r="E134" s="1">
        <v>44711</v>
      </c>
      <c r="F134">
        <v>10</v>
      </c>
      <c r="G134" t="s">
        <v>49</v>
      </c>
      <c r="H134" t="s">
        <v>24</v>
      </c>
    </row>
    <row r="135" spans="1:8" x14ac:dyDescent="0.3">
      <c r="A135" t="s">
        <v>234</v>
      </c>
      <c r="B135" t="s">
        <v>9</v>
      </c>
      <c r="C135" t="s">
        <v>10</v>
      </c>
      <c r="D135">
        <v>20</v>
      </c>
      <c r="E135" s="1">
        <v>44711</v>
      </c>
      <c r="F135">
        <v>20</v>
      </c>
      <c r="G135" t="s">
        <v>54</v>
      </c>
      <c r="H135" t="s">
        <v>24</v>
      </c>
    </row>
    <row r="136" spans="1:8" x14ac:dyDescent="0.3">
      <c r="A136" t="s">
        <v>235</v>
      </c>
      <c r="B136" t="s">
        <v>9</v>
      </c>
      <c r="C136" t="s">
        <v>10</v>
      </c>
      <c r="D136">
        <v>5</v>
      </c>
      <c r="E136" s="1">
        <v>44713</v>
      </c>
      <c r="F136">
        <v>20</v>
      </c>
      <c r="G136" t="s">
        <v>31</v>
      </c>
      <c r="H136" t="s">
        <v>27</v>
      </c>
    </row>
    <row r="137" spans="1:8" x14ac:dyDescent="0.3">
      <c r="A137" t="s">
        <v>236</v>
      </c>
      <c r="B137" t="s">
        <v>14</v>
      </c>
      <c r="C137" t="s">
        <v>15</v>
      </c>
      <c r="D137">
        <v>6</v>
      </c>
      <c r="E137" s="1">
        <v>44714</v>
      </c>
      <c r="F137">
        <v>15</v>
      </c>
      <c r="G137" t="s">
        <v>237</v>
      </c>
      <c r="H137" t="s">
        <v>27</v>
      </c>
    </row>
    <row r="138" spans="1:8" x14ac:dyDescent="0.3">
      <c r="A138" t="s">
        <v>238</v>
      </c>
      <c r="B138" t="s">
        <v>36</v>
      </c>
      <c r="C138" t="s">
        <v>37</v>
      </c>
      <c r="D138">
        <v>15</v>
      </c>
      <c r="E138" s="1">
        <v>44716</v>
      </c>
      <c r="F138">
        <v>50</v>
      </c>
      <c r="G138" t="s">
        <v>67</v>
      </c>
      <c r="H138" t="s">
        <v>34</v>
      </c>
    </row>
    <row r="139" spans="1:8" x14ac:dyDescent="0.3">
      <c r="A139" t="s">
        <v>239</v>
      </c>
      <c r="B139" t="s">
        <v>19</v>
      </c>
      <c r="C139" t="s">
        <v>20</v>
      </c>
      <c r="D139">
        <v>19</v>
      </c>
      <c r="E139" s="1">
        <v>44719</v>
      </c>
      <c r="F139">
        <v>10</v>
      </c>
      <c r="G139" t="s">
        <v>131</v>
      </c>
      <c r="H139" t="s">
        <v>24</v>
      </c>
    </row>
    <row r="140" spans="1:8" x14ac:dyDescent="0.3">
      <c r="A140" t="s">
        <v>240</v>
      </c>
      <c r="B140" t="s">
        <v>19</v>
      </c>
      <c r="C140" t="s">
        <v>20</v>
      </c>
      <c r="D140">
        <v>16</v>
      </c>
      <c r="E140" s="1">
        <v>44721</v>
      </c>
      <c r="F140">
        <v>10</v>
      </c>
      <c r="G140" t="s">
        <v>193</v>
      </c>
      <c r="H140" t="s">
        <v>17</v>
      </c>
    </row>
    <row r="141" spans="1:8" x14ac:dyDescent="0.3">
      <c r="A141" t="s">
        <v>241</v>
      </c>
      <c r="B141" t="s">
        <v>36</v>
      </c>
      <c r="C141" t="s">
        <v>37</v>
      </c>
      <c r="D141">
        <v>8</v>
      </c>
      <c r="E141" s="1">
        <v>44723</v>
      </c>
      <c r="F141">
        <v>50</v>
      </c>
      <c r="G141" t="s">
        <v>54</v>
      </c>
      <c r="H141" t="s">
        <v>24</v>
      </c>
    </row>
    <row r="142" spans="1:8" x14ac:dyDescent="0.3">
      <c r="A142" t="s">
        <v>242</v>
      </c>
      <c r="B142" t="s">
        <v>9</v>
      </c>
      <c r="C142" t="s">
        <v>10</v>
      </c>
      <c r="D142">
        <v>8</v>
      </c>
      <c r="E142" s="1">
        <v>44723</v>
      </c>
      <c r="F142">
        <v>20</v>
      </c>
      <c r="G142" t="s">
        <v>33</v>
      </c>
      <c r="H142" t="s">
        <v>24</v>
      </c>
    </row>
    <row r="143" spans="1:8" x14ac:dyDescent="0.3">
      <c r="A143" t="s">
        <v>243</v>
      </c>
      <c r="B143" t="s">
        <v>36</v>
      </c>
      <c r="C143" t="s">
        <v>37</v>
      </c>
      <c r="D143">
        <v>9</v>
      </c>
      <c r="E143" s="1">
        <v>44724</v>
      </c>
      <c r="F143">
        <v>50</v>
      </c>
      <c r="G143" t="s">
        <v>162</v>
      </c>
      <c r="H143" t="s">
        <v>27</v>
      </c>
    </row>
    <row r="144" spans="1:8" x14ac:dyDescent="0.3">
      <c r="A144" t="s">
        <v>244</v>
      </c>
      <c r="B144" t="s">
        <v>9</v>
      </c>
      <c r="C144" t="s">
        <v>10</v>
      </c>
      <c r="D144">
        <v>12</v>
      </c>
      <c r="E144" s="1">
        <v>44724</v>
      </c>
      <c r="F144">
        <v>20</v>
      </c>
      <c r="G144" t="s">
        <v>140</v>
      </c>
      <c r="H144" t="s">
        <v>24</v>
      </c>
    </row>
    <row r="145" spans="1:8" x14ac:dyDescent="0.3">
      <c r="A145" t="s">
        <v>245</v>
      </c>
      <c r="B145" t="s">
        <v>14</v>
      </c>
      <c r="C145" t="s">
        <v>15</v>
      </c>
      <c r="D145">
        <v>12</v>
      </c>
      <c r="E145" s="1">
        <v>44725</v>
      </c>
      <c r="F145">
        <v>15</v>
      </c>
      <c r="G145" t="s">
        <v>114</v>
      </c>
      <c r="H145" t="s">
        <v>34</v>
      </c>
    </row>
    <row r="146" spans="1:8" x14ac:dyDescent="0.3">
      <c r="A146" t="s">
        <v>246</v>
      </c>
      <c r="B146" t="s">
        <v>9</v>
      </c>
      <c r="C146" t="s">
        <v>10</v>
      </c>
      <c r="D146">
        <v>17</v>
      </c>
      <c r="E146" s="1">
        <v>44726</v>
      </c>
      <c r="F146">
        <v>20</v>
      </c>
      <c r="G146" t="s">
        <v>237</v>
      </c>
      <c r="H146" t="s">
        <v>34</v>
      </c>
    </row>
    <row r="147" spans="1:8" x14ac:dyDescent="0.3">
      <c r="A147" t="s">
        <v>247</v>
      </c>
      <c r="B147" t="s">
        <v>36</v>
      </c>
      <c r="C147" t="s">
        <v>37</v>
      </c>
      <c r="D147">
        <v>11</v>
      </c>
      <c r="E147" s="1">
        <v>44726</v>
      </c>
      <c r="F147">
        <v>50</v>
      </c>
      <c r="G147" t="s">
        <v>248</v>
      </c>
      <c r="H147" t="s">
        <v>27</v>
      </c>
    </row>
    <row r="148" spans="1:8" x14ac:dyDescent="0.3">
      <c r="A148" t="s">
        <v>249</v>
      </c>
      <c r="B148" t="s">
        <v>9</v>
      </c>
      <c r="C148" t="s">
        <v>10</v>
      </c>
      <c r="D148">
        <v>6</v>
      </c>
      <c r="E148" s="1">
        <v>44727</v>
      </c>
      <c r="F148">
        <v>20</v>
      </c>
      <c r="G148" t="s">
        <v>52</v>
      </c>
      <c r="H148" t="s">
        <v>12</v>
      </c>
    </row>
    <row r="149" spans="1:8" x14ac:dyDescent="0.3">
      <c r="A149" t="s">
        <v>250</v>
      </c>
      <c r="B149" t="s">
        <v>36</v>
      </c>
      <c r="C149" t="s">
        <v>37</v>
      </c>
      <c r="D149">
        <v>3</v>
      </c>
      <c r="E149" s="1">
        <v>44727</v>
      </c>
      <c r="F149">
        <v>50</v>
      </c>
      <c r="G149" t="s">
        <v>100</v>
      </c>
      <c r="H149" t="s">
        <v>17</v>
      </c>
    </row>
    <row r="150" spans="1:8" x14ac:dyDescent="0.3">
      <c r="A150" t="s">
        <v>251</v>
      </c>
      <c r="B150" t="s">
        <v>9</v>
      </c>
      <c r="C150" t="s">
        <v>10</v>
      </c>
      <c r="D150">
        <v>9</v>
      </c>
      <c r="E150" s="1">
        <v>44728</v>
      </c>
      <c r="F150">
        <v>20</v>
      </c>
      <c r="G150" t="s">
        <v>185</v>
      </c>
      <c r="H150" t="s">
        <v>27</v>
      </c>
    </row>
    <row r="151" spans="1:8" x14ac:dyDescent="0.3">
      <c r="A151" t="s">
        <v>252</v>
      </c>
      <c r="B151" t="s">
        <v>9</v>
      </c>
      <c r="C151" t="s">
        <v>10</v>
      </c>
      <c r="D151">
        <v>20</v>
      </c>
      <c r="E151" s="1">
        <v>44729</v>
      </c>
      <c r="F151">
        <v>20</v>
      </c>
      <c r="G151" t="s">
        <v>202</v>
      </c>
      <c r="H151" t="s">
        <v>24</v>
      </c>
    </row>
    <row r="152" spans="1:8" x14ac:dyDescent="0.3">
      <c r="A152" t="s">
        <v>253</v>
      </c>
      <c r="B152" t="s">
        <v>9</v>
      </c>
      <c r="C152" t="s">
        <v>10</v>
      </c>
      <c r="D152">
        <v>20</v>
      </c>
      <c r="E152" s="1">
        <v>44729</v>
      </c>
      <c r="F152">
        <v>20</v>
      </c>
      <c r="G152" t="s">
        <v>254</v>
      </c>
      <c r="H152" t="s">
        <v>17</v>
      </c>
    </row>
    <row r="153" spans="1:8" x14ac:dyDescent="0.3">
      <c r="A153" t="s">
        <v>255</v>
      </c>
      <c r="B153" t="s">
        <v>14</v>
      </c>
      <c r="C153" t="s">
        <v>15</v>
      </c>
      <c r="D153">
        <v>8</v>
      </c>
      <c r="E153" s="1">
        <v>44733</v>
      </c>
      <c r="F153">
        <v>15</v>
      </c>
      <c r="G153" t="s">
        <v>153</v>
      </c>
      <c r="H153" t="s">
        <v>17</v>
      </c>
    </row>
    <row r="154" spans="1:8" x14ac:dyDescent="0.3">
      <c r="A154" t="s">
        <v>256</v>
      </c>
      <c r="B154" t="s">
        <v>14</v>
      </c>
      <c r="C154" t="s">
        <v>15</v>
      </c>
      <c r="D154">
        <v>13</v>
      </c>
      <c r="E154" s="1">
        <v>44735</v>
      </c>
      <c r="F154">
        <v>15</v>
      </c>
      <c r="G154" t="s">
        <v>80</v>
      </c>
      <c r="H154" t="s">
        <v>17</v>
      </c>
    </row>
    <row r="155" spans="1:8" x14ac:dyDescent="0.3">
      <c r="A155" t="s">
        <v>257</v>
      </c>
      <c r="B155" t="s">
        <v>36</v>
      </c>
      <c r="C155" t="s">
        <v>37</v>
      </c>
      <c r="D155">
        <v>20</v>
      </c>
      <c r="E155" s="1">
        <v>44735</v>
      </c>
      <c r="F155">
        <v>50</v>
      </c>
      <c r="G155" t="s">
        <v>165</v>
      </c>
      <c r="H155" t="s">
        <v>17</v>
      </c>
    </row>
    <row r="156" spans="1:8" x14ac:dyDescent="0.3">
      <c r="A156" t="s">
        <v>258</v>
      </c>
      <c r="B156" t="s">
        <v>19</v>
      </c>
      <c r="C156" t="s">
        <v>20</v>
      </c>
      <c r="D156">
        <v>18</v>
      </c>
      <c r="E156" s="1">
        <v>44736</v>
      </c>
      <c r="F156">
        <v>10</v>
      </c>
      <c r="G156" t="s">
        <v>165</v>
      </c>
      <c r="H156" t="s">
        <v>27</v>
      </c>
    </row>
    <row r="157" spans="1:8" x14ac:dyDescent="0.3">
      <c r="A157" t="s">
        <v>259</v>
      </c>
      <c r="B157" t="s">
        <v>43</v>
      </c>
      <c r="C157" t="s">
        <v>44</v>
      </c>
      <c r="D157">
        <v>12</v>
      </c>
      <c r="E157" s="1">
        <v>44736</v>
      </c>
      <c r="F157">
        <v>30</v>
      </c>
      <c r="G157" t="s">
        <v>45</v>
      </c>
      <c r="H157" t="s">
        <v>27</v>
      </c>
    </row>
    <row r="158" spans="1:8" x14ac:dyDescent="0.3">
      <c r="A158" t="s">
        <v>132</v>
      </c>
      <c r="B158" t="s">
        <v>43</v>
      </c>
      <c r="C158" t="s">
        <v>44</v>
      </c>
      <c r="D158">
        <v>10</v>
      </c>
      <c r="E158" s="1">
        <v>44737</v>
      </c>
      <c r="F158">
        <v>30</v>
      </c>
      <c r="G158" t="s">
        <v>159</v>
      </c>
      <c r="H158" t="s">
        <v>24</v>
      </c>
    </row>
    <row r="159" spans="1:8" x14ac:dyDescent="0.3">
      <c r="A159" t="s">
        <v>260</v>
      </c>
      <c r="B159" t="s">
        <v>9</v>
      </c>
      <c r="C159" t="s">
        <v>10</v>
      </c>
      <c r="D159">
        <v>8</v>
      </c>
      <c r="E159" s="1">
        <v>44738</v>
      </c>
      <c r="F159">
        <v>20</v>
      </c>
      <c r="G159" t="s">
        <v>214</v>
      </c>
      <c r="H159" t="s">
        <v>34</v>
      </c>
    </row>
    <row r="160" spans="1:8" x14ac:dyDescent="0.3">
      <c r="A160" t="s">
        <v>261</v>
      </c>
      <c r="B160" t="s">
        <v>14</v>
      </c>
      <c r="C160" t="s">
        <v>15</v>
      </c>
      <c r="D160">
        <v>20</v>
      </c>
      <c r="E160" s="1">
        <v>44739</v>
      </c>
      <c r="F160">
        <v>15</v>
      </c>
      <c r="G160" t="s">
        <v>153</v>
      </c>
      <c r="H160" t="s">
        <v>24</v>
      </c>
    </row>
    <row r="161" spans="1:8" x14ac:dyDescent="0.3">
      <c r="A161" t="s">
        <v>262</v>
      </c>
      <c r="B161" t="s">
        <v>14</v>
      </c>
      <c r="C161" t="s">
        <v>15</v>
      </c>
      <c r="D161">
        <v>8</v>
      </c>
      <c r="E161" s="1">
        <v>44739</v>
      </c>
      <c r="F161">
        <v>15</v>
      </c>
      <c r="G161" t="s">
        <v>26</v>
      </c>
      <c r="H161" t="s">
        <v>24</v>
      </c>
    </row>
    <row r="162" spans="1:8" x14ac:dyDescent="0.3">
      <c r="A162" t="s">
        <v>263</v>
      </c>
      <c r="B162" t="s">
        <v>14</v>
      </c>
      <c r="C162" t="s">
        <v>15</v>
      </c>
      <c r="D162">
        <v>5</v>
      </c>
      <c r="E162" s="1">
        <v>44741</v>
      </c>
      <c r="F162">
        <v>15</v>
      </c>
      <c r="G162" t="s">
        <v>118</v>
      </c>
      <c r="H162" t="s">
        <v>24</v>
      </c>
    </row>
    <row r="163" spans="1:8" x14ac:dyDescent="0.3">
      <c r="A163" t="s">
        <v>264</v>
      </c>
      <c r="B163" t="s">
        <v>14</v>
      </c>
      <c r="C163" t="s">
        <v>15</v>
      </c>
      <c r="D163">
        <v>14</v>
      </c>
      <c r="E163" s="1">
        <v>44741</v>
      </c>
      <c r="F163">
        <v>15</v>
      </c>
      <c r="G163" t="s">
        <v>148</v>
      </c>
      <c r="H163" t="s">
        <v>17</v>
      </c>
    </row>
    <row r="164" spans="1:8" x14ac:dyDescent="0.3">
      <c r="A164" t="s">
        <v>265</v>
      </c>
      <c r="B164" t="s">
        <v>43</v>
      </c>
      <c r="C164" t="s">
        <v>44</v>
      </c>
      <c r="D164">
        <v>12</v>
      </c>
      <c r="E164" s="1">
        <v>44742</v>
      </c>
      <c r="F164">
        <v>30</v>
      </c>
      <c r="G164" t="s">
        <v>214</v>
      </c>
      <c r="H164" t="s">
        <v>34</v>
      </c>
    </row>
    <row r="165" spans="1:8" x14ac:dyDescent="0.3">
      <c r="A165" t="s">
        <v>266</v>
      </c>
      <c r="B165" t="s">
        <v>43</v>
      </c>
      <c r="C165" t="s">
        <v>44</v>
      </c>
      <c r="D165">
        <v>11</v>
      </c>
      <c r="E165" s="1">
        <v>44744</v>
      </c>
      <c r="F165">
        <v>30</v>
      </c>
      <c r="G165" t="s">
        <v>179</v>
      </c>
      <c r="H165" t="s">
        <v>12</v>
      </c>
    </row>
    <row r="166" spans="1:8" x14ac:dyDescent="0.3">
      <c r="A166" t="s">
        <v>267</v>
      </c>
      <c r="B166" t="s">
        <v>14</v>
      </c>
      <c r="C166" t="s">
        <v>15</v>
      </c>
      <c r="D166">
        <v>20</v>
      </c>
      <c r="E166" s="1">
        <v>44744</v>
      </c>
      <c r="F166">
        <v>15</v>
      </c>
      <c r="G166" t="s">
        <v>226</v>
      </c>
      <c r="H166" t="s">
        <v>24</v>
      </c>
    </row>
    <row r="167" spans="1:8" x14ac:dyDescent="0.3">
      <c r="A167" t="s">
        <v>268</v>
      </c>
      <c r="B167" t="s">
        <v>36</v>
      </c>
      <c r="C167" t="s">
        <v>37</v>
      </c>
      <c r="D167">
        <v>12</v>
      </c>
      <c r="E167" s="1">
        <v>44745</v>
      </c>
      <c r="F167">
        <v>50</v>
      </c>
      <c r="G167" t="s">
        <v>269</v>
      </c>
      <c r="H167" t="s">
        <v>27</v>
      </c>
    </row>
    <row r="168" spans="1:8" x14ac:dyDescent="0.3">
      <c r="A168" t="s">
        <v>270</v>
      </c>
      <c r="B168" t="s">
        <v>36</v>
      </c>
      <c r="C168" t="s">
        <v>37</v>
      </c>
      <c r="D168">
        <v>19</v>
      </c>
      <c r="E168" s="1">
        <v>44745</v>
      </c>
      <c r="F168">
        <v>50</v>
      </c>
      <c r="G168" t="s">
        <v>50</v>
      </c>
      <c r="H168" t="s">
        <v>24</v>
      </c>
    </row>
    <row r="169" spans="1:8" x14ac:dyDescent="0.3">
      <c r="A169" t="s">
        <v>271</v>
      </c>
      <c r="B169" t="s">
        <v>14</v>
      </c>
      <c r="C169" t="s">
        <v>15</v>
      </c>
      <c r="D169">
        <v>2</v>
      </c>
      <c r="E169" s="1">
        <v>44745</v>
      </c>
      <c r="F169">
        <v>15</v>
      </c>
      <c r="G169" t="s">
        <v>110</v>
      </c>
      <c r="H169" t="s">
        <v>17</v>
      </c>
    </row>
    <row r="170" spans="1:8" x14ac:dyDescent="0.3">
      <c r="A170" t="s">
        <v>272</v>
      </c>
      <c r="B170" t="s">
        <v>43</v>
      </c>
      <c r="C170" t="s">
        <v>44</v>
      </c>
      <c r="D170">
        <v>3</v>
      </c>
      <c r="E170" s="1">
        <v>44746</v>
      </c>
      <c r="F170">
        <v>30</v>
      </c>
      <c r="G170" t="s">
        <v>38</v>
      </c>
      <c r="H170" t="s">
        <v>12</v>
      </c>
    </row>
    <row r="171" spans="1:8" x14ac:dyDescent="0.3">
      <c r="A171" t="s">
        <v>273</v>
      </c>
      <c r="B171" t="s">
        <v>9</v>
      </c>
      <c r="C171" t="s">
        <v>10</v>
      </c>
      <c r="D171">
        <v>8</v>
      </c>
      <c r="E171" s="1">
        <v>44747</v>
      </c>
      <c r="F171">
        <v>20</v>
      </c>
      <c r="G171" t="s">
        <v>214</v>
      </c>
      <c r="H171" t="s">
        <v>34</v>
      </c>
    </row>
    <row r="172" spans="1:8" x14ac:dyDescent="0.3">
      <c r="A172" t="s">
        <v>274</v>
      </c>
      <c r="B172" t="s">
        <v>36</v>
      </c>
      <c r="C172" t="s">
        <v>37</v>
      </c>
      <c r="D172">
        <v>9</v>
      </c>
      <c r="E172" s="1">
        <v>44748</v>
      </c>
      <c r="F172">
        <v>50</v>
      </c>
      <c r="G172" t="s">
        <v>40</v>
      </c>
      <c r="H172" t="s">
        <v>17</v>
      </c>
    </row>
    <row r="173" spans="1:8" x14ac:dyDescent="0.3">
      <c r="A173" t="s">
        <v>275</v>
      </c>
      <c r="B173" t="s">
        <v>19</v>
      </c>
      <c r="C173" t="s">
        <v>20</v>
      </c>
      <c r="D173">
        <v>1</v>
      </c>
      <c r="E173" s="1">
        <v>44748</v>
      </c>
      <c r="F173">
        <v>10</v>
      </c>
      <c r="G173" t="s">
        <v>114</v>
      </c>
      <c r="H173" t="s">
        <v>17</v>
      </c>
    </row>
    <row r="174" spans="1:8" x14ac:dyDescent="0.3">
      <c r="A174" t="s">
        <v>276</v>
      </c>
      <c r="B174" t="s">
        <v>14</v>
      </c>
      <c r="C174" t="s">
        <v>15</v>
      </c>
      <c r="D174">
        <v>14</v>
      </c>
      <c r="E174" s="1">
        <v>44748</v>
      </c>
      <c r="F174">
        <v>15</v>
      </c>
      <c r="G174" t="s">
        <v>71</v>
      </c>
      <c r="H174" t="s">
        <v>34</v>
      </c>
    </row>
    <row r="175" spans="1:8" x14ac:dyDescent="0.3">
      <c r="A175" t="s">
        <v>277</v>
      </c>
      <c r="B175" t="s">
        <v>9</v>
      </c>
      <c r="C175" t="s">
        <v>10</v>
      </c>
      <c r="D175">
        <v>15</v>
      </c>
      <c r="E175" s="1">
        <v>44749</v>
      </c>
      <c r="F175">
        <v>20</v>
      </c>
      <c r="G175" t="s">
        <v>63</v>
      </c>
      <c r="H175" t="s">
        <v>27</v>
      </c>
    </row>
    <row r="176" spans="1:8" x14ac:dyDescent="0.3">
      <c r="A176" t="s">
        <v>278</v>
      </c>
      <c r="B176" t="s">
        <v>43</v>
      </c>
      <c r="C176" t="s">
        <v>44</v>
      </c>
      <c r="D176">
        <v>13</v>
      </c>
      <c r="E176" s="1">
        <v>44750</v>
      </c>
      <c r="F176">
        <v>30</v>
      </c>
      <c r="G176" t="s">
        <v>90</v>
      </c>
      <c r="H176" t="s">
        <v>27</v>
      </c>
    </row>
    <row r="177" spans="1:8" x14ac:dyDescent="0.3">
      <c r="A177" t="s">
        <v>279</v>
      </c>
      <c r="B177" t="s">
        <v>9</v>
      </c>
      <c r="C177" t="s">
        <v>10</v>
      </c>
      <c r="D177">
        <v>10</v>
      </c>
      <c r="E177" s="1">
        <v>44750</v>
      </c>
      <c r="F177">
        <v>20</v>
      </c>
      <c r="G177" t="s">
        <v>135</v>
      </c>
      <c r="H177" t="s">
        <v>24</v>
      </c>
    </row>
    <row r="178" spans="1:8" x14ac:dyDescent="0.3">
      <c r="A178" t="s">
        <v>280</v>
      </c>
      <c r="B178" t="s">
        <v>19</v>
      </c>
      <c r="C178" t="s">
        <v>20</v>
      </c>
      <c r="D178">
        <v>3</v>
      </c>
      <c r="E178" s="1">
        <v>44752</v>
      </c>
      <c r="F178">
        <v>10</v>
      </c>
      <c r="G178" t="s">
        <v>214</v>
      </c>
      <c r="H178" t="s">
        <v>34</v>
      </c>
    </row>
    <row r="179" spans="1:8" x14ac:dyDescent="0.3">
      <c r="A179" t="s">
        <v>281</v>
      </c>
      <c r="B179" t="s">
        <v>14</v>
      </c>
      <c r="C179" t="s">
        <v>15</v>
      </c>
      <c r="D179">
        <v>10</v>
      </c>
      <c r="E179" s="1">
        <v>44752</v>
      </c>
      <c r="F179">
        <v>15</v>
      </c>
      <c r="G179" t="s">
        <v>282</v>
      </c>
      <c r="H179" t="s">
        <v>12</v>
      </c>
    </row>
    <row r="180" spans="1:8" x14ac:dyDescent="0.3">
      <c r="A180" t="s">
        <v>283</v>
      </c>
      <c r="B180" t="s">
        <v>14</v>
      </c>
      <c r="C180" t="s">
        <v>15</v>
      </c>
      <c r="D180">
        <v>9</v>
      </c>
      <c r="E180" s="1">
        <v>44753</v>
      </c>
      <c r="F180">
        <v>15</v>
      </c>
      <c r="G180" t="s">
        <v>110</v>
      </c>
      <c r="H180" t="s">
        <v>12</v>
      </c>
    </row>
    <row r="181" spans="1:8" x14ac:dyDescent="0.3">
      <c r="A181" t="s">
        <v>284</v>
      </c>
      <c r="B181" t="s">
        <v>36</v>
      </c>
      <c r="C181" t="s">
        <v>37</v>
      </c>
      <c r="D181">
        <v>14</v>
      </c>
      <c r="E181" s="1">
        <v>44756</v>
      </c>
      <c r="F181">
        <v>50</v>
      </c>
      <c r="G181" t="s">
        <v>123</v>
      </c>
      <c r="H181" t="s">
        <v>24</v>
      </c>
    </row>
    <row r="182" spans="1:8" x14ac:dyDescent="0.3">
      <c r="A182" t="s">
        <v>285</v>
      </c>
      <c r="B182" t="s">
        <v>14</v>
      </c>
      <c r="C182" t="s">
        <v>15</v>
      </c>
      <c r="D182">
        <v>13</v>
      </c>
      <c r="E182" s="1">
        <v>44757</v>
      </c>
      <c r="F182">
        <v>15</v>
      </c>
      <c r="G182" t="s">
        <v>237</v>
      </c>
      <c r="H182" t="s">
        <v>27</v>
      </c>
    </row>
    <row r="183" spans="1:8" x14ac:dyDescent="0.3">
      <c r="A183" t="s">
        <v>286</v>
      </c>
      <c r="B183" t="s">
        <v>14</v>
      </c>
      <c r="C183" t="s">
        <v>15</v>
      </c>
      <c r="D183">
        <v>3</v>
      </c>
      <c r="E183" s="1">
        <v>44757</v>
      </c>
      <c r="F183">
        <v>15</v>
      </c>
      <c r="G183" t="s">
        <v>232</v>
      </c>
      <c r="H183" t="s">
        <v>27</v>
      </c>
    </row>
    <row r="184" spans="1:8" x14ac:dyDescent="0.3">
      <c r="A184" t="s">
        <v>287</v>
      </c>
      <c r="B184" t="s">
        <v>36</v>
      </c>
      <c r="C184" t="s">
        <v>37</v>
      </c>
      <c r="D184">
        <v>19</v>
      </c>
      <c r="E184" s="1">
        <v>44757</v>
      </c>
      <c r="F184">
        <v>50</v>
      </c>
      <c r="G184" t="s">
        <v>202</v>
      </c>
      <c r="H184" t="s">
        <v>34</v>
      </c>
    </row>
    <row r="185" spans="1:8" x14ac:dyDescent="0.3">
      <c r="A185" t="s">
        <v>288</v>
      </c>
      <c r="B185" t="s">
        <v>36</v>
      </c>
      <c r="C185" t="s">
        <v>37</v>
      </c>
      <c r="D185">
        <v>4</v>
      </c>
      <c r="E185" s="1">
        <v>44759</v>
      </c>
      <c r="F185">
        <v>50</v>
      </c>
      <c r="G185" t="s">
        <v>202</v>
      </c>
      <c r="H185" t="s">
        <v>27</v>
      </c>
    </row>
    <row r="186" spans="1:8" x14ac:dyDescent="0.3">
      <c r="A186" t="s">
        <v>289</v>
      </c>
      <c r="B186" t="s">
        <v>19</v>
      </c>
      <c r="C186" t="s">
        <v>20</v>
      </c>
      <c r="D186">
        <v>13</v>
      </c>
      <c r="E186" s="1">
        <v>44760</v>
      </c>
      <c r="F186">
        <v>10</v>
      </c>
      <c r="G186" t="s">
        <v>171</v>
      </c>
      <c r="H186" t="s">
        <v>12</v>
      </c>
    </row>
    <row r="187" spans="1:8" x14ac:dyDescent="0.3">
      <c r="A187" t="s">
        <v>290</v>
      </c>
      <c r="B187" t="s">
        <v>43</v>
      </c>
      <c r="C187" t="s">
        <v>44</v>
      </c>
      <c r="D187">
        <v>5</v>
      </c>
      <c r="E187" s="1">
        <v>44760</v>
      </c>
      <c r="F187">
        <v>30</v>
      </c>
      <c r="G187" t="s">
        <v>291</v>
      </c>
      <c r="H187" t="s">
        <v>34</v>
      </c>
    </row>
    <row r="188" spans="1:8" x14ac:dyDescent="0.3">
      <c r="A188" t="s">
        <v>292</v>
      </c>
      <c r="B188" t="s">
        <v>36</v>
      </c>
      <c r="C188" t="s">
        <v>37</v>
      </c>
      <c r="D188">
        <v>4</v>
      </c>
      <c r="E188" s="1">
        <v>44760</v>
      </c>
      <c r="F188">
        <v>50</v>
      </c>
      <c r="G188" t="s">
        <v>63</v>
      </c>
      <c r="H188" t="s">
        <v>24</v>
      </c>
    </row>
    <row r="189" spans="1:8" x14ac:dyDescent="0.3">
      <c r="A189" t="s">
        <v>293</v>
      </c>
      <c r="B189" t="s">
        <v>14</v>
      </c>
      <c r="C189" t="s">
        <v>15</v>
      </c>
      <c r="D189">
        <v>5</v>
      </c>
      <c r="E189" s="1">
        <v>44760</v>
      </c>
      <c r="F189">
        <v>15</v>
      </c>
      <c r="G189" t="s">
        <v>103</v>
      </c>
      <c r="H189" t="s">
        <v>12</v>
      </c>
    </row>
    <row r="190" spans="1:8" x14ac:dyDescent="0.3">
      <c r="A190" t="s">
        <v>294</v>
      </c>
      <c r="B190" t="s">
        <v>36</v>
      </c>
      <c r="C190" t="s">
        <v>37</v>
      </c>
      <c r="D190">
        <v>19</v>
      </c>
      <c r="E190" s="1">
        <v>44762</v>
      </c>
      <c r="F190">
        <v>50</v>
      </c>
      <c r="G190" t="s">
        <v>162</v>
      </c>
      <c r="H190" t="s">
        <v>27</v>
      </c>
    </row>
    <row r="191" spans="1:8" x14ac:dyDescent="0.3">
      <c r="A191" t="s">
        <v>295</v>
      </c>
      <c r="B191" t="s">
        <v>43</v>
      </c>
      <c r="C191" t="s">
        <v>44</v>
      </c>
      <c r="D191">
        <v>2</v>
      </c>
      <c r="E191" s="1">
        <v>44762</v>
      </c>
      <c r="F191">
        <v>30</v>
      </c>
      <c r="G191" t="s">
        <v>214</v>
      </c>
      <c r="H191" t="s">
        <v>27</v>
      </c>
    </row>
    <row r="192" spans="1:8" x14ac:dyDescent="0.3">
      <c r="A192" t="s">
        <v>296</v>
      </c>
      <c r="B192" t="s">
        <v>9</v>
      </c>
      <c r="C192" t="s">
        <v>10</v>
      </c>
      <c r="D192">
        <v>2</v>
      </c>
      <c r="E192" s="1">
        <v>44767</v>
      </c>
      <c r="F192">
        <v>20</v>
      </c>
      <c r="G192" t="s">
        <v>23</v>
      </c>
      <c r="H192" t="s">
        <v>12</v>
      </c>
    </row>
    <row r="193" spans="1:8" x14ac:dyDescent="0.3">
      <c r="A193" t="s">
        <v>297</v>
      </c>
      <c r="B193" t="s">
        <v>36</v>
      </c>
      <c r="C193" t="s">
        <v>37</v>
      </c>
      <c r="D193">
        <v>3</v>
      </c>
      <c r="E193" s="1">
        <v>44767</v>
      </c>
      <c r="F193">
        <v>50</v>
      </c>
      <c r="G193" t="s">
        <v>298</v>
      </c>
      <c r="H193" t="s">
        <v>34</v>
      </c>
    </row>
    <row r="194" spans="1:8" x14ac:dyDescent="0.3">
      <c r="A194" t="s">
        <v>299</v>
      </c>
      <c r="B194" t="s">
        <v>14</v>
      </c>
      <c r="C194" t="s">
        <v>15</v>
      </c>
      <c r="D194">
        <v>8</v>
      </c>
      <c r="E194" s="1">
        <v>44768</v>
      </c>
      <c r="F194">
        <v>15</v>
      </c>
      <c r="G194" t="s">
        <v>129</v>
      </c>
      <c r="H194" t="s">
        <v>12</v>
      </c>
    </row>
    <row r="195" spans="1:8" x14ac:dyDescent="0.3">
      <c r="A195" t="s">
        <v>300</v>
      </c>
      <c r="B195" t="s">
        <v>9</v>
      </c>
      <c r="C195" t="s">
        <v>10</v>
      </c>
      <c r="D195">
        <v>4</v>
      </c>
      <c r="E195" s="1">
        <v>44768</v>
      </c>
      <c r="F195">
        <v>20</v>
      </c>
      <c r="G195" t="s">
        <v>153</v>
      </c>
      <c r="H195" t="s">
        <v>17</v>
      </c>
    </row>
    <row r="196" spans="1:8" x14ac:dyDescent="0.3">
      <c r="A196" t="s">
        <v>301</v>
      </c>
      <c r="B196" t="s">
        <v>19</v>
      </c>
      <c r="C196" t="s">
        <v>20</v>
      </c>
      <c r="D196">
        <v>13</v>
      </c>
      <c r="E196" s="1">
        <v>44768</v>
      </c>
      <c r="F196">
        <v>10</v>
      </c>
      <c r="G196" t="s">
        <v>100</v>
      </c>
      <c r="H196" t="s">
        <v>12</v>
      </c>
    </row>
    <row r="197" spans="1:8" x14ac:dyDescent="0.3">
      <c r="A197" t="s">
        <v>302</v>
      </c>
      <c r="B197" t="s">
        <v>9</v>
      </c>
      <c r="C197" t="s">
        <v>10</v>
      </c>
      <c r="D197">
        <v>10</v>
      </c>
      <c r="E197" s="1">
        <v>44769</v>
      </c>
      <c r="F197">
        <v>20</v>
      </c>
      <c r="G197" t="s">
        <v>232</v>
      </c>
      <c r="H197" t="s">
        <v>17</v>
      </c>
    </row>
    <row r="198" spans="1:8" x14ac:dyDescent="0.3">
      <c r="A198" t="s">
        <v>303</v>
      </c>
      <c r="B198" t="s">
        <v>14</v>
      </c>
      <c r="C198" t="s">
        <v>15</v>
      </c>
      <c r="D198">
        <v>9</v>
      </c>
      <c r="E198" s="1">
        <v>44772</v>
      </c>
      <c r="F198">
        <v>15</v>
      </c>
      <c r="G198" t="s">
        <v>135</v>
      </c>
      <c r="H198" t="s">
        <v>34</v>
      </c>
    </row>
    <row r="199" spans="1:8" x14ac:dyDescent="0.3">
      <c r="A199" t="s">
        <v>304</v>
      </c>
      <c r="B199" t="s">
        <v>14</v>
      </c>
      <c r="C199" t="s">
        <v>15</v>
      </c>
      <c r="D199">
        <v>16</v>
      </c>
      <c r="E199" s="1">
        <v>44772</v>
      </c>
      <c r="F199">
        <v>15</v>
      </c>
      <c r="G199" t="s">
        <v>59</v>
      </c>
      <c r="H199" t="s">
        <v>17</v>
      </c>
    </row>
    <row r="200" spans="1:8" x14ac:dyDescent="0.3">
      <c r="A200" t="s">
        <v>305</v>
      </c>
      <c r="B200" t="s">
        <v>19</v>
      </c>
      <c r="C200" t="s">
        <v>20</v>
      </c>
      <c r="D200">
        <v>1</v>
      </c>
      <c r="E200" s="1">
        <v>44772</v>
      </c>
      <c r="F200">
        <v>10</v>
      </c>
      <c r="G200" t="s">
        <v>282</v>
      </c>
      <c r="H200" t="s">
        <v>24</v>
      </c>
    </row>
    <row r="201" spans="1:8" x14ac:dyDescent="0.3">
      <c r="A201" t="s">
        <v>306</v>
      </c>
      <c r="B201" t="s">
        <v>9</v>
      </c>
      <c r="C201" t="s">
        <v>10</v>
      </c>
      <c r="D201">
        <v>13</v>
      </c>
      <c r="E201" s="1">
        <v>44772</v>
      </c>
      <c r="F201">
        <v>20</v>
      </c>
      <c r="G201" t="s">
        <v>61</v>
      </c>
      <c r="H201" t="s">
        <v>34</v>
      </c>
    </row>
    <row r="202" spans="1:8" x14ac:dyDescent="0.3">
      <c r="A202" t="s">
        <v>307</v>
      </c>
      <c r="B202" t="s">
        <v>43</v>
      </c>
      <c r="C202" t="s">
        <v>44</v>
      </c>
      <c r="D202">
        <v>11</v>
      </c>
      <c r="E202" s="1">
        <v>44772</v>
      </c>
      <c r="F202">
        <v>30</v>
      </c>
      <c r="G202" t="s">
        <v>33</v>
      </c>
      <c r="H202" t="s">
        <v>12</v>
      </c>
    </row>
    <row r="203" spans="1:8" x14ac:dyDescent="0.3">
      <c r="A203" t="s">
        <v>308</v>
      </c>
      <c r="B203" t="s">
        <v>36</v>
      </c>
      <c r="C203" t="s">
        <v>37</v>
      </c>
      <c r="D203">
        <v>4</v>
      </c>
      <c r="E203" s="1">
        <v>44773</v>
      </c>
      <c r="F203">
        <v>50</v>
      </c>
      <c r="G203" t="s">
        <v>123</v>
      </c>
      <c r="H203" t="s">
        <v>12</v>
      </c>
    </row>
    <row r="204" spans="1:8" x14ac:dyDescent="0.3">
      <c r="A204" t="s">
        <v>309</v>
      </c>
      <c r="B204" t="s">
        <v>9</v>
      </c>
      <c r="C204" t="s">
        <v>10</v>
      </c>
      <c r="D204">
        <v>14</v>
      </c>
      <c r="E204" s="1">
        <v>44774</v>
      </c>
      <c r="F204">
        <v>20</v>
      </c>
      <c r="G204" t="s">
        <v>108</v>
      </c>
      <c r="H204" t="s">
        <v>17</v>
      </c>
    </row>
    <row r="205" spans="1:8" x14ac:dyDescent="0.3">
      <c r="A205" t="s">
        <v>310</v>
      </c>
      <c r="B205" t="s">
        <v>9</v>
      </c>
      <c r="C205" t="s">
        <v>10</v>
      </c>
      <c r="D205">
        <v>5</v>
      </c>
      <c r="E205" s="1">
        <v>44778</v>
      </c>
      <c r="F205">
        <v>20</v>
      </c>
      <c r="G205" t="s">
        <v>187</v>
      </c>
      <c r="H205" t="s">
        <v>24</v>
      </c>
    </row>
    <row r="206" spans="1:8" x14ac:dyDescent="0.3">
      <c r="A206" t="s">
        <v>311</v>
      </c>
      <c r="B206" t="s">
        <v>43</v>
      </c>
      <c r="C206" t="s">
        <v>44</v>
      </c>
      <c r="D206">
        <v>12</v>
      </c>
      <c r="E206" s="1">
        <v>44779</v>
      </c>
      <c r="F206">
        <v>30</v>
      </c>
      <c r="G206" t="s">
        <v>49</v>
      </c>
      <c r="H206" t="s">
        <v>27</v>
      </c>
    </row>
    <row r="207" spans="1:8" x14ac:dyDescent="0.3">
      <c r="A207" t="s">
        <v>312</v>
      </c>
      <c r="B207" t="s">
        <v>14</v>
      </c>
      <c r="C207" t="s">
        <v>15</v>
      </c>
      <c r="D207">
        <v>18</v>
      </c>
      <c r="E207" s="1">
        <v>44779</v>
      </c>
      <c r="F207">
        <v>15</v>
      </c>
      <c r="G207" t="s">
        <v>123</v>
      </c>
      <c r="H207" t="s">
        <v>27</v>
      </c>
    </row>
    <row r="208" spans="1:8" x14ac:dyDescent="0.3">
      <c r="A208" t="s">
        <v>313</v>
      </c>
      <c r="B208" t="s">
        <v>9</v>
      </c>
      <c r="C208" t="s">
        <v>10</v>
      </c>
      <c r="D208">
        <v>5</v>
      </c>
      <c r="E208" s="1">
        <v>44780</v>
      </c>
      <c r="F208">
        <v>20</v>
      </c>
      <c r="G208" t="s">
        <v>86</v>
      </c>
      <c r="H208" t="s">
        <v>34</v>
      </c>
    </row>
    <row r="209" spans="1:8" x14ac:dyDescent="0.3">
      <c r="A209" t="s">
        <v>145</v>
      </c>
      <c r="B209" t="s">
        <v>36</v>
      </c>
      <c r="C209" t="s">
        <v>37</v>
      </c>
      <c r="D209">
        <v>12</v>
      </c>
      <c r="E209" s="1">
        <v>44780</v>
      </c>
      <c r="F209">
        <v>50</v>
      </c>
      <c r="G209" t="s">
        <v>78</v>
      </c>
      <c r="H209" t="s">
        <v>34</v>
      </c>
    </row>
    <row r="210" spans="1:8" x14ac:dyDescent="0.3">
      <c r="A210" t="s">
        <v>314</v>
      </c>
      <c r="B210" t="s">
        <v>36</v>
      </c>
      <c r="C210" t="s">
        <v>37</v>
      </c>
      <c r="D210">
        <v>14</v>
      </c>
      <c r="E210" s="1">
        <v>44781</v>
      </c>
      <c r="F210">
        <v>50</v>
      </c>
      <c r="G210" t="s">
        <v>315</v>
      </c>
      <c r="H210" t="s">
        <v>17</v>
      </c>
    </row>
    <row r="211" spans="1:8" x14ac:dyDescent="0.3">
      <c r="A211" t="s">
        <v>316</v>
      </c>
      <c r="B211" t="s">
        <v>9</v>
      </c>
      <c r="C211" t="s">
        <v>10</v>
      </c>
      <c r="D211">
        <v>7</v>
      </c>
      <c r="E211" s="1">
        <v>44781</v>
      </c>
      <c r="F211">
        <v>20</v>
      </c>
      <c r="G211" t="s">
        <v>52</v>
      </c>
      <c r="H211" t="s">
        <v>27</v>
      </c>
    </row>
    <row r="212" spans="1:8" x14ac:dyDescent="0.3">
      <c r="A212" t="s">
        <v>317</v>
      </c>
      <c r="B212" t="s">
        <v>19</v>
      </c>
      <c r="C212" t="s">
        <v>20</v>
      </c>
      <c r="D212">
        <v>10</v>
      </c>
      <c r="E212" s="1">
        <v>44781</v>
      </c>
      <c r="F212">
        <v>10</v>
      </c>
      <c r="G212" t="s">
        <v>105</v>
      </c>
      <c r="H212" t="s">
        <v>12</v>
      </c>
    </row>
    <row r="213" spans="1:8" x14ac:dyDescent="0.3">
      <c r="A213" t="s">
        <v>318</v>
      </c>
      <c r="B213" t="s">
        <v>19</v>
      </c>
      <c r="C213" t="s">
        <v>20</v>
      </c>
      <c r="D213">
        <v>5</v>
      </c>
      <c r="E213" s="1">
        <v>44781</v>
      </c>
      <c r="F213">
        <v>10</v>
      </c>
      <c r="G213" t="s">
        <v>193</v>
      </c>
      <c r="H213" t="s">
        <v>24</v>
      </c>
    </row>
    <row r="214" spans="1:8" x14ac:dyDescent="0.3">
      <c r="A214" t="s">
        <v>319</v>
      </c>
      <c r="B214" t="s">
        <v>43</v>
      </c>
      <c r="C214" t="s">
        <v>44</v>
      </c>
      <c r="D214">
        <v>15</v>
      </c>
      <c r="E214" s="1">
        <v>44781</v>
      </c>
      <c r="F214">
        <v>30</v>
      </c>
      <c r="G214" t="s">
        <v>298</v>
      </c>
      <c r="H214" t="s">
        <v>12</v>
      </c>
    </row>
    <row r="215" spans="1:8" x14ac:dyDescent="0.3">
      <c r="A215" t="s">
        <v>320</v>
      </c>
      <c r="B215" t="s">
        <v>19</v>
      </c>
      <c r="C215" t="s">
        <v>20</v>
      </c>
      <c r="D215">
        <v>10</v>
      </c>
      <c r="E215" s="1">
        <v>44783</v>
      </c>
      <c r="F215">
        <v>10</v>
      </c>
      <c r="G215" t="s">
        <v>133</v>
      </c>
      <c r="H215" t="s">
        <v>34</v>
      </c>
    </row>
    <row r="216" spans="1:8" x14ac:dyDescent="0.3">
      <c r="A216" t="s">
        <v>321</v>
      </c>
      <c r="B216" t="s">
        <v>43</v>
      </c>
      <c r="C216" t="s">
        <v>44</v>
      </c>
      <c r="D216">
        <v>12</v>
      </c>
      <c r="E216" s="1">
        <v>44783</v>
      </c>
      <c r="F216">
        <v>30</v>
      </c>
      <c r="G216" t="s">
        <v>322</v>
      </c>
      <c r="H216" t="s">
        <v>27</v>
      </c>
    </row>
    <row r="217" spans="1:8" x14ac:dyDescent="0.3">
      <c r="A217" t="s">
        <v>323</v>
      </c>
      <c r="B217" t="s">
        <v>43</v>
      </c>
      <c r="C217" t="s">
        <v>44</v>
      </c>
      <c r="D217">
        <v>10</v>
      </c>
      <c r="E217" s="1">
        <v>44783</v>
      </c>
      <c r="F217">
        <v>30</v>
      </c>
      <c r="G217" t="s">
        <v>120</v>
      </c>
      <c r="H217" t="s">
        <v>34</v>
      </c>
    </row>
    <row r="218" spans="1:8" x14ac:dyDescent="0.3">
      <c r="A218" t="s">
        <v>294</v>
      </c>
      <c r="B218" t="s">
        <v>19</v>
      </c>
      <c r="C218" t="s">
        <v>20</v>
      </c>
      <c r="D218">
        <v>9</v>
      </c>
      <c r="E218" s="1">
        <v>44783</v>
      </c>
      <c r="F218">
        <v>10</v>
      </c>
      <c r="G218" t="s">
        <v>80</v>
      </c>
      <c r="H218" t="s">
        <v>34</v>
      </c>
    </row>
    <row r="219" spans="1:8" x14ac:dyDescent="0.3">
      <c r="A219" t="s">
        <v>324</v>
      </c>
      <c r="B219" t="s">
        <v>14</v>
      </c>
      <c r="C219" t="s">
        <v>15</v>
      </c>
      <c r="D219">
        <v>18</v>
      </c>
      <c r="E219" s="1">
        <v>44784</v>
      </c>
      <c r="F219">
        <v>15</v>
      </c>
      <c r="G219" t="s">
        <v>57</v>
      </c>
      <c r="H219" t="s">
        <v>17</v>
      </c>
    </row>
    <row r="220" spans="1:8" x14ac:dyDescent="0.3">
      <c r="A220" t="s">
        <v>325</v>
      </c>
      <c r="B220" t="s">
        <v>19</v>
      </c>
      <c r="C220" t="s">
        <v>20</v>
      </c>
      <c r="D220">
        <v>11</v>
      </c>
      <c r="E220" s="1">
        <v>44785</v>
      </c>
      <c r="F220">
        <v>10</v>
      </c>
      <c r="G220" t="s">
        <v>322</v>
      </c>
      <c r="H220" t="s">
        <v>27</v>
      </c>
    </row>
    <row r="221" spans="1:8" x14ac:dyDescent="0.3">
      <c r="A221" t="s">
        <v>326</v>
      </c>
      <c r="B221" t="s">
        <v>36</v>
      </c>
      <c r="C221" t="s">
        <v>37</v>
      </c>
      <c r="D221">
        <v>2</v>
      </c>
      <c r="E221" s="1">
        <v>44786</v>
      </c>
      <c r="F221">
        <v>50</v>
      </c>
      <c r="G221" t="s">
        <v>195</v>
      </c>
      <c r="H221" t="s">
        <v>27</v>
      </c>
    </row>
    <row r="222" spans="1:8" x14ac:dyDescent="0.3">
      <c r="A222" t="s">
        <v>327</v>
      </c>
      <c r="B222" t="s">
        <v>36</v>
      </c>
      <c r="C222" t="s">
        <v>37</v>
      </c>
      <c r="D222">
        <v>3</v>
      </c>
      <c r="E222" s="1">
        <v>44789</v>
      </c>
      <c r="F222">
        <v>50</v>
      </c>
      <c r="G222" t="s">
        <v>131</v>
      </c>
      <c r="H222" t="s">
        <v>17</v>
      </c>
    </row>
    <row r="223" spans="1:8" x14ac:dyDescent="0.3">
      <c r="A223" t="s">
        <v>328</v>
      </c>
      <c r="B223" t="s">
        <v>19</v>
      </c>
      <c r="C223" t="s">
        <v>20</v>
      </c>
      <c r="D223">
        <v>14</v>
      </c>
      <c r="E223" s="1">
        <v>44789</v>
      </c>
      <c r="F223">
        <v>10</v>
      </c>
      <c r="G223" t="s">
        <v>153</v>
      </c>
      <c r="H223" t="s">
        <v>17</v>
      </c>
    </row>
    <row r="224" spans="1:8" x14ac:dyDescent="0.3">
      <c r="A224" t="s">
        <v>329</v>
      </c>
      <c r="B224" t="s">
        <v>43</v>
      </c>
      <c r="C224" t="s">
        <v>44</v>
      </c>
      <c r="D224">
        <v>11</v>
      </c>
      <c r="E224" s="1">
        <v>44790</v>
      </c>
      <c r="F224">
        <v>30</v>
      </c>
      <c r="G224" t="s">
        <v>148</v>
      </c>
      <c r="H224" t="s">
        <v>24</v>
      </c>
    </row>
    <row r="225" spans="1:8" x14ac:dyDescent="0.3">
      <c r="A225" t="s">
        <v>330</v>
      </c>
      <c r="B225" t="s">
        <v>14</v>
      </c>
      <c r="C225" t="s">
        <v>15</v>
      </c>
      <c r="D225">
        <v>1</v>
      </c>
      <c r="E225" s="1">
        <v>44791</v>
      </c>
      <c r="F225">
        <v>15</v>
      </c>
      <c r="G225" t="s">
        <v>69</v>
      </c>
      <c r="H225" t="s">
        <v>12</v>
      </c>
    </row>
    <row r="226" spans="1:8" x14ac:dyDescent="0.3">
      <c r="A226" t="s">
        <v>331</v>
      </c>
      <c r="B226" t="s">
        <v>43</v>
      </c>
      <c r="C226" t="s">
        <v>44</v>
      </c>
      <c r="D226">
        <v>3</v>
      </c>
      <c r="E226" s="1">
        <v>44791</v>
      </c>
      <c r="F226">
        <v>30</v>
      </c>
      <c r="G226" t="s">
        <v>157</v>
      </c>
      <c r="H226" t="s">
        <v>17</v>
      </c>
    </row>
    <row r="227" spans="1:8" x14ac:dyDescent="0.3">
      <c r="A227" t="s">
        <v>332</v>
      </c>
      <c r="B227" t="s">
        <v>36</v>
      </c>
      <c r="C227" t="s">
        <v>37</v>
      </c>
      <c r="D227">
        <v>7</v>
      </c>
      <c r="E227" s="1">
        <v>44792</v>
      </c>
      <c r="F227">
        <v>50</v>
      </c>
      <c r="G227" t="s">
        <v>105</v>
      </c>
      <c r="H227" t="s">
        <v>27</v>
      </c>
    </row>
    <row r="228" spans="1:8" x14ac:dyDescent="0.3">
      <c r="A228" t="s">
        <v>333</v>
      </c>
      <c r="B228" t="s">
        <v>14</v>
      </c>
      <c r="C228" t="s">
        <v>15</v>
      </c>
      <c r="D228">
        <v>3</v>
      </c>
      <c r="E228" s="1">
        <v>44792</v>
      </c>
      <c r="F228">
        <v>15</v>
      </c>
      <c r="G228" t="s">
        <v>74</v>
      </c>
      <c r="H228" t="s">
        <v>34</v>
      </c>
    </row>
    <row r="229" spans="1:8" x14ac:dyDescent="0.3">
      <c r="A229" t="s">
        <v>334</v>
      </c>
      <c r="B229" t="s">
        <v>43</v>
      </c>
      <c r="C229" t="s">
        <v>44</v>
      </c>
      <c r="D229">
        <v>14</v>
      </c>
      <c r="E229" s="1">
        <v>44792</v>
      </c>
      <c r="F229">
        <v>30</v>
      </c>
      <c r="G229" t="s">
        <v>254</v>
      </c>
      <c r="H229" t="s">
        <v>27</v>
      </c>
    </row>
    <row r="230" spans="1:8" x14ac:dyDescent="0.3">
      <c r="A230" t="s">
        <v>335</v>
      </c>
      <c r="B230" t="s">
        <v>9</v>
      </c>
      <c r="C230" t="s">
        <v>10</v>
      </c>
      <c r="D230">
        <v>13</v>
      </c>
      <c r="E230" s="1">
        <v>44792</v>
      </c>
      <c r="F230">
        <v>20</v>
      </c>
      <c r="G230" t="s">
        <v>82</v>
      </c>
      <c r="H230" t="s">
        <v>24</v>
      </c>
    </row>
    <row r="231" spans="1:8" x14ac:dyDescent="0.3">
      <c r="A231" t="s">
        <v>336</v>
      </c>
      <c r="B231" t="s">
        <v>43</v>
      </c>
      <c r="C231" t="s">
        <v>44</v>
      </c>
      <c r="D231">
        <v>10</v>
      </c>
      <c r="E231" s="1">
        <v>44795</v>
      </c>
      <c r="F231">
        <v>30</v>
      </c>
      <c r="G231" t="s">
        <v>45</v>
      </c>
      <c r="H231" t="s">
        <v>24</v>
      </c>
    </row>
    <row r="232" spans="1:8" x14ac:dyDescent="0.3">
      <c r="A232" t="s">
        <v>337</v>
      </c>
      <c r="B232" t="s">
        <v>14</v>
      </c>
      <c r="C232" t="s">
        <v>15</v>
      </c>
      <c r="D232">
        <v>12</v>
      </c>
      <c r="E232" s="1">
        <v>44795</v>
      </c>
      <c r="F232">
        <v>15</v>
      </c>
      <c r="G232" t="s">
        <v>168</v>
      </c>
      <c r="H232" t="s">
        <v>27</v>
      </c>
    </row>
    <row r="233" spans="1:8" x14ac:dyDescent="0.3">
      <c r="A233" t="s">
        <v>338</v>
      </c>
      <c r="B233" t="s">
        <v>19</v>
      </c>
      <c r="C233" t="s">
        <v>20</v>
      </c>
      <c r="D233">
        <v>16</v>
      </c>
      <c r="E233" s="1">
        <v>44795</v>
      </c>
      <c r="F233">
        <v>10</v>
      </c>
      <c r="G233" t="s">
        <v>208</v>
      </c>
      <c r="H233" t="s">
        <v>24</v>
      </c>
    </row>
    <row r="234" spans="1:8" x14ac:dyDescent="0.3">
      <c r="A234" t="s">
        <v>339</v>
      </c>
      <c r="B234" t="s">
        <v>43</v>
      </c>
      <c r="C234" t="s">
        <v>44</v>
      </c>
      <c r="D234">
        <v>4</v>
      </c>
      <c r="E234" s="1">
        <v>44796</v>
      </c>
      <c r="F234">
        <v>30</v>
      </c>
      <c r="G234" t="s">
        <v>110</v>
      </c>
      <c r="H234" t="s">
        <v>17</v>
      </c>
    </row>
    <row r="235" spans="1:8" x14ac:dyDescent="0.3">
      <c r="A235" t="s">
        <v>304</v>
      </c>
      <c r="B235" t="s">
        <v>9</v>
      </c>
      <c r="C235" t="s">
        <v>10</v>
      </c>
      <c r="D235">
        <v>16</v>
      </c>
      <c r="E235" s="1">
        <v>44796</v>
      </c>
      <c r="F235">
        <v>20</v>
      </c>
      <c r="G235" t="s">
        <v>168</v>
      </c>
      <c r="H235" t="s">
        <v>27</v>
      </c>
    </row>
    <row r="236" spans="1:8" x14ac:dyDescent="0.3">
      <c r="A236" t="s">
        <v>340</v>
      </c>
      <c r="B236" t="s">
        <v>43</v>
      </c>
      <c r="C236" t="s">
        <v>44</v>
      </c>
      <c r="D236">
        <v>11</v>
      </c>
      <c r="E236" s="1">
        <v>44798</v>
      </c>
      <c r="F236">
        <v>30</v>
      </c>
      <c r="G236" t="s">
        <v>98</v>
      </c>
      <c r="H236" t="s">
        <v>12</v>
      </c>
    </row>
    <row r="237" spans="1:8" x14ac:dyDescent="0.3">
      <c r="A237" t="s">
        <v>341</v>
      </c>
      <c r="B237" t="s">
        <v>14</v>
      </c>
      <c r="C237" t="s">
        <v>15</v>
      </c>
      <c r="D237">
        <v>16</v>
      </c>
      <c r="E237" s="1">
        <v>44798</v>
      </c>
      <c r="F237">
        <v>15</v>
      </c>
      <c r="G237" t="s">
        <v>165</v>
      </c>
      <c r="H237" t="s">
        <v>24</v>
      </c>
    </row>
    <row r="238" spans="1:8" x14ac:dyDescent="0.3">
      <c r="A238" t="s">
        <v>342</v>
      </c>
      <c r="B238" t="s">
        <v>14</v>
      </c>
      <c r="C238" t="s">
        <v>15</v>
      </c>
      <c r="D238">
        <v>11</v>
      </c>
      <c r="E238" s="1">
        <v>44799</v>
      </c>
      <c r="F238">
        <v>15</v>
      </c>
      <c r="G238" t="s">
        <v>116</v>
      </c>
      <c r="H238" t="s">
        <v>24</v>
      </c>
    </row>
    <row r="239" spans="1:8" x14ac:dyDescent="0.3">
      <c r="A239" t="s">
        <v>343</v>
      </c>
      <c r="B239" t="s">
        <v>19</v>
      </c>
      <c r="C239" t="s">
        <v>20</v>
      </c>
      <c r="D239">
        <v>2</v>
      </c>
      <c r="E239" s="1">
        <v>44799</v>
      </c>
      <c r="F239">
        <v>10</v>
      </c>
      <c r="G239" t="s">
        <v>254</v>
      </c>
      <c r="H239" t="s">
        <v>24</v>
      </c>
    </row>
    <row r="240" spans="1:8" x14ac:dyDescent="0.3">
      <c r="A240" t="s">
        <v>344</v>
      </c>
      <c r="B240" t="s">
        <v>19</v>
      </c>
      <c r="C240" t="s">
        <v>20</v>
      </c>
      <c r="D240">
        <v>17</v>
      </c>
      <c r="E240" s="1">
        <v>44802</v>
      </c>
      <c r="F240">
        <v>10</v>
      </c>
      <c r="G240" t="s">
        <v>78</v>
      </c>
      <c r="H240" t="s">
        <v>24</v>
      </c>
    </row>
    <row r="241" spans="1:8" x14ac:dyDescent="0.3">
      <c r="A241" t="s">
        <v>345</v>
      </c>
      <c r="B241" t="s">
        <v>19</v>
      </c>
      <c r="C241" t="s">
        <v>20</v>
      </c>
      <c r="D241">
        <v>7</v>
      </c>
      <c r="E241" s="1">
        <v>44802</v>
      </c>
      <c r="F241">
        <v>10</v>
      </c>
      <c r="G241" t="s">
        <v>94</v>
      </c>
      <c r="H241" t="s">
        <v>24</v>
      </c>
    </row>
    <row r="242" spans="1:8" x14ac:dyDescent="0.3">
      <c r="A242" t="s">
        <v>346</v>
      </c>
      <c r="B242" t="s">
        <v>43</v>
      </c>
      <c r="C242" t="s">
        <v>44</v>
      </c>
      <c r="D242">
        <v>15</v>
      </c>
      <c r="E242" s="1">
        <v>44803</v>
      </c>
      <c r="F242">
        <v>30</v>
      </c>
      <c r="G242" t="s">
        <v>347</v>
      </c>
      <c r="H242" t="s">
        <v>34</v>
      </c>
    </row>
    <row r="243" spans="1:8" x14ac:dyDescent="0.3">
      <c r="A243" t="s">
        <v>348</v>
      </c>
      <c r="B243" t="s">
        <v>36</v>
      </c>
      <c r="C243" t="s">
        <v>37</v>
      </c>
      <c r="D243">
        <v>13</v>
      </c>
      <c r="E243" s="1">
        <v>44803</v>
      </c>
      <c r="F243">
        <v>50</v>
      </c>
      <c r="G243" t="s">
        <v>29</v>
      </c>
      <c r="H243" t="s">
        <v>12</v>
      </c>
    </row>
    <row r="244" spans="1:8" x14ac:dyDescent="0.3">
      <c r="A244" t="s">
        <v>349</v>
      </c>
      <c r="B244" t="s">
        <v>9</v>
      </c>
      <c r="C244" t="s">
        <v>10</v>
      </c>
      <c r="D244">
        <v>12</v>
      </c>
      <c r="E244" s="1">
        <v>44804</v>
      </c>
      <c r="F244">
        <v>20</v>
      </c>
      <c r="G244" t="s">
        <v>63</v>
      </c>
      <c r="H244" t="s">
        <v>27</v>
      </c>
    </row>
    <row r="245" spans="1:8" x14ac:dyDescent="0.3">
      <c r="A245" t="s">
        <v>350</v>
      </c>
      <c r="B245" t="s">
        <v>36</v>
      </c>
      <c r="C245" t="s">
        <v>37</v>
      </c>
      <c r="D245">
        <v>14</v>
      </c>
      <c r="E245" s="1">
        <v>44809</v>
      </c>
      <c r="F245">
        <v>50</v>
      </c>
      <c r="G245" t="s">
        <v>351</v>
      </c>
      <c r="H245" t="s">
        <v>12</v>
      </c>
    </row>
    <row r="246" spans="1:8" x14ac:dyDescent="0.3">
      <c r="A246" t="s">
        <v>352</v>
      </c>
      <c r="B246" t="s">
        <v>9</v>
      </c>
      <c r="C246" t="s">
        <v>10</v>
      </c>
      <c r="D246">
        <v>10</v>
      </c>
      <c r="E246" s="1">
        <v>44809</v>
      </c>
      <c r="F246">
        <v>20</v>
      </c>
      <c r="G246" t="s">
        <v>168</v>
      </c>
      <c r="H246" t="s">
        <v>34</v>
      </c>
    </row>
    <row r="247" spans="1:8" x14ac:dyDescent="0.3">
      <c r="A247" t="s">
        <v>353</v>
      </c>
      <c r="B247" t="s">
        <v>36</v>
      </c>
      <c r="C247" t="s">
        <v>37</v>
      </c>
      <c r="D247">
        <v>15</v>
      </c>
      <c r="E247" s="1">
        <v>44809</v>
      </c>
      <c r="F247">
        <v>50</v>
      </c>
      <c r="G247" t="s">
        <v>269</v>
      </c>
      <c r="H247" t="s">
        <v>27</v>
      </c>
    </row>
    <row r="248" spans="1:8" x14ac:dyDescent="0.3">
      <c r="A248" t="s">
        <v>354</v>
      </c>
      <c r="B248" t="s">
        <v>14</v>
      </c>
      <c r="C248" t="s">
        <v>15</v>
      </c>
      <c r="D248">
        <v>8</v>
      </c>
      <c r="E248" s="1">
        <v>44810</v>
      </c>
      <c r="F248">
        <v>15</v>
      </c>
      <c r="G248" t="s">
        <v>198</v>
      </c>
      <c r="H248" t="s">
        <v>27</v>
      </c>
    </row>
    <row r="249" spans="1:8" x14ac:dyDescent="0.3">
      <c r="A249" t="s">
        <v>355</v>
      </c>
      <c r="B249" t="s">
        <v>14</v>
      </c>
      <c r="C249" t="s">
        <v>15</v>
      </c>
      <c r="D249">
        <v>10</v>
      </c>
      <c r="E249" s="1">
        <v>44811</v>
      </c>
      <c r="F249">
        <v>15</v>
      </c>
      <c r="G249" t="s">
        <v>177</v>
      </c>
      <c r="H249" t="s">
        <v>27</v>
      </c>
    </row>
    <row r="250" spans="1:8" x14ac:dyDescent="0.3">
      <c r="A250" t="s">
        <v>356</v>
      </c>
      <c r="B250" t="s">
        <v>43</v>
      </c>
      <c r="C250" t="s">
        <v>44</v>
      </c>
      <c r="D250">
        <v>6</v>
      </c>
      <c r="E250" s="1">
        <v>44814</v>
      </c>
      <c r="F250">
        <v>30</v>
      </c>
      <c r="G250" t="s">
        <v>69</v>
      </c>
      <c r="H250" t="s">
        <v>34</v>
      </c>
    </row>
    <row r="251" spans="1:8" x14ac:dyDescent="0.3">
      <c r="A251" t="s">
        <v>357</v>
      </c>
      <c r="B251" t="s">
        <v>43</v>
      </c>
      <c r="C251" t="s">
        <v>44</v>
      </c>
      <c r="D251">
        <v>15</v>
      </c>
      <c r="E251" s="1">
        <v>44816</v>
      </c>
      <c r="F251">
        <v>30</v>
      </c>
      <c r="G251" t="s">
        <v>358</v>
      </c>
      <c r="H251" t="s">
        <v>12</v>
      </c>
    </row>
    <row r="252" spans="1:8" x14ac:dyDescent="0.3">
      <c r="A252" t="s">
        <v>359</v>
      </c>
      <c r="B252" t="s">
        <v>14</v>
      </c>
      <c r="C252" t="s">
        <v>15</v>
      </c>
      <c r="D252">
        <v>17</v>
      </c>
      <c r="E252" s="1">
        <v>44817</v>
      </c>
      <c r="F252">
        <v>15</v>
      </c>
      <c r="G252" t="s">
        <v>153</v>
      </c>
      <c r="H252" t="s">
        <v>34</v>
      </c>
    </row>
    <row r="253" spans="1:8" x14ac:dyDescent="0.3">
      <c r="A253" t="s">
        <v>360</v>
      </c>
      <c r="B253" t="s">
        <v>19</v>
      </c>
      <c r="C253" t="s">
        <v>20</v>
      </c>
      <c r="D253">
        <v>9</v>
      </c>
      <c r="E253" s="1">
        <v>44818</v>
      </c>
      <c r="F253">
        <v>10</v>
      </c>
      <c r="G253" t="s">
        <v>361</v>
      </c>
      <c r="H253" t="s">
        <v>24</v>
      </c>
    </row>
    <row r="254" spans="1:8" x14ac:dyDescent="0.3">
      <c r="A254" t="s">
        <v>362</v>
      </c>
      <c r="B254" t="s">
        <v>43</v>
      </c>
      <c r="C254" t="s">
        <v>44</v>
      </c>
      <c r="D254">
        <v>17</v>
      </c>
      <c r="E254" s="1">
        <v>44822</v>
      </c>
      <c r="F254">
        <v>30</v>
      </c>
      <c r="G254" t="s">
        <v>118</v>
      </c>
      <c r="H254" t="s">
        <v>27</v>
      </c>
    </row>
    <row r="255" spans="1:8" x14ac:dyDescent="0.3">
      <c r="A255" t="s">
        <v>363</v>
      </c>
      <c r="B255" t="s">
        <v>19</v>
      </c>
      <c r="C255" t="s">
        <v>20</v>
      </c>
      <c r="D255">
        <v>2</v>
      </c>
      <c r="E255" s="1">
        <v>44823</v>
      </c>
      <c r="F255">
        <v>10</v>
      </c>
      <c r="G255" t="s">
        <v>135</v>
      </c>
      <c r="H255" t="s">
        <v>17</v>
      </c>
    </row>
    <row r="256" spans="1:8" x14ac:dyDescent="0.3">
      <c r="A256" t="s">
        <v>364</v>
      </c>
      <c r="B256" t="s">
        <v>19</v>
      </c>
      <c r="C256" t="s">
        <v>20</v>
      </c>
      <c r="D256">
        <v>5</v>
      </c>
      <c r="E256" s="1">
        <v>44824</v>
      </c>
      <c r="F256">
        <v>10</v>
      </c>
      <c r="G256" t="s">
        <v>63</v>
      </c>
      <c r="H256" t="s">
        <v>24</v>
      </c>
    </row>
    <row r="257" spans="1:8" x14ac:dyDescent="0.3">
      <c r="A257" t="s">
        <v>365</v>
      </c>
      <c r="B257" t="s">
        <v>19</v>
      </c>
      <c r="C257" t="s">
        <v>20</v>
      </c>
      <c r="D257">
        <v>15</v>
      </c>
      <c r="E257" s="1">
        <v>44825</v>
      </c>
      <c r="F257">
        <v>10</v>
      </c>
      <c r="G257" t="s">
        <v>78</v>
      </c>
      <c r="H257" t="s">
        <v>12</v>
      </c>
    </row>
    <row r="258" spans="1:8" x14ac:dyDescent="0.3">
      <c r="A258" t="s">
        <v>366</v>
      </c>
      <c r="B258" t="s">
        <v>36</v>
      </c>
      <c r="C258" t="s">
        <v>37</v>
      </c>
      <c r="D258">
        <v>6</v>
      </c>
      <c r="E258" s="1">
        <v>44826</v>
      </c>
      <c r="F258">
        <v>50</v>
      </c>
      <c r="G258" t="s">
        <v>129</v>
      </c>
      <c r="H258" t="s">
        <v>17</v>
      </c>
    </row>
    <row r="259" spans="1:8" x14ac:dyDescent="0.3">
      <c r="A259" t="s">
        <v>367</v>
      </c>
      <c r="B259" t="s">
        <v>14</v>
      </c>
      <c r="C259" t="s">
        <v>15</v>
      </c>
      <c r="D259">
        <v>18</v>
      </c>
      <c r="E259" s="1">
        <v>44827</v>
      </c>
      <c r="F259">
        <v>15</v>
      </c>
      <c r="G259" t="s">
        <v>47</v>
      </c>
      <c r="H259" t="s">
        <v>34</v>
      </c>
    </row>
    <row r="260" spans="1:8" x14ac:dyDescent="0.3">
      <c r="A260" t="s">
        <v>368</v>
      </c>
      <c r="B260" t="s">
        <v>36</v>
      </c>
      <c r="C260" t="s">
        <v>37</v>
      </c>
      <c r="D260">
        <v>14</v>
      </c>
      <c r="E260" s="1">
        <v>44829</v>
      </c>
      <c r="F260">
        <v>50</v>
      </c>
      <c r="G260" t="s">
        <v>98</v>
      </c>
      <c r="H260" t="s">
        <v>27</v>
      </c>
    </row>
    <row r="261" spans="1:8" x14ac:dyDescent="0.3">
      <c r="A261" t="s">
        <v>369</v>
      </c>
      <c r="B261" t="s">
        <v>9</v>
      </c>
      <c r="C261" t="s">
        <v>10</v>
      </c>
      <c r="D261">
        <v>13</v>
      </c>
      <c r="E261" s="1">
        <v>44830</v>
      </c>
      <c r="F261">
        <v>20</v>
      </c>
      <c r="G261" t="s">
        <v>189</v>
      </c>
      <c r="H261" t="s">
        <v>12</v>
      </c>
    </row>
    <row r="262" spans="1:8" x14ac:dyDescent="0.3">
      <c r="A262" t="s">
        <v>370</v>
      </c>
      <c r="B262" t="s">
        <v>43</v>
      </c>
      <c r="C262" t="s">
        <v>44</v>
      </c>
      <c r="D262">
        <v>11</v>
      </c>
      <c r="E262" s="1">
        <v>44830</v>
      </c>
      <c r="F262">
        <v>30</v>
      </c>
      <c r="G262" t="s">
        <v>143</v>
      </c>
      <c r="H262" t="s">
        <v>24</v>
      </c>
    </row>
    <row r="263" spans="1:8" x14ac:dyDescent="0.3">
      <c r="A263" t="s">
        <v>371</v>
      </c>
      <c r="B263" t="s">
        <v>19</v>
      </c>
      <c r="C263" t="s">
        <v>20</v>
      </c>
      <c r="D263">
        <v>9</v>
      </c>
      <c r="E263" s="1">
        <v>44830</v>
      </c>
      <c r="F263">
        <v>10</v>
      </c>
      <c r="G263" t="s">
        <v>153</v>
      </c>
      <c r="H263" t="s">
        <v>24</v>
      </c>
    </row>
    <row r="264" spans="1:8" x14ac:dyDescent="0.3">
      <c r="A264" t="s">
        <v>372</v>
      </c>
      <c r="B264" t="s">
        <v>19</v>
      </c>
      <c r="C264" t="s">
        <v>20</v>
      </c>
      <c r="D264">
        <v>8</v>
      </c>
      <c r="E264" s="1">
        <v>44830</v>
      </c>
      <c r="F264">
        <v>10</v>
      </c>
      <c r="G264" t="s">
        <v>159</v>
      </c>
      <c r="H264" t="s">
        <v>34</v>
      </c>
    </row>
    <row r="265" spans="1:8" x14ac:dyDescent="0.3">
      <c r="A265" t="s">
        <v>373</v>
      </c>
      <c r="B265" t="s">
        <v>36</v>
      </c>
      <c r="C265" t="s">
        <v>37</v>
      </c>
      <c r="D265">
        <v>19</v>
      </c>
      <c r="E265" s="1">
        <v>44830</v>
      </c>
      <c r="F265">
        <v>50</v>
      </c>
      <c r="G265" t="s">
        <v>135</v>
      </c>
      <c r="H265" t="s">
        <v>27</v>
      </c>
    </row>
    <row r="266" spans="1:8" x14ac:dyDescent="0.3">
      <c r="A266" t="s">
        <v>374</v>
      </c>
      <c r="B266" t="s">
        <v>9</v>
      </c>
      <c r="C266" t="s">
        <v>10</v>
      </c>
      <c r="D266">
        <v>4</v>
      </c>
      <c r="E266" s="1">
        <v>44831</v>
      </c>
      <c r="F266">
        <v>20</v>
      </c>
      <c r="G266" t="s">
        <v>237</v>
      </c>
      <c r="H266" t="s">
        <v>34</v>
      </c>
    </row>
    <row r="267" spans="1:8" x14ac:dyDescent="0.3">
      <c r="A267" t="s">
        <v>375</v>
      </c>
      <c r="B267" t="s">
        <v>36</v>
      </c>
      <c r="C267" t="s">
        <v>37</v>
      </c>
      <c r="D267">
        <v>4</v>
      </c>
      <c r="E267" s="1">
        <v>44833</v>
      </c>
      <c r="F267">
        <v>50</v>
      </c>
      <c r="G267" t="s">
        <v>16</v>
      </c>
      <c r="H267" t="s">
        <v>34</v>
      </c>
    </row>
    <row r="268" spans="1:8" x14ac:dyDescent="0.3">
      <c r="A268" t="s">
        <v>376</v>
      </c>
      <c r="B268" t="s">
        <v>43</v>
      </c>
      <c r="C268" t="s">
        <v>44</v>
      </c>
      <c r="D268">
        <v>12</v>
      </c>
      <c r="E268" s="1">
        <v>44833</v>
      </c>
      <c r="F268">
        <v>30</v>
      </c>
      <c r="G268" t="s">
        <v>71</v>
      </c>
      <c r="H268" t="s">
        <v>27</v>
      </c>
    </row>
    <row r="269" spans="1:8" x14ac:dyDescent="0.3">
      <c r="A269" t="s">
        <v>377</v>
      </c>
      <c r="B269" t="s">
        <v>14</v>
      </c>
      <c r="C269" t="s">
        <v>15</v>
      </c>
      <c r="D269">
        <v>13</v>
      </c>
      <c r="E269" s="1">
        <v>44834</v>
      </c>
      <c r="F269">
        <v>15</v>
      </c>
      <c r="G269" t="s">
        <v>40</v>
      </c>
      <c r="H269" t="s">
        <v>27</v>
      </c>
    </row>
    <row r="270" spans="1:8" x14ac:dyDescent="0.3">
      <c r="A270" t="s">
        <v>378</v>
      </c>
      <c r="B270" t="s">
        <v>19</v>
      </c>
      <c r="C270" t="s">
        <v>20</v>
      </c>
      <c r="D270">
        <v>12</v>
      </c>
      <c r="E270" s="1">
        <v>44837</v>
      </c>
      <c r="F270">
        <v>10</v>
      </c>
      <c r="G270" t="s">
        <v>315</v>
      </c>
      <c r="H270" t="s">
        <v>34</v>
      </c>
    </row>
    <row r="271" spans="1:8" x14ac:dyDescent="0.3">
      <c r="A271" t="s">
        <v>379</v>
      </c>
      <c r="B271" t="s">
        <v>19</v>
      </c>
      <c r="C271" t="s">
        <v>20</v>
      </c>
      <c r="D271">
        <v>4</v>
      </c>
      <c r="E271" s="1">
        <v>44837</v>
      </c>
      <c r="F271">
        <v>10</v>
      </c>
      <c r="G271" t="s">
        <v>29</v>
      </c>
      <c r="H271" t="s">
        <v>34</v>
      </c>
    </row>
    <row r="272" spans="1:8" x14ac:dyDescent="0.3">
      <c r="A272" t="s">
        <v>380</v>
      </c>
      <c r="B272" t="s">
        <v>14</v>
      </c>
      <c r="C272" t="s">
        <v>15</v>
      </c>
      <c r="D272">
        <v>15</v>
      </c>
      <c r="E272" s="1">
        <v>44838</v>
      </c>
      <c r="F272">
        <v>15</v>
      </c>
      <c r="G272" t="s">
        <v>16</v>
      </c>
      <c r="H272" t="s">
        <v>17</v>
      </c>
    </row>
    <row r="273" spans="1:8" x14ac:dyDescent="0.3">
      <c r="A273" t="s">
        <v>381</v>
      </c>
      <c r="B273" t="s">
        <v>19</v>
      </c>
      <c r="C273" t="s">
        <v>20</v>
      </c>
      <c r="D273">
        <v>19</v>
      </c>
      <c r="E273" s="1">
        <v>44839</v>
      </c>
      <c r="F273">
        <v>10</v>
      </c>
      <c r="G273" t="s">
        <v>103</v>
      </c>
      <c r="H273" t="s">
        <v>24</v>
      </c>
    </row>
    <row r="274" spans="1:8" x14ac:dyDescent="0.3">
      <c r="A274" t="s">
        <v>366</v>
      </c>
      <c r="B274" t="s">
        <v>14</v>
      </c>
      <c r="C274" t="s">
        <v>15</v>
      </c>
      <c r="D274">
        <v>20</v>
      </c>
      <c r="E274" s="1">
        <v>44840</v>
      </c>
      <c r="F274">
        <v>15</v>
      </c>
      <c r="G274" t="s">
        <v>11</v>
      </c>
      <c r="H274" t="s">
        <v>12</v>
      </c>
    </row>
    <row r="275" spans="1:8" x14ac:dyDescent="0.3">
      <c r="A275" t="s">
        <v>382</v>
      </c>
      <c r="B275" t="s">
        <v>9</v>
      </c>
      <c r="C275" t="s">
        <v>10</v>
      </c>
      <c r="D275">
        <v>6</v>
      </c>
      <c r="E275" s="1">
        <v>44841</v>
      </c>
      <c r="F275">
        <v>20</v>
      </c>
      <c r="G275" t="s">
        <v>148</v>
      </c>
      <c r="H275" t="s">
        <v>34</v>
      </c>
    </row>
    <row r="276" spans="1:8" x14ac:dyDescent="0.3">
      <c r="A276" t="s">
        <v>383</v>
      </c>
      <c r="B276" t="s">
        <v>19</v>
      </c>
      <c r="C276" t="s">
        <v>20</v>
      </c>
      <c r="D276">
        <v>17</v>
      </c>
      <c r="E276" s="1">
        <v>44841</v>
      </c>
      <c r="F276">
        <v>10</v>
      </c>
      <c r="G276" t="s">
        <v>90</v>
      </c>
      <c r="H276" t="s">
        <v>12</v>
      </c>
    </row>
    <row r="277" spans="1:8" x14ac:dyDescent="0.3">
      <c r="A277" t="s">
        <v>384</v>
      </c>
      <c r="B277" t="s">
        <v>43</v>
      </c>
      <c r="C277" t="s">
        <v>44</v>
      </c>
      <c r="D277">
        <v>20</v>
      </c>
      <c r="E277" s="1">
        <v>44842</v>
      </c>
      <c r="F277">
        <v>30</v>
      </c>
      <c r="G277" t="s">
        <v>254</v>
      </c>
      <c r="H277" t="s">
        <v>34</v>
      </c>
    </row>
    <row r="278" spans="1:8" x14ac:dyDescent="0.3">
      <c r="A278" t="s">
        <v>385</v>
      </c>
      <c r="B278" t="s">
        <v>43</v>
      </c>
      <c r="C278" t="s">
        <v>44</v>
      </c>
      <c r="D278">
        <v>14</v>
      </c>
      <c r="E278" s="1">
        <v>44844</v>
      </c>
      <c r="F278">
        <v>30</v>
      </c>
      <c r="G278" t="s">
        <v>135</v>
      </c>
      <c r="H278" t="s">
        <v>24</v>
      </c>
    </row>
    <row r="279" spans="1:8" x14ac:dyDescent="0.3">
      <c r="A279" t="s">
        <v>166</v>
      </c>
      <c r="B279" t="s">
        <v>43</v>
      </c>
      <c r="C279" t="s">
        <v>44</v>
      </c>
      <c r="D279">
        <v>17</v>
      </c>
      <c r="E279" s="1">
        <v>44846</v>
      </c>
      <c r="F279">
        <v>30</v>
      </c>
      <c r="G279" t="s">
        <v>386</v>
      </c>
      <c r="H279" t="s">
        <v>27</v>
      </c>
    </row>
    <row r="280" spans="1:8" x14ac:dyDescent="0.3">
      <c r="A280" t="s">
        <v>387</v>
      </c>
      <c r="B280" t="s">
        <v>14</v>
      </c>
      <c r="C280" t="s">
        <v>15</v>
      </c>
      <c r="D280">
        <v>6</v>
      </c>
      <c r="E280" s="1">
        <v>44847</v>
      </c>
      <c r="F280">
        <v>15</v>
      </c>
      <c r="G280" t="s">
        <v>108</v>
      </c>
      <c r="H280" t="s">
        <v>27</v>
      </c>
    </row>
    <row r="281" spans="1:8" x14ac:dyDescent="0.3">
      <c r="A281" t="s">
        <v>297</v>
      </c>
      <c r="B281" t="s">
        <v>43</v>
      </c>
      <c r="C281" t="s">
        <v>44</v>
      </c>
      <c r="D281">
        <v>2</v>
      </c>
      <c r="E281" s="1">
        <v>44848</v>
      </c>
      <c r="F281">
        <v>30</v>
      </c>
      <c r="G281" t="s">
        <v>232</v>
      </c>
      <c r="H281" t="s">
        <v>12</v>
      </c>
    </row>
    <row r="282" spans="1:8" x14ac:dyDescent="0.3">
      <c r="A282" t="s">
        <v>388</v>
      </c>
      <c r="B282" t="s">
        <v>43</v>
      </c>
      <c r="C282" t="s">
        <v>44</v>
      </c>
      <c r="D282">
        <v>13</v>
      </c>
      <c r="E282" s="1">
        <v>44848</v>
      </c>
      <c r="F282">
        <v>30</v>
      </c>
      <c r="G282" t="s">
        <v>140</v>
      </c>
      <c r="H282" t="s">
        <v>34</v>
      </c>
    </row>
    <row r="283" spans="1:8" x14ac:dyDescent="0.3">
      <c r="A283" t="s">
        <v>389</v>
      </c>
      <c r="B283" t="s">
        <v>43</v>
      </c>
      <c r="C283" t="s">
        <v>44</v>
      </c>
      <c r="D283">
        <v>17</v>
      </c>
      <c r="E283" s="1">
        <v>44849</v>
      </c>
      <c r="F283">
        <v>30</v>
      </c>
      <c r="G283" t="s">
        <v>31</v>
      </c>
      <c r="H283" t="s">
        <v>27</v>
      </c>
    </row>
    <row r="284" spans="1:8" x14ac:dyDescent="0.3">
      <c r="A284" t="s">
        <v>390</v>
      </c>
      <c r="B284" t="s">
        <v>19</v>
      </c>
      <c r="C284" t="s">
        <v>20</v>
      </c>
      <c r="D284">
        <v>3</v>
      </c>
      <c r="E284" s="1">
        <v>44850</v>
      </c>
      <c r="F284">
        <v>10</v>
      </c>
      <c r="G284" t="s">
        <v>248</v>
      </c>
      <c r="H284" t="s">
        <v>27</v>
      </c>
    </row>
    <row r="285" spans="1:8" x14ac:dyDescent="0.3">
      <c r="A285" t="s">
        <v>391</v>
      </c>
      <c r="B285" t="s">
        <v>43</v>
      </c>
      <c r="C285" t="s">
        <v>44</v>
      </c>
      <c r="D285">
        <v>16</v>
      </c>
      <c r="E285" s="1">
        <v>44850</v>
      </c>
      <c r="F285">
        <v>30</v>
      </c>
      <c r="G285" t="s">
        <v>105</v>
      </c>
      <c r="H285" t="s">
        <v>34</v>
      </c>
    </row>
    <row r="286" spans="1:8" x14ac:dyDescent="0.3">
      <c r="A286" t="s">
        <v>392</v>
      </c>
      <c r="B286" t="s">
        <v>9</v>
      </c>
      <c r="C286" t="s">
        <v>10</v>
      </c>
      <c r="D286">
        <v>3</v>
      </c>
      <c r="E286" s="1">
        <v>44851</v>
      </c>
      <c r="F286">
        <v>20</v>
      </c>
      <c r="G286" t="s">
        <v>90</v>
      </c>
      <c r="H286" t="s">
        <v>12</v>
      </c>
    </row>
    <row r="287" spans="1:8" x14ac:dyDescent="0.3">
      <c r="A287" t="s">
        <v>393</v>
      </c>
      <c r="B287" t="s">
        <v>14</v>
      </c>
      <c r="C287" t="s">
        <v>15</v>
      </c>
      <c r="D287">
        <v>1</v>
      </c>
      <c r="E287" s="1">
        <v>44851</v>
      </c>
      <c r="F287">
        <v>15</v>
      </c>
      <c r="G287" t="s">
        <v>86</v>
      </c>
      <c r="H287" t="s">
        <v>34</v>
      </c>
    </row>
    <row r="288" spans="1:8" x14ac:dyDescent="0.3">
      <c r="A288" t="s">
        <v>394</v>
      </c>
      <c r="B288" t="s">
        <v>43</v>
      </c>
      <c r="C288" t="s">
        <v>44</v>
      </c>
      <c r="D288">
        <v>20</v>
      </c>
      <c r="E288" s="1">
        <v>44851</v>
      </c>
      <c r="F288">
        <v>30</v>
      </c>
      <c r="G288" t="s">
        <v>140</v>
      </c>
      <c r="H288" t="s">
        <v>34</v>
      </c>
    </row>
    <row r="289" spans="1:8" x14ac:dyDescent="0.3">
      <c r="A289" t="s">
        <v>395</v>
      </c>
      <c r="B289" t="s">
        <v>9</v>
      </c>
      <c r="C289" t="s">
        <v>10</v>
      </c>
      <c r="D289">
        <v>16</v>
      </c>
      <c r="E289" s="1">
        <v>44853</v>
      </c>
      <c r="F289">
        <v>20</v>
      </c>
      <c r="G289" t="s">
        <v>135</v>
      </c>
      <c r="H289" t="s">
        <v>12</v>
      </c>
    </row>
    <row r="290" spans="1:8" x14ac:dyDescent="0.3">
      <c r="A290" t="s">
        <v>396</v>
      </c>
      <c r="B290" t="s">
        <v>19</v>
      </c>
      <c r="C290" t="s">
        <v>20</v>
      </c>
      <c r="D290">
        <v>19</v>
      </c>
      <c r="E290" s="1">
        <v>44857</v>
      </c>
      <c r="F290">
        <v>10</v>
      </c>
      <c r="G290" t="s">
        <v>248</v>
      </c>
      <c r="H290" t="s">
        <v>24</v>
      </c>
    </row>
    <row r="291" spans="1:8" x14ac:dyDescent="0.3">
      <c r="A291" t="s">
        <v>397</v>
      </c>
      <c r="B291" t="s">
        <v>43</v>
      </c>
      <c r="C291" t="s">
        <v>44</v>
      </c>
      <c r="D291">
        <v>14</v>
      </c>
      <c r="E291" s="1">
        <v>44859</v>
      </c>
      <c r="F291">
        <v>30</v>
      </c>
      <c r="G291" t="s">
        <v>110</v>
      </c>
      <c r="H291" t="s">
        <v>17</v>
      </c>
    </row>
    <row r="292" spans="1:8" x14ac:dyDescent="0.3">
      <c r="A292" t="s">
        <v>398</v>
      </c>
      <c r="B292" t="s">
        <v>9</v>
      </c>
      <c r="C292" t="s">
        <v>10</v>
      </c>
      <c r="D292">
        <v>8</v>
      </c>
      <c r="E292" s="1">
        <v>44861</v>
      </c>
      <c r="F292">
        <v>20</v>
      </c>
      <c r="G292" t="s">
        <v>361</v>
      </c>
      <c r="H292" t="s">
        <v>12</v>
      </c>
    </row>
    <row r="293" spans="1:8" x14ac:dyDescent="0.3">
      <c r="A293" t="s">
        <v>399</v>
      </c>
      <c r="B293" t="s">
        <v>9</v>
      </c>
      <c r="C293" t="s">
        <v>10</v>
      </c>
      <c r="D293">
        <v>9</v>
      </c>
      <c r="E293" s="1">
        <v>44861</v>
      </c>
      <c r="F293">
        <v>20</v>
      </c>
      <c r="G293" t="s">
        <v>157</v>
      </c>
      <c r="H293" t="s">
        <v>12</v>
      </c>
    </row>
    <row r="294" spans="1:8" x14ac:dyDescent="0.3">
      <c r="A294" t="s">
        <v>400</v>
      </c>
      <c r="B294" t="s">
        <v>14</v>
      </c>
      <c r="C294" t="s">
        <v>15</v>
      </c>
      <c r="D294">
        <v>7</v>
      </c>
      <c r="E294" s="1">
        <v>44863</v>
      </c>
      <c r="F294">
        <v>15</v>
      </c>
      <c r="G294" t="s">
        <v>401</v>
      </c>
      <c r="H294" t="s">
        <v>34</v>
      </c>
    </row>
    <row r="295" spans="1:8" x14ac:dyDescent="0.3">
      <c r="A295" t="s">
        <v>402</v>
      </c>
      <c r="B295" t="s">
        <v>14</v>
      </c>
      <c r="C295" t="s">
        <v>15</v>
      </c>
      <c r="D295">
        <v>1</v>
      </c>
      <c r="E295" s="1">
        <v>44864</v>
      </c>
      <c r="F295">
        <v>15</v>
      </c>
      <c r="G295" t="s">
        <v>88</v>
      </c>
      <c r="H295" t="s">
        <v>27</v>
      </c>
    </row>
    <row r="296" spans="1:8" x14ac:dyDescent="0.3">
      <c r="A296" t="s">
        <v>403</v>
      </c>
      <c r="B296" t="s">
        <v>43</v>
      </c>
      <c r="C296" t="s">
        <v>44</v>
      </c>
      <c r="D296">
        <v>19</v>
      </c>
      <c r="E296" s="1">
        <v>44868</v>
      </c>
      <c r="F296">
        <v>30</v>
      </c>
      <c r="G296" t="s">
        <v>187</v>
      </c>
      <c r="H296" t="s">
        <v>12</v>
      </c>
    </row>
    <row r="297" spans="1:8" x14ac:dyDescent="0.3">
      <c r="A297" t="s">
        <v>296</v>
      </c>
      <c r="B297" t="s">
        <v>19</v>
      </c>
      <c r="C297" t="s">
        <v>20</v>
      </c>
      <c r="D297">
        <v>3</v>
      </c>
      <c r="E297" s="1">
        <v>44870</v>
      </c>
      <c r="F297">
        <v>10</v>
      </c>
      <c r="G297" t="s">
        <v>59</v>
      </c>
      <c r="H297" t="s">
        <v>24</v>
      </c>
    </row>
    <row r="298" spans="1:8" x14ac:dyDescent="0.3">
      <c r="A298" t="s">
        <v>404</v>
      </c>
      <c r="B298" t="s">
        <v>43</v>
      </c>
      <c r="C298" t="s">
        <v>44</v>
      </c>
      <c r="D298">
        <v>11</v>
      </c>
      <c r="E298" s="1">
        <v>44871</v>
      </c>
      <c r="F298">
        <v>30</v>
      </c>
      <c r="G298" t="s">
        <v>386</v>
      </c>
      <c r="H298" t="s">
        <v>34</v>
      </c>
    </row>
    <row r="299" spans="1:8" x14ac:dyDescent="0.3">
      <c r="A299" t="s">
        <v>405</v>
      </c>
      <c r="B299" t="s">
        <v>36</v>
      </c>
      <c r="C299" t="s">
        <v>37</v>
      </c>
      <c r="D299">
        <v>7</v>
      </c>
      <c r="E299" s="1">
        <v>44872</v>
      </c>
      <c r="F299">
        <v>50</v>
      </c>
      <c r="G299" t="s">
        <v>23</v>
      </c>
      <c r="H299" t="s">
        <v>17</v>
      </c>
    </row>
    <row r="300" spans="1:8" x14ac:dyDescent="0.3">
      <c r="A300" t="s">
        <v>406</v>
      </c>
      <c r="B300" t="s">
        <v>36</v>
      </c>
      <c r="C300" t="s">
        <v>37</v>
      </c>
      <c r="D300">
        <v>13</v>
      </c>
      <c r="E300" s="1">
        <v>44873</v>
      </c>
      <c r="F300">
        <v>50</v>
      </c>
      <c r="G300" t="s">
        <v>131</v>
      </c>
      <c r="H300" t="s">
        <v>34</v>
      </c>
    </row>
    <row r="301" spans="1:8" x14ac:dyDescent="0.3">
      <c r="A301" t="s">
        <v>407</v>
      </c>
      <c r="B301" t="s">
        <v>19</v>
      </c>
      <c r="C301" t="s">
        <v>20</v>
      </c>
      <c r="D301">
        <v>18</v>
      </c>
      <c r="E301" s="1">
        <v>44874</v>
      </c>
      <c r="F301">
        <v>10</v>
      </c>
      <c r="G301" t="s">
        <v>26</v>
      </c>
      <c r="H301" t="s">
        <v>34</v>
      </c>
    </row>
    <row r="302" spans="1:8" x14ac:dyDescent="0.3">
      <c r="A302" t="s">
        <v>408</v>
      </c>
      <c r="B302" t="s">
        <v>14</v>
      </c>
      <c r="C302" t="s">
        <v>15</v>
      </c>
      <c r="D302">
        <v>12</v>
      </c>
      <c r="E302" s="1">
        <v>44874</v>
      </c>
      <c r="F302">
        <v>15</v>
      </c>
      <c r="G302" t="s">
        <v>65</v>
      </c>
      <c r="H302" t="s">
        <v>24</v>
      </c>
    </row>
    <row r="303" spans="1:8" x14ac:dyDescent="0.3">
      <c r="A303" t="s">
        <v>409</v>
      </c>
      <c r="B303" t="s">
        <v>14</v>
      </c>
      <c r="C303" t="s">
        <v>15</v>
      </c>
      <c r="D303">
        <v>6</v>
      </c>
      <c r="E303" s="1">
        <v>44875</v>
      </c>
      <c r="F303">
        <v>15</v>
      </c>
      <c r="G303" t="s">
        <v>98</v>
      </c>
      <c r="H303" t="s">
        <v>34</v>
      </c>
    </row>
    <row r="304" spans="1:8" x14ac:dyDescent="0.3">
      <c r="A304" t="s">
        <v>410</v>
      </c>
      <c r="B304" t="s">
        <v>19</v>
      </c>
      <c r="C304" t="s">
        <v>20</v>
      </c>
      <c r="D304">
        <v>4</v>
      </c>
      <c r="E304" s="1">
        <v>44877</v>
      </c>
      <c r="F304">
        <v>10</v>
      </c>
      <c r="G304" t="s">
        <v>131</v>
      </c>
      <c r="H304" t="s">
        <v>12</v>
      </c>
    </row>
    <row r="305" spans="1:8" x14ac:dyDescent="0.3">
      <c r="A305" t="s">
        <v>411</v>
      </c>
      <c r="B305" t="s">
        <v>43</v>
      </c>
      <c r="C305" t="s">
        <v>44</v>
      </c>
      <c r="D305">
        <v>19</v>
      </c>
      <c r="E305" s="1">
        <v>44878</v>
      </c>
      <c r="F305">
        <v>30</v>
      </c>
      <c r="G305" t="s">
        <v>254</v>
      </c>
      <c r="H305" t="s">
        <v>34</v>
      </c>
    </row>
    <row r="306" spans="1:8" x14ac:dyDescent="0.3">
      <c r="A306" t="s">
        <v>412</v>
      </c>
      <c r="B306" t="s">
        <v>14</v>
      </c>
      <c r="C306" t="s">
        <v>15</v>
      </c>
      <c r="D306">
        <v>20</v>
      </c>
      <c r="E306" s="1">
        <v>44878</v>
      </c>
      <c r="F306">
        <v>15</v>
      </c>
      <c r="G306" t="s">
        <v>82</v>
      </c>
      <c r="H306" t="s">
        <v>27</v>
      </c>
    </row>
    <row r="307" spans="1:8" x14ac:dyDescent="0.3">
      <c r="A307" t="s">
        <v>413</v>
      </c>
      <c r="B307" t="s">
        <v>43</v>
      </c>
      <c r="C307" t="s">
        <v>44</v>
      </c>
      <c r="D307">
        <v>7</v>
      </c>
      <c r="E307" s="1">
        <v>44878</v>
      </c>
      <c r="F307">
        <v>30</v>
      </c>
      <c r="G307" t="s">
        <v>63</v>
      </c>
      <c r="H307" t="s">
        <v>24</v>
      </c>
    </row>
    <row r="308" spans="1:8" x14ac:dyDescent="0.3">
      <c r="A308" t="s">
        <v>414</v>
      </c>
      <c r="B308" t="s">
        <v>19</v>
      </c>
      <c r="C308" t="s">
        <v>20</v>
      </c>
      <c r="D308">
        <v>15</v>
      </c>
      <c r="E308" s="1">
        <v>44879</v>
      </c>
      <c r="F308">
        <v>10</v>
      </c>
      <c r="G308" t="s">
        <v>49</v>
      </c>
      <c r="H308" t="s">
        <v>27</v>
      </c>
    </row>
    <row r="309" spans="1:8" x14ac:dyDescent="0.3">
      <c r="A309" t="s">
        <v>415</v>
      </c>
      <c r="B309" t="s">
        <v>43</v>
      </c>
      <c r="C309" t="s">
        <v>44</v>
      </c>
      <c r="D309">
        <v>2</v>
      </c>
      <c r="E309" s="1">
        <v>44880</v>
      </c>
      <c r="F309">
        <v>30</v>
      </c>
      <c r="G309" t="s">
        <v>185</v>
      </c>
      <c r="H309" t="s">
        <v>17</v>
      </c>
    </row>
    <row r="310" spans="1:8" x14ac:dyDescent="0.3">
      <c r="A310" t="s">
        <v>416</v>
      </c>
      <c r="B310" t="s">
        <v>9</v>
      </c>
      <c r="C310" t="s">
        <v>10</v>
      </c>
      <c r="D310">
        <v>1</v>
      </c>
      <c r="E310" s="1">
        <v>44883</v>
      </c>
      <c r="F310">
        <v>20</v>
      </c>
      <c r="G310" t="s">
        <v>232</v>
      </c>
      <c r="H310" t="s">
        <v>24</v>
      </c>
    </row>
    <row r="311" spans="1:8" x14ac:dyDescent="0.3">
      <c r="A311" t="s">
        <v>417</v>
      </c>
      <c r="B311" t="s">
        <v>14</v>
      </c>
      <c r="C311" t="s">
        <v>15</v>
      </c>
      <c r="D311">
        <v>1</v>
      </c>
      <c r="E311" s="1">
        <v>44884</v>
      </c>
      <c r="F311">
        <v>15</v>
      </c>
      <c r="G311" t="s">
        <v>78</v>
      </c>
      <c r="H311" t="s">
        <v>12</v>
      </c>
    </row>
    <row r="312" spans="1:8" x14ac:dyDescent="0.3">
      <c r="A312" t="s">
        <v>418</v>
      </c>
      <c r="B312" t="s">
        <v>9</v>
      </c>
      <c r="C312" t="s">
        <v>10</v>
      </c>
      <c r="D312">
        <v>19</v>
      </c>
      <c r="E312" s="1">
        <v>44886</v>
      </c>
      <c r="F312">
        <v>20</v>
      </c>
      <c r="G312" t="s">
        <v>52</v>
      </c>
      <c r="H312" t="s">
        <v>34</v>
      </c>
    </row>
    <row r="313" spans="1:8" x14ac:dyDescent="0.3">
      <c r="A313" t="s">
        <v>419</v>
      </c>
      <c r="B313" t="s">
        <v>43</v>
      </c>
      <c r="C313" t="s">
        <v>44</v>
      </c>
      <c r="D313">
        <v>1</v>
      </c>
      <c r="E313" s="1">
        <v>44888</v>
      </c>
      <c r="F313">
        <v>30</v>
      </c>
      <c r="G313" t="s">
        <v>16</v>
      </c>
      <c r="H313" t="s">
        <v>24</v>
      </c>
    </row>
    <row r="314" spans="1:8" x14ac:dyDescent="0.3">
      <c r="A314" t="s">
        <v>420</v>
      </c>
      <c r="B314" t="s">
        <v>36</v>
      </c>
      <c r="C314" t="s">
        <v>37</v>
      </c>
      <c r="D314">
        <v>9</v>
      </c>
      <c r="E314" s="1">
        <v>44888</v>
      </c>
      <c r="F314">
        <v>50</v>
      </c>
      <c r="G314" t="s">
        <v>16</v>
      </c>
      <c r="H314" t="s">
        <v>34</v>
      </c>
    </row>
    <row r="315" spans="1:8" x14ac:dyDescent="0.3">
      <c r="A315" t="s">
        <v>421</v>
      </c>
      <c r="B315" t="s">
        <v>9</v>
      </c>
      <c r="C315" t="s">
        <v>10</v>
      </c>
      <c r="D315">
        <v>6</v>
      </c>
      <c r="E315" s="1">
        <v>44889</v>
      </c>
      <c r="F315">
        <v>20</v>
      </c>
      <c r="G315" t="s">
        <v>105</v>
      </c>
      <c r="H315" t="s">
        <v>17</v>
      </c>
    </row>
    <row r="316" spans="1:8" x14ac:dyDescent="0.3">
      <c r="A316" t="s">
        <v>422</v>
      </c>
      <c r="B316" t="s">
        <v>43</v>
      </c>
      <c r="C316" t="s">
        <v>44</v>
      </c>
      <c r="D316">
        <v>5</v>
      </c>
      <c r="E316" s="1">
        <v>44891</v>
      </c>
      <c r="F316">
        <v>30</v>
      </c>
      <c r="G316" t="s">
        <v>133</v>
      </c>
      <c r="H316" t="s">
        <v>12</v>
      </c>
    </row>
    <row r="317" spans="1:8" x14ac:dyDescent="0.3">
      <c r="A317" t="s">
        <v>423</v>
      </c>
      <c r="B317" t="s">
        <v>14</v>
      </c>
      <c r="C317" t="s">
        <v>15</v>
      </c>
      <c r="D317">
        <v>13</v>
      </c>
      <c r="E317" s="1">
        <v>44891</v>
      </c>
      <c r="F317">
        <v>15</v>
      </c>
      <c r="G317" t="s">
        <v>118</v>
      </c>
      <c r="H317" t="s">
        <v>34</v>
      </c>
    </row>
    <row r="318" spans="1:8" x14ac:dyDescent="0.3">
      <c r="A318" t="s">
        <v>301</v>
      </c>
      <c r="B318" t="s">
        <v>36</v>
      </c>
      <c r="C318" t="s">
        <v>37</v>
      </c>
      <c r="D318">
        <v>19</v>
      </c>
      <c r="E318" s="1">
        <v>44892</v>
      </c>
      <c r="F318">
        <v>50</v>
      </c>
      <c r="G318" t="s">
        <v>40</v>
      </c>
      <c r="H318" t="s">
        <v>24</v>
      </c>
    </row>
    <row r="319" spans="1:8" x14ac:dyDescent="0.3">
      <c r="A319" t="s">
        <v>424</v>
      </c>
      <c r="B319" t="s">
        <v>14</v>
      </c>
      <c r="C319" t="s">
        <v>15</v>
      </c>
      <c r="D319">
        <v>9</v>
      </c>
      <c r="E319" s="1">
        <v>44892</v>
      </c>
      <c r="F319">
        <v>15</v>
      </c>
      <c r="G319" t="s">
        <v>74</v>
      </c>
      <c r="H319" t="s">
        <v>24</v>
      </c>
    </row>
    <row r="320" spans="1:8" x14ac:dyDescent="0.3">
      <c r="A320" t="s">
        <v>425</v>
      </c>
      <c r="B320" t="s">
        <v>36</v>
      </c>
      <c r="C320" t="s">
        <v>37</v>
      </c>
      <c r="D320">
        <v>8</v>
      </c>
      <c r="E320" s="1">
        <v>44896</v>
      </c>
      <c r="F320">
        <v>50</v>
      </c>
      <c r="G320" t="s">
        <v>361</v>
      </c>
      <c r="H320" t="s">
        <v>24</v>
      </c>
    </row>
    <row r="321" spans="1:8" x14ac:dyDescent="0.3">
      <c r="A321" t="s">
        <v>426</v>
      </c>
      <c r="B321" t="s">
        <v>14</v>
      </c>
      <c r="C321" t="s">
        <v>15</v>
      </c>
      <c r="D321">
        <v>12</v>
      </c>
      <c r="E321" s="1">
        <v>44900</v>
      </c>
      <c r="F321">
        <v>15</v>
      </c>
      <c r="G321" t="s">
        <v>177</v>
      </c>
      <c r="H321" t="s">
        <v>24</v>
      </c>
    </row>
    <row r="322" spans="1:8" x14ac:dyDescent="0.3">
      <c r="A322" t="s">
        <v>427</v>
      </c>
      <c r="B322" t="s">
        <v>9</v>
      </c>
      <c r="C322" t="s">
        <v>10</v>
      </c>
      <c r="D322">
        <v>6</v>
      </c>
      <c r="E322" s="1">
        <v>44901</v>
      </c>
      <c r="F322">
        <v>20</v>
      </c>
      <c r="G322" t="s">
        <v>80</v>
      </c>
      <c r="H322" t="s">
        <v>24</v>
      </c>
    </row>
    <row r="323" spans="1:8" x14ac:dyDescent="0.3">
      <c r="A323" t="s">
        <v>428</v>
      </c>
      <c r="B323" t="s">
        <v>36</v>
      </c>
      <c r="C323" t="s">
        <v>37</v>
      </c>
      <c r="D323">
        <v>1</v>
      </c>
      <c r="E323" s="1">
        <v>44904</v>
      </c>
      <c r="F323">
        <v>50</v>
      </c>
      <c r="G323" t="s">
        <v>26</v>
      </c>
      <c r="H323" t="s">
        <v>17</v>
      </c>
    </row>
    <row r="324" spans="1:8" x14ac:dyDescent="0.3">
      <c r="A324" t="s">
        <v>429</v>
      </c>
      <c r="B324" t="s">
        <v>9</v>
      </c>
      <c r="C324" t="s">
        <v>10</v>
      </c>
      <c r="D324">
        <v>11</v>
      </c>
      <c r="E324" s="1">
        <v>44905</v>
      </c>
      <c r="F324">
        <v>20</v>
      </c>
      <c r="G324" t="s">
        <v>67</v>
      </c>
      <c r="H324" t="s">
        <v>34</v>
      </c>
    </row>
    <row r="325" spans="1:8" x14ac:dyDescent="0.3">
      <c r="A325" t="s">
        <v>279</v>
      </c>
      <c r="B325" t="s">
        <v>36</v>
      </c>
      <c r="C325" t="s">
        <v>37</v>
      </c>
      <c r="D325">
        <v>12</v>
      </c>
      <c r="E325" s="1">
        <v>44905</v>
      </c>
      <c r="F325">
        <v>50</v>
      </c>
      <c r="G325" t="s">
        <v>114</v>
      </c>
      <c r="H325" t="s">
        <v>17</v>
      </c>
    </row>
    <row r="326" spans="1:8" x14ac:dyDescent="0.3">
      <c r="A326" t="s">
        <v>430</v>
      </c>
      <c r="B326" t="s">
        <v>9</v>
      </c>
      <c r="C326" t="s">
        <v>10</v>
      </c>
      <c r="D326">
        <v>10</v>
      </c>
      <c r="E326" s="1">
        <v>44906</v>
      </c>
      <c r="F326">
        <v>20</v>
      </c>
      <c r="G326" t="s">
        <v>222</v>
      </c>
      <c r="H326" t="s">
        <v>24</v>
      </c>
    </row>
    <row r="327" spans="1:8" x14ac:dyDescent="0.3">
      <c r="A327" t="s">
        <v>431</v>
      </c>
      <c r="B327" t="s">
        <v>36</v>
      </c>
      <c r="C327" t="s">
        <v>37</v>
      </c>
      <c r="D327">
        <v>12</v>
      </c>
      <c r="E327" s="1">
        <v>44908</v>
      </c>
      <c r="F327">
        <v>50</v>
      </c>
      <c r="G327" t="s">
        <v>298</v>
      </c>
      <c r="H327" t="s">
        <v>17</v>
      </c>
    </row>
    <row r="328" spans="1:8" x14ac:dyDescent="0.3">
      <c r="A328" t="s">
        <v>432</v>
      </c>
      <c r="B328" t="s">
        <v>43</v>
      </c>
      <c r="C328" t="s">
        <v>44</v>
      </c>
      <c r="D328">
        <v>10</v>
      </c>
      <c r="E328" s="1">
        <v>44908</v>
      </c>
      <c r="F328">
        <v>30</v>
      </c>
      <c r="G328" t="s">
        <v>90</v>
      </c>
      <c r="H328" t="s">
        <v>17</v>
      </c>
    </row>
    <row r="329" spans="1:8" x14ac:dyDescent="0.3">
      <c r="A329" t="s">
        <v>433</v>
      </c>
      <c r="B329" t="s">
        <v>43</v>
      </c>
      <c r="C329" t="s">
        <v>44</v>
      </c>
      <c r="D329">
        <v>20</v>
      </c>
      <c r="E329" s="1">
        <v>44909</v>
      </c>
      <c r="F329">
        <v>30</v>
      </c>
      <c r="G329" t="s">
        <v>322</v>
      </c>
      <c r="H329" t="s">
        <v>34</v>
      </c>
    </row>
    <row r="330" spans="1:8" x14ac:dyDescent="0.3">
      <c r="A330" t="s">
        <v>434</v>
      </c>
      <c r="B330" t="s">
        <v>43</v>
      </c>
      <c r="C330" t="s">
        <v>44</v>
      </c>
      <c r="D330">
        <v>16</v>
      </c>
      <c r="E330" s="1">
        <v>44911</v>
      </c>
      <c r="F330">
        <v>30</v>
      </c>
      <c r="G330" t="s">
        <v>179</v>
      </c>
      <c r="H330" t="s">
        <v>24</v>
      </c>
    </row>
    <row r="331" spans="1:8" x14ac:dyDescent="0.3">
      <c r="A331" t="s">
        <v>435</v>
      </c>
      <c r="B331" t="s">
        <v>36</v>
      </c>
      <c r="C331" t="s">
        <v>37</v>
      </c>
      <c r="D331">
        <v>1</v>
      </c>
      <c r="E331" s="1">
        <v>44912</v>
      </c>
      <c r="F331">
        <v>50</v>
      </c>
      <c r="G331" t="s">
        <v>33</v>
      </c>
      <c r="H331" t="s">
        <v>24</v>
      </c>
    </row>
    <row r="332" spans="1:8" x14ac:dyDescent="0.3">
      <c r="A332" t="s">
        <v>436</v>
      </c>
      <c r="B332" t="s">
        <v>14</v>
      </c>
      <c r="C332" t="s">
        <v>15</v>
      </c>
      <c r="D332">
        <v>20</v>
      </c>
      <c r="E332" s="1">
        <v>44912</v>
      </c>
      <c r="F332">
        <v>15</v>
      </c>
      <c r="G332" t="s">
        <v>351</v>
      </c>
      <c r="H332" t="s">
        <v>27</v>
      </c>
    </row>
    <row r="333" spans="1:8" x14ac:dyDescent="0.3">
      <c r="A333" t="s">
        <v>437</v>
      </c>
      <c r="B333" t="s">
        <v>43</v>
      </c>
      <c r="C333" t="s">
        <v>44</v>
      </c>
      <c r="D333">
        <v>2</v>
      </c>
      <c r="E333" s="1">
        <v>44914</v>
      </c>
      <c r="F333">
        <v>30</v>
      </c>
      <c r="G333" t="s">
        <v>26</v>
      </c>
      <c r="H333" t="s">
        <v>24</v>
      </c>
    </row>
    <row r="334" spans="1:8" x14ac:dyDescent="0.3">
      <c r="A334" t="s">
        <v>438</v>
      </c>
      <c r="B334" t="s">
        <v>14</v>
      </c>
      <c r="C334" t="s">
        <v>15</v>
      </c>
      <c r="D334">
        <v>17</v>
      </c>
      <c r="E334" s="1">
        <v>44915</v>
      </c>
      <c r="F334">
        <v>15</v>
      </c>
      <c r="G334" t="s">
        <v>49</v>
      </c>
      <c r="H334" t="s">
        <v>27</v>
      </c>
    </row>
    <row r="335" spans="1:8" x14ac:dyDescent="0.3">
      <c r="A335" t="s">
        <v>439</v>
      </c>
      <c r="B335" t="s">
        <v>14</v>
      </c>
      <c r="C335" t="s">
        <v>15</v>
      </c>
      <c r="D335">
        <v>15</v>
      </c>
      <c r="E335" s="1">
        <v>44915</v>
      </c>
      <c r="F335">
        <v>15</v>
      </c>
      <c r="G335" t="s">
        <v>322</v>
      </c>
      <c r="H335" t="s">
        <v>12</v>
      </c>
    </row>
    <row r="336" spans="1:8" x14ac:dyDescent="0.3">
      <c r="A336" t="s">
        <v>440</v>
      </c>
      <c r="B336" t="s">
        <v>36</v>
      </c>
      <c r="C336" t="s">
        <v>37</v>
      </c>
      <c r="D336">
        <v>16</v>
      </c>
      <c r="E336" s="1">
        <v>44916</v>
      </c>
      <c r="F336">
        <v>50</v>
      </c>
      <c r="G336" t="s">
        <v>200</v>
      </c>
      <c r="H336" t="s">
        <v>27</v>
      </c>
    </row>
    <row r="337" spans="1:8" x14ac:dyDescent="0.3">
      <c r="A337" t="s">
        <v>441</v>
      </c>
      <c r="B337" t="s">
        <v>9</v>
      </c>
      <c r="C337" t="s">
        <v>10</v>
      </c>
      <c r="D337">
        <v>15</v>
      </c>
      <c r="E337" s="1">
        <v>44916</v>
      </c>
      <c r="F337">
        <v>20</v>
      </c>
      <c r="G337" t="s">
        <v>187</v>
      </c>
      <c r="H337" t="s">
        <v>27</v>
      </c>
    </row>
    <row r="338" spans="1:8" x14ac:dyDescent="0.3">
      <c r="A338" t="s">
        <v>442</v>
      </c>
      <c r="B338" t="s">
        <v>43</v>
      </c>
      <c r="C338" t="s">
        <v>44</v>
      </c>
      <c r="D338">
        <v>19</v>
      </c>
      <c r="E338" s="1">
        <v>44917</v>
      </c>
      <c r="F338">
        <v>30</v>
      </c>
      <c r="G338" t="s">
        <v>118</v>
      </c>
      <c r="H338" t="s">
        <v>27</v>
      </c>
    </row>
    <row r="339" spans="1:8" x14ac:dyDescent="0.3">
      <c r="A339" t="s">
        <v>443</v>
      </c>
      <c r="B339" t="s">
        <v>9</v>
      </c>
      <c r="C339" t="s">
        <v>10</v>
      </c>
      <c r="D339">
        <v>12</v>
      </c>
      <c r="E339" s="1">
        <v>44917</v>
      </c>
      <c r="F339">
        <v>20</v>
      </c>
      <c r="G339" t="s">
        <v>57</v>
      </c>
      <c r="H339" t="s">
        <v>27</v>
      </c>
    </row>
    <row r="340" spans="1:8" x14ac:dyDescent="0.3">
      <c r="A340" t="s">
        <v>444</v>
      </c>
      <c r="B340" t="s">
        <v>19</v>
      </c>
      <c r="C340" t="s">
        <v>20</v>
      </c>
      <c r="D340">
        <v>9</v>
      </c>
      <c r="E340" s="1">
        <v>44918</v>
      </c>
      <c r="F340">
        <v>10</v>
      </c>
      <c r="G340" t="s">
        <v>401</v>
      </c>
      <c r="H340" t="s">
        <v>24</v>
      </c>
    </row>
    <row r="341" spans="1:8" x14ac:dyDescent="0.3">
      <c r="A341" t="s">
        <v>445</v>
      </c>
      <c r="B341" t="s">
        <v>14</v>
      </c>
      <c r="C341" t="s">
        <v>15</v>
      </c>
      <c r="D341">
        <v>19</v>
      </c>
      <c r="E341" s="1">
        <v>44918</v>
      </c>
      <c r="F341">
        <v>15</v>
      </c>
      <c r="G341" t="s">
        <v>129</v>
      </c>
      <c r="H341" t="s">
        <v>24</v>
      </c>
    </row>
    <row r="342" spans="1:8" x14ac:dyDescent="0.3">
      <c r="A342" t="s">
        <v>446</v>
      </c>
      <c r="B342" t="s">
        <v>9</v>
      </c>
      <c r="C342" t="s">
        <v>10</v>
      </c>
      <c r="D342">
        <v>9</v>
      </c>
      <c r="E342" s="1">
        <v>44919</v>
      </c>
      <c r="F342">
        <v>20</v>
      </c>
      <c r="G342" t="s">
        <v>50</v>
      </c>
      <c r="H342" t="s">
        <v>34</v>
      </c>
    </row>
    <row r="343" spans="1:8" x14ac:dyDescent="0.3">
      <c r="A343" t="s">
        <v>447</v>
      </c>
      <c r="B343" t="s">
        <v>14</v>
      </c>
      <c r="C343" t="s">
        <v>15</v>
      </c>
      <c r="D343">
        <v>19</v>
      </c>
      <c r="E343" s="1">
        <v>44919</v>
      </c>
      <c r="F343">
        <v>15</v>
      </c>
      <c r="G343" t="s">
        <v>222</v>
      </c>
      <c r="H343" t="s">
        <v>12</v>
      </c>
    </row>
    <row r="344" spans="1:8" x14ac:dyDescent="0.3">
      <c r="A344" t="s">
        <v>448</v>
      </c>
      <c r="B344" t="s">
        <v>9</v>
      </c>
      <c r="C344" t="s">
        <v>10</v>
      </c>
      <c r="D344">
        <v>2</v>
      </c>
      <c r="E344" s="1">
        <v>44920</v>
      </c>
      <c r="F344">
        <v>20</v>
      </c>
      <c r="G344" t="s">
        <v>254</v>
      </c>
      <c r="H344" t="s">
        <v>27</v>
      </c>
    </row>
    <row r="345" spans="1:8" x14ac:dyDescent="0.3">
      <c r="A345" t="s">
        <v>449</v>
      </c>
      <c r="B345" t="s">
        <v>43</v>
      </c>
      <c r="C345" t="s">
        <v>44</v>
      </c>
      <c r="D345">
        <v>8</v>
      </c>
      <c r="E345" s="1">
        <v>44921</v>
      </c>
      <c r="F345">
        <v>30</v>
      </c>
      <c r="G345" t="s">
        <v>129</v>
      </c>
      <c r="H345" t="s">
        <v>12</v>
      </c>
    </row>
    <row r="346" spans="1:8" x14ac:dyDescent="0.3">
      <c r="A346" t="s">
        <v>450</v>
      </c>
      <c r="B346" t="s">
        <v>36</v>
      </c>
      <c r="C346" t="s">
        <v>37</v>
      </c>
      <c r="D346">
        <v>10</v>
      </c>
      <c r="E346" s="1">
        <v>44921</v>
      </c>
      <c r="F346">
        <v>50</v>
      </c>
      <c r="G346" t="s">
        <v>86</v>
      </c>
      <c r="H346" t="s">
        <v>34</v>
      </c>
    </row>
    <row r="347" spans="1:8" x14ac:dyDescent="0.3">
      <c r="A347" t="s">
        <v>451</v>
      </c>
      <c r="B347" t="s">
        <v>14</v>
      </c>
      <c r="C347" t="s">
        <v>15</v>
      </c>
      <c r="D347">
        <v>1</v>
      </c>
      <c r="E347" s="1">
        <v>44928</v>
      </c>
      <c r="F347">
        <v>15</v>
      </c>
      <c r="G347" t="s">
        <v>54</v>
      </c>
      <c r="H347" t="s">
        <v>17</v>
      </c>
    </row>
    <row r="348" spans="1:8" x14ac:dyDescent="0.3">
      <c r="A348" t="s">
        <v>452</v>
      </c>
      <c r="B348" t="s">
        <v>14</v>
      </c>
      <c r="C348" t="s">
        <v>15</v>
      </c>
      <c r="D348">
        <v>12</v>
      </c>
      <c r="E348" s="1">
        <v>44929</v>
      </c>
      <c r="F348">
        <v>15</v>
      </c>
      <c r="G348" t="s">
        <v>11</v>
      </c>
      <c r="H348" t="s">
        <v>34</v>
      </c>
    </row>
    <row r="349" spans="1:8" x14ac:dyDescent="0.3">
      <c r="A349" t="s">
        <v>453</v>
      </c>
      <c r="B349" t="s">
        <v>9</v>
      </c>
      <c r="C349" t="s">
        <v>10</v>
      </c>
      <c r="D349">
        <v>1</v>
      </c>
      <c r="E349" s="1">
        <v>44929</v>
      </c>
      <c r="F349">
        <v>20</v>
      </c>
      <c r="G349" t="s">
        <v>74</v>
      </c>
      <c r="H349" t="s">
        <v>12</v>
      </c>
    </row>
    <row r="350" spans="1:8" x14ac:dyDescent="0.3">
      <c r="A350" t="s">
        <v>167</v>
      </c>
      <c r="B350" t="s">
        <v>19</v>
      </c>
      <c r="C350" t="s">
        <v>20</v>
      </c>
      <c r="D350">
        <v>9</v>
      </c>
      <c r="E350" s="1">
        <v>44930</v>
      </c>
      <c r="F350">
        <v>10</v>
      </c>
      <c r="G350" t="s">
        <v>84</v>
      </c>
      <c r="H350" t="s">
        <v>24</v>
      </c>
    </row>
    <row r="351" spans="1:8" x14ac:dyDescent="0.3">
      <c r="A351" t="s">
        <v>454</v>
      </c>
      <c r="B351" t="s">
        <v>19</v>
      </c>
      <c r="C351" t="s">
        <v>20</v>
      </c>
      <c r="D351">
        <v>14</v>
      </c>
      <c r="E351" s="1">
        <v>44930</v>
      </c>
      <c r="F351">
        <v>10</v>
      </c>
      <c r="G351" t="s">
        <v>116</v>
      </c>
      <c r="H351" t="s">
        <v>27</v>
      </c>
    </row>
    <row r="352" spans="1:8" x14ac:dyDescent="0.3">
      <c r="A352" t="s">
        <v>443</v>
      </c>
      <c r="B352" t="s">
        <v>14</v>
      </c>
      <c r="C352" t="s">
        <v>15</v>
      </c>
      <c r="D352">
        <v>9</v>
      </c>
      <c r="E352" s="1">
        <v>44930</v>
      </c>
      <c r="F352">
        <v>15</v>
      </c>
      <c r="G352" t="s">
        <v>401</v>
      </c>
      <c r="H352" t="s">
        <v>12</v>
      </c>
    </row>
    <row r="353" spans="1:8" x14ac:dyDescent="0.3">
      <c r="A353" t="s">
        <v>455</v>
      </c>
      <c r="B353" t="s">
        <v>43</v>
      </c>
      <c r="C353" t="s">
        <v>44</v>
      </c>
      <c r="D353">
        <v>19</v>
      </c>
      <c r="E353" s="1">
        <v>44934</v>
      </c>
      <c r="F353">
        <v>30</v>
      </c>
      <c r="G353" t="s">
        <v>92</v>
      </c>
      <c r="H353" t="s">
        <v>17</v>
      </c>
    </row>
    <row r="354" spans="1:8" x14ac:dyDescent="0.3">
      <c r="A354" t="s">
        <v>456</v>
      </c>
      <c r="B354" t="s">
        <v>19</v>
      </c>
      <c r="C354" t="s">
        <v>20</v>
      </c>
      <c r="D354">
        <v>11</v>
      </c>
      <c r="E354" s="1">
        <v>44936</v>
      </c>
      <c r="F354">
        <v>10</v>
      </c>
      <c r="G354" t="s">
        <v>50</v>
      </c>
      <c r="H354" t="s">
        <v>24</v>
      </c>
    </row>
    <row r="355" spans="1:8" x14ac:dyDescent="0.3">
      <c r="A355" t="s">
        <v>457</v>
      </c>
      <c r="B355" t="s">
        <v>36</v>
      </c>
      <c r="C355" t="s">
        <v>37</v>
      </c>
      <c r="D355">
        <v>12</v>
      </c>
      <c r="E355" s="1">
        <v>44938</v>
      </c>
      <c r="F355">
        <v>50</v>
      </c>
      <c r="G355" t="s">
        <v>131</v>
      </c>
      <c r="H355" t="s">
        <v>24</v>
      </c>
    </row>
    <row r="356" spans="1:8" x14ac:dyDescent="0.3">
      <c r="A356" t="s">
        <v>458</v>
      </c>
      <c r="B356" t="s">
        <v>43</v>
      </c>
      <c r="C356" t="s">
        <v>44</v>
      </c>
      <c r="D356">
        <v>14</v>
      </c>
      <c r="E356" s="1">
        <v>44942</v>
      </c>
      <c r="F356">
        <v>30</v>
      </c>
      <c r="G356" t="s">
        <v>65</v>
      </c>
      <c r="H356" t="s">
        <v>17</v>
      </c>
    </row>
    <row r="357" spans="1:8" x14ac:dyDescent="0.3">
      <c r="A357" t="s">
        <v>459</v>
      </c>
      <c r="B357" t="s">
        <v>19</v>
      </c>
      <c r="C357" t="s">
        <v>20</v>
      </c>
      <c r="D357">
        <v>16</v>
      </c>
      <c r="E357" s="1">
        <v>44943</v>
      </c>
      <c r="F357">
        <v>10</v>
      </c>
      <c r="G357" t="s">
        <v>94</v>
      </c>
      <c r="H357" t="s">
        <v>12</v>
      </c>
    </row>
    <row r="358" spans="1:8" x14ac:dyDescent="0.3">
      <c r="A358" t="s">
        <v>460</v>
      </c>
      <c r="B358" t="s">
        <v>36</v>
      </c>
      <c r="C358" t="s">
        <v>37</v>
      </c>
      <c r="D358">
        <v>5</v>
      </c>
      <c r="E358" s="1">
        <v>44945</v>
      </c>
      <c r="F358">
        <v>50</v>
      </c>
      <c r="G358" t="s">
        <v>123</v>
      </c>
      <c r="H358" t="s">
        <v>24</v>
      </c>
    </row>
    <row r="359" spans="1:8" x14ac:dyDescent="0.3">
      <c r="A359" t="s">
        <v>461</v>
      </c>
      <c r="B359" t="s">
        <v>9</v>
      </c>
      <c r="C359" t="s">
        <v>10</v>
      </c>
      <c r="D359">
        <v>7</v>
      </c>
      <c r="E359" s="1">
        <v>44945</v>
      </c>
      <c r="F359">
        <v>20</v>
      </c>
      <c r="G359" t="s">
        <v>26</v>
      </c>
      <c r="H359" t="s">
        <v>12</v>
      </c>
    </row>
    <row r="360" spans="1:8" x14ac:dyDescent="0.3">
      <c r="A360" t="s">
        <v>462</v>
      </c>
      <c r="B360" t="s">
        <v>14</v>
      </c>
      <c r="C360" t="s">
        <v>15</v>
      </c>
      <c r="D360">
        <v>12</v>
      </c>
      <c r="E360" s="1">
        <v>44947</v>
      </c>
      <c r="F360">
        <v>15</v>
      </c>
      <c r="G360" t="s">
        <v>187</v>
      </c>
      <c r="H360" t="s">
        <v>24</v>
      </c>
    </row>
    <row r="361" spans="1:8" x14ac:dyDescent="0.3">
      <c r="A361" t="s">
        <v>463</v>
      </c>
      <c r="B361" t="s">
        <v>19</v>
      </c>
      <c r="C361" t="s">
        <v>20</v>
      </c>
      <c r="D361">
        <v>19</v>
      </c>
      <c r="E361" s="1">
        <v>44947</v>
      </c>
      <c r="F361">
        <v>10</v>
      </c>
      <c r="G361" t="s">
        <v>100</v>
      </c>
      <c r="H361" t="s">
        <v>17</v>
      </c>
    </row>
    <row r="362" spans="1:8" x14ac:dyDescent="0.3">
      <c r="A362" t="s">
        <v>464</v>
      </c>
      <c r="B362" t="s">
        <v>43</v>
      </c>
      <c r="C362" t="s">
        <v>44</v>
      </c>
      <c r="D362">
        <v>19</v>
      </c>
      <c r="E362" s="1">
        <v>44947</v>
      </c>
      <c r="F362">
        <v>30</v>
      </c>
      <c r="G362" t="s">
        <v>131</v>
      </c>
      <c r="H362" t="s">
        <v>17</v>
      </c>
    </row>
    <row r="363" spans="1:8" x14ac:dyDescent="0.3">
      <c r="A363" t="s">
        <v>465</v>
      </c>
      <c r="B363" t="s">
        <v>43</v>
      </c>
      <c r="C363" t="s">
        <v>44</v>
      </c>
      <c r="D363">
        <v>3</v>
      </c>
      <c r="E363" s="1">
        <v>44947</v>
      </c>
      <c r="F363">
        <v>30</v>
      </c>
      <c r="G363" t="s">
        <v>98</v>
      </c>
      <c r="H363" t="s">
        <v>17</v>
      </c>
    </row>
    <row r="364" spans="1:8" x14ac:dyDescent="0.3">
      <c r="A364" t="s">
        <v>466</v>
      </c>
      <c r="B364" t="s">
        <v>14</v>
      </c>
      <c r="C364" t="s">
        <v>15</v>
      </c>
      <c r="D364">
        <v>9</v>
      </c>
      <c r="E364" s="1">
        <v>44948</v>
      </c>
      <c r="F364">
        <v>15</v>
      </c>
      <c r="G364" t="s">
        <v>80</v>
      </c>
      <c r="H364" t="s">
        <v>34</v>
      </c>
    </row>
    <row r="365" spans="1:8" x14ac:dyDescent="0.3">
      <c r="A365" t="s">
        <v>467</v>
      </c>
      <c r="B365" t="s">
        <v>19</v>
      </c>
      <c r="C365" t="s">
        <v>20</v>
      </c>
      <c r="D365">
        <v>12</v>
      </c>
      <c r="E365" s="1">
        <v>44948</v>
      </c>
      <c r="F365">
        <v>10</v>
      </c>
      <c r="G365" t="s">
        <v>23</v>
      </c>
      <c r="H365" t="s">
        <v>17</v>
      </c>
    </row>
    <row r="366" spans="1:8" x14ac:dyDescent="0.3">
      <c r="A366" t="s">
        <v>468</v>
      </c>
      <c r="B366" t="s">
        <v>43</v>
      </c>
      <c r="C366" t="s">
        <v>44</v>
      </c>
      <c r="D366">
        <v>9</v>
      </c>
      <c r="E366" s="1">
        <v>44949</v>
      </c>
      <c r="F366">
        <v>30</v>
      </c>
      <c r="G366" t="s">
        <v>469</v>
      </c>
      <c r="H366" t="s">
        <v>34</v>
      </c>
    </row>
    <row r="367" spans="1:8" x14ac:dyDescent="0.3">
      <c r="A367" t="s">
        <v>470</v>
      </c>
      <c r="B367" t="s">
        <v>9</v>
      </c>
      <c r="C367" t="s">
        <v>10</v>
      </c>
      <c r="D367">
        <v>13</v>
      </c>
      <c r="E367" s="1">
        <v>44950</v>
      </c>
      <c r="F367">
        <v>20</v>
      </c>
      <c r="G367" t="s">
        <v>226</v>
      </c>
      <c r="H367" t="s">
        <v>17</v>
      </c>
    </row>
    <row r="368" spans="1:8" x14ac:dyDescent="0.3">
      <c r="A368" t="s">
        <v>471</v>
      </c>
      <c r="B368" t="s">
        <v>19</v>
      </c>
      <c r="C368" t="s">
        <v>20</v>
      </c>
      <c r="D368">
        <v>7</v>
      </c>
      <c r="E368" s="1">
        <v>44951</v>
      </c>
      <c r="F368">
        <v>10</v>
      </c>
      <c r="G368" t="s">
        <v>23</v>
      </c>
      <c r="H368" t="s">
        <v>17</v>
      </c>
    </row>
    <row r="369" spans="1:8" x14ac:dyDescent="0.3">
      <c r="A369" t="s">
        <v>472</v>
      </c>
      <c r="B369" t="s">
        <v>43</v>
      </c>
      <c r="C369" t="s">
        <v>44</v>
      </c>
      <c r="D369">
        <v>13</v>
      </c>
      <c r="E369" s="1">
        <v>44951</v>
      </c>
      <c r="F369">
        <v>30</v>
      </c>
      <c r="G369" t="s">
        <v>315</v>
      </c>
      <c r="H369" t="s">
        <v>34</v>
      </c>
    </row>
    <row r="370" spans="1:8" x14ac:dyDescent="0.3">
      <c r="A370" t="s">
        <v>473</v>
      </c>
      <c r="B370" t="s">
        <v>43</v>
      </c>
      <c r="C370" t="s">
        <v>44</v>
      </c>
      <c r="D370">
        <v>6</v>
      </c>
      <c r="E370" s="1">
        <v>44951</v>
      </c>
      <c r="F370">
        <v>30</v>
      </c>
      <c r="G370" t="s">
        <v>131</v>
      </c>
      <c r="H370" t="s">
        <v>27</v>
      </c>
    </row>
    <row r="371" spans="1:8" x14ac:dyDescent="0.3">
      <c r="A371" t="s">
        <v>474</v>
      </c>
      <c r="B371" t="s">
        <v>36</v>
      </c>
      <c r="C371" t="s">
        <v>37</v>
      </c>
      <c r="D371">
        <v>13</v>
      </c>
      <c r="E371" s="1">
        <v>44952</v>
      </c>
      <c r="F371">
        <v>50</v>
      </c>
      <c r="G371" t="s">
        <v>143</v>
      </c>
      <c r="H371" t="s">
        <v>17</v>
      </c>
    </row>
    <row r="372" spans="1:8" x14ac:dyDescent="0.3">
      <c r="A372" t="s">
        <v>475</v>
      </c>
      <c r="B372" t="s">
        <v>36</v>
      </c>
      <c r="C372" t="s">
        <v>37</v>
      </c>
      <c r="D372">
        <v>12</v>
      </c>
      <c r="E372" s="1">
        <v>44952</v>
      </c>
      <c r="F372">
        <v>50</v>
      </c>
      <c r="G372" t="s">
        <v>100</v>
      </c>
      <c r="H372" t="s">
        <v>12</v>
      </c>
    </row>
    <row r="373" spans="1:8" x14ac:dyDescent="0.3">
      <c r="A373" t="s">
        <v>476</v>
      </c>
      <c r="B373" t="s">
        <v>19</v>
      </c>
      <c r="C373" t="s">
        <v>20</v>
      </c>
      <c r="D373">
        <v>17</v>
      </c>
      <c r="E373" s="1">
        <v>44952</v>
      </c>
      <c r="F373">
        <v>10</v>
      </c>
      <c r="G373" t="s">
        <v>477</v>
      </c>
      <c r="H373" t="s">
        <v>34</v>
      </c>
    </row>
    <row r="374" spans="1:8" x14ac:dyDescent="0.3">
      <c r="A374" t="s">
        <v>478</v>
      </c>
      <c r="B374" t="s">
        <v>9</v>
      </c>
      <c r="C374" t="s">
        <v>10</v>
      </c>
      <c r="D374">
        <v>16</v>
      </c>
      <c r="E374" s="1">
        <v>44955</v>
      </c>
      <c r="F374">
        <v>20</v>
      </c>
      <c r="G374" t="s">
        <v>179</v>
      </c>
      <c r="H374" t="s">
        <v>27</v>
      </c>
    </row>
    <row r="375" spans="1:8" x14ac:dyDescent="0.3">
      <c r="A375" t="s">
        <v>479</v>
      </c>
      <c r="B375" t="s">
        <v>36</v>
      </c>
      <c r="C375" t="s">
        <v>37</v>
      </c>
      <c r="D375">
        <v>10</v>
      </c>
      <c r="E375" s="1">
        <v>44956</v>
      </c>
      <c r="F375">
        <v>50</v>
      </c>
      <c r="G375" t="s">
        <v>100</v>
      </c>
      <c r="H375" t="s">
        <v>17</v>
      </c>
    </row>
    <row r="376" spans="1:8" x14ac:dyDescent="0.3">
      <c r="A376" t="s">
        <v>480</v>
      </c>
      <c r="B376" t="s">
        <v>14</v>
      </c>
      <c r="C376" t="s">
        <v>15</v>
      </c>
      <c r="D376">
        <v>4</v>
      </c>
      <c r="E376" s="1">
        <v>44956</v>
      </c>
      <c r="F376">
        <v>15</v>
      </c>
      <c r="G376" t="s">
        <v>123</v>
      </c>
      <c r="H376" t="s">
        <v>34</v>
      </c>
    </row>
    <row r="377" spans="1:8" x14ac:dyDescent="0.3">
      <c r="A377" t="s">
        <v>481</v>
      </c>
      <c r="B377" t="s">
        <v>43</v>
      </c>
      <c r="C377" t="s">
        <v>44</v>
      </c>
      <c r="D377">
        <v>16</v>
      </c>
      <c r="E377" s="1">
        <v>44960</v>
      </c>
      <c r="F377">
        <v>30</v>
      </c>
      <c r="G377" t="s">
        <v>232</v>
      </c>
      <c r="H377" t="s">
        <v>34</v>
      </c>
    </row>
    <row r="378" spans="1:8" x14ac:dyDescent="0.3">
      <c r="A378" t="s">
        <v>482</v>
      </c>
      <c r="B378" t="s">
        <v>36</v>
      </c>
      <c r="C378" t="s">
        <v>37</v>
      </c>
      <c r="D378">
        <v>19</v>
      </c>
      <c r="E378" s="1">
        <v>44960</v>
      </c>
      <c r="F378">
        <v>50</v>
      </c>
      <c r="G378" t="s">
        <v>69</v>
      </c>
      <c r="H378" t="s">
        <v>17</v>
      </c>
    </row>
    <row r="379" spans="1:8" x14ac:dyDescent="0.3">
      <c r="A379" t="s">
        <v>483</v>
      </c>
      <c r="B379" t="s">
        <v>36</v>
      </c>
      <c r="C379" t="s">
        <v>37</v>
      </c>
      <c r="D379">
        <v>12</v>
      </c>
      <c r="E379" s="1">
        <v>44964</v>
      </c>
      <c r="F379">
        <v>50</v>
      </c>
      <c r="G379" t="s">
        <v>222</v>
      </c>
      <c r="H379" t="s">
        <v>27</v>
      </c>
    </row>
    <row r="380" spans="1:8" x14ac:dyDescent="0.3">
      <c r="A380" t="s">
        <v>484</v>
      </c>
      <c r="B380" t="s">
        <v>19</v>
      </c>
      <c r="C380" t="s">
        <v>20</v>
      </c>
      <c r="D380">
        <v>5</v>
      </c>
      <c r="E380" s="1">
        <v>44964</v>
      </c>
      <c r="F380">
        <v>10</v>
      </c>
      <c r="G380" t="s">
        <v>29</v>
      </c>
      <c r="H380" t="s">
        <v>34</v>
      </c>
    </row>
    <row r="381" spans="1:8" x14ac:dyDescent="0.3">
      <c r="A381" t="s">
        <v>485</v>
      </c>
      <c r="B381" t="s">
        <v>36</v>
      </c>
      <c r="C381" t="s">
        <v>37</v>
      </c>
      <c r="D381">
        <v>17</v>
      </c>
      <c r="E381" s="1">
        <v>44965</v>
      </c>
      <c r="F381">
        <v>50</v>
      </c>
      <c r="G381" t="s">
        <v>69</v>
      </c>
      <c r="H381" t="s">
        <v>24</v>
      </c>
    </row>
    <row r="382" spans="1:8" x14ac:dyDescent="0.3">
      <c r="A382" t="s">
        <v>486</v>
      </c>
      <c r="B382" t="s">
        <v>14</v>
      </c>
      <c r="C382" t="s">
        <v>15</v>
      </c>
      <c r="D382">
        <v>13</v>
      </c>
      <c r="E382" s="1">
        <v>44968</v>
      </c>
      <c r="F382">
        <v>15</v>
      </c>
      <c r="G382" t="s">
        <v>487</v>
      </c>
      <c r="H382" t="s">
        <v>17</v>
      </c>
    </row>
    <row r="383" spans="1:8" x14ac:dyDescent="0.3">
      <c r="A383" t="s">
        <v>488</v>
      </c>
      <c r="B383" t="s">
        <v>14</v>
      </c>
      <c r="C383" t="s">
        <v>15</v>
      </c>
      <c r="D383">
        <v>5</v>
      </c>
      <c r="E383" s="1">
        <v>44969</v>
      </c>
      <c r="F383">
        <v>15</v>
      </c>
      <c r="G383" t="s">
        <v>114</v>
      </c>
      <c r="H383" t="s">
        <v>17</v>
      </c>
    </row>
    <row r="384" spans="1:8" x14ac:dyDescent="0.3">
      <c r="A384" t="s">
        <v>489</v>
      </c>
      <c r="B384" t="s">
        <v>36</v>
      </c>
      <c r="C384" t="s">
        <v>37</v>
      </c>
      <c r="D384">
        <v>16</v>
      </c>
      <c r="E384" s="1">
        <v>44970</v>
      </c>
      <c r="F384">
        <v>50</v>
      </c>
      <c r="G384" t="s">
        <v>248</v>
      </c>
      <c r="H384" t="s">
        <v>12</v>
      </c>
    </row>
    <row r="385" spans="1:8" x14ac:dyDescent="0.3">
      <c r="A385" t="s">
        <v>490</v>
      </c>
      <c r="B385" t="s">
        <v>9</v>
      </c>
      <c r="C385" t="s">
        <v>10</v>
      </c>
      <c r="D385">
        <v>5</v>
      </c>
      <c r="E385" s="1">
        <v>44976</v>
      </c>
      <c r="F385">
        <v>20</v>
      </c>
      <c r="G385" t="s">
        <v>298</v>
      </c>
      <c r="H385" t="s">
        <v>12</v>
      </c>
    </row>
    <row r="386" spans="1:8" x14ac:dyDescent="0.3">
      <c r="A386" t="s">
        <v>491</v>
      </c>
      <c r="B386" t="s">
        <v>14</v>
      </c>
      <c r="C386" t="s">
        <v>15</v>
      </c>
      <c r="D386">
        <v>8</v>
      </c>
      <c r="E386" s="1">
        <v>44977</v>
      </c>
      <c r="F386">
        <v>15</v>
      </c>
      <c r="G386" t="s">
        <v>248</v>
      </c>
      <c r="H386" t="s">
        <v>27</v>
      </c>
    </row>
    <row r="387" spans="1:8" x14ac:dyDescent="0.3">
      <c r="A387" t="s">
        <v>492</v>
      </c>
      <c r="B387" t="s">
        <v>19</v>
      </c>
      <c r="C387" t="s">
        <v>20</v>
      </c>
      <c r="D387">
        <v>11</v>
      </c>
      <c r="E387" s="1">
        <v>44978</v>
      </c>
      <c r="F387">
        <v>10</v>
      </c>
      <c r="G387" t="s">
        <v>230</v>
      </c>
      <c r="H387" t="s">
        <v>12</v>
      </c>
    </row>
    <row r="388" spans="1:8" x14ac:dyDescent="0.3">
      <c r="A388" t="s">
        <v>493</v>
      </c>
      <c r="B388" t="s">
        <v>14</v>
      </c>
      <c r="C388" t="s">
        <v>15</v>
      </c>
      <c r="D388">
        <v>17</v>
      </c>
      <c r="E388" s="1">
        <v>44978</v>
      </c>
      <c r="F388">
        <v>15</v>
      </c>
      <c r="G388" t="s">
        <v>195</v>
      </c>
      <c r="H388" t="s">
        <v>17</v>
      </c>
    </row>
    <row r="389" spans="1:8" x14ac:dyDescent="0.3">
      <c r="A389" t="s">
        <v>494</v>
      </c>
      <c r="B389" t="s">
        <v>43</v>
      </c>
      <c r="C389" t="s">
        <v>44</v>
      </c>
      <c r="D389">
        <v>13</v>
      </c>
      <c r="E389" s="1">
        <v>44979</v>
      </c>
      <c r="F389">
        <v>30</v>
      </c>
      <c r="G389" t="s">
        <v>23</v>
      </c>
      <c r="H389" t="s">
        <v>17</v>
      </c>
    </row>
    <row r="390" spans="1:8" x14ac:dyDescent="0.3">
      <c r="A390" t="s">
        <v>495</v>
      </c>
      <c r="B390" t="s">
        <v>36</v>
      </c>
      <c r="C390" t="s">
        <v>37</v>
      </c>
      <c r="D390">
        <v>15</v>
      </c>
      <c r="E390" s="1">
        <v>44979</v>
      </c>
      <c r="F390">
        <v>50</v>
      </c>
      <c r="G390" t="s">
        <v>76</v>
      </c>
      <c r="H390" t="s">
        <v>17</v>
      </c>
    </row>
    <row r="391" spans="1:8" x14ac:dyDescent="0.3">
      <c r="A391" t="s">
        <v>496</v>
      </c>
      <c r="B391" t="s">
        <v>43</v>
      </c>
      <c r="C391" t="s">
        <v>44</v>
      </c>
      <c r="D391">
        <v>1</v>
      </c>
      <c r="E391" s="1">
        <v>44980</v>
      </c>
      <c r="F391">
        <v>30</v>
      </c>
      <c r="G391" t="s">
        <v>11</v>
      </c>
      <c r="H391" t="s">
        <v>27</v>
      </c>
    </row>
    <row r="392" spans="1:8" x14ac:dyDescent="0.3">
      <c r="A392" t="s">
        <v>497</v>
      </c>
      <c r="B392" t="s">
        <v>43</v>
      </c>
      <c r="C392" t="s">
        <v>44</v>
      </c>
      <c r="D392">
        <v>4</v>
      </c>
      <c r="E392" s="1">
        <v>44982</v>
      </c>
      <c r="F392">
        <v>30</v>
      </c>
      <c r="G392" t="s">
        <v>361</v>
      </c>
      <c r="H392" t="s">
        <v>17</v>
      </c>
    </row>
    <row r="393" spans="1:8" x14ac:dyDescent="0.3">
      <c r="A393" t="s">
        <v>498</v>
      </c>
      <c r="B393" t="s">
        <v>9</v>
      </c>
      <c r="C393" t="s">
        <v>10</v>
      </c>
      <c r="D393">
        <v>8</v>
      </c>
      <c r="E393" s="1">
        <v>44985</v>
      </c>
      <c r="F393">
        <v>20</v>
      </c>
      <c r="G393" t="s">
        <v>499</v>
      </c>
      <c r="H393" t="s">
        <v>24</v>
      </c>
    </row>
    <row r="394" spans="1:8" x14ac:dyDescent="0.3">
      <c r="A394" t="s">
        <v>500</v>
      </c>
      <c r="B394" t="s">
        <v>36</v>
      </c>
      <c r="C394" t="s">
        <v>37</v>
      </c>
      <c r="D394">
        <v>2</v>
      </c>
      <c r="E394" s="1">
        <v>44985</v>
      </c>
      <c r="F394">
        <v>50</v>
      </c>
      <c r="G394" t="s">
        <v>254</v>
      </c>
      <c r="H394" t="s">
        <v>24</v>
      </c>
    </row>
    <row r="395" spans="1:8" x14ac:dyDescent="0.3">
      <c r="A395" t="s">
        <v>501</v>
      </c>
      <c r="B395" t="s">
        <v>9</v>
      </c>
      <c r="C395" t="s">
        <v>10</v>
      </c>
      <c r="D395">
        <v>9</v>
      </c>
      <c r="E395" s="1">
        <v>44985</v>
      </c>
      <c r="F395">
        <v>20</v>
      </c>
      <c r="G395" t="s">
        <v>137</v>
      </c>
      <c r="H395" t="s">
        <v>27</v>
      </c>
    </row>
    <row r="396" spans="1:8" x14ac:dyDescent="0.3">
      <c r="A396" t="s">
        <v>502</v>
      </c>
      <c r="B396" t="s">
        <v>14</v>
      </c>
      <c r="C396" t="s">
        <v>15</v>
      </c>
      <c r="D396">
        <v>18</v>
      </c>
      <c r="E396" s="1">
        <v>44985</v>
      </c>
      <c r="F396">
        <v>15</v>
      </c>
      <c r="G396" t="s">
        <v>110</v>
      </c>
      <c r="H396" t="s">
        <v>24</v>
      </c>
    </row>
    <row r="397" spans="1:8" x14ac:dyDescent="0.3">
      <c r="A397" t="s">
        <v>503</v>
      </c>
      <c r="B397" t="s">
        <v>43</v>
      </c>
      <c r="C397" t="s">
        <v>44</v>
      </c>
      <c r="D397">
        <v>3</v>
      </c>
      <c r="E397" s="1">
        <v>44986</v>
      </c>
      <c r="F397">
        <v>30</v>
      </c>
      <c r="G397" t="s">
        <v>88</v>
      </c>
      <c r="H397" t="s">
        <v>27</v>
      </c>
    </row>
    <row r="398" spans="1:8" x14ac:dyDescent="0.3">
      <c r="A398" t="s">
        <v>504</v>
      </c>
      <c r="B398" t="s">
        <v>43</v>
      </c>
      <c r="C398" t="s">
        <v>44</v>
      </c>
      <c r="D398">
        <v>16</v>
      </c>
      <c r="E398" s="1">
        <v>44989</v>
      </c>
      <c r="F398">
        <v>30</v>
      </c>
      <c r="G398" t="s">
        <v>105</v>
      </c>
      <c r="H398" t="s">
        <v>12</v>
      </c>
    </row>
    <row r="399" spans="1:8" x14ac:dyDescent="0.3">
      <c r="A399" t="s">
        <v>505</v>
      </c>
      <c r="B399" t="s">
        <v>36</v>
      </c>
      <c r="C399" t="s">
        <v>37</v>
      </c>
      <c r="D399">
        <v>8</v>
      </c>
      <c r="E399" s="1">
        <v>44991</v>
      </c>
      <c r="F399">
        <v>50</v>
      </c>
      <c r="G399" t="s">
        <v>74</v>
      </c>
      <c r="H399" t="s">
        <v>17</v>
      </c>
    </row>
    <row r="400" spans="1:8" x14ac:dyDescent="0.3">
      <c r="A400" t="s">
        <v>506</v>
      </c>
      <c r="B400" t="s">
        <v>36</v>
      </c>
      <c r="C400" t="s">
        <v>37</v>
      </c>
      <c r="D400">
        <v>3</v>
      </c>
      <c r="E400" s="1">
        <v>44994</v>
      </c>
      <c r="F400">
        <v>50</v>
      </c>
      <c r="G400" t="s">
        <v>168</v>
      </c>
      <c r="H400" t="s">
        <v>12</v>
      </c>
    </row>
    <row r="401" spans="1:8" x14ac:dyDescent="0.3">
      <c r="A401" t="s">
        <v>507</v>
      </c>
      <c r="B401" t="s">
        <v>43</v>
      </c>
      <c r="C401" t="s">
        <v>44</v>
      </c>
      <c r="D401">
        <v>3</v>
      </c>
      <c r="E401" s="1">
        <v>44998</v>
      </c>
      <c r="F401">
        <v>30</v>
      </c>
      <c r="G401" t="s">
        <v>232</v>
      </c>
      <c r="H401" t="s">
        <v>12</v>
      </c>
    </row>
    <row r="402" spans="1:8" x14ac:dyDescent="0.3">
      <c r="A402" t="s">
        <v>508</v>
      </c>
      <c r="B402" t="s">
        <v>14</v>
      </c>
      <c r="C402" t="s">
        <v>15</v>
      </c>
      <c r="D402">
        <v>5</v>
      </c>
      <c r="E402" s="1">
        <v>45002</v>
      </c>
      <c r="F402">
        <v>15</v>
      </c>
      <c r="G402" t="s">
        <v>98</v>
      </c>
      <c r="H402" t="s">
        <v>12</v>
      </c>
    </row>
    <row r="403" spans="1:8" x14ac:dyDescent="0.3">
      <c r="A403" t="s">
        <v>509</v>
      </c>
      <c r="B403" t="s">
        <v>19</v>
      </c>
      <c r="C403" t="s">
        <v>20</v>
      </c>
      <c r="D403">
        <v>17</v>
      </c>
      <c r="E403" s="1">
        <v>45002</v>
      </c>
      <c r="F403">
        <v>10</v>
      </c>
      <c r="G403" t="s">
        <v>129</v>
      </c>
      <c r="H403" t="s">
        <v>24</v>
      </c>
    </row>
    <row r="404" spans="1:8" x14ac:dyDescent="0.3">
      <c r="A404" t="s">
        <v>510</v>
      </c>
      <c r="B404" t="s">
        <v>43</v>
      </c>
      <c r="C404" t="s">
        <v>44</v>
      </c>
      <c r="D404">
        <v>7</v>
      </c>
      <c r="E404" s="1">
        <v>45005</v>
      </c>
      <c r="F404">
        <v>30</v>
      </c>
      <c r="G404" t="s">
        <v>74</v>
      </c>
      <c r="H404" t="s">
        <v>24</v>
      </c>
    </row>
    <row r="405" spans="1:8" x14ac:dyDescent="0.3">
      <c r="A405" t="s">
        <v>511</v>
      </c>
      <c r="B405" t="s">
        <v>14</v>
      </c>
      <c r="C405" t="s">
        <v>15</v>
      </c>
      <c r="D405">
        <v>11</v>
      </c>
      <c r="E405" s="1">
        <v>45007</v>
      </c>
      <c r="F405">
        <v>15</v>
      </c>
      <c r="G405" t="s">
        <v>198</v>
      </c>
      <c r="H405" t="s">
        <v>27</v>
      </c>
    </row>
    <row r="406" spans="1:8" x14ac:dyDescent="0.3">
      <c r="A406" t="s">
        <v>512</v>
      </c>
      <c r="B406" t="s">
        <v>19</v>
      </c>
      <c r="C406" t="s">
        <v>20</v>
      </c>
      <c r="D406">
        <v>13</v>
      </c>
      <c r="E406" s="1">
        <v>45008</v>
      </c>
      <c r="F406">
        <v>10</v>
      </c>
      <c r="G406" t="s">
        <v>162</v>
      </c>
      <c r="H406" t="s">
        <v>27</v>
      </c>
    </row>
    <row r="407" spans="1:8" x14ac:dyDescent="0.3">
      <c r="A407" t="s">
        <v>513</v>
      </c>
      <c r="B407" t="s">
        <v>9</v>
      </c>
      <c r="C407" t="s">
        <v>10</v>
      </c>
      <c r="D407">
        <v>2</v>
      </c>
      <c r="E407" s="1">
        <v>45008</v>
      </c>
      <c r="F407">
        <v>20</v>
      </c>
      <c r="G407" t="s">
        <v>50</v>
      </c>
      <c r="H407" t="s">
        <v>27</v>
      </c>
    </row>
    <row r="408" spans="1:8" x14ac:dyDescent="0.3">
      <c r="A408" t="s">
        <v>514</v>
      </c>
      <c r="B408" t="s">
        <v>19</v>
      </c>
      <c r="C408" t="s">
        <v>20</v>
      </c>
      <c r="D408">
        <v>1</v>
      </c>
      <c r="E408" s="1">
        <v>45009</v>
      </c>
      <c r="F408">
        <v>10</v>
      </c>
      <c r="G408" t="s">
        <v>232</v>
      </c>
      <c r="H408" t="s">
        <v>24</v>
      </c>
    </row>
    <row r="409" spans="1:8" x14ac:dyDescent="0.3">
      <c r="A409" t="s">
        <v>515</v>
      </c>
      <c r="B409" t="s">
        <v>36</v>
      </c>
      <c r="C409" t="s">
        <v>37</v>
      </c>
      <c r="D409">
        <v>12</v>
      </c>
      <c r="E409" s="1">
        <v>45011</v>
      </c>
      <c r="F409">
        <v>50</v>
      </c>
      <c r="G409" t="s">
        <v>298</v>
      </c>
      <c r="H409" t="s">
        <v>17</v>
      </c>
    </row>
    <row r="410" spans="1:8" x14ac:dyDescent="0.3">
      <c r="A410" t="s">
        <v>516</v>
      </c>
      <c r="B410" t="s">
        <v>43</v>
      </c>
      <c r="C410" t="s">
        <v>44</v>
      </c>
      <c r="D410">
        <v>16</v>
      </c>
      <c r="E410" s="1">
        <v>45011</v>
      </c>
      <c r="F410">
        <v>30</v>
      </c>
      <c r="G410" t="s">
        <v>499</v>
      </c>
      <c r="H410" t="s">
        <v>24</v>
      </c>
    </row>
    <row r="411" spans="1:8" x14ac:dyDescent="0.3">
      <c r="A411" t="s">
        <v>517</v>
      </c>
      <c r="B411" t="s">
        <v>14</v>
      </c>
      <c r="C411" t="s">
        <v>15</v>
      </c>
      <c r="D411">
        <v>13</v>
      </c>
      <c r="E411" s="1">
        <v>45013</v>
      </c>
      <c r="F411">
        <v>15</v>
      </c>
      <c r="G411" t="s">
        <v>322</v>
      </c>
      <c r="H411" t="s">
        <v>27</v>
      </c>
    </row>
    <row r="412" spans="1:8" x14ac:dyDescent="0.3">
      <c r="A412" t="s">
        <v>518</v>
      </c>
      <c r="B412" t="s">
        <v>9</v>
      </c>
      <c r="C412" t="s">
        <v>10</v>
      </c>
      <c r="D412">
        <v>17</v>
      </c>
      <c r="E412" s="1">
        <v>45014</v>
      </c>
      <c r="F412">
        <v>20</v>
      </c>
      <c r="G412" t="s">
        <v>31</v>
      </c>
      <c r="H412" t="s">
        <v>12</v>
      </c>
    </row>
    <row r="413" spans="1:8" x14ac:dyDescent="0.3">
      <c r="A413" t="s">
        <v>519</v>
      </c>
      <c r="B413" t="s">
        <v>36</v>
      </c>
      <c r="C413" t="s">
        <v>37</v>
      </c>
      <c r="D413">
        <v>19</v>
      </c>
      <c r="E413" s="1">
        <v>45015</v>
      </c>
      <c r="F413">
        <v>50</v>
      </c>
      <c r="G413" t="s">
        <v>74</v>
      </c>
      <c r="H413" t="s">
        <v>27</v>
      </c>
    </row>
    <row r="414" spans="1:8" x14ac:dyDescent="0.3">
      <c r="A414" t="s">
        <v>520</v>
      </c>
      <c r="B414" t="s">
        <v>36</v>
      </c>
      <c r="C414" t="s">
        <v>37</v>
      </c>
      <c r="D414">
        <v>11</v>
      </c>
      <c r="E414" s="1">
        <v>45015</v>
      </c>
      <c r="F414">
        <v>50</v>
      </c>
      <c r="G414" t="s">
        <v>105</v>
      </c>
      <c r="H414" t="s">
        <v>27</v>
      </c>
    </row>
    <row r="415" spans="1:8" x14ac:dyDescent="0.3">
      <c r="A415" t="s">
        <v>521</v>
      </c>
      <c r="B415" t="s">
        <v>14</v>
      </c>
      <c r="C415" t="s">
        <v>15</v>
      </c>
      <c r="D415">
        <v>10</v>
      </c>
      <c r="E415" s="1">
        <v>45016</v>
      </c>
      <c r="F415">
        <v>15</v>
      </c>
      <c r="G415" t="s">
        <v>159</v>
      </c>
      <c r="H415" t="s">
        <v>12</v>
      </c>
    </row>
    <row r="416" spans="1:8" x14ac:dyDescent="0.3">
      <c r="A416" t="s">
        <v>522</v>
      </c>
      <c r="B416" t="s">
        <v>43</v>
      </c>
      <c r="C416" t="s">
        <v>44</v>
      </c>
      <c r="D416">
        <v>13</v>
      </c>
      <c r="E416" s="1">
        <v>45016</v>
      </c>
      <c r="F416">
        <v>30</v>
      </c>
      <c r="G416" t="s">
        <v>248</v>
      </c>
      <c r="H416" t="s">
        <v>17</v>
      </c>
    </row>
    <row r="417" spans="1:8" x14ac:dyDescent="0.3">
      <c r="A417" t="s">
        <v>523</v>
      </c>
      <c r="B417" t="s">
        <v>43</v>
      </c>
      <c r="C417" t="s">
        <v>44</v>
      </c>
      <c r="D417">
        <v>3</v>
      </c>
      <c r="E417" s="1">
        <v>45016</v>
      </c>
      <c r="F417">
        <v>30</v>
      </c>
      <c r="G417" t="s">
        <v>214</v>
      </c>
      <c r="H417" t="s">
        <v>12</v>
      </c>
    </row>
    <row r="418" spans="1:8" x14ac:dyDescent="0.3">
      <c r="A418" t="s">
        <v>524</v>
      </c>
      <c r="B418" t="s">
        <v>19</v>
      </c>
      <c r="C418" t="s">
        <v>20</v>
      </c>
      <c r="D418">
        <v>2</v>
      </c>
      <c r="E418" s="1">
        <v>45017</v>
      </c>
      <c r="F418">
        <v>10</v>
      </c>
      <c r="G418" t="s">
        <v>193</v>
      </c>
      <c r="H418" t="s">
        <v>27</v>
      </c>
    </row>
    <row r="419" spans="1:8" x14ac:dyDescent="0.3">
      <c r="A419" t="s">
        <v>525</v>
      </c>
      <c r="B419" t="s">
        <v>43</v>
      </c>
      <c r="C419" t="s">
        <v>44</v>
      </c>
      <c r="D419">
        <v>11</v>
      </c>
      <c r="E419" s="1">
        <v>45017</v>
      </c>
      <c r="F419">
        <v>30</v>
      </c>
      <c r="G419" t="s">
        <v>65</v>
      </c>
      <c r="H419" t="s">
        <v>17</v>
      </c>
    </row>
    <row r="420" spans="1:8" x14ac:dyDescent="0.3">
      <c r="A420" t="s">
        <v>526</v>
      </c>
      <c r="B420" t="s">
        <v>36</v>
      </c>
      <c r="C420" t="s">
        <v>37</v>
      </c>
      <c r="D420">
        <v>16</v>
      </c>
      <c r="E420" s="1">
        <v>45017</v>
      </c>
      <c r="F420">
        <v>50</v>
      </c>
      <c r="G420" t="s">
        <v>198</v>
      </c>
      <c r="H420" t="s">
        <v>24</v>
      </c>
    </row>
    <row r="421" spans="1:8" x14ac:dyDescent="0.3">
      <c r="A421" t="s">
        <v>527</v>
      </c>
      <c r="B421" t="s">
        <v>14</v>
      </c>
      <c r="C421" t="s">
        <v>15</v>
      </c>
      <c r="D421">
        <v>8</v>
      </c>
      <c r="E421" s="1">
        <v>45018</v>
      </c>
      <c r="F421">
        <v>15</v>
      </c>
      <c r="G421" t="s">
        <v>401</v>
      </c>
      <c r="H421" t="s">
        <v>27</v>
      </c>
    </row>
    <row r="422" spans="1:8" x14ac:dyDescent="0.3">
      <c r="A422" t="s">
        <v>528</v>
      </c>
      <c r="B422" t="s">
        <v>14</v>
      </c>
      <c r="C422" t="s">
        <v>15</v>
      </c>
      <c r="D422">
        <v>2</v>
      </c>
      <c r="E422" s="1">
        <v>45018</v>
      </c>
      <c r="F422">
        <v>15</v>
      </c>
      <c r="G422" t="s">
        <v>54</v>
      </c>
      <c r="H422" t="s">
        <v>12</v>
      </c>
    </row>
    <row r="423" spans="1:8" x14ac:dyDescent="0.3">
      <c r="A423" t="s">
        <v>529</v>
      </c>
      <c r="B423" t="s">
        <v>9</v>
      </c>
      <c r="C423" t="s">
        <v>10</v>
      </c>
      <c r="D423">
        <v>4</v>
      </c>
      <c r="E423" s="1">
        <v>45022</v>
      </c>
      <c r="F423">
        <v>20</v>
      </c>
      <c r="G423" t="s">
        <v>40</v>
      </c>
      <c r="H423" t="s">
        <v>27</v>
      </c>
    </row>
    <row r="424" spans="1:8" x14ac:dyDescent="0.3">
      <c r="A424" t="s">
        <v>530</v>
      </c>
      <c r="B424" t="s">
        <v>14</v>
      </c>
      <c r="C424" t="s">
        <v>15</v>
      </c>
      <c r="D424">
        <v>16</v>
      </c>
      <c r="E424" s="1">
        <v>45027</v>
      </c>
      <c r="F424">
        <v>15</v>
      </c>
      <c r="G424" t="s">
        <v>78</v>
      </c>
      <c r="H424" t="s">
        <v>24</v>
      </c>
    </row>
    <row r="425" spans="1:8" x14ac:dyDescent="0.3">
      <c r="A425" t="s">
        <v>531</v>
      </c>
      <c r="B425" t="s">
        <v>19</v>
      </c>
      <c r="C425" t="s">
        <v>20</v>
      </c>
      <c r="D425">
        <v>9</v>
      </c>
      <c r="E425" s="1">
        <v>45028</v>
      </c>
      <c r="F425">
        <v>10</v>
      </c>
      <c r="G425" t="s">
        <v>80</v>
      </c>
      <c r="H425" t="s">
        <v>34</v>
      </c>
    </row>
    <row r="426" spans="1:8" x14ac:dyDescent="0.3">
      <c r="A426" t="s">
        <v>532</v>
      </c>
      <c r="B426" t="s">
        <v>43</v>
      </c>
      <c r="C426" t="s">
        <v>44</v>
      </c>
      <c r="D426">
        <v>19</v>
      </c>
      <c r="E426" s="1">
        <v>45028</v>
      </c>
      <c r="F426">
        <v>30</v>
      </c>
      <c r="G426" t="s">
        <v>29</v>
      </c>
      <c r="H426" t="s">
        <v>24</v>
      </c>
    </row>
    <row r="427" spans="1:8" x14ac:dyDescent="0.3">
      <c r="A427" t="s">
        <v>533</v>
      </c>
      <c r="B427" t="s">
        <v>9</v>
      </c>
      <c r="C427" t="s">
        <v>10</v>
      </c>
      <c r="D427">
        <v>15</v>
      </c>
      <c r="E427" s="1">
        <v>45029</v>
      </c>
      <c r="F427">
        <v>20</v>
      </c>
      <c r="G427" t="s">
        <v>23</v>
      </c>
      <c r="H427" t="s">
        <v>12</v>
      </c>
    </row>
    <row r="428" spans="1:8" x14ac:dyDescent="0.3">
      <c r="A428" t="s">
        <v>68</v>
      </c>
      <c r="B428" t="s">
        <v>19</v>
      </c>
      <c r="C428" t="s">
        <v>20</v>
      </c>
      <c r="D428">
        <v>2</v>
      </c>
      <c r="E428" s="1">
        <v>45030</v>
      </c>
      <c r="F428">
        <v>10</v>
      </c>
      <c r="G428" t="s">
        <v>208</v>
      </c>
      <c r="H428" t="s">
        <v>34</v>
      </c>
    </row>
    <row r="429" spans="1:8" x14ac:dyDescent="0.3">
      <c r="A429" t="s">
        <v>534</v>
      </c>
      <c r="B429" t="s">
        <v>9</v>
      </c>
      <c r="C429" t="s">
        <v>10</v>
      </c>
      <c r="D429">
        <v>2</v>
      </c>
      <c r="E429" s="1">
        <v>45031</v>
      </c>
      <c r="F429">
        <v>20</v>
      </c>
      <c r="G429" t="s">
        <v>174</v>
      </c>
      <c r="H429" t="s">
        <v>12</v>
      </c>
    </row>
    <row r="430" spans="1:8" x14ac:dyDescent="0.3">
      <c r="A430" t="s">
        <v>535</v>
      </c>
      <c r="B430" t="s">
        <v>19</v>
      </c>
      <c r="C430" t="s">
        <v>20</v>
      </c>
      <c r="D430">
        <v>10</v>
      </c>
      <c r="E430" s="1">
        <v>45031</v>
      </c>
      <c r="F430">
        <v>10</v>
      </c>
      <c r="G430" t="s">
        <v>269</v>
      </c>
      <c r="H430" t="s">
        <v>12</v>
      </c>
    </row>
    <row r="431" spans="1:8" x14ac:dyDescent="0.3">
      <c r="A431" t="s">
        <v>536</v>
      </c>
      <c r="B431" t="s">
        <v>36</v>
      </c>
      <c r="C431" t="s">
        <v>37</v>
      </c>
      <c r="D431">
        <v>13</v>
      </c>
      <c r="E431" s="1">
        <v>45032</v>
      </c>
      <c r="F431">
        <v>50</v>
      </c>
      <c r="G431" t="s">
        <v>269</v>
      </c>
      <c r="H431" t="s">
        <v>24</v>
      </c>
    </row>
    <row r="432" spans="1:8" x14ac:dyDescent="0.3">
      <c r="A432" t="s">
        <v>537</v>
      </c>
      <c r="B432" t="s">
        <v>19</v>
      </c>
      <c r="C432" t="s">
        <v>20</v>
      </c>
      <c r="D432">
        <v>1</v>
      </c>
      <c r="E432" s="1">
        <v>45033</v>
      </c>
      <c r="F432">
        <v>10</v>
      </c>
      <c r="G432" t="s">
        <v>88</v>
      </c>
      <c r="H432" t="s">
        <v>27</v>
      </c>
    </row>
    <row r="433" spans="1:8" x14ac:dyDescent="0.3">
      <c r="A433" t="s">
        <v>538</v>
      </c>
      <c r="B433" t="s">
        <v>43</v>
      </c>
      <c r="C433" t="s">
        <v>44</v>
      </c>
      <c r="D433">
        <v>20</v>
      </c>
      <c r="E433" s="1">
        <v>45034</v>
      </c>
      <c r="F433">
        <v>30</v>
      </c>
      <c r="G433" t="s">
        <v>143</v>
      </c>
      <c r="H433" t="s">
        <v>27</v>
      </c>
    </row>
    <row r="434" spans="1:8" x14ac:dyDescent="0.3">
      <c r="A434" t="s">
        <v>539</v>
      </c>
      <c r="B434" t="s">
        <v>14</v>
      </c>
      <c r="C434" t="s">
        <v>15</v>
      </c>
      <c r="D434">
        <v>2</v>
      </c>
      <c r="E434" s="1">
        <v>45036</v>
      </c>
      <c r="F434">
        <v>15</v>
      </c>
      <c r="G434" t="s">
        <v>84</v>
      </c>
      <c r="H434" t="s">
        <v>24</v>
      </c>
    </row>
    <row r="435" spans="1:8" x14ac:dyDescent="0.3">
      <c r="A435" t="s">
        <v>540</v>
      </c>
      <c r="B435" t="s">
        <v>43</v>
      </c>
      <c r="C435" t="s">
        <v>44</v>
      </c>
      <c r="D435">
        <v>19</v>
      </c>
      <c r="E435" s="1">
        <v>45038</v>
      </c>
      <c r="F435">
        <v>30</v>
      </c>
      <c r="G435" t="s">
        <v>185</v>
      </c>
      <c r="H435" t="s">
        <v>34</v>
      </c>
    </row>
    <row r="436" spans="1:8" x14ac:dyDescent="0.3">
      <c r="A436" t="s">
        <v>541</v>
      </c>
      <c r="B436" t="s">
        <v>14</v>
      </c>
      <c r="C436" t="s">
        <v>15</v>
      </c>
      <c r="D436">
        <v>3</v>
      </c>
      <c r="E436" s="1">
        <v>45040</v>
      </c>
      <c r="F436">
        <v>15</v>
      </c>
      <c r="G436" t="s">
        <v>29</v>
      </c>
      <c r="H436" t="s">
        <v>17</v>
      </c>
    </row>
    <row r="437" spans="1:8" x14ac:dyDescent="0.3">
      <c r="A437" t="s">
        <v>542</v>
      </c>
      <c r="B437" t="s">
        <v>14</v>
      </c>
      <c r="C437" t="s">
        <v>15</v>
      </c>
      <c r="D437">
        <v>9</v>
      </c>
      <c r="E437" s="1">
        <v>45040</v>
      </c>
      <c r="F437">
        <v>15</v>
      </c>
      <c r="G437" t="s">
        <v>487</v>
      </c>
      <c r="H437" t="s">
        <v>27</v>
      </c>
    </row>
    <row r="438" spans="1:8" x14ac:dyDescent="0.3">
      <c r="A438" t="s">
        <v>543</v>
      </c>
      <c r="B438" t="s">
        <v>9</v>
      </c>
      <c r="C438" t="s">
        <v>10</v>
      </c>
      <c r="D438">
        <v>11</v>
      </c>
      <c r="E438" s="1">
        <v>45042</v>
      </c>
      <c r="F438">
        <v>20</v>
      </c>
      <c r="G438" t="s">
        <v>469</v>
      </c>
      <c r="H438" t="s">
        <v>34</v>
      </c>
    </row>
    <row r="439" spans="1:8" x14ac:dyDescent="0.3">
      <c r="A439" t="s">
        <v>544</v>
      </c>
      <c r="B439" t="s">
        <v>14</v>
      </c>
      <c r="C439" t="s">
        <v>15</v>
      </c>
      <c r="D439">
        <v>5</v>
      </c>
      <c r="E439" s="1">
        <v>45045</v>
      </c>
      <c r="F439">
        <v>15</v>
      </c>
      <c r="G439" t="s">
        <v>45</v>
      </c>
      <c r="H439" t="s">
        <v>27</v>
      </c>
    </row>
    <row r="440" spans="1:8" x14ac:dyDescent="0.3">
      <c r="A440" t="s">
        <v>545</v>
      </c>
      <c r="B440" t="s">
        <v>9</v>
      </c>
      <c r="C440" t="s">
        <v>10</v>
      </c>
      <c r="D440">
        <v>15</v>
      </c>
      <c r="E440" s="1">
        <v>45045</v>
      </c>
      <c r="F440">
        <v>20</v>
      </c>
      <c r="G440" t="s">
        <v>69</v>
      </c>
      <c r="H440" t="s">
        <v>34</v>
      </c>
    </row>
    <row r="441" spans="1:8" x14ac:dyDescent="0.3">
      <c r="A441" t="s">
        <v>546</v>
      </c>
      <c r="B441" t="s">
        <v>19</v>
      </c>
      <c r="C441" t="s">
        <v>20</v>
      </c>
      <c r="D441">
        <v>12</v>
      </c>
      <c r="E441" s="1">
        <v>45048</v>
      </c>
      <c r="F441">
        <v>10</v>
      </c>
      <c r="G441" t="s">
        <v>386</v>
      </c>
      <c r="H441" t="s">
        <v>17</v>
      </c>
    </row>
    <row r="442" spans="1:8" x14ac:dyDescent="0.3">
      <c r="A442" t="s">
        <v>547</v>
      </c>
      <c r="B442" t="s">
        <v>9</v>
      </c>
      <c r="C442" t="s">
        <v>10</v>
      </c>
      <c r="D442">
        <v>12</v>
      </c>
      <c r="E442" s="1">
        <v>45049</v>
      </c>
      <c r="F442">
        <v>20</v>
      </c>
      <c r="G442" t="s">
        <v>88</v>
      </c>
      <c r="H442" t="s">
        <v>12</v>
      </c>
    </row>
    <row r="443" spans="1:8" x14ac:dyDescent="0.3">
      <c r="A443" t="s">
        <v>548</v>
      </c>
      <c r="B443" t="s">
        <v>14</v>
      </c>
      <c r="C443" t="s">
        <v>15</v>
      </c>
      <c r="D443">
        <v>17</v>
      </c>
      <c r="E443" s="1">
        <v>45049</v>
      </c>
      <c r="F443">
        <v>15</v>
      </c>
      <c r="G443" t="s">
        <v>26</v>
      </c>
      <c r="H443" t="s">
        <v>24</v>
      </c>
    </row>
    <row r="444" spans="1:8" x14ac:dyDescent="0.3">
      <c r="A444" t="s">
        <v>549</v>
      </c>
      <c r="B444" t="s">
        <v>9</v>
      </c>
      <c r="C444" t="s">
        <v>10</v>
      </c>
      <c r="D444">
        <v>13</v>
      </c>
      <c r="E444" s="1">
        <v>45052</v>
      </c>
      <c r="F444">
        <v>20</v>
      </c>
      <c r="G444" t="s">
        <v>38</v>
      </c>
      <c r="H444" t="s">
        <v>12</v>
      </c>
    </row>
    <row r="445" spans="1:8" x14ac:dyDescent="0.3">
      <c r="A445" t="s">
        <v>550</v>
      </c>
      <c r="B445" t="s">
        <v>36</v>
      </c>
      <c r="C445" t="s">
        <v>37</v>
      </c>
      <c r="D445">
        <v>1</v>
      </c>
      <c r="E445" s="1">
        <v>45052</v>
      </c>
      <c r="F445">
        <v>50</v>
      </c>
      <c r="G445" t="s">
        <v>71</v>
      </c>
      <c r="H445" t="s">
        <v>27</v>
      </c>
    </row>
    <row r="446" spans="1:8" x14ac:dyDescent="0.3">
      <c r="A446" t="s">
        <v>551</v>
      </c>
      <c r="B446" t="s">
        <v>19</v>
      </c>
      <c r="C446" t="s">
        <v>20</v>
      </c>
      <c r="D446">
        <v>6</v>
      </c>
      <c r="E446" s="1">
        <v>45054</v>
      </c>
      <c r="F446">
        <v>10</v>
      </c>
      <c r="G446" t="s">
        <v>168</v>
      </c>
      <c r="H446" t="s">
        <v>24</v>
      </c>
    </row>
    <row r="447" spans="1:8" x14ac:dyDescent="0.3">
      <c r="A447" t="s">
        <v>552</v>
      </c>
      <c r="B447" t="s">
        <v>43</v>
      </c>
      <c r="C447" t="s">
        <v>44</v>
      </c>
      <c r="D447">
        <v>14</v>
      </c>
      <c r="E447" s="1">
        <v>45054</v>
      </c>
      <c r="F447">
        <v>30</v>
      </c>
      <c r="G447" t="s">
        <v>135</v>
      </c>
      <c r="H447" t="s">
        <v>27</v>
      </c>
    </row>
    <row r="448" spans="1:8" x14ac:dyDescent="0.3">
      <c r="A448" t="s">
        <v>553</v>
      </c>
      <c r="B448" t="s">
        <v>9</v>
      </c>
      <c r="C448" t="s">
        <v>10</v>
      </c>
      <c r="D448">
        <v>17</v>
      </c>
      <c r="E448" s="1">
        <v>45054</v>
      </c>
      <c r="F448">
        <v>20</v>
      </c>
      <c r="G448" t="s">
        <v>157</v>
      </c>
      <c r="H448" t="s">
        <v>17</v>
      </c>
    </row>
    <row r="449" spans="1:8" x14ac:dyDescent="0.3">
      <c r="A449" t="s">
        <v>554</v>
      </c>
      <c r="B449" t="s">
        <v>43</v>
      </c>
      <c r="C449" t="s">
        <v>44</v>
      </c>
      <c r="D449">
        <v>3</v>
      </c>
      <c r="E449" s="1">
        <v>45056</v>
      </c>
      <c r="F449">
        <v>30</v>
      </c>
      <c r="G449" t="s">
        <v>80</v>
      </c>
      <c r="H449" t="s">
        <v>24</v>
      </c>
    </row>
    <row r="450" spans="1:8" x14ac:dyDescent="0.3">
      <c r="A450" t="s">
        <v>555</v>
      </c>
      <c r="B450" t="s">
        <v>43</v>
      </c>
      <c r="C450" t="s">
        <v>44</v>
      </c>
      <c r="D450">
        <v>17</v>
      </c>
      <c r="E450" s="1">
        <v>45057</v>
      </c>
      <c r="F450">
        <v>30</v>
      </c>
      <c r="G450" t="s">
        <v>361</v>
      </c>
      <c r="H450" t="s">
        <v>27</v>
      </c>
    </row>
    <row r="451" spans="1:8" x14ac:dyDescent="0.3">
      <c r="A451" t="s">
        <v>556</v>
      </c>
      <c r="B451" t="s">
        <v>36</v>
      </c>
      <c r="C451" t="s">
        <v>37</v>
      </c>
      <c r="D451">
        <v>1</v>
      </c>
      <c r="E451" s="1">
        <v>45057</v>
      </c>
      <c r="F451">
        <v>50</v>
      </c>
      <c r="G451" t="s">
        <v>230</v>
      </c>
      <c r="H451" t="s">
        <v>24</v>
      </c>
    </row>
    <row r="452" spans="1:8" x14ac:dyDescent="0.3">
      <c r="A452" t="s">
        <v>557</v>
      </c>
      <c r="B452" t="s">
        <v>9</v>
      </c>
      <c r="C452" t="s">
        <v>10</v>
      </c>
      <c r="D452">
        <v>8</v>
      </c>
      <c r="E452" s="1">
        <v>45058</v>
      </c>
      <c r="F452">
        <v>20</v>
      </c>
      <c r="G452" t="s">
        <v>487</v>
      </c>
      <c r="H452" t="s">
        <v>12</v>
      </c>
    </row>
    <row r="453" spans="1:8" x14ac:dyDescent="0.3">
      <c r="A453" t="s">
        <v>558</v>
      </c>
      <c r="B453" t="s">
        <v>14</v>
      </c>
      <c r="C453" t="s">
        <v>15</v>
      </c>
      <c r="D453">
        <v>16</v>
      </c>
      <c r="E453" s="1">
        <v>45058</v>
      </c>
      <c r="F453">
        <v>15</v>
      </c>
      <c r="G453" t="s">
        <v>100</v>
      </c>
      <c r="H453" t="s">
        <v>24</v>
      </c>
    </row>
    <row r="454" spans="1:8" x14ac:dyDescent="0.3">
      <c r="A454" t="s">
        <v>559</v>
      </c>
      <c r="B454" t="s">
        <v>43</v>
      </c>
      <c r="C454" t="s">
        <v>44</v>
      </c>
      <c r="D454">
        <v>20</v>
      </c>
      <c r="E454" s="1">
        <v>45058</v>
      </c>
      <c r="F454">
        <v>30</v>
      </c>
      <c r="G454" t="s">
        <v>358</v>
      </c>
      <c r="H454" t="s">
        <v>12</v>
      </c>
    </row>
    <row r="455" spans="1:8" x14ac:dyDescent="0.3">
      <c r="A455" t="s">
        <v>560</v>
      </c>
      <c r="B455" t="s">
        <v>36</v>
      </c>
      <c r="C455" t="s">
        <v>37</v>
      </c>
      <c r="D455">
        <v>20</v>
      </c>
      <c r="E455" s="1">
        <v>45061</v>
      </c>
      <c r="F455">
        <v>50</v>
      </c>
      <c r="G455" t="s">
        <v>49</v>
      </c>
      <c r="H455" t="s">
        <v>12</v>
      </c>
    </row>
    <row r="456" spans="1:8" x14ac:dyDescent="0.3">
      <c r="A456" t="s">
        <v>561</v>
      </c>
      <c r="B456" t="s">
        <v>9</v>
      </c>
      <c r="C456" t="s">
        <v>10</v>
      </c>
      <c r="D456">
        <v>3</v>
      </c>
      <c r="E456" s="1">
        <v>45062</v>
      </c>
      <c r="F456">
        <v>20</v>
      </c>
      <c r="G456" t="s">
        <v>230</v>
      </c>
      <c r="H456" t="s">
        <v>12</v>
      </c>
    </row>
    <row r="457" spans="1:8" x14ac:dyDescent="0.3">
      <c r="A457" t="s">
        <v>562</v>
      </c>
      <c r="B457" t="s">
        <v>14</v>
      </c>
      <c r="C457" t="s">
        <v>15</v>
      </c>
      <c r="D457">
        <v>16</v>
      </c>
      <c r="E457" s="1">
        <v>45063</v>
      </c>
      <c r="F457">
        <v>15</v>
      </c>
      <c r="G457" t="s">
        <v>65</v>
      </c>
      <c r="H457" t="s">
        <v>24</v>
      </c>
    </row>
    <row r="458" spans="1:8" x14ac:dyDescent="0.3">
      <c r="A458" t="s">
        <v>563</v>
      </c>
      <c r="B458" t="s">
        <v>19</v>
      </c>
      <c r="C458" t="s">
        <v>20</v>
      </c>
      <c r="D458">
        <v>9</v>
      </c>
      <c r="E458" s="1">
        <v>45063</v>
      </c>
      <c r="F458">
        <v>10</v>
      </c>
      <c r="G458" t="s">
        <v>179</v>
      </c>
      <c r="H458" t="s">
        <v>27</v>
      </c>
    </row>
    <row r="459" spans="1:8" x14ac:dyDescent="0.3">
      <c r="A459" t="s">
        <v>564</v>
      </c>
      <c r="B459" t="s">
        <v>43</v>
      </c>
      <c r="C459" t="s">
        <v>44</v>
      </c>
      <c r="D459">
        <v>7</v>
      </c>
      <c r="E459" s="1">
        <v>45064</v>
      </c>
      <c r="F459">
        <v>30</v>
      </c>
      <c r="G459" t="s">
        <v>195</v>
      </c>
      <c r="H459" t="s">
        <v>34</v>
      </c>
    </row>
    <row r="460" spans="1:8" x14ac:dyDescent="0.3">
      <c r="A460" t="s">
        <v>565</v>
      </c>
      <c r="B460" t="s">
        <v>36</v>
      </c>
      <c r="C460" t="s">
        <v>37</v>
      </c>
      <c r="D460">
        <v>2</v>
      </c>
      <c r="E460" s="1">
        <v>45065</v>
      </c>
      <c r="F460">
        <v>50</v>
      </c>
      <c r="G460" t="s">
        <v>40</v>
      </c>
      <c r="H460" t="s">
        <v>12</v>
      </c>
    </row>
    <row r="461" spans="1:8" x14ac:dyDescent="0.3">
      <c r="A461" t="s">
        <v>566</v>
      </c>
      <c r="B461" t="s">
        <v>36</v>
      </c>
      <c r="C461" t="s">
        <v>37</v>
      </c>
      <c r="D461">
        <v>2</v>
      </c>
      <c r="E461" s="1">
        <v>45065</v>
      </c>
      <c r="F461">
        <v>50</v>
      </c>
      <c r="G461" t="s">
        <v>84</v>
      </c>
      <c r="H461" t="s">
        <v>17</v>
      </c>
    </row>
    <row r="462" spans="1:8" x14ac:dyDescent="0.3">
      <c r="A462" t="s">
        <v>567</v>
      </c>
      <c r="B462" t="s">
        <v>43</v>
      </c>
      <c r="C462" t="s">
        <v>44</v>
      </c>
      <c r="D462">
        <v>7</v>
      </c>
      <c r="E462" s="1">
        <v>45066</v>
      </c>
      <c r="F462">
        <v>30</v>
      </c>
      <c r="G462" t="s">
        <v>26</v>
      </c>
      <c r="H462" t="s">
        <v>17</v>
      </c>
    </row>
    <row r="463" spans="1:8" x14ac:dyDescent="0.3">
      <c r="A463" t="s">
        <v>568</v>
      </c>
      <c r="B463" t="s">
        <v>19</v>
      </c>
      <c r="C463" t="s">
        <v>20</v>
      </c>
      <c r="D463">
        <v>9</v>
      </c>
      <c r="E463" s="1">
        <v>45067</v>
      </c>
      <c r="F463">
        <v>10</v>
      </c>
      <c r="G463" t="s">
        <v>80</v>
      </c>
      <c r="H463" t="s">
        <v>24</v>
      </c>
    </row>
    <row r="464" spans="1:8" x14ac:dyDescent="0.3">
      <c r="A464" t="s">
        <v>569</v>
      </c>
      <c r="B464" t="s">
        <v>9</v>
      </c>
      <c r="C464" t="s">
        <v>10</v>
      </c>
      <c r="D464">
        <v>15</v>
      </c>
      <c r="E464" s="1">
        <v>45068</v>
      </c>
      <c r="F464">
        <v>20</v>
      </c>
      <c r="G464" t="s">
        <v>74</v>
      </c>
      <c r="H464" t="s">
        <v>34</v>
      </c>
    </row>
    <row r="465" spans="1:8" x14ac:dyDescent="0.3">
      <c r="A465" t="s">
        <v>570</v>
      </c>
      <c r="B465" t="s">
        <v>9</v>
      </c>
      <c r="C465" t="s">
        <v>10</v>
      </c>
      <c r="D465">
        <v>3</v>
      </c>
      <c r="E465" s="1">
        <v>45070</v>
      </c>
      <c r="F465">
        <v>20</v>
      </c>
      <c r="G465" t="s">
        <v>38</v>
      </c>
      <c r="H465" t="s">
        <v>17</v>
      </c>
    </row>
    <row r="466" spans="1:8" x14ac:dyDescent="0.3">
      <c r="A466" t="s">
        <v>571</v>
      </c>
      <c r="B466" t="s">
        <v>43</v>
      </c>
      <c r="C466" t="s">
        <v>44</v>
      </c>
      <c r="D466">
        <v>3</v>
      </c>
      <c r="E466" s="1">
        <v>45070</v>
      </c>
      <c r="F466">
        <v>30</v>
      </c>
      <c r="G466" t="s">
        <v>86</v>
      </c>
      <c r="H466" t="s">
        <v>17</v>
      </c>
    </row>
    <row r="467" spans="1:8" x14ac:dyDescent="0.3">
      <c r="A467" t="s">
        <v>572</v>
      </c>
      <c r="B467" t="s">
        <v>43</v>
      </c>
      <c r="C467" t="s">
        <v>44</v>
      </c>
      <c r="D467">
        <v>2</v>
      </c>
      <c r="E467" s="1">
        <v>45072</v>
      </c>
      <c r="F467">
        <v>30</v>
      </c>
      <c r="G467" t="s">
        <v>86</v>
      </c>
      <c r="H467" t="s">
        <v>24</v>
      </c>
    </row>
    <row r="468" spans="1:8" x14ac:dyDescent="0.3">
      <c r="A468" t="s">
        <v>573</v>
      </c>
      <c r="B468" t="s">
        <v>9</v>
      </c>
      <c r="C468" t="s">
        <v>10</v>
      </c>
      <c r="D468">
        <v>15</v>
      </c>
      <c r="E468" s="1">
        <v>45073</v>
      </c>
      <c r="F468">
        <v>20</v>
      </c>
      <c r="G468" t="s">
        <v>487</v>
      </c>
      <c r="H468" t="s">
        <v>24</v>
      </c>
    </row>
    <row r="469" spans="1:8" x14ac:dyDescent="0.3">
      <c r="A469" t="s">
        <v>574</v>
      </c>
      <c r="B469" t="s">
        <v>19</v>
      </c>
      <c r="C469" t="s">
        <v>20</v>
      </c>
      <c r="D469">
        <v>7</v>
      </c>
      <c r="E469" s="1">
        <v>45073</v>
      </c>
      <c r="F469">
        <v>10</v>
      </c>
      <c r="G469" t="s">
        <v>189</v>
      </c>
      <c r="H469" t="s">
        <v>34</v>
      </c>
    </row>
    <row r="470" spans="1:8" x14ac:dyDescent="0.3">
      <c r="A470" t="s">
        <v>575</v>
      </c>
      <c r="B470" t="s">
        <v>9</v>
      </c>
      <c r="C470" t="s">
        <v>10</v>
      </c>
      <c r="D470">
        <v>3</v>
      </c>
      <c r="E470" s="1">
        <v>45074</v>
      </c>
      <c r="F470">
        <v>20</v>
      </c>
      <c r="G470" t="s">
        <v>100</v>
      </c>
      <c r="H470" t="s">
        <v>27</v>
      </c>
    </row>
    <row r="471" spans="1:8" x14ac:dyDescent="0.3">
      <c r="A471" t="s">
        <v>576</v>
      </c>
      <c r="B471" t="s">
        <v>19</v>
      </c>
      <c r="C471" t="s">
        <v>20</v>
      </c>
      <c r="D471">
        <v>3</v>
      </c>
      <c r="E471" s="1">
        <v>45075</v>
      </c>
      <c r="F471">
        <v>10</v>
      </c>
      <c r="G471" t="s">
        <v>61</v>
      </c>
      <c r="H471" t="s">
        <v>27</v>
      </c>
    </row>
    <row r="472" spans="1:8" x14ac:dyDescent="0.3">
      <c r="A472" t="s">
        <v>577</v>
      </c>
      <c r="B472" t="s">
        <v>43</v>
      </c>
      <c r="C472" t="s">
        <v>44</v>
      </c>
      <c r="D472">
        <v>1</v>
      </c>
      <c r="E472" s="1">
        <v>45076</v>
      </c>
      <c r="F472">
        <v>30</v>
      </c>
      <c r="G472" t="s">
        <v>198</v>
      </c>
      <c r="H472" t="s">
        <v>17</v>
      </c>
    </row>
    <row r="473" spans="1:8" x14ac:dyDescent="0.3">
      <c r="A473" t="s">
        <v>578</v>
      </c>
      <c r="B473" t="s">
        <v>14</v>
      </c>
      <c r="C473" t="s">
        <v>15</v>
      </c>
      <c r="D473">
        <v>17</v>
      </c>
      <c r="E473" s="1">
        <v>45077</v>
      </c>
      <c r="F473">
        <v>15</v>
      </c>
      <c r="G473" t="s">
        <v>129</v>
      </c>
      <c r="H473" t="s">
        <v>27</v>
      </c>
    </row>
    <row r="474" spans="1:8" x14ac:dyDescent="0.3">
      <c r="A474" t="s">
        <v>579</v>
      </c>
      <c r="B474" t="s">
        <v>19</v>
      </c>
      <c r="C474" t="s">
        <v>20</v>
      </c>
      <c r="D474">
        <v>8</v>
      </c>
      <c r="E474" s="1">
        <v>45077</v>
      </c>
      <c r="F474">
        <v>10</v>
      </c>
      <c r="G474" t="s">
        <v>94</v>
      </c>
      <c r="H474" t="s">
        <v>34</v>
      </c>
    </row>
    <row r="475" spans="1:8" x14ac:dyDescent="0.3">
      <c r="A475" t="s">
        <v>580</v>
      </c>
      <c r="B475" t="s">
        <v>43</v>
      </c>
      <c r="C475" t="s">
        <v>44</v>
      </c>
      <c r="D475">
        <v>10</v>
      </c>
      <c r="E475" s="1">
        <v>45078</v>
      </c>
      <c r="F475">
        <v>30</v>
      </c>
      <c r="G475" t="s">
        <v>80</v>
      </c>
      <c r="H475" t="s">
        <v>17</v>
      </c>
    </row>
    <row r="476" spans="1:8" x14ac:dyDescent="0.3">
      <c r="A476" t="s">
        <v>581</v>
      </c>
      <c r="B476" t="s">
        <v>43</v>
      </c>
      <c r="C476" t="s">
        <v>44</v>
      </c>
      <c r="D476">
        <v>8</v>
      </c>
      <c r="E476" s="1">
        <v>45078</v>
      </c>
      <c r="F476">
        <v>30</v>
      </c>
      <c r="G476" t="s">
        <v>114</v>
      </c>
      <c r="H476" t="s">
        <v>12</v>
      </c>
    </row>
    <row r="477" spans="1:8" x14ac:dyDescent="0.3">
      <c r="A477" t="s">
        <v>582</v>
      </c>
      <c r="B477" t="s">
        <v>9</v>
      </c>
      <c r="C477" t="s">
        <v>10</v>
      </c>
      <c r="D477">
        <v>20</v>
      </c>
      <c r="E477" s="1">
        <v>45079</v>
      </c>
      <c r="F477">
        <v>20</v>
      </c>
      <c r="G477" t="s">
        <v>226</v>
      </c>
      <c r="H477" t="s">
        <v>34</v>
      </c>
    </row>
    <row r="478" spans="1:8" x14ac:dyDescent="0.3">
      <c r="A478" t="s">
        <v>583</v>
      </c>
      <c r="B478" t="s">
        <v>36</v>
      </c>
      <c r="C478" t="s">
        <v>37</v>
      </c>
      <c r="D478">
        <v>18</v>
      </c>
      <c r="E478" s="1">
        <v>45079</v>
      </c>
      <c r="F478">
        <v>50</v>
      </c>
      <c r="G478" t="s">
        <v>347</v>
      </c>
      <c r="H478" t="s">
        <v>27</v>
      </c>
    </row>
    <row r="479" spans="1:8" x14ac:dyDescent="0.3">
      <c r="A479" t="s">
        <v>584</v>
      </c>
      <c r="B479" t="s">
        <v>9</v>
      </c>
      <c r="C479" t="s">
        <v>10</v>
      </c>
      <c r="D479">
        <v>8</v>
      </c>
      <c r="E479" s="1">
        <v>45079</v>
      </c>
      <c r="F479">
        <v>20</v>
      </c>
      <c r="G479" t="s">
        <v>63</v>
      </c>
      <c r="H479" t="s">
        <v>27</v>
      </c>
    </row>
    <row r="480" spans="1:8" x14ac:dyDescent="0.3">
      <c r="A480" t="s">
        <v>585</v>
      </c>
      <c r="B480" t="s">
        <v>36</v>
      </c>
      <c r="C480" t="s">
        <v>37</v>
      </c>
      <c r="D480">
        <v>16</v>
      </c>
      <c r="E480" s="1">
        <v>45080</v>
      </c>
      <c r="F480">
        <v>50</v>
      </c>
      <c r="G480" t="s">
        <v>174</v>
      </c>
      <c r="H480" t="s">
        <v>27</v>
      </c>
    </row>
    <row r="481" spans="1:8" x14ac:dyDescent="0.3">
      <c r="A481" t="s">
        <v>586</v>
      </c>
      <c r="B481" t="s">
        <v>43</v>
      </c>
      <c r="C481" t="s">
        <v>44</v>
      </c>
      <c r="D481">
        <v>4</v>
      </c>
      <c r="E481" s="1">
        <v>45080</v>
      </c>
      <c r="F481">
        <v>30</v>
      </c>
      <c r="G481" t="s">
        <v>120</v>
      </c>
      <c r="H481" t="s">
        <v>12</v>
      </c>
    </row>
    <row r="482" spans="1:8" x14ac:dyDescent="0.3">
      <c r="A482" t="s">
        <v>587</v>
      </c>
      <c r="B482" t="s">
        <v>9</v>
      </c>
      <c r="C482" t="s">
        <v>10</v>
      </c>
      <c r="D482">
        <v>7</v>
      </c>
      <c r="E482" s="1">
        <v>45082</v>
      </c>
      <c r="F482">
        <v>20</v>
      </c>
      <c r="G482" t="s">
        <v>347</v>
      </c>
      <c r="H482" t="s">
        <v>34</v>
      </c>
    </row>
    <row r="483" spans="1:8" x14ac:dyDescent="0.3">
      <c r="A483" t="s">
        <v>588</v>
      </c>
      <c r="B483" t="s">
        <v>36</v>
      </c>
      <c r="C483" t="s">
        <v>37</v>
      </c>
      <c r="D483">
        <v>2</v>
      </c>
      <c r="E483" s="1">
        <v>45085</v>
      </c>
      <c r="F483">
        <v>50</v>
      </c>
      <c r="G483" t="s">
        <v>187</v>
      </c>
      <c r="H483" t="s">
        <v>34</v>
      </c>
    </row>
    <row r="484" spans="1:8" x14ac:dyDescent="0.3">
      <c r="A484" t="s">
        <v>22</v>
      </c>
      <c r="B484" t="s">
        <v>43</v>
      </c>
      <c r="C484" t="s">
        <v>44</v>
      </c>
      <c r="D484">
        <v>4</v>
      </c>
      <c r="E484" s="1">
        <v>45086</v>
      </c>
      <c r="F484">
        <v>30</v>
      </c>
      <c r="G484" t="s">
        <v>40</v>
      </c>
      <c r="H484" t="s">
        <v>27</v>
      </c>
    </row>
    <row r="485" spans="1:8" x14ac:dyDescent="0.3">
      <c r="A485" t="s">
        <v>589</v>
      </c>
      <c r="B485" t="s">
        <v>36</v>
      </c>
      <c r="C485" t="s">
        <v>37</v>
      </c>
      <c r="D485">
        <v>13</v>
      </c>
      <c r="E485" s="1">
        <v>45087</v>
      </c>
      <c r="F485">
        <v>50</v>
      </c>
      <c r="G485" t="s">
        <v>228</v>
      </c>
      <c r="H485" t="s">
        <v>12</v>
      </c>
    </row>
    <row r="486" spans="1:8" x14ac:dyDescent="0.3">
      <c r="A486" t="s">
        <v>590</v>
      </c>
      <c r="B486" t="s">
        <v>14</v>
      </c>
      <c r="C486" t="s">
        <v>15</v>
      </c>
      <c r="D486">
        <v>17</v>
      </c>
      <c r="E486" s="1">
        <v>45089</v>
      </c>
      <c r="F486">
        <v>15</v>
      </c>
      <c r="G486" t="s">
        <v>351</v>
      </c>
      <c r="H486" t="s">
        <v>17</v>
      </c>
    </row>
    <row r="487" spans="1:8" x14ac:dyDescent="0.3">
      <c r="A487" t="s">
        <v>591</v>
      </c>
      <c r="B487" t="s">
        <v>9</v>
      </c>
      <c r="C487" t="s">
        <v>10</v>
      </c>
      <c r="D487">
        <v>20</v>
      </c>
      <c r="E487" s="1">
        <v>45090</v>
      </c>
      <c r="F487">
        <v>20</v>
      </c>
      <c r="G487" t="s">
        <v>123</v>
      </c>
      <c r="H487" t="s">
        <v>34</v>
      </c>
    </row>
    <row r="488" spans="1:8" x14ac:dyDescent="0.3">
      <c r="A488" t="s">
        <v>592</v>
      </c>
      <c r="B488" t="s">
        <v>14</v>
      </c>
      <c r="C488" t="s">
        <v>15</v>
      </c>
      <c r="D488">
        <v>6</v>
      </c>
      <c r="E488" s="1">
        <v>45091</v>
      </c>
      <c r="F488">
        <v>15</v>
      </c>
      <c r="G488" t="s">
        <v>94</v>
      </c>
      <c r="H488" t="s">
        <v>34</v>
      </c>
    </row>
    <row r="489" spans="1:8" x14ac:dyDescent="0.3">
      <c r="A489" t="s">
        <v>593</v>
      </c>
      <c r="B489" t="s">
        <v>36</v>
      </c>
      <c r="C489" t="s">
        <v>37</v>
      </c>
      <c r="D489">
        <v>3</v>
      </c>
      <c r="E489" s="1">
        <v>45092</v>
      </c>
      <c r="F489">
        <v>50</v>
      </c>
      <c r="G489" t="s">
        <v>487</v>
      </c>
      <c r="H489" t="s">
        <v>34</v>
      </c>
    </row>
    <row r="490" spans="1:8" x14ac:dyDescent="0.3">
      <c r="A490" t="s">
        <v>594</v>
      </c>
      <c r="B490" t="s">
        <v>14</v>
      </c>
      <c r="C490" t="s">
        <v>15</v>
      </c>
      <c r="D490">
        <v>14</v>
      </c>
      <c r="E490" s="1">
        <v>45094</v>
      </c>
      <c r="F490">
        <v>15</v>
      </c>
      <c r="G490" t="s">
        <v>195</v>
      </c>
      <c r="H490" t="s">
        <v>12</v>
      </c>
    </row>
    <row r="491" spans="1:8" x14ac:dyDescent="0.3">
      <c r="A491" t="s">
        <v>595</v>
      </c>
      <c r="B491" t="s">
        <v>36</v>
      </c>
      <c r="C491" t="s">
        <v>37</v>
      </c>
      <c r="D491">
        <v>2</v>
      </c>
      <c r="E491" s="1">
        <v>45095</v>
      </c>
      <c r="F491">
        <v>50</v>
      </c>
      <c r="G491" t="s">
        <v>228</v>
      </c>
      <c r="H491" t="s">
        <v>17</v>
      </c>
    </row>
    <row r="492" spans="1:8" x14ac:dyDescent="0.3">
      <c r="A492" t="s">
        <v>596</v>
      </c>
      <c r="B492" t="s">
        <v>14</v>
      </c>
      <c r="C492" t="s">
        <v>15</v>
      </c>
      <c r="D492">
        <v>11</v>
      </c>
      <c r="E492" s="1">
        <v>45096</v>
      </c>
      <c r="F492">
        <v>15</v>
      </c>
      <c r="G492" t="s">
        <v>45</v>
      </c>
      <c r="H492" t="s">
        <v>34</v>
      </c>
    </row>
    <row r="493" spans="1:8" x14ac:dyDescent="0.3">
      <c r="A493" t="s">
        <v>597</v>
      </c>
      <c r="B493" t="s">
        <v>43</v>
      </c>
      <c r="C493" t="s">
        <v>44</v>
      </c>
      <c r="D493">
        <v>11</v>
      </c>
      <c r="E493" s="1">
        <v>45096</v>
      </c>
      <c r="F493">
        <v>30</v>
      </c>
      <c r="G493" t="s">
        <v>108</v>
      </c>
      <c r="H493" t="s">
        <v>12</v>
      </c>
    </row>
    <row r="494" spans="1:8" x14ac:dyDescent="0.3">
      <c r="A494" t="s">
        <v>598</v>
      </c>
      <c r="B494" t="s">
        <v>43</v>
      </c>
      <c r="C494" t="s">
        <v>44</v>
      </c>
      <c r="D494">
        <v>4</v>
      </c>
      <c r="E494" s="1">
        <v>45099</v>
      </c>
      <c r="F494">
        <v>30</v>
      </c>
      <c r="G494" t="s">
        <v>92</v>
      </c>
      <c r="H494" t="s">
        <v>27</v>
      </c>
    </row>
    <row r="495" spans="1:8" x14ac:dyDescent="0.3">
      <c r="A495" t="s">
        <v>599</v>
      </c>
      <c r="B495" t="s">
        <v>43</v>
      </c>
      <c r="C495" t="s">
        <v>44</v>
      </c>
      <c r="D495">
        <v>6</v>
      </c>
      <c r="E495" s="1">
        <v>45100</v>
      </c>
      <c r="F495">
        <v>30</v>
      </c>
      <c r="G495" t="s">
        <v>82</v>
      </c>
      <c r="H495" t="s">
        <v>12</v>
      </c>
    </row>
    <row r="496" spans="1:8" x14ac:dyDescent="0.3">
      <c r="A496" t="s">
        <v>600</v>
      </c>
      <c r="B496" t="s">
        <v>9</v>
      </c>
      <c r="C496" t="s">
        <v>10</v>
      </c>
      <c r="D496">
        <v>18</v>
      </c>
      <c r="E496" s="1">
        <v>45100</v>
      </c>
      <c r="F496">
        <v>20</v>
      </c>
      <c r="G496" t="s">
        <v>94</v>
      </c>
      <c r="H496" t="s">
        <v>17</v>
      </c>
    </row>
    <row r="497" spans="1:8" x14ac:dyDescent="0.3">
      <c r="A497" t="s">
        <v>601</v>
      </c>
      <c r="B497" t="s">
        <v>14</v>
      </c>
      <c r="C497" t="s">
        <v>15</v>
      </c>
      <c r="D497">
        <v>15</v>
      </c>
      <c r="E497" s="1">
        <v>45100</v>
      </c>
      <c r="F497">
        <v>15</v>
      </c>
      <c r="G497" t="s">
        <v>90</v>
      </c>
      <c r="H497" t="s">
        <v>34</v>
      </c>
    </row>
    <row r="498" spans="1:8" x14ac:dyDescent="0.3">
      <c r="A498" t="s">
        <v>602</v>
      </c>
      <c r="B498" t="s">
        <v>9</v>
      </c>
      <c r="C498" t="s">
        <v>10</v>
      </c>
      <c r="D498">
        <v>1</v>
      </c>
      <c r="E498" s="1">
        <v>45101</v>
      </c>
      <c r="F498">
        <v>20</v>
      </c>
      <c r="G498" t="s">
        <v>232</v>
      </c>
      <c r="H498" t="s">
        <v>27</v>
      </c>
    </row>
    <row r="499" spans="1:8" x14ac:dyDescent="0.3">
      <c r="A499" t="s">
        <v>603</v>
      </c>
      <c r="B499" t="s">
        <v>36</v>
      </c>
      <c r="C499" t="s">
        <v>37</v>
      </c>
      <c r="D499">
        <v>3</v>
      </c>
      <c r="E499" s="1">
        <v>45103</v>
      </c>
      <c r="F499">
        <v>50</v>
      </c>
      <c r="G499" t="s">
        <v>230</v>
      </c>
      <c r="H499" t="s">
        <v>27</v>
      </c>
    </row>
    <row r="500" spans="1:8" x14ac:dyDescent="0.3">
      <c r="A500" t="s">
        <v>604</v>
      </c>
      <c r="B500" t="s">
        <v>19</v>
      </c>
      <c r="C500" t="s">
        <v>20</v>
      </c>
      <c r="D500">
        <v>2</v>
      </c>
      <c r="E500" s="1">
        <v>45104</v>
      </c>
      <c r="F500">
        <v>10</v>
      </c>
      <c r="G500" t="s">
        <v>110</v>
      </c>
      <c r="H500" t="s">
        <v>27</v>
      </c>
    </row>
    <row r="501" spans="1:8" x14ac:dyDescent="0.3">
      <c r="A501" t="s">
        <v>605</v>
      </c>
      <c r="B501" t="s">
        <v>14</v>
      </c>
      <c r="C501" t="s">
        <v>15</v>
      </c>
      <c r="D501">
        <v>19</v>
      </c>
      <c r="E501" s="1">
        <v>45105</v>
      </c>
      <c r="F501">
        <v>15</v>
      </c>
      <c r="G501" t="s">
        <v>174</v>
      </c>
      <c r="H501" t="s">
        <v>34</v>
      </c>
    </row>
    <row r="502" spans="1:8" x14ac:dyDescent="0.3">
      <c r="A502" t="s">
        <v>606</v>
      </c>
      <c r="B502" t="s">
        <v>14</v>
      </c>
      <c r="C502" t="s">
        <v>15</v>
      </c>
      <c r="D502">
        <v>1</v>
      </c>
      <c r="E502" s="1">
        <v>45105</v>
      </c>
      <c r="F502">
        <v>15</v>
      </c>
      <c r="G502" t="s">
        <v>108</v>
      </c>
      <c r="H502" t="s">
        <v>27</v>
      </c>
    </row>
    <row r="503" spans="1:8" x14ac:dyDescent="0.3">
      <c r="A503" t="s">
        <v>607</v>
      </c>
      <c r="B503" t="s">
        <v>43</v>
      </c>
      <c r="C503" t="s">
        <v>44</v>
      </c>
      <c r="D503">
        <v>2</v>
      </c>
      <c r="E503" s="1">
        <v>45111</v>
      </c>
      <c r="F503">
        <v>30</v>
      </c>
      <c r="G503" t="s">
        <v>129</v>
      </c>
      <c r="H503" t="s">
        <v>17</v>
      </c>
    </row>
    <row r="504" spans="1:8" x14ac:dyDescent="0.3">
      <c r="A504" t="s">
        <v>608</v>
      </c>
      <c r="B504" t="s">
        <v>14</v>
      </c>
      <c r="C504" t="s">
        <v>15</v>
      </c>
      <c r="D504">
        <v>12</v>
      </c>
      <c r="E504" s="1">
        <v>45114</v>
      </c>
      <c r="F504">
        <v>15</v>
      </c>
      <c r="G504" t="s">
        <v>45</v>
      </c>
      <c r="H504" t="s">
        <v>27</v>
      </c>
    </row>
    <row r="505" spans="1:8" x14ac:dyDescent="0.3">
      <c r="A505" t="s">
        <v>609</v>
      </c>
      <c r="B505" t="s">
        <v>9</v>
      </c>
      <c r="C505" t="s">
        <v>10</v>
      </c>
      <c r="D505">
        <v>13</v>
      </c>
      <c r="E505" s="1">
        <v>45114</v>
      </c>
      <c r="F505">
        <v>20</v>
      </c>
      <c r="G505" t="s">
        <v>67</v>
      </c>
      <c r="H505" t="s">
        <v>17</v>
      </c>
    </row>
    <row r="506" spans="1:8" x14ac:dyDescent="0.3">
      <c r="A506" t="s">
        <v>610</v>
      </c>
      <c r="B506" t="s">
        <v>14</v>
      </c>
      <c r="C506" t="s">
        <v>15</v>
      </c>
      <c r="D506">
        <v>20</v>
      </c>
      <c r="E506" s="1">
        <v>45117</v>
      </c>
      <c r="F506">
        <v>15</v>
      </c>
      <c r="G506" t="s">
        <v>177</v>
      </c>
      <c r="H506" t="s">
        <v>24</v>
      </c>
    </row>
    <row r="507" spans="1:8" x14ac:dyDescent="0.3">
      <c r="A507" t="s">
        <v>611</v>
      </c>
      <c r="B507" t="s">
        <v>19</v>
      </c>
      <c r="C507" t="s">
        <v>20</v>
      </c>
      <c r="D507">
        <v>13</v>
      </c>
      <c r="E507" s="1">
        <v>45117</v>
      </c>
      <c r="F507">
        <v>10</v>
      </c>
      <c r="G507" t="s">
        <v>63</v>
      </c>
      <c r="H507" t="s">
        <v>12</v>
      </c>
    </row>
    <row r="508" spans="1:8" x14ac:dyDescent="0.3">
      <c r="A508" t="s">
        <v>612</v>
      </c>
      <c r="B508" t="s">
        <v>43</v>
      </c>
      <c r="C508" t="s">
        <v>44</v>
      </c>
      <c r="D508">
        <v>18</v>
      </c>
      <c r="E508" s="1">
        <v>45118</v>
      </c>
      <c r="F508">
        <v>30</v>
      </c>
      <c r="G508" t="s">
        <v>298</v>
      </c>
      <c r="H508" t="s">
        <v>34</v>
      </c>
    </row>
    <row r="509" spans="1:8" x14ac:dyDescent="0.3">
      <c r="A509" t="s">
        <v>613</v>
      </c>
      <c r="B509" t="s">
        <v>36</v>
      </c>
      <c r="C509" t="s">
        <v>37</v>
      </c>
      <c r="D509">
        <v>14</v>
      </c>
      <c r="E509" s="1">
        <v>45121</v>
      </c>
      <c r="F509">
        <v>50</v>
      </c>
      <c r="G509" t="s">
        <v>159</v>
      </c>
      <c r="H509" t="s">
        <v>17</v>
      </c>
    </row>
    <row r="510" spans="1:8" x14ac:dyDescent="0.3">
      <c r="A510" t="s">
        <v>614</v>
      </c>
      <c r="B510" t="s">
        <v>14</v>
      </c>
      <c r="C510" t="s">
        <v>15</v>
      </c>
      <c r="D510">
        <v>18</v>
      </c>
      <c r="E510" s="1">
        <v>45124</v>
      </c>
      <c r="F510">
        <v>15</v>
      </c>
      <c r="G510" t="s">
        <v>193</v>
      </c>
      <c r="H510" t="s">
        <v>12</v>
      </c>
    </row>
    <row r="511" spans="1:8" x14ac:dyDescent="0.3">
      <c r="A511" t="s">
        <v>615</v>
      </c>
      <c r="B511" t="s">
        <v>36</v>
      </c>
      <c r="C511" t="s">
        <v>37</v>
      </c>
      <c r="D511">
        <v>10</v>
      </c>
      <c r="E511" s="1">
        <v>45124</v>
      </c>
      <c r="F511">
        <v>50</v>
      </c>
      <c r="G511" t="s">
        <v>88</v>
      </c>
      <c r="H511" t="s">
        <v>34</v>
      </c>
    </row>
    <row r="512" spans="1:8" x14ac:dyDescent="0.3">
      <c r="A512" t="s">
        <v>616</v>
      </c>
      <c r="B512" t="s">
        <v>43</v>
      </c>
      <c r="C512" t="s">
        <v>44</v>
      </c>
      <c r="D512">
        <v>16</v>
      </c>
      <c r="E512" s="1">
        <v>45124</v>
      </c>
      <c r="F512">
        <v>30</v>
      </c>
      <c r="G512" t="s">
        <v>52</v>
      </c>
      <c r="H512" t="s">
        <v>27</v>
      </c>
    </row>
    <row r="513" spans="1:8" x14ac:dyDescent="0.3">
      <c r="A513" t="s">
        <v>617</v>
      </c>
      <c r="B513" t="s">
        <v>9</v>
      </c>
      <c r="C513" t="s">
        <v>10</v>
      </c>
      <c r="D513">
        <v>5</v>
      </c>
      <c r="E513" s="1">
        <v>45125</v>
      </c>
      <c r="F513">
        <v>20</v>
      </c>
      <c r="G513" t="s">
        <v>92</v>
      </c>
      <c r="H513" t="s">
        <v>17</v>
      </c>
    </row>
    <row r="514" spans="1:8" x14ac:dyDescent="0.3">
      <c r="A514" t="s">
        <v>618</v>
      </c>
      <c r="B514" t="s">
        <v>14</v>
      </c>
      <c r="C514" t="s">
        <v>15</v>
      </c>
      <c r="D514">
        <v>9</v>
      </c>
      <c r="E514" s="1">
        <v>45127</v>
      </c>
      <c r="F514">
        <v>15</v>
      </c>
      <c r="G514" t="s">
        <v>200</v>
      </c>
      <c r="H514" t="s">
        <v>34</v>
      </c>
    </row>
    <row r="515" spans="1:8" x14ac:dyDescent="0.3">
      <c r="A515" t="s">
        <v>619</v>
      </c>
      <c r="B515" t="s">
        <v>19</v>
      </c>
      <c r="C515" t="s">
        <v>20</v>
      </c>
      <c r="D515">
        <v>14</v>
      </c>
      <c r="E515" s="1">
        <v>45128</v>
      </c>
      <c r="F515">
        <v>10</v>
      </c>
      <c r="G515" t="s">
        <v>49</v>
      </c>
      <c r="H515" t="s">
        <v>34</v>
      </c>
    </row>
    <row r="516" spans="1:8" x14ac:dyDescent="0.3">
      <c r="A516" t="s">
        <v>620</v>
      </c>
      <c r="B516" t="s">
        <v>43</v>
      </c>
      <c r="C516" t="s">
        <v>44</v>
      </c>
      <c r="D516">
        <v>12</v>
      </c>
      <c r="E516" s="1">
        <v>45128</v>
      </c>
      <c r="F516">
        <v>30</v>
      </c>
      <c r="G516" t="s">
        <v>179</v>
      </c>
      <c r="H516" t="s">
        <v>17</v>
      </c>
    </row>
    <row r="517" spans="1:8" x14ac:dyDescent="0.3">
      <c r="A517" t="s">
        <v>621</v>
      </c>
      <c r="B517" t="s">
        <v>36</v>
      </c>
      <c r="C517" t="s">
        <v>37</v>
      </c>
      <c r="D517">
        <v>8</v>
      </c>
      <c r="E517" s="1">
        <v>45129</v>
      </c>
      <c r="F517">
        <v>50</v>
      </c>
      <c r="G517" t="s">
        <v>116</v>
      </c>
      <c r="H517" t="s">
        <v>17</v>
      </c>
    </row>
    <row r="518" spans="1:8" x14ac:dyDescent="0.3">
      <c r="A518" t="s">
        <v>622</v>
      </c>
      <c r="B518" t="s">
        <v>14</v>
      </c>
      <c r="C518" t="s">
        <v>15</v>
      </c>
      <c r="D518">
        <v>11</v>
      </c>
      <c r="E518" s="1">
        <v>45129</v>
      </c>
      <c r="F518">
        <v>15</v>
      </c>
      <c r="G518" t="s">
        <v>29</v>
      </c>
      <c r="H518" t="s">
        <v>12</v>
      </c>
    </row>
    <row r="519" spans="1:8" x14ac:dyDescent="0.3">
      <c r="A519" t="s">
        <v>623</v>
      </c>
      <c r="B519" t="s">
        <v>14</v>
      </c>
      <c r="C519" t="s">
        <v>15</v>
      </c>
      <c r="D519">
        <v>1</v>
      </c>
      <c r="E519" s="1">
        <v>45135</v>
      </c>
      <c r="F519">
        <v>15</v>
      </c>
      <c r="G519" t="s">
        <v>179</v>
      </c>
      <c r="H519" t="s">
        <v>27</v>
      </c>
    </row>
    <row r="520" spans="1:8" x14ac:dyDescent="0.3">
      <c r="A520" t="s">
        <v>624</v>
      </c>
      <c r="B520" t="s">
        <v>9</v>
      </c>
      <c r="C520" t="s">
        <v>10</v>
      </c>
      <c r="D520">
        <v>17</v>
      </c>
      <c r="E520" s="1">
        <v>45137</v>
      </c>
      <c r="F520">
        <v>20</v>
      </c>
      <c r="G520" t="s">
        <v>159</v>
      </c>
      <c r="H520" t="s">
        <v>27</v>
      </c>
    </row>
    <row r="521" spans="1:8" x14ac:dyDescent="0.3">
      <c r="A521" t="s">
        <v>625</v>
      </c>
      <c r="B521" t="s">
        <v>43</v>
      </c>
      <c r="C521" t="s">
        <v>44</v>
      </c>
      <c r="D521">
        <v>1</v>
      </c>
      <c r="E521" s="1">
        <v>45137</v>
      </c>
      <c r="F521">
        <v>30</v>
      </c>
      <c r="G521" t="s">
        <v>157</v>
      </c>
      <c r="H521" t="s">
        <v>24</v>
      </c>
    </row>
    <row r="522" spans="1:8" x14ac:dyDescent="0.3">
      <c r="A522" t="s">
        <v>626</v>
      </c>
      <c r="B522" t="s">
        <v>19</v>
      </c>
      <c r="C522" t="s">
        <v>20</v>
      </c>
      <c r="D522">
        <v>18</v>
      </c>
      <c r="E522" s="1">
        <v>45137</v>
      </c>
      <c r="F522">
        <v>10</v>
      </c>
      <c r="G522" t="s">
        <v>143</v>
      </c>
      <c r="H522" t="s">
        <v>17</v>
      </c>
    </row>
    <row r="523" spans="1:8" x14ac:dyDescent="0.3">
      <c r="A523" t="s">
        <v>627</v>
      </c>
      <c r="B523" t="s">
        <v>19</v>
      </c>
      <c r="C523" t="s">
        <v>20</v>
      </c>
      <c r="D523">
        <v>9</v>
      </c>
      <c r="E523" s="1">
        <v>45139</v>
      </c>
      <c r="F523">
        <v>10</v>
      </c>
      <c r="G523" t="s">
        <v>114</v>
      </c>
      <c r="H523" t="s">
        <v>27</v>
      </c>
    </row>
    <row r="524" spans="1:8" x14ac:dyDescent="0.3">
      <c r="A524" t="s">
        <v>628</v>
      </c>
      <c r="B524" t="s">
        <v>14</v>
      </c>
      <c r="C524" t="s">
        <v>15</v>
      </c>
      <c r="D524">
        <v>20</v>
      </c>
      <c r="E524" s="1">
        <v>45141</v>
      </c>
      <c r="F524">
        <v>15</v>
      </c>
      <c r="G524" t="s">
        <v>61</v>
      </c>
      <c r="H524" t="s">
        <v>27</v>
      </c>
    </row>
    <row r="525" spans="1:8" x14ac:dyDescent="0.3">
      <c r="A525" t="s">
        <v>629</v>
      </c>
      <c r="B525" t="s">
        <v>36</v>
      </c>
      <c r="C525" t="s">
        <v>37</v>
      </c>
      <c r="D525">
        <v>11</v>
      </c>
      <c r="E525" s="1">
        <v>45142</v>
      </c>
      <c r="F525">
        <v>50</v>
      </c>
      <c r="G525" t="s">
        <v>76</v>
      </c>
      <c r="H525" t="s">
        <v>17</v>
      </c>
    </row>
    <row r="526" spans="1:8" x14ac:dyDescent="0.3">
      <c r="A526" t="s">
        <v>630</v>
      </c>
      <c r="B526" t="s">
        <v>36</v>
      </c>
      <c r="C526" t="s">
        <v>37</v>
      </c>
      <c r="D526">
        <v>20</v>
      </c>
      <c r="E526" s="1">
        <v>45146</v>
      </c>
      <c r="F526">
        <v>50</v>
      </c>
      <c r="G526" t="s">
        <v>140</v>
      </c>
      <c r="H526" t="s">
        <v>24</v>
      </c>
    </row>
    <row r="527" spans="1:8" x14ac:dyDescent="0.3">
      <c r="A527" t="s">
        <v>631</v>
      </c>
      <c r="B527" t="s">
        <v>19</v>
      </c>
      <c r="C527" t="s">
        <v>20</v>
      </c>
      <c r="D527">
        <v>20</v>
      </c>
      <c r="E527" s="1">
        <v>45148</v>
      </c>
      <c r="F527">
        <v>10</v>
      </c>
      <c r="G527" t="s">
        <v>358</v>
      </c>
      <c r="H527" t="s">
        <v>27</v>
      </c>
    </row>
    <row r="528" spans="1:8" x14ac:dyDescent="0.3">
      <c r="A528" t="s">
        <v>632</v>
      </c>
      <c r="B528" t="s">
        <v>19</v>
      </c>
      <c r="C528" t="s">
        <v>20</v>
      </c>
      <c r="D528">
        <v>12</v>
      </c>
      <c r="E528" s="1">
        <v>45149</v>
      </c>
      <c r="F528">
        <v>10</v>
      </c>
      <c r="G528" t="s">
        <v>487</v>
      </c>
      <c r="H528" t="s">
        <v>34</v>
      </c>
    </row>
    <row r="529" spans="1:8" x14ac:dyDescent="0.3">
      <c r="A529" t="s">
        <v>633</v>
      </c>
      <c r="B529" t="s">
        <v>43</v>
      </c>
      <c r="C529" t="s">
        <v>44</v>
      </c>
      <c r="D529">
        <v>18</v>
      </c>
      <c r="E529" s="1">
        <v>45149</v>
      </c>
      <c r="F529">
        <v>30</v>
      </c>
      <c r="G529" t="s">
        <v>477</v>
      </c>
      <c r="H529" t="s">
        <v>17</v>
      </c>
    </row>
    <row r="530" spans="1:8" x14ac:dyDescent="0.3">
      <c r="A530" t="s">
        <v>634</v>
      </c>
      <c r="B530" t="s">
        <v>9</v>
      </c>
      <c r="C530" t="s">
        <v>10</v>
      </c>
      <c r="D530">
        <v>2</v>
      </c>
      <c r="E530" s="1">
        <v>45151</v>
      </c>
      <c r="F530">
        <v>20</v>
      </c>
      <c r="G530" t="s">
        <v>361</v>
      </c>
      <c r="H530" t="s">
        <v>34</v>
      </c>
    </row>
    <row r="531" spans="1:8" x14ac:dyDescent="0.3">
      <c r="A531" t="s">
        <v>635</v>
      </c>
      <c r="B531" t="s">
        <v>14</v>
      </c>
      <c r="C531" t="s">
        <v>15</v>
      </c>
      <c r="D531">
        <v>10</v>
      </c>
      <c r="E531" s="1">
        <v>45153</v>
      </c>
      <c r="F531">
        <v>15</v>
      </c>
      <c r="G531" t="s">
        <v>71</v>
      </c>
      <c r="H531" t="s">
        <v>27</v>
      </c>
    </row>
    <row r="532" spans="1:8" x14ac:dyDescent="0.3">
      <c r="A532" t="s">
        <v>636</v>
      </c>
      <c r="B532" t="s">
        <v>9</v>
      </c>
      <c r="C532" t="s">
        <v>10</v>
      </c>
      <c r="D532">
        <v>10</v>
      </c>
      <c r="E532" s="1">
        <v>45154</v>
      </c>
      <c r="F532">
        <v>20</v>
      </c>
      <c r="G532" t="s">
        <v>135</v>
      </c>
      <c r="H532" t="s">
        <v>12</v>
      </c>
    </row>
    <row r="533" spans="1:8" x14ac:dyDescent="0.3">
      <c r="A533" t="s">
        <v>637</v>
      </c>
      <c r="B533" t="s">
        <v>19</v>
      </c>
      <c r="C533" t="s">
        <v>20</v>
      </c>
      <c r="D533">
        <v>8</v>
      </c>
      <c r="E533" s="1">
        <v>45160</v>
      </c>
      <c r="F533">
        <v>10</v>
      </c>
      <c r="G533" t="s">
        <v>174</v>
      </c>
      <c r="H533" t="s">
        <v>12</v>
      </c>
    </row>
    <row r="534" spans="1:8" x14ac:dyDescent="0.3">
      <c r="A534" t="s">
        <v>638</v>
      </c>
      <c r="B534" t="s">
        <v>14</v>
      </c>
      <c r="C534" t="s">
        <v>15</v>
      </c>
      <c r="D534">
        <v>14</v>
      </c>
      <c r="E534" s="1">
        <v>45161</v>
      </c>
      <c r="F534">
        <v>15</v>
      </c>
      <c r="G534" t="s">
        <v>143</v>
      </c>
      <c r="H534" t="s">
        <v>27</v>
      </c>
    </row>
    <row r="535" spans="1:8" x14ac:dyDescent="0.3">
      <c r="A535" t="s">
        <v>639</v>
      </c>
      <c r="B535" t="s">
        <v>36</v>
      </c>
      <c r="C535" t="s">
        <v>37</v>
      </c>
      <c r="D535">
        <v>18</v>
      </c>
      <c r="E535" s="1">
        <v>45162</v>
      </c>
      <c r="F535">
        <v>50</v>
      </c>
      <c r="G535" t="s">
        <v>291</v>
      </c>
      <c r="H535" t="s">
        <v>17</v>
      </c>
    </row>
    <row r="536" spans="1:8" x14ac:dyDescent="0.3">
      <c r="A536" t="s">
        <v>640</v>
      </c>
      <c r="B536" t="s">
        <v>36</v>
      </c>
      <c r="C536" t="s">
        <v>37</v>
      </c>
      <c r="D536">
        <v>14</v>
      </c>
      <c r="E536" s="1">
        <v>45164</v>
      </c>
      <c r="F536">
        <v>50</v>
      </c>
      <c r="G536" t="s">
        <v>47</v>
      </c>
      <c r="H536" t="s">
        <v>34</v>
      </c>
    </row>
    <row r="537" spans="1:8" x14ac:dyDescent="0.3">
      <c r="A537" t="s">
        <v>641</v>
      </c>
      <c r="B537" t="s">
        <v>36</v>
      </c>
      <c r="C537" t="s">
        <v>37</v>
      </c>
      <c r="D537">
        <v>18</v>
      </c>
      <c r="E537" s="1">
        <v>45165</v>
      </c>
      <c r="F537">
        <v>50</v>
      </c>
      <c r="G537" t="s">
        <v>228</v>
      </c>
      <c r="H537" t="s">
        <v>24</v>
      </c>
    </row>
    <row r="538" spans="1:8" x14ac:dyDescent="0.3">
      <c r="A538" t="s">
        <v>642</v>
      </c>
      <c r="B538" t="s">
        <v>9</v>
      </c>
      <c r="C538" t="s">
        <v>10</v>
      </c>
      <c r="D538">
        <v>16</v>
      </c>
      <c r="E538" s="1">
        <v>45166</v>
      </c>
      <c r="F538">
        <v>20</v>
      </c>
      <c r="G538" t="s">
        <v>94</v>
      </c>
      <c r="H538" t="s">
        <v>12</v>
      </c>
    </row>
    <row r="539" spans="1:8" x14ac:dyDescent="0.3">
      <c r="A539" t="s">
        <v>643</v>
      </c>
      <c r="B539" t="s">
        <v>43</v>
      </c>
      <c r="C539" t="s">
        <v>44</v>
      </c>
      <c r="D539">
        <v>4</v>
      </c>
      <c r="E539" s="1">
        <v>45166</v>
      </c>
      <c r="F539">
        <v>30</v>
      </c>
      <c r="G539" t="s">
        <v>230</v>
      </c>
      <c r="H539" t="s">
        <v>17</v>
      </c>
    </row>
    <row r="540" spans="1:8" x14ac:dyDescent="0.3">
      <c r="A540" t="s">
        <v>644</v>
      </c>
      <c r="B540" t="s">
        <v>9</v>
      </c>
      <c r="C540" t="s">
        <v>10</v>
      </c>
      <c r="D540">
        <v>13</v>
      </c>
      <c r="E540" s="1">
        <v>45166</v>
      </c>
      <c r="F540">
        <v>20</v>
      </c>
      <c r="G540" t="s">
        <v>67</v>
      </c>
      <c r="H540" t="s">
        <v>27</v>
      </c>
    </row>
    <row r="541" spans="1:8" x14ac:dyDescent="0.3">
      <c r="A541" t="s">
        <v>645</v>
      </c>
      <c r="B541" t="s">
        <v>36</v>
      </c>
      <c r="C541" t="s">
        <v>37</v>
      </c>
      <c r="D541">
        <v>20</v>
      </c>
      <c r="E541" s="1">
        <v>45166</v>
      </c>
      <c r="F541">
        <v>50</v>
      </c>
      <c r="G541" t="s">
        <v>269</v>
      </c>
      <c r="H541" t="s">
        <v>34</v>
      </c>
    </row>
    <row r="542" spans="1:8" x14ac:dyDescent="0.3">
      <c r="A542" t="s">
        <v>646</v>
      </c>
      <c r="B542" t="s">
        <v>19</v>
      </c>
      <c r="C542" t="s">
        <v>20</v>
      </c>
      <c r="D542">
        <v>4</v>
      </c>
      <c r="E542" s="1">
        <v>45167</v>
      </c>
      <c r="F542">
        <v>10</v>
      </c>
      <c r="G542" t="s">
        <v>254</v>
      </c>
      <c r="H542" t="s">
        <v>34</v>
      </c>
    </row>
    <row r="543" spans="1:8" x14ac:dyDescent="0.3">
      <c r="A543" t="s">
        <v>647</v>
      </c>
      <c r="B543" t="s">
        <v>43</v>
      </c>
      <c r="C543" t="s">
        <v>44</v>
      </c>
      <c r="D543">
        <v>10</v>
      </c>
      <c r="E543" s="1">
        <v>45171</v>
      </c>
      <c r="F543">
        <v>30</v>
      </c>
      <c r="G543" t="s">
        <v>82</v>
      </c>
      <c r="H543" t="s">
        <v>34</v>
      </c>
    </row>
    <row r="544" spans="1:8" x14ac:dyDescent="0.3">
      <c r="A544" t="s">
        <v>648</v>
      </c>
      <c r="B544" t="s">
        <v>14</v>
      </c>
      <c r="C544" t="s">
        <v>15</v>
      </c>
      <c r="D544">
        <v>10</v>
      </c>
      <c r="E544" s="1">
        <v>45173</v>
      </c>
      <c r="F544">
        <v>15</v>
      </c>
      <c r="G544" t="s">
        <v>88</v>
      </c>
      <c r="H544" t="s">
        <v>17</v>
      </c>
    </row>
    <row r="545" spans="1:8" x14ac:dyDescent="0.3">
      <c r="A545" t="s">
        <v>649</v>
      </c>
      <c r="B545" t="s">
        <v>36</v>
      </c>
      <c r="C545" t="s">
        <v>37</v>
      </c>
      <c r="D545">
        <v>16</v>
      </c>
      <c r="E545" s="1">
        <v>45174</v>
      </c>
      <c r="F545">
        <v>50</v>
      </c>
      <c r="G545" t="s">
        <v>33</v>
      </c>
      <c r="H545" t="s">
        <v>24</v>
      </c>
    </row>
    <row r="546" spans="1:8" x14ac:dyDescent="0.3">
      <c r="A546" t="s">
        <v>650</v>
      </c>
      <c r="B546" t="s">
        <v>43</v>
      </c>
      <c r="C546" t="s">
        <v>44</v>
      </c>
      <c r="D546">
        <v>19</v>
      </c>
      <c r="E546" s="1">
        <v>45175</v>
      </c>
      <c r="F546">
        <v>30</v>
      </c>
      <c r="G546" t="s">
        <v>347</v>
      </c>
      <c r="H546" t="s">
        <v>34</v>
      </c>
    </row>
    <row r="547" spans="1:8" x14ac:dyDescent="0.3">
      <c r="A547" t="s">
        <v>651</v>
      </c>
      <c r="B547" t="s">
        <v>19</v>
      </c>
      <c r="C547" t="s">
        <v>20</v>
      </c>
      <c r="D547">
        <v>6</v>
      </c>
      <c r="E547" s="1">
        <v>45175</v>
      </c>
      <c r="F547">
        <v>10</v>
      </c>
      <c r="G547" t="s">
        <v>401</v>
      </c>
      <c r="H547" t="s">
        <v>34</v>
      </c>
    </row>
    <row r="548" spans="1:8" x14ac:dyDescent="0.3">
      <c r="A548" t="s">
        <v>652</v>
      </c>
      <c r="B548" t="s">
        <v>36</v>
      </c>
      <c r="C548" t="s">
        <v>37</v>
      </c>
      <c r="D548">
        <v>17</v>
      </c>
      <c r="E548" s="1">
        <v>45176</v>
      </c>
      <c r="F548">
        <v>50</v>
      </c>
      <c r="G548" t="s">
        <v>187</v>
      </c>
      <c r="H548" t="s">
        <v>17</v>
      </c>
    </row>
    <row r="549" spans="1:8" x14ac:dyDescent="0.3">
      <c r="A549" t="s">
        <v>653</v>
      </c>
      <c r="B549" t="s">
        <v>43</v>
      </c>
      <c r="C549" t="s">
        <v>44</v>
      </c>
      <c r="D549">
        <v>10</v>
      </c>
      <c r="E549" s="1">
        <v>45176</v>
      </c>
      <c r="F549">
        <v>30</v>
      </c>
      <c r="G549" t="s">
        <v>185</v>
      </c>
      <c r="H549" t="s">
        <v>27</v>
      </c>
    </row>
    <row r="550" spans="1:8" x14ac:dyDescent="0.3">
      <c r="A550" t="s">
        <v>654</v>
      </c>
      <c r="B550" t="s">
        <v>43</v>
      </c>
      <c r="C550" t="s">
        <v>44</v>
      </c>
      <c r="D550">
        <v>8</v>
      </c>
      <c r="E550" s="1">
        <v>45176</v>
      </c>
      <c r="F550">
        <v>30</v>
      </c>
      <c r="G550" t="s">
        <v>65</v>
      </c>
      <c r="H550" t="s">
        <v>34</v>
      </c>
    </row>
    <row r="551" spans="1:8" x14ac:dyDescent="0.3">
      <c r="A551" t="s">
        <v>655</v>
      </c>
      <c r="B551" t="s">
        <v>36</v>
      </c>
      <c r="C551" t="s">
        <v>37</v>
      </c>
      <c r="D551">
        <v>20</v>
      </c>
      <c r="E551" s="1">
        <v>45177</v>
      </c>
      <c r="F551">
        <v>50</v>
      </c>
      <c r="G551" t="s">
        <v>174</v>
      </c>
      <c r="H551" t="s">
        <v>17</v>
      </c>
    </row>
    <row r="552" spans="1:8" x14ac:dyDescent="0.3">
      <c r="A552" t="s">
        <v>656</v>
      </c>
      <c r="B552" t="s">
        <v>14</v>
      </c>
      <c r="C552" t="s">
        <v>15</v>
      </c>
      <c r="D552">
        <v>20</v>
      </c>
      <c r="E552" s="1">
        <v>45178</v>
      </c>
      <c r="F552">
        <v>15</v>
      </c>
      <c r="G552" t="s">
        <v>52</v>
      </c>
      <c r="H552" t="s">
        <v>17</v>
      </c>
    </row>
    <row r="553" spans="1:8" x14ac:dyDescent="0.3">
      <c r="A553" t="s">
        <v>657</v>
      </c>
      <c r="B553" t="s">
        <v>43</v>
      </c>
      <c r="C553" t="s">
        <v>44</v>
      </c>
      <c r="D553">
        <v>1</v>
      </c>
      <c r="E553" s="1">
        <v>45179</v>
      </c>
      <c r="F553">
        <v>30</v>
      </c>
      <c r="G553" t="s">
        <v>108</v>
      </c>
      <c r="H553" t="s">
        <v>17</v>
      </c>
    </row>
    <row r="554" spans="1:8" x14ac:dyDescent="0.3">
      <c r="A554" t="s">
        <v>658</v>
      </c>
      <c r="B554" t="s">
        <v>43</v>
      </c>
      <c r="C554" t="s">
        <v>44</v>
      </c>
      <c r="D554">
        <v>11</v>
      </c>
      <c r="E554" s="1">
        <v>45180</v>
      </c>
      <c r="F554">
        <v>30</v>
      </c>
      <c r="G554" t="s">
        <v>100</v>
      </c>
      <c r="H554" t="s">
        <v>27</v>
      </c>
    </row>
    <row r="555" spans="1:8" x14ac:dyDescent="0.3">
      <c r="A555" t="s">
        <v>659</v>
      </c>
      <c r="B555" t="s">
        <v>36</v>
      </c>
      <c r="C555" t="s">
        <v>37</v>
      </c>
      <c r="D555">
        <v>15</v>
      </c>
      <c r="E555" s="1">
        <v>45180</v>
      </c>
      <c r="F555">
        <v>50</v>
      </c>
      <c r="G555" t="s">
        <v>198</v>
      </c>
      <c r="H555" t="s">
        <v>24</v>
      </c>
    </row>
    <row r="556" spans="1:8" x14ac:dyDescent="0.3">
      <c r="A556" t="s">
        <v>660</v>
      </c>
      <c r="B556" t="s">
        <v>9</v>
      </c>
      <c r="C556" t="s">
        <v>10</v>
      </c>
      <c r="D556">
        <v>18</v>
      </c>
      <c r="E556" s="1">
        <v>45181</v>
      </c>
      <c r="F556">
        <v>20</v>
      </c>
      <c r="G556" t="s">
        <v>47</v>
      </c>
      <c r="H556" t="s">
        <v>17</v>
      </c>
    </row>
    <row r="557" spans="1:8" x14ac:dyDescent="0.3">
      <c r="A557" t="s">
        <v>661</v>
      </c>
      <c r="B557" t="s">
        <v>19</v>
      </c>
      <c r="C557" t="s">
        <v>20</v>
      </c>
      <c r="D557">
        <v>5</v>
      </c>
      <c r="E557" s="1">
        <v>45184</v>
      </c>
      <c r="F557">
        <v>10</v>
      </c>
      <c r="G557" t="s">
        <v>187</v>
      </c>
      <c r="H557" t="s">
        <v>27</v>
      </c>
    </row>
    <row r="558" spans="1:8" x14ac:dyDescent="0.3">
      <c r="A558" t="s">
        <v>662</v>
      </c>
      <c r="B558" t="s">
        <v>36</v>
      </c>
      <c r="C558" t="s">
        <v>37</v>
      </c>
      <c r="D558">
        <v>11</v>
      </c>
      <c r="E558" s="1">
        <v>45188</v>
      </c>
      <c r="F558">
        <v>50</v>
      </c>
      <c r="G558" t="s">
        <v>140</v>
      </c>
      <c r="H558" t="s">
        <v>17</v>
      </c>
    </row>
    <row r="559" spans="1:8" x14ac:dyDescent="0.3">
      <c r="A559" t="s">
        <v>663</v>
      </c>
      <c r="B559" t="s">
        <v>36</v>
      </c>
      <c r="C559" t="s">
        <v>37</v>
      </c>
      <c r="D559">
        <v>19</v>
      </c>
      <c r="E559" s="1">
        <v>45188</v>
      </c>
      <c r="F559">
        <v>50</v>
      </c>
      <c r="G559" t="s">
        <v>187</v>
      </c>
      <c r="H559" t="s">
        <v>34</v>
      </c>
    </row>
    <row r="560" spans="1:8" x14ac:dyDescent="0.3">
      <c r="A560" t="s">
        <v>664</v>
      </c>
      <c r="B560" t="s">
        <v>19</v>
      </c>
      <c r="C560" t="s">
        <v>20</v>
      </c>
      <c r="D560">
        <v>15</v>
      </c>
      <c r="E560" s="1">
        <v>45190</v>
      </c>
      <c r="F560">
        <v>10</v>
      </c>
      <c r="G560" t="s">
        <v>185</v>
      </c>
      <c r="H560" t="s">
        <v>24</v>
      </c>
    </row>
    <row r="561" spans="1:8" x14ac:dyDescent="0.3">
      <c r="A561" t="s">
        <v>665</v>
      </c>
      <c r="B561" t="s">
        <v>14</v>
      </c>
      <c r="C561" t="s">
        <v>15</v>
      </c>
      <c r="D561">
        <v>13</v>
      </c>
      <c r="E561" s="1">
        <v>45191</v>
      </c>
      <c r="F561">
        <v>15</v>
      </c>
      <c r="G561" t="s">
        <v>45</v>
      </c>
      <c r="H561" t="s">
        <v>27</v>
      </c>
    </row>
    <row r="562" spans="1:8" x14ac:dyDescent="0.3">
      <c r="A562" t="s">
        <v>666</v>
      </c>
      <c r="B562" t="s">
        <v>19</v>
      </c>
      <c r="C562" t="s">
        <v>20</v>
      </c>
      <c r="D562">
        <v>9</v>
      </c>
      <c r="E562" s="1">
        <v>45194</v>
      </c>
      <c r="F562">
        <v>10</v>
      </c>
      <c r="G562" t="s">
        <v>76</v>
      </c>
      <c r="H562" t="s">
        <v>12</v>
      </c>
    </row>
    <row r="563" spans="1:8" x14ac:dyDescent="0.3">
      <c r="A563" t="s">
        <v>667</v>
      </c>
      <c r="B563" t="s">
        <v>14</v>
      </c>
      <c r="C563" t="s">
        <v>15</v>
      </c>
      <c r="D563">
        <v>3</v>
      </c>
      <c r="E563" s="1">
        <v>45197</v>
      </c>
      <c r="F563">
        <v>15</v>
      </c>
      <c r="G563" t="s">
        <v>358</v>
      </c>
      <c r="H563" t="s">
        <v>24</v>
      </c>
    </row>
    <row r="564" spans="1:8" x14ac:dyDescent="0.3">
      <c r="A564" t="s">
        <v>668</v>
      </c>
      <c r="B564" t="s">
        <v>19</v>
      </c>
      <c r="C564" t="s">
        <v>20</v>
      </c>
      <c r="D564">
        <v>10</v>
      </c>
      <c r="E564" s="1">
        <v>45198</v>
      </c>
      <c r="F564">
        <v>10</v>
      </c>
      <c r="G564" t="s">
        <v>100</v>
      </c>
      <c r="H564" t="s">
        <v>34</v>
      </c>
    </row>
    <row r="565" spans="1:8" x14ac:dyDescent="0.3">
      <c r="A565" t="s">
        <v>283</v>
      </c>
      <c r="B565" t="s">
        <v>43</v>
      </c>
      <c r="C565" t="s">
        <v>44</v>
      </c>
      <c r="D565">
        <v>3</v>
      </c>
      <c r="E565" s="1">
        <v>45199</v>
      </c>
      <c r="F565">
        <v>30</v>
      </c>
      <c r="G565" t="s">
        <v>71</v>
      </c>
      <c r="H565" t="s">
        <v>17</v>
      </c>
    </row>
    <row r="566" spans="1:8" x14ac:dyDescent="0.3">
      <c r="A566" t="s">
        <v>669</v>
      </c>
      <c r="B566" t="s">
        <v>9</v>
      </c>
      <c r="C566" t="s">
        <v>10</v>
      </c>
      <c r="D566">
        <v>14</v>
      </c>
      <c r="E566" s="1">
        <v>45200</v>
      </c>
      <c r="F566">
        <v>20</v>
      </c>
      <c r="G566" t="s">
        <v>131</v>
      </c>
      <c r="H566" t="s">
        <v>12</v>
      </c>
    </row>
    <row r="567" spans="1:8" x14ac:dyDescent="0.3">
      <c r="A567" t="s">
        <v>670</v>
      </c>
      <c r="B567" t="s">
        <v>9</v>
      </c>
      <c r="C567" t="s">
        <v>10</v>
      </c>
      <c r="D567">
        <v>7</v>
      </c>
      <c r="E567" s="1">
        <v>45200</v>
      </c>
      <c r="F567">
        <v>20</v>
      </c>
      <c r="G567" t="s">
        <v>282</v>
      </c>
      <c r="H567" t="s">
        <v>12</v>
      </c>
    </row>
    <row r="568" spans="1:8" x14ac:dyDescent="0.3">
      <c r="A568" t="s">
        <v>671</v>
      </c>
      <c r="B568" t="s">
        <v>19</v>
      </c>
      <c r="C568" t="s">
        <v>20</v>
      </c>
      <c r="D568">
        <v>12</v>
      </c>
      <c r="E568" s="1">
        <v>45200</v>
      </c>
      <c r="F568">
        <v>10</v>
      </c>
      <c r="G568" t="s">
        <v>76</v>
      </c>
      <c r="H568" t="s">
        <v>24</v>
      </c>
    </row>
    <row r="569" spans="1:8" x14ac:dyDescent="0.3">
      <c r="A569" t="s">
        <v>672</v>
      </c>
      <c r="B569" t="s">
        <v>19</v>
      </c>
      <c r="C569" t="s">
        <v>20</v>
      </c>
      <c r="D569">
        <v>20</v>
      </c>
      <c r="E569" s="1">
        <v>45201</v>
      </c>
      <c r="F569">
        <v>10</v>
      </c>
      <c r="G569" t="s">
        <v>171</v>
      </c>
      <c r="H569" t="s">
        <v>34</v>
      </c>
    </row>
    <row r="570" spans="1:8" x14ac:dyDescent="0.3">
      <c r="A570" t="s">
        <v>673</v>
      </c>
      <c r="B570" t="s">
        <v>9</v>
      </c>
      <c r="C570" t="s">
        <v>10</v>
      </c>
      <c r="D570">
        <v>12</v>
      </c>
      <c r="E570" s="1">
        <v>45201</v>
      </c>
      <c r="F570">
        <v>20</v>
      </c>
      <c r="G570" t="s">
        <v>193</v>
      </c>
      <c r="H570" t="s">
        <v>34</v>
      </c>
    </row>
    <row r="571" spans="1:8" x14ac:dyDescent="0.3">
      <c r="A571" t="s">
        <v>674</v>
      </c>
      <c r="B571" t="s">
        <v>9</v>
      </c>
      <c r="C571" t="s">
        <v>10</v>
      </c>
      <c r="D571">
        <v>11</v>
      </c>
      <c r="E571" s="1">
        <v>45202</v>
      </c>
      <c r="F571">
        <v>20</v>
      </c>
      <c r="G571" t="s">
        <v>226</v>
      </c>
      <c r="H571" t="s">
        <v>27</v>
      </c>
    </row>
    <row r="572" spans="1:8" x14ac:dyDescent="0.3">
      <c r="A572" t="s">
        <v>675</v>
      </c>
      <c r="B572" t="s">
        <v>43</v>
      </c>
      <c r="C572" t="s">
        <v>44</v>
      </c>
      <c r="D572">
        <v>5</v>
      </c>
      <c r="E572" s="1">
        <v>45203</v>
      </c>
      <c r="F572">
        <v>30</v>
      </c>
      <c r="G572" t="s">
        <v>86</v>
      </c>
      <c r="H572" t="s">
        <v>27</v>
      </c>
    </row>
    <row r="573" spans="1:8" x14ac:dyDescent="0.3">
      <c r="A573" t="s">
        <v>676</v>
      </c>
      <c r="B573" t="s">
        <v>19</v>
      </c>
      <c r="C573" t="s">
        <v>20</v>
      </c>
      <c r="D573">
        <v>16</v>
      </c>
      <c r="E573" s="1">
        <v>45204</v>
      </c>
      <c r="F573">
        <v>10</v>
      </c>
      <c r="G573" t="s">
        <v>171</v>
      </c>
      <c r="H573" t="s">
        <v>27</v>
      </c>
    </row>
    <row r="574" spans="1:8" x14ac:dyDescent="0.3">
      <c r="A574" t="s">
        <v>677</v>
      </c>
      <c r="B574" t="s">
        <v>9</v>
      </c>
      <c r="C574" t="s">
        <v>10</v>
      </c>
      <c r="D574">
        <v>15</v>
      </c>
      <c r="E574" s="1">
        <v>45204</v>
      </c>
      <c r="F574">
        <v>20</v>
      </c>
      <c r="G574" t="s">
        <v>254</v>
      </c>
      <c r="H574" t="s">
        <v>27</v>
      </c>
    </row>
    <row r="575" spans="1:8" x14ac:dyDescent="0.3">
      <c r="A575" t="s">
        <v>678</v>
      </c>
      <c r="B575" t="s">
        <v>43</v>
      </c>
      <c r="C575" t="s">
        <v>44</v>
      </c>
      <c r="D575">
        <v>12</v>
      </c>
      <c r="E575" s="1">
        <v>45204</v>
      </c>
      <c r="F575">
        <v>30</v>
      </c>
      <c r="G575" t="s">
        <v>214</v>
      </c>
      <c r="H575" t="s">
        <v>17</v>
      </c>
    </row>
    <row r="576" spans="1:8" x14ac:dyDescent="0.3">
      <c r="A576" t="s">
        <v>679</v>
      </c>
      <c r="B576" t="s">
        <v>19</v>
      </c>
      <c r="C576" t="s">
        <v>20</v>
      </c>
      <c r="D576">
        <v>20</v>
      </c>
      <c r="E576" s="1">
        <v>45204</v>
      </c>
      <c r="F576">
        <v>10</v>
      </c>
      <c r="G576" t="s">
        <v>63</v>
      </c>
      <c r="H576" t="s">
        <v>34</v>
      </c>
    </row>
    <row r="577" spans="1:8" x14ac:dyDescent="0.3">
      <c r="A577" t="s">
        <v>680</v>
      </c>
      <c r="B577" t="s">
        <v>9</v>
      </c>
      <c r="C577" t="s">
        <v>10</v>
      </c>
      <c r="D577">
        <v>8</v>
      </c>
      <c r="E577" s="1">
        <v>45204</v>
      </c>
      <c r="F577">
        <v>20</v>
      </c>
      <c r="G577" t="s">
        <v>123</v>
      </c>
      <c r="H577" t="s">
        <v>12</v>
      </c>
    </row>
    <row r="578" spans="1:8" x14ac:dyDescent="0.3">
      <c r="A578" t="s">
        <v>681</v>
      </c>
      <c r="B578" t="s">
        <v>43</v>
      </c>
      <c r="C578" t="s">
        <v>44</v>
      </c>
      <c r="D578">
        <v>16</v>
      </c>
      <c r="E578" s="1">
        <v>45205</v>
      </c>
      <c r="F578">
        <v>30</v>
      </c>
      <c r="G578" t="s">
        <v>57</v>
      </c>
      <c r="H578" t="s">
        <v>24</v>
      </c>
    </row>
    <row r="579" spans="1:8" x14ac:dyDescent="0.3">
      <c r="A579" t="s">
        <v>682</v>
      </c>
      <c r="B579" t="s">
        <v>9</v>
      </c>
      <c r="C579" t="s">
        <v>10</v>
      </c>
      <c r="D579">
        <v>9</v>
      </c>
      <c r="E579" s="1">
        <v>45207</v>
      </c>
      <c r="F579">
        <v>20</v>
      </c>
      <c r="G579" t="s">
        <v>103</v>
      </c>
      <c r="H579" t="s">
        <v>12</v>
      </c>
    </row>
    <row r="580" spans="1:8" x14ac:dyDescent="0.3">
      <c r="A580" t="s">
        <v>683</v>
      </c>
      <c r="B580" t="s">
        <v>43</v>
      </c>
      <c r="C580" t="s">
        <v>44</v>
      </c>
      <c r="D580">
        <v>12</v>
      </c>
      <c r="E580" s="1">
        <v>45207</v>
      </c>
      <c r="F580">
        <v>30</v>
      </c>
      <c r="G580" t="s">
        <v>38</v>
      </c>
      <c r="H580" t="s">
        <v>12</v>
      </c>
    </row>
    <row r="581" spans="1:8" x14ac:dyDescent="0.3">
      <c r="A581" t="s">
        <v>684</v>
      </c>
      <c r="B581" t="s">
        <v>19</v>
      </c>
      <c r="C581" t="s">
        <v>20</v>
      </c>
      <c r="D581">
        <v>2</v>
      </c>
      <c r="E581" s="1">
        <v>45208</v>
      </c>
      <c r="F581">
        <v>10</v>
      </c>
      <c r="G581" t="s">
        <v>165</v>
      </c>
      <c r="H581" t="s">
        <v>17</v>
      </c>
    </row>
    <row r="582" spans="1:8" x14ac:dyDescent="0.3">
      <c r="A582" t="s">
        <v>685</v>
      </c>
      <c r="B582" t="s">
        <v>9</v>
      </c>
      <c r="C582" t="s">
        <v>10</v>
      </c>
      <c r="D582">
        <v>16</v>
      </c>
      <c r="E582" s="1">
        <v>45211</v>
      </c>
      <c r="F582">
        <v>20</v>
      </c>
      <c r="G582" t="s">
        <v>57</v>
      </c>
      <c r="H582" t="s">
        <v>17</v>
      </c>
    </row>
    <row r="583" spans="1:8" x14ac:dyDescent="0.3">
      <c r="A583" t="s">
        <v>686</v>
      </c>
      <c r="B583" t="s">
        <v>9</v>
      </c>
      <c r="C583" t="s">
        <v>10</v>
      </c>
      <c r="D583">
        <v>17</v>
      </c>
      <c r="E583" s="1">
        <v>45211</v>
      </c>
      <c r="F583">
        <v>20</v>
      </c>
      <c r="G583" t="s">
        <v>248</v>
      </c>
      <c r="H583" t="s">
        <v>24</v>
      </c>
    </row>
    <row r="584" spans="1:8" x14ac:dyDescent="0.3">
      <c r="A584" t="s">
        <v>687</v>
      </c>
      <c r="B584" t="s">
        <v>36</v>
      </c>
      <c r="C584" t="s">
        <v>37</v>
      </c>
      <c r="D584">
        <v>5</v>
      </c>
      <c r="E584" s="1">
        <v>45211</v>
      </c>
      <c r="F584">
        <v>50</v>
      </c>
      <c r="G584" t="s">
        <v>40</v>
      </c>
      <c r="H584" t="s">
        <v>34</v>
      </c>
    </row>
    <row r="585" spans="1:8" x14ac:dyDescent="0.3">
      <c r="A585" t="s">
        <v>688</v>
      </c>
      <c r="B585" t="s">
        <v>43</v>
      </c>
      <c r="C585" t="s">
        <v>44</v>
      </c>
      <c r="D585">
        <v>3</v>
      </c>
      <c r="E585" s="1">
        <v>45212</v>
      </c>
      <c r="F585">
        <v>30</v>
      </c>
      <c r="G585" t="s">
        <v>202</v>
      </c>
      <c r="H585" t="s">
        <v>27</v>
      </c>
    </row>
    <row r="586" spans="1:8" x14ac:dyDescent="0.3">
      <c r="A586" t="s">
        <v>689</v>
      </c>
      <c r="B586" t="s">
        <v>36</v>
      </c>
      <c r="C586" t="s">
        <v>37</v>
      </c>
      <c r="D586">
        <v>6</v>
      </c>
      <c r="E586" s="1">
        <v>45213</v>
      </c>
      <c r="F586">
        <v>50</v>
      </c>
      <c r="G586" t="s">
        <v>47</v>
      </c>
      <c r="H586" t="s">
        <v>27</v>
      </c>
    </row>
    <row r="587" spans="1:8" x14ac:dyDescent="0.3">
      <c r="A587" t="s">
        <v>690</v>
      </c>
      <c r="B587" t="s">
        <v>43</v>
      </c>
      <c r="C587" t="s">
        <v>44</v>
      </c>
      <c r="D587">
        <v>11</v>
      </c>
      <c r="E587" s="1">
        <v>45214</v>
      </c>
      <c r="F587">
        <v>30</v>
      </c>
      <c r="G587" t="s">
        <v>185</v>
      </c>
      <c r="H587" t="s">
        <v>24</v>
      </c>
    </row>
    <row r="588" spans="1:8" x14ac:dyDescent="0.3">
      <c r="A588" t="s">
        <v>691</v>
      </c>
      <c r="B588" t="s">
        <v>9</v>
      </c>
      <c r="C588" t="s">
        <v>10</v>
      </c>
      <c r="D588">
        <v>11</v>
      </c>
      <c r="E588" s="1">
        <v>45216</v>
      </c>
      <c r="F588">
        <v>20</v>
      </c>
      <c r="G588" t="s">
        <v>228</v>
      </c>
      <c r="H588" t="s">
        <v>34</v>
      </c>
    </row>
    <row r="589" spans="1:8" x14ac:dyDescent="0.3">
      <c r="A589" t="s">
        <v>692</v>
      </c>
      <c r="B589" t="s">
        <v>9</v>
      </c>
      <c r="C589" t="s">
        <v>10</v>
      </c>
      <c r="D589">
        <v>19</v>
      </c>
      <c r="E589" s="1">
        <v>45218</v>
      </c>
      <c r="F589">
        <v>20</v>
      </c>
      <c r="G589" t="s">
        <v>82</v>
      </c>
      <c r="H589" t="s">
        <v>12</v>
      </c>
    </row>
    <row r="590" spans="1:8" x14ac:dyDescent="0.3">
      <c r="A590" t="s">
        <v>693</v>
      </c>
      <c r="B590" t="s">
        <v>9</v>
      </c>
      <c r="C590" t="s">
        <v>10</v>
      </c>
      <c r="D590">
        <v>19</v>
      </c>
      <c r="E590" s="1">
        <v>45221</v>
      </c>
      <c r="F590">
        <v>20</v>
      </c>
      <c r="G590" t="s">
        <v>358</v>
      </c>
      <c r="H590" t="s">
        <v>24</v>
      </c>
    </row>
    <row r="591" spans="1:8" x14ac:dyDescent="0.3">
      <c r="A591" t="s">
        <v>694</v>
      </c>
      <c r="B591" t="s">
        <v>19</v>
      </c>
      <c r="C591" t="s">
        <v>20</v>
      </c>
      <c r="D591">
        <v>8</v>
      </c>
      <c r="E591" s="1">
        <v>45221</v>
      </c>
      <c r="F591">
        <v>10</v>
      </c>
      <c r="G591" t="s">
        <v>269</v>
      </c>
      <c r="H591" t="s">
        <v>24</v>
      </c>
    </row>
    <row r="592" spans="1:8" x14ac:dyDescent="0.3">
      <c r="A592" t="s">
        <v>695</v>
      </c>
      <c r="B592" t="s">
        <v>19</v>
      </c>
      <c r="C592" t="s">
        <v>20</v>
      </c>
      <c r="D592">
        <v>20</v>
      </c>
      <c r="E592" s="1">
        <v>45221</v>
      </c>
      <c r="F592">
        <v>10</v>
      </c>
      <c r="G592" t="s">
        <v>232</v>
      </c>
      <c r="H592" t="s">
        <v>24</v>
      </c>
    </row>
    <row r="593" spans="1:8" x14ac:dyDescent="0.3">
      <c r="A593" t="s">
        <v>696</v>
      </c>
      <c r="B593" t="s">
        <v>43</v>
      </c>
      <c r="C593" t="s">
        <v>44</v>
      </c>
      <c r="D593">
        <v>14</v>
      </c>
      <c r="E593" s="1">
        <v>45222</v>
      </c>
      <c r="F593">
        <v>30</v>
      </c>
      <c r="G593" t="s">
        <v>114</v>
      </c>
      <c r="H593" t="s">
        <v>12</v>
      </c>
    </row>
    <row r="594" spans="1:8" x14ac:dyDescent="0.3">
      <c r="A594" t="s">
        <v>697</v>
      </c>
      <c r="B594" t="s">
        <v>36</v>
      </c>
      <c r="C594" t="s">
        <v>37</v>
      </c>
      <c r="D594">
        <v>10</v>
      </c>
      <c r="E594" s="1">
        <v>45223</v>
      </c>
      <c r="F594">
        <v>50</v>
      </c>
      <c r="G594" t="s">
        <v>185</v>
      </c>
      <c r="H594" t="s">
        <v>34</v>
      </c>
    </row>
    <row r="595" spans="1:8" x14ac:dyDescent="0.3">
      <c r="A595" t="s">
        <v>453</v>
      </c>
      <c r="B595" t="s">
        <v>14</v>
      </c>
      <c r="C595" t="s">
        <v>15</v>
      </c>
      <c r="D595">
        <v>14</v>
      </c>
      <c r="E595" s="1">
        <v>45224</v>
      </c>
      <c r="F595">
        <v>15</v>
      </c>
      <c r="G595" t="s">
        <v>114</v>
      </c>
      <c r="H595" t="s">
        <v>27</v>
      </c>
    </row>
    <row r="596" spans="1:8" x14ac:dyDescent="0.3">
      <c r="A596" t="s">
        <v>698</v>
      </c>
      <c r="B596" t="s">
        <v>36</v>
      </c>
      <c r="C596" t="s">
        <v>37</v>
      </c>
      <c r="D596">
        <v>2</v>
      </c>
      <c r="E596" s="1">
        <v>45225</v>
      </c>
      <c r="F596">
        <v>50</v>
      </c>
      <c r="G596" t="s">
        <v>45</v>
      </c>
      <c r="H596" t="s">
        <v>17</v>
      </c>
    </row>
    <row r="597" spans="1:8" x14ac:dyDescent="0.3">
      <c r="A597" t="s">
        <v>699</v>
      </c>
      <c r="B597" t="s">
        <v>43</v>
      </c>
      <c r="C597" t="s">
        <v>44</v>
      </c>
      <c r="D597">
        <v>3</v>
      </c>
      <c r="E597" s="1">
        <v>45226</v>
      </c>
      <c r="F597">
        <v>30</v>
      </c>
      <c r="G597" t="s">
        <v>120</v>
      </c>
      <c r="H597" t="s">
        <v>27</v>
      </c>
    </row>
    <row r="598" spans="1:8" x14ac:dyDescent="0.3">
      <c r="A598" t="s">
        <v>539</v>
      </c>
      <c r="B598" t="s">
        <v>43</v>
      </c>
      <c r="C598" t="s">
        <v>44</v>
      </c>
      <c r="D598">
        <v>20</v>
      </c>
      <c r="E598" s="1">
        <v>45226</v>
      </c>
      <c r="F598">
        <v>30</v>
      </c>
      <c r="G598" t="s">
        <v>21</v>
      </c>
      <c r="H598" t="s">
        <v>34</v>
      </c>
    </row>
    <row r="599" spans="1:8" x14ac:dyDescent="0.3">
      <c r="A599" t="s">
        <v>700</v>
      </c>
      <c r="B599" t="s">
        <v>43</v>
      </c>
      <c r="C599" t="s">
        <v>44</v>
      </c>
      <c r="D599">
        <v>12</v>
      </c>
      <c r="E599" s="1">
        <v>45229</v>
      </c>
      <c r="F599">
        <v>30</v>
      </c>
      <c r="G599" t="s">
        <v>198</v>
      </c>
      <c r="H599" t="s">
        <v>24</v>
      </c>
    </row>
    <row r="600" spans="1:8" x14ac:dyDescent="0.3">
      <c r="A600" t="s">
        <v>701</v>
      </c>
      <c r="B600" t="s">
        <v>36</v>
      </c>
      <c r="C600" t="s">
        <v>37</v>
      </c>
      <c r="D600">
        <v>20</v>
      </c>
      <c r="E600" s="1">
        <v>45233</v>
      </c>
      <c r="F600">
        <v>50</v>
      </c>
      <c r="G600" t="s">
        <v>47</v>
      </c>
      <c r="H600" t="s">
        <v>27</v>
      </c>
    </row>
    <row r="601" spans="1:8" x14ac:dyDescent="0.3">
      <c r="A601" t="s">
        <v>702</v>
      </c>
      <c r="B601" t="s">
        <v>9</v>
      </c>
      <c r="C601" t="s">
        <v>10</v>
      </c>
      <c r="D601">
        <v>10</v>
      </c>
      <c r="E601" s="1">
        <v>45233</v>
      </c>
      <c r="F601">
        <v>20</v>
      </c>
      <c r="G601" t="s">
        <v>86</v>
      </c>
      <c r="H601" t="s">
        <v>34</v>
      </c>
    </row>
    <row r="602" spans="1:8" x14ac:dyDescent="0.3">
      <c r="A602" t="s">
        <v>703</v>
      </c>
      <c r="B602" t="s">
        <v>43</v>
      </c>
      <c r="C602" t="s">
        <v>44</v>
      </c>
      <c r="D602">
        <v>3</v>
      </c>
      <c r="E602" s="1">
        <v>45234</v>
      </c>
      <c r="F602">
        <v>30</v>
      </c>
      <c r="G602" t="s">
        <v>322</v>
      </c>
      <c r="H602" t="s">
        <v>17</v>
      </c>
    </row>
    <row r="603" spans="1:8" x14ac:dyDescent="0.3">
      <c r="A603" t="s">
        <v>704</v>
      </c>
      <c r="B603" t="s">
        <v>36</v>
      </c>
      <c r="C603" t="s">
        <v>37</v>
      </c>
      <c r="D603">
        <v>20</v>
      </c>
      <c r="E603" s="1">
        <v>45236</v>
      </c>
      <c r="F603">
        <v>50</v>
      </c>
      <c r="G603" t="s">
        <v>31</v>
      </c>
      <c r="H603" t="s">
        <v>17</v>
      </c>
    </row>
    <row r="604" spans="1:8" x14ac:dyDescent="0.3">
      <c r="A604" t="s">
        <v>705</v>
      </c>
      <c r="B604" t="s">
        <v>9</v>
      </c>
      <c r="C604" t="s">
        <v>10</v>
      </c>
      <c r="D604">
        <v>9</v>
      </c>
      <c r="E604" s="1">
        <v>45237</v>
      </c>
      <c r="F604">
        <v>20</v>
      </c>
      <c r="G604" t="s">
        <v>11</v>
      </c>
      <c r="H604" t="s">
        <v>17</v>
      </c>
    </row>
    <row r="605" spans="1:8" x14ac:dyDescent="0.3">
      <c r="A605" t="s">
        <v>706</v>
      </c>
      <c r="B605" t="s">
        <v>14</v>
      </c>
      <c r="C605" t="s">
        <v>15</v>
      </c>
      <c r="D605">
        <v>13</v>
      </c>
      <c r="E605" s="1">
        <v>45240</v>
      </c>
      <c r="F605">
        <v>15</v>
      </c>
      <c r="G605" t="s">
        <v>401</v>
      </c>
      <c r="H605" t="s">
        <v>34</v>
      </c>
    </row>
    <row r="606" spans="1:8" x14ac:dyDescent="0.3">
      <c r="A606" t="s">
        <v>707</v>
      </c>
      <c r="B606" t="s">
        <v>9</v>
      </c>
      <c r="C606" t="s">
        <v>10</v>
      </c>
      <c r="D606">
        <v>14</v>
      </c>
      <c r="E606" s="1">
        <v>45240</v>
      </c>
      <c r="F606">
        <v>20</v>
      </c>
      <c r="G606" t="s">
        <v>230</v>
      </c>
      <c r="H606" t="s">
        <v>12</v>
      </c>
    </row>
    <row r="607" spans="1:8" x14ac:dyDescent="0.3">
      <c r="A607" t="s">
        <v>708</v>
      </c>
      <c r="B607" t="s">
        <v>9</v>
      </c>
      <c r="C607" t="s">
        <v>10</v>
      </c>
      <c r="D607">
        <v>19</v>
      </c>
      <c r="E607" s="1">
        <v>45241</v>
      </c>
      <c r="F607">
        <v>20</v>
      </c>
      <c r="G607" t="s">
        <v>61</v>
      </c>
      <c r="H607" t="s">
        <v>24</v>
      </c>
    </row>
    <row r="608" spans="1:8" x14ac:dyDescent="0.3">
      <c r="A608" t="s">
        <v>709</v>
      </c>
      <c r="B608" t="s">
        <v>14</v>
      </c>
      <c r="C608" t="s">
        <v>15</v>
      </c>
      <c r="D608">
        <v>2</v>
      </c>
      <c r="E608" s="1">
        <v>45241</v>
      </c>
      <c r="F608">
        <v>15</v>
      </c>
      <c r="G608" t="s">
        <v>499</v>
      </c>
      <c r="H608" t="s">
        <v>34</v>
      </c>
    </row>
    <row r="609" spans="1:8" x14ac:dyDescent="0.3">
      <c r="A609" t="s">
        <v>710</v>
      </c>
      <c r="B609" t="s">
        <v>43</v>
      </c>
      <c r="C609" t="s">
        <v>44</v>
      </c>
      <c r="D609">
        <v>2</v>
      </c>
      <c r="E609" s="1">
        <v>45245</v>
      </c>
      <c r="F609">
        <v>30</v>
      </c>
      <c r="G609" t="s">
        <v>269</v>
      </c>
      <c r="H609" t="s">
        <v>27</v>
      </c>
    </row>
    <row r="610" spans="1:8" x14ac:dyDescent="0.3">
      <c r="A610" t="s">
        <v>711</v>
      </c>
      <c r="B610" t="s">
        <v>36</v>
      </c>
      <c r="C610" t="s">
        <v>37</v>
      </c>
      <c r="D610">
        <v>2</v>
      </c>
      <c r="E610" s="1">
        <v>45246</v>
      </c>
      <c r="F610">
        <v>50</v>
      </c>
      <c r="G610" t="s">
        <v>90</v>
      </c>
      <c r="H610" t="s">
        <v>24</v>
      </c>
    </row>
    <row r="611" spans="1:8" x14ac:dyDescent="0.3">
      <c r="A611" t="s">
        <v>712</v>
      </c>
      <c r="B611" t="s">
        <v>19</v>
      </c>
      <c r="C611" t="s">
        <v>20</v>
      </c>
      <c r="D611">
        <v>17</v>
      </c>
      <c r="E611" s="1">
        <v>45248</v>
      </c>
      <c r="F611">
        <v>10</v>
      </c>
      <c r="G611" t="s">
        <v>78</v>
      </c>
      <c r="H611" t="s">
        <v>27</v>
      </c>
    </row>
    <row r="612" spans="1:8" x14ac:dyDescent="0.3">
      <c r="A612" t="s">
        <v>713</v>
      </c>
      <c r="B612" t="s">
        <v>36</v>
      </c>
      <c r="C612" t="s">
        <v>37</v>
      </c>
      <c r="D612">
        <v>5</v>
      </c>
      <c r="E612" s="1">
        <v>45250</v>
      </c>
      <c r="F612">
        <v>50</v>
      </c>
      <c r="G612" t="s">
        <v>33</v>
      </c>
      <c r="H612" t="s">
        <v>24</v>
      </c>
    </row>
    <row r="613" spans="1:8" x14ac:dyDescent="0.3">
      <c r="A613" t="s">
        <v>714</v>
      </c>
      <c r="B613" t="s">
        <v>36</v>
      </c>
      <c r="C613" t="s">
        <v>37</v>
      </c>
      <c r="D613">
        <v>13</v>
      </c>
      <c r="E613" s="1">
        <v>45250</v>
      </c>
      <c r="F613">
        <v>50</v>
      </c>
      <c r="G613" t="s">
        <v>189</v>
      </c>
      <c r="H613" t="s">
        <v>24</v>
      </c>
    </row>
    <row r="614" spans="1:8" x14ac:dyDescent="0.3">
      <c r="A614" t="s">
        <v>715</v>
      </c>
      <c r="B614" t="s">
        <v>43</v>
      </c>
      <c r="C614" t="s">
        <v>44</v>
      </c>
      <c r="D614">
        <v>19</v>
      </c>
      <c r="E614" s="1">
        <v>45250</v>
      </c>
      <c r="F614">
        <v>30</v>
      </c>
      <c r="G614" t="s">
        <v>232</v>
      </c>
      <c r="H614" t="s">
        <v>17</v>
      </c>
    </row>
    <row r="615" spans="1:8" x14ac:dyDescent="0.3">
      <c r="A615" t="s">
        <v>716</v>
      </c>
      <c r="B615" t="s">
        <v>9</v>
      </c>
      <c r="C615" t="s">
        <v>10</v>
      </c>
      <c r="D615">
        <v>17</v>
      </c>
      <c r="E615" s="1">
        <v>45253</v>
      </c>
      <c r="F615">
        <v>20</v>
      </c>
      <c r="G615" t="s">
        <v>63</v>
      </c>
      <c r="H615" t="s">
        <v>27</v>
      </c>
    </row>
    <row r="616" spans="1:8" x14ac:dyDescent="0.3">
      <c r="A616" t="s">
        <v>717</v>
      </c>
      <c r="B616" t="s">
        <v>43</v>
      </c>
      <c r="C616" t="s">
        <v>44</v>
      </c>
      <c r="D616">
        <v>6</v>
      </c>
      <c r="E616" s="1">
        <v>45253</v>
      </c>
      <c r="F616">
        <v>30</v>
      </c>
      <c r="G616" t="s">
        <v>168</v>
      </c>
      <c r="H616" t="s">
        <v>34</v>
      </c>
    </row>
    <row r="617" spans="1:8" x14ac:dyDescent="0.3">
      <c r="A617" t="s">
        <v>718</v>
      </c>
      <c r="B617" t="s">
        <v>36</v>
      </c>
      <c r="C617" t="s">
        <v>37</v>
      </c>
      <c r="D617">
        <v>20</v>
      </c>
      <c r="E617" s="1">
        <v>45255</v>
      </c>
      <c r="F617">
        <v>50</v>
      </c>
      <c r="G617" t="s">
        <v>98</v>
      </c>
      <c r="H617" t="s">
        <v>34</v>
      </c>
    </row>
    <row r="618" spans="1:8" x14ac:dyDescent="0.3">
      <c r="A618" t="s">
        <v>719</v>
      </c>
      <c r="B618" t="s">
        <v>19</v>
      </c>
      <c r="C618" t="s">
        <v>20</v>
      </c>
      <c r="D618">
        <v>13</v>
      </c>
      <c r="E618" s="1">
        <v>45256</v>
      </c>
      <c r="F618">
        <v>10</v>
      </c>
      <c r="G618" t="s">
        <v>45</v>
      </c>
      <c r="H618" t="s">
        <v>27</v>
      </c>
    </row>
    <row r="619" spans="1:8" x14ac:dyDescent="0.3">
      <c r="A619" t="s">
        <v>720</v>
      </c>
      <c r="B619" t="s">
        <v>14</v>
      </c>
      <c r="C619" t="s">
        <v>15</v>
      </c>
      <c r="D619">
        <v>5</v>
      </c>
      <c r="E619" s="1">
        <v>45259</v>
      </c>
      <c r="F619">
        <v>15</v>
      </c>
      <c r="G619" t="s">
        <v>361</v>
      </c>
      <c r="H619" t="s">
        <v>27</v>
      </c>
    </row>
    <row r="620" spans="1:8" x14ac:dyDescent="0.3">
      <c r="A620" t="s">
        <v>721</v>
      </c>
      <c r="B620" t="s">
        <v>36</v>
      </c>
      <c r="C620" t="s">
        <v>37</v>
      </c>
      <c r="D620">
        <v>16</v>
      </c>
      <c r="E620" s="1">
        <v>45266</v>
      </c>
      <c r="F620">
        <v>50</v>
      </c>
      <c r="G620" t="s">
        <v>168</v>
      </c>
      <c r="H620" t="s">
        <v>17</v>
      </c>
    </row>
    <row r="621" spans="1:8" x14ac:dyDescent="0.3">
      <c r="A621" t="s">
        <v>722</v>
      </c>
      <c r="B621" t="s">
        <v>36</v>
      </c>
      <c r="C621" t="s">
        <v>37</v>
      </c>
      <c r="D621">
        <v>17</v>
      </c>
      <c r="E621" s="1">
        <v>45267</v>
      </c>
      <c r="F621">
        <v>50</v>
      </c>
      <c r="G621" t="s">
        <v>193</v>
      </c>
      <c r="H621" t="s">
        <v>17</v>
      </c>
    </row>
    <row r="622" spans="1:8" x14ac:dyDescent="0.3">
      <c r="A622" t="s">
        <v>723</v>
      </c>
      <c r="B622" t="s">
        <v>36</v>
      </c>
      <c r="C622" t="s">
        <v>37</v>
      </c>
      <c r="D622">
        <v>10</v>
      </c>
      <c r="E622" s="1">
        <v>45267</v>
      </c>
      <c r="F622">
        <v>50</v>
      </c>
      <c r="G622" t="s">
        <v>222</v>
      </c>
      <c r="H622" t="s">
        <v>24</v>
      </c>
    </row>
    <row r="623" spans="1:8" x14ac:dyDescent="0.3">
      <c r="A623" t="s">
        <v>724</v>
      </c>
      <c r="B623" t="s">
        <v>43</v>
      </c>
      <c r="C623" t="s">
        <v>44</v>
      </c>
      <c r="D623">
        <v>12</v>
      </c>
      <c r="E623" s="1">
        <v>45268</v>
      </c>
      <c r="F623">
        <v>30</v>
      </c>
      <c r="G623" t="s">
        <v>52</v>
      </c>
      <c r="H623" t="s">
        <v>24</v>
      </c>
    </row>
    <row r="624" spans="1:8" x14ac:dyDescent="0.3">
      <c r="A624" t="s">
        <v>725</v>
      </c>
      <c r="B624" t="s">
        <v>19</v>
      </c>
      <c r="C624" t="s">
        <v>20</v>
      </c>
      <c r="D624">
        <v>3</v>
      </c>
      <c r="E624" s="1">
        <v>45268</v>
      </c>
      <c r="F624">
        <v>10</v>
      </c>
      <c r="G624" t="s">
        <v>82</v>
      </c>
      <c r="H624" t="s">
        <v>34</v>
      </c>
    </row>
    <row r="625" spans="1:8" x14ac:dyDescent="0.3">
      <c r="A625" t="s">
        <v>726</v>
      </c>
      <c r="B625" t="s">
        <v>9</v>
      </c>
      <c r="C625" t="s">
        <v>10</v>
      </c>
      <c r="D625">
        <v>15</v>
      </c>
      <c r="E625" s="1">
        <v>45269</v>
      </c>
      <c r="F625">
        <v>20</v>
      </c>
      <c r="G625" t="s">
        <v>88</v>
      </c>
      <c r="H625" t="s">
        <v>12</v>
      </c>
    </row>
    <row r="626" spans="1:8" x14ac:dyDescent="0.3">
      <c r="A626" t="s">
        <v>727</v>
      </c>
      <c r="B626" t="s">
        <v>9</v>
      </c>
      <c r="C626" t="s">
        <v>10</v>
      </c>
      <c r="D626">
        <v>11</v>
      </c>
      <c r="E626" s="1">
        <v>45269</v>
      </c>
      <c r="F626">
        <v>20</v>
      </c>
      <c r="G626" t="s">
        <v>282</v>
      </c>
      <c r="H626" t="s">
        <v>27</v>
      </c>
    </row>
    <row r="627" spans="1:8" x14ac:dyDescent="0.3">
      <c r="A627" t="s">
        <v>728</v>
      </c>
      <c r="B627" t="s">
        <v>36</v>
      </c>
      <c r="C627" t="s">
        <v>37</v>
      </c>
      <c r="D627">
        <v>8</v>
      </c>
      <c r="E627" s="1">
        <v>45271</v>
      </c>
      <c r="F627">
        <v>50</v>
      </c>
      <c r="G627" t="s">
        <v>67</v>
      </c>
      <c r="H627" t="s">
        <v>34</v>
      </c>
    </row>
    <row r="628" spans="1:8" x14ac:dyDescent="0.3">
      <c r="A628" t="s">
        <v>729</v>
      </c>
      <c r="B628" t="s">
        <v>36</v>
      </c>
      <c r="C628" t="s">
        <v>37</v>
      </c>
      <c r="D628">
        <v>11</v>
      </c>
      <c r="E628" s="1">
        <v>45273</v>
      </c>
      <c r="F628">
        <v>50</v>
      </c>
      <c r="G628" t="s">
        <v>71</v>
      </c>
      <c r="H628" t="s">
        <v>34</v>
      </c>
    </row>
    <row r="629" spans="1:8" x14ac:dyDescent="0.3">
      <c r="A629" t="s">
        <v>730</v>
      </c>
      <c r="B629" t="s">
        <v>9</v>
      </c>
      <c r="C629" t="s">
        <v>10</v>
      </c>
      <c r="D629">
        <v>18</v>
      </c>
      <c r="E629" s="1">
        <v>45273</v>
      </c>
      <c r="F629">
        <v>20</v>
      </c>
      <c r="G629" t="s">
        <v>386</v>
      </c>
      <c r="H629" t="s">
        <v>27</v>
      </c>
    </row>
    <row r="630" spans="1:8" x14ac:dyDescent="0.3">
      <c r="A630" t="s">
        <v>731</v>
      </c>
      <c r="B630" t="s">
        <v>9</v>
      </c>
      <c r="C630" t="s">
        <v>10</v>
      </c>
      <c r="D630">
        <v>18</v>
      </c>
      <c r="E630" s="1">
        <v>45274</v>
      </c>
      <c r="F630">
        <v>20</v>
      </c>
      <c r="G630" t="s">
        <v>100</v>
      </c>
      <c r="H630" t="s">
        <v>24</v>
      </c>
    </row>
    <row r="631" spans="1:8" x14ac:dyDescent="0.3">
      <c r="A631" t="s">
        <v>670</v>
      </c>
      <c r="B631" t="s">
        <v>19</v>
      </c>
      <c r="C631" t="s">
        <v>20</v>
      </c>
      <c r="D631">
        <v>5</v>
      </c>
      <c r="E631" s="1">
        <v>45274</v>
      </c>
      <c r="F631">
        <v>10</v>
      </c>
      <c r="G631" t="s">
        <v>86</v>
      </c>
      <c r="H631" t="s">
        <v>27</v>
      </c>
    </row>
    <row r="632" spans="1:8" x14ac:dyDescent="0.3">
      <c r="A632" t="s">
        <v>732</v>
      </c>
      <c r="B632" t="s">
        <v>9</v>
      </c>
      <c r="C632" t="s">
        <v>10</v>
      </c>
      <c r="D632">
        <v>16</v>
      </c>
      <c r="E632" s="1">
        <v>45275</v>
      </c>
      <c r="F632">
        <v>20</v>
      </c>
      <c r="G632" t="s">
        <v>347</v>
      </c>
      <c r="H632" t="s">
        <v>34</v>
      </c>
    </row>
    <row r="633" spans="1:8" x14ac:dyDescent="0.3">
      <c r="A633" t="s">
        <v>733</v>
      </c>
      <c r="B633" t="s">
        <v>36</v>
      </c>
      <c r="C633" t="s">
        <v>37</v>
      </c>
      <c r="D633">
        <v>16</v>
      </c>
      <c r="E633" s="1">
        <v>45276</v>
      </c>
      <c r="F633">
        <v>50</v>
      </c>
      <c r="G633" t="s">
        <v>200</v>
      </c>
      <c r="H633" t="s">
        <v>12</v>
      </c>
    </row>
    <row r="634" spans="1:8" x14ac:dyDescent="0.3">
      <c r="A634" t="s">
        <v>734</v>
      </c>
      <c r="B634" t="s">
        <v>14</v>
      </c>
      <c r="C634" t="s">
        <v>15</v>
      </c>
      <c r="D634">
        <v>13</v>
      </c>
      <c r="E634" s="1">
        <v>45276</v>
      </c>
      <c r="F634">
        <v>15</v>
      </c>
      <c r="G634" t="s">
        <v>54</v>
      </c>
      <c r="H634" t="s">
        <v>12</v>
      </c>
    </row>
    <row r="635" spans="1:8" x14ac:dyDescent="0.3">
      <c r="A635" t="s">
        <v>735</v>
      </c>
      <c r="B635" t="s">
        <v>19</v>
      </c>
      <c r="C635" t="s">
        <v>20</v>
      </c>
      <c r="D635">
        <v>15</v>
      </c>
      <c r="E635" s="1">
        <v>45277</v>
      </c>
      <c r="F635">
        <v>10</v>
      </c>
      <c r="G635" t="s">
        <v>401</v>
      </c>
      <c r="H635" t="s">
        <v>24</v>
      </c>
    </row>
    <row r="636" spans="1:8" x14ac:dyDescent="0.3">
      <c r="A636" t="s">
        <v>736</v>
      </c>
      <c r="B636" t="s">
        <v>14</v>
      </c>
      <c r="C636" t="s">
        <v>15</v>
      </c>
      <c r="D636">
        <v>20</v>
      </c>
      <c r="E636" s="1">
        <v>45283</v>
      </c>
      <c r="F636">
        <v>15</v>
      </c>
      <c r="G636" t="s">
        <v>179</v>
      </c>
      <c r="H636" t="s">
        <v>27</v>
      </c>
    </row>
    <row r="637" spans="1:8" x14ac:dyDescent="0.3">
      <c r="A637" t="s">
        <v>737</v>
      </c>
      <c r="B637" t="s">
        <v>14</v>
      </c>
      <c r="C637" t="s">
        <v>15</v>
      </c>
      <c r="D637">
        <v>1</v>
      </c>
      <c r="E637" s="1">
        <v>45284</v>
      </c>
      <c r="F637">
        <v>15</v>
      </c>
      <c r="G637" t="s">
        <v>82</v>
      </c>
      <c r="H637" t="s">
        <v>17</v>
      </c>
    </row>
    <row r="638" spans="1:8" x14ac:dyDescent="0.3">
      <c r="A638" t="s">
        <v>738</v>
      </c>
      <c r="B638" t="s">
        <v>14</v>
      </c>
      <c r="C638" t="s">
        <v>15</v>
      </c>
      <c r="D638">
        <v>2</v>
      </c>
      <c r="E638" s="1">
        <v>45284</v>
      </c>
      <c r="F638">
        <v>15</v>
      </c>
      <c r="G638" t="s">
        <v>47</v>
      </c>
      <c r="H638" t="s">
        <v>24</v>
      </c>
    </row>
    <row r="639" spans="1:8" x14ac:dyDescent="0.3">
      <c r="A639" t="s">
        <v>739</v>
      </c>
      <c r="B639" t="s">
        <v>36</v>
      </c>
      <c r="C639" t="s">
        <v>37</v>
      </c>
      <c r="D639">
        <v>11</v>
      </c>
      <c r="E639" s="1">
        <v>45287</v>
      </c>
      <c r="F639">
        <v>50</v>
      </c>
      <c r="G639" t="s">
        <v>322</v>
      </c>
      <c r="H639" t="s">
        <v>12</v>
      </c>
    </row>
    <row r="640" spans="1:8" x14ac:dyDescent="0.3">
      <c r="A640" t="s">
        <v>740</v>
      </c>
      <c r="B640" t="s">
        <v>9</v>
      </c>
      <c r="C640" t="s">
        <v>10</v>
      </c>
      <c r="D640">
        <v>18</v>
      </c>
      <c r="E640" s="1">
        <v>45287</v>
      </c>
      <c r="F640">
        <v>20</v>
      </c>
      <c r="G640" t="s">
        <v>487</v>
      </c>
      <c r="H640" t="s">
        <v>24</v>
      </c>
    </row>
    <row r="641" spans="1:8" x14ac:dyDescent="0.3">
      <c r="A641" t="s">
        <v>741</v>
      </c>
      <c r="B641" t="s">
        <v>9</v>
      </c>
      <c r="C641" t="s">
        <v>10</v>
      </c>
      <c r="D641">
        <v>11</v>
      </c>
      <c r="E641" s="1">
        <v>45289</v>
      </c>
      <c r="F641">
        <v>20</v>
      </c>
      <c r="G641" t="s">
        <v>67</v>
      </c>
      <c r="H641" t="s">
        <v>12</v>
      </c>
    </row>
    <row r="642" spans="1:8" x14ac:dyDescent="0.3">
      <c r="A642" t="s">
        <v>280</v>
      </c>
      <c r="B642" t="s">
        <v>9</v>
      </c>
      <c r="C642" t="s">
        <v>10</v>
      </c>
      <c r="D642">
        <v>8</v>
      </c>
      <c r="E642" s="1">
        <v>45290</v>
      </c>
      <c r="F642">
        <v>20</v>
      </c>
      <c r="G642" t="s">
        <v>103</v>
      </c>
      <c r="H642" t="s">
        <v>17</v>
      </c>
    </row>
    <row r="643" spans="1:8" x14ac:dyDescent="0.3">
      <c r="A643" t="s">
        <v>742</v>
      </c>
      <c r="B643" t="s">
        <v>43</v>
      </c>
      <c r="C643" t="s">
        <v>44</v>
      </c>
      <c r="D643">
        <v>11</v>
      </c>
      <c r="E643" s="1">
        <v>45293</v>
      </c>
      <c r="F643">
        <v>30</v>
      </c>
      <c r="G643" t="s">
        <v>193</v>
      </c>
      <c r="H643" t="s">
        <v>27</v>
      </c>
    </row>
    <row r="644" spans="1:8" x14ac:dyDescent="0.3">
      <c r="A644" t="s">
        <v>743</v>
      </c>
      <c r="B644" t="s">
        <v>19</v>
      </c>
      <c r="C644" t="s">
        <v>20</v>
      </c>
      <c r="D644">
        <v>3</v>
      </c>
      <c r="E644" s="1">
        <v>45294</v>
      </c>
      <c r="F644">
        <v>10</v>
      </c>
      <c r="G644" t="s">
        <v>232</v>
      </c>
      <c r="H644" t="s">
        <v>34</v>
      </c>
    </row>
    <row r="645" spans="1:8" x14ac:dyDescent="0.3">
      <c r="A645" t="s">
        <v>435</v>
      </c>
      <c r="B645" t="s">
        <v>14</v>
      </c>
      <c r="C645" t="s">
        <v>15</v>
      </c>
      <c r="D645">
        <v>10</v>
      </c>
      <c r="E645" s="1">
        <v>45296</v>
      </c>
      <c r="F645">
        <v>15</v>
      </c>
      <c r="G645" t="s">
        <v>230</v>
      </c>
      <c r="H645" t="s">
        <v>24</v>
      </c>
    </row>
    <row r="646" spans="1:8" x14ac:dyDescent="0.3">
      <c r="A646" t="s">
        <v>744</v>
      </c>
      <c r="B646" t="s">
        <v>9</v>
      </c>
      <c r="C646" t="s">
        <v>10</v>
      </c>
      <c r="D646">
        <v>2</v>
      </c>
      <c r="E646" s="1">
        <v>45296</v>
      </c>
      <c r="F646">
        <v>20</v>
      </c>
      <c r="G646" t="s">
        <v>31</v>
      </c>
      <c r="H646" t="s">
        <v>34</v>
      </c>
    </row>
    <row r="647" spans="1:8" x14ac:dyDescent="0.3">
      <c r="A647" t="s">
        <v>745</v>
      </c>
      <c r="B647" t="s">
        <v>9</v>
      </c>
      <c r="C647" t="s">
        <v>10</v>
      </c>
      <c r="D647">
        <v>16</v>
      </c>
      <c r="E647" s="1">
        <v>45296</v>
      </c>
      <c r="F647">
        <v>20</v>
      </c>
      <c r="G647" t="s">
        <v>49</v>
      </c>
      <c r="H647" t="s">
        <v>27</v>
      </c>
    </row>
    <row r="648" spans="1:8" x14ac:dyDescent="0.3">
      <c r="A648" t="s">
        <v>746</v>
      </c>
      <c r="B648" t="s">
        <v>43</v>
      </c>
      <c r="C648" t="s">
        <v>44</v>
      </c>
      <c r="D648">
        <v>9</v>
      </c>
      <c r="E648" s="1">
        <v>45298</v>
      </c>
      <c r="F648">
        <v>30</v>
      </c>
      <c r="G648" t="s">
        <v>140</v>
      </c>
      <c r="H648" t="s">
        <v>27</v>
      </c>
    </row>
    <row r="649" spans="1:8" x14ac:dyDescent="0.3">
      <c r="A649" t="s">
        <v>747</v>
      </c>
      <c r="B649" t="s">
        <v>9</v>
      </c>
      <c r="C649" t="s">
        <v>10</v>
      </c>
      <c r="D649">
        <v>10</v>
      </c>
      <c r="E649" s="1">
        <v>45299</v>
      </c>
      <c r="F649">
        <v>20</v>
      </c>
      <c r="G649" t="s">
        <v>322</v>
      </c>
      <c r="H649" t="s">
        <v>12</v>
      </c>
    </row>
    <row r="650" spans="1:8" x14ac:dyDescent="0.3">
      <c r="A650" t="s">
        <v>748</v>
      </c>
      <c r="B650" t="s">
        <v>9</v>
      </c>
      <c r="C650" t="s">
        <v>10</v>
      </c>
      <c r="D650">
        <v>11</v>
      </c>
      <c r="E650" s="1">
        <v>45300</v>
      </c>
      <c r="F650">
        <v>20</v>
      </c>
      <c r="G650" t="s">
        <v>148</v>
      </c>
      <c r="H650" t="s">
        <v>27</v>
      </c>
    </row>
    <row r="651" spans="1:8" x14ac:dyDescent="0.3">
      <c r="A651" t="s">
        <v>749</v>
      </c>
      <c r="B651" t="s">
        <v>9</v>
      </c>
      <c r="C651" t="s">
        <v>10</v>
      </c>
      <c r="D651">
        <v>1</v>
      </c>
      <c r="E651" s="1">
        <v>45301</v>
      </c>
      <c r="F651">
        <v>20</v>
      </c>
      <c r="G651" t="s">
        <v>38</v>
      </c>
      <c r="H651" t="s">
        <v>17</v>
      </c>
    </row>
    <row r="652" spans="1:8" x14ac:dyDescent="0.3">
      <c r="A652" t="s">
        <v>490</v>
      </c>
      <c r="B652" t="s">
        <v>19</v>
      </c>
      <c r="C652" t="s">
        <v>20</v>
      </c>
      <c r="D652">
        <v>17</v>
      </c>
      <c r="E652" s="1">
        <v>45301</v>
      </c>
      <c r="F652">
        <v>10</v>
      </c>
      <c r="G652" t="s">
        <v>21</v>
      </c>
      <c r="H652" t="s">
        <v>24</v>
      </c>
    </row>
    <row r="653" spans="1:8" x14ac:dyDescent="0.3">
      <c r="A653" t="s">
        <v>750</v>
      </c>
      <c r="B653" t="s">
        <v>36</v>
      </c>
      <c r="C653" t="s">
        <v>37</v>
      </c>
      <c r="D653">
        <v>9</v>
      </c>
      <c r="E653" s="1">
        <v>45301</v>
      </c>
      <c r="F653">
        <v>50</v>
      </c>
      <c r="G653" t="s">
        <v>69</v>
      </c>
      <c r="H653" t="s">
        <v>17</v>
      </c>
    </row>
    <row r="654" spans="1:8" x14ac:dyDescent="0.3">
      <c r="A654" t="s">
        <v>751</v>
      </c>
      <c r="B654" t="s">
        <v>9</v>
      </c>
      <c r="C654" t="s">
        <v>10</v>
      </c>
      <c r="D654">
        <v>14</v>
      </c>
      <c r="E654" s="1">
        <v>45303</v>
      </c>
      <c r="F654">
        <v>20</v>
      </c>
      <c r="G654" t="s">
        <v>45</v>
      </c>
      <c r="H654" t="s">
        <v>27</v>
      </c>
    </row>
    <row r="655" spans="1:8" x14ac:dyDescent="0.3">
      <c r="A655" t="s">
        <v>752</v>
      </c>
      <c r="B655" t="s">
        <v>19</v>
      </c>
      <c r="C655" t="s">
        <v>20</v>
      </c>
      <c r="D655">
        <v>12</v>
      </c>
      <c r="E655" s="1">
        <v>45303</v>
      </c>
      <c r="F655">
        <v>10</v>
      </c>
      <c r="G655" t="s">
        <v>21</v>
      </c>
      <c r="H655" t="s">
        <v>17</v>
      </c>
    </row>
    <row r="656" spans="1:8" x14ac:dyDescent="0.3">
      <c r="A656" t="s">
        <v>753</v>
      </c>
      <c r="B656" t="s">
        <v>43</v>
      </c>
      <c r="C656" t="s">
        <v>44</v>
      </c>
      <c r="D656">
        <v>1</v>
      </c>
      <c r="E656" s="1">
        <v>45304</v>
      </c>
      <c r="F656">
        <v>30</v>
      </c>
      <c r="G656" t="s">
        <v>165</v>
      </c>
      <c r="H656" t="s">
        <v>27</v>
      </c>
    </row>
    <row r="657" spans="1:8" x14ac:dyDescent="0.3">
      <c r="A657" t="s">
        <v>411</v>
      </c>
      <c r="B657" t="s">
        <v>9</v>
      </c>
      <c r="C657" t="s">
        <v>10</v>
      </c>
      <c r="D657">
        <v>12</v>
      </c>
      <c r="E657" s="1">
        <v>45309</v>
      </c>
      <c r="F657">
        <v>20</v>
      </c>
      <c r="G657" t="s">
        <v>282</v>
      </c>
      <c r="H657" t="s">
        <v>12</v>
      </c>
    </row>
    <row r="658" spans="1:8" x14ac:dyDescent="0.3">
      <c r="A658" t="s">
        <v>754</v>
      </c>
      <c r="B658" t="s">
        <v>14</v>
      </c>
      <c r="C658" t="s">
        <v>15</v>
      </c>
      <c r="D658">
        <v>2</v>
      </c>
      <c r="E658" s="1">
        <v>45309</v>
      </c>
      <c r="F658">
        <v>15</v>
      </c>
      <c r="G658" t="s">
        <v>118</v>
      </c>
      <c r="H658" t="s">
        <v>27</v>
      </c>
    </row>
    <row r="659" spans="1:8" x14ac:dyDescent="0.3">
      <c r="A659" t="s">
        <v>755</v>
      </c>
      <c r="B659" t="s">
        <v>43</v>
      </c>
      <c r="C659" t="s">
        <v>44</v>
      </c>
      <c r="D659">
        <v>2</v>
      </c>
      <c r="E659" s="1">
        <v>45312</v>
      </c>
      <c r="F659">
        <v>30</v>
      </c>
      <c r="G659" t="s">
        <v>179</v>
      </c>
      <c r="H659" t="s">
        <v>17</v>
      </c>
    </row>
    <row r="660" spans="1:8" x14ac:dyDescent="0.3">
      <c r="A660" t="s">
        <v>191</v>
      </c>
      <c r="B660" t="s">
        <v>9</v>
      </c>
      <c r="C660" t="s">
        <v>10</v>
      </c>
      <c r="D660">
        <v>9</v>
      </c>
      <c r="E660" s="1">
        <v>45313</v>
      </c>
      <c r="F660">
        <v>20</v>
      </c>
      <c r="G660" t="s">
        <v>133</v>
      </c>
      <c r="H660" t="s">
        <v>27</v>
      </c>
    </row>
    <row r="661" spans="1:8" x14ac:dyDescent="0.3">
      <c r="A661" t="s">
        <v>756</v>
      </c>
      <c r="B661" t="s">
        <v>19</v>
      </c>
      <c r="C661" t="s">
        <v>20</v>
      </c>
      <c r="D661">
        <v>18</v>
      </c>
      <c r="E661" s="1">
        <v>45313</v>
      </c>
      <c r="F661">
        <v>10</v>
      </c>
      <c r="G661" t="s">
        <v>228</v>
      </c>
      <c r="H661" t="s">
        <v>34</v>
      </c>
    </row>
    <row r="662" spans="1:8" x14ac:dyDescent="0.3">
      <c r="A662" t="s">
        <v>445</v>
      </c>
      <c r="B662" t="s">
        <v>14</v>
      </c>
      <c r="C662" t="s">
        <v>15</v>
      </c>
      <c r="D662">
        <v>18</v>
      </c>
      <c r="E662" s="1">
        <v>45313</v>
      </c>
      <c r="F662">
        <v>15</v>
      </c>
      <c r="G662" t="s">
        <v>54</v>
      </c>
      <c r="H662" t="s">
        <v>34</v>
      </c>
    </row>
    <row r="663" spans="1:8" x14ac:dyDescent="0.3">
      <c r="A663" t="s">
        <v>757</v>
      </c>
      <c r="B663" t="s">
        <v>19</v>
      </c>
      <c r="C663" t="s">
        <v>20</v>
      </c>
      <c r="D663">
        <v>17</v>
      </c>
      <c r="E663" s="1">
        <v>45313</v>
      </c>
      <c r="F663">
        <v>10</v>
      </c>
      <c r="G663" t="s">
        <v>103</v>
      </c>
      <c r="H663" t="s">
        <v>12</v>
      </c>
    </row>
    <row r="664" spans="1:8" x14ac:dyDescent="0.3">
      <c r="A664" t="s">
        <v>758</v>
      </c>
      <c r="B664" t="s">
        <v>9</v>
      </c>
      <c r="C664" t="s">
        <v>10</v>
      </c>
      <c r="D664">
        <v>16</v>
      </c>
      <c r="E664" s="1">
        <v>45314</v>
      </c>
      <c r="F664">
        <v>20</v>
      </c>
      <c r="G664" t="s">
        <v>84</v>
      </c>
      <c r="H664" t="s">
        <v>12</v>
      </c>
    </row>
    <row r="665" spans="1:8" x14ac:dyDescent="0.3">
      <c r="A665" t="s">
        <v>759</v>
      </c>
      <c r="B665" t="s">
        <v>9</v>
      </c>
      <c r="C665" t="s">
        <v>10</v>
      </c>
      <c r="D665">
        <v>12</v>
      </c>
      <c r="E665" s="1">
        <v>45314</v>
      </c>
      <c r="F665">
        <v>20</v>
      </c>
      <c r="G665" t="s">
        <v>50</v>
      </c>
      <c r="H665" t="s">
        <v>12</v>
      </c>
    </row>
    <row r="666" spans="1:8" x14ac:dyDescent="0.3">
      <c r="A666" t="s">
        <v>583</v>
      </c>
      <c r="B666" t="s">
        <v>43</v>
      </c>
      <c r="C666" t="s">
        <v>44</v>
      </c>
      <c r="D666">
        <v>15</v>
      </c>
      <c r="E666" s="1">
        <v>45316</v>
      </c>
      <c r="F666">
        <v>30</v>
      </c>
      <c r="G666" t="s">
        <v>322</v>
      </c>
      <c r="H666" t="s">
        <v>12</v>
      </c>
    </row>
    <row r="667" spans="1:8" x14ac:dyDescent="0.3">
      <c r="A667" t="s">
        <v>760</v>
      </c>
      <c r="B667" t="s">
        <v>14</v>
      </c>
      <c r="C667" t="s">
        <v>15</v>
      </c>
      <c r="D667">
        <v>9</v>
      </c>
      <c r="E667" s="1">
        <v>45316</v>
      </c>
      <c r="F667">
        <v>15</v>
      </c>
      <c r="G667" t="s">
        <v>358</v>
      </c>
      <c r="H667" t="s">
        <v>17</v>
      </c>
    </row>
    <row r="668" spans="1:8" x14ac:dyDescent="0.3">
      <c r="A668" t="s">
        <v>761</v>
      </c>
      <c r="B668" t="s">
        <v>36</v>
      </c>
      <c r="C668" t="s">
        <v>37</v>
      </c>
      <c r="D668">
        <v>9</v>
      </c>
      <c r="E668" s="1">
        <v>45317</v>
      </c>
      <c r="F668">
        <v>50</v>
      </c>
      <c r="G668" t="s">
        <v>54</v>
      </c>
      <c r="H668" t="s">
        <v>24</v>
      </c>
    </row>
    <row r="669" spans="1:8" x14ac:dyDescent="0.3">
      <c r="A669" t="s">
        <v>762</v>
      </c>
      <c r="B669" t="s">
        <v>43</v>
      </c>
      <c r="C669" t="s">
        <v>44</v>
      </c>
      <c r="D669">
        <v>1</v>
      </c>
      <c r="E669" s="1">
        <v>45317</v>
      </c>
      <c r="F669">
        <v>30</v>
      </c>
      <c r="G669" t="s">
        <v>198</v>
      </c>
      <c r="H669" t="s">
        <v>12</v>
      </c>
    </row>
    <row r="670" spans="1:8" x14ac:dyDescent="0.3">
      <c r="A670" t="s">
        <v>763</v>
      </c>
      <c r="B670" t="s">
        <v>9</v>
      </c>
      <c r="C670" t="s">
        <v>10</v>
      </c>
      <c r="D670">
        <v>2</v>
      </c>
      <c r="E670" s="1">
        <v>45318</v>
      </c>
      <c r="F670">
        <v>20</v>
      </c>
      <c r="G670" t="s">
        <v>133</v>
      </c>
      <c r="H670" t="s">
        <v>17</v>
      </c>
    </row>
    <row r="671" spans="1:8" x14ac:dyDescent="0.3">
      <c r="A671" t="s">
        <v>764</v>
      </c>
      <c r="B671" t="s">
        <v>36</v>
      </c>
      <c r="C671" t="s">
        <v>37</v>
      </c>
      <c r="D671">
        <v>6</v>
      </c>
      <c r="E671" s="1">
        <v>45319</v>
      </c>
      <c r="F671">
        <v>50</v>
      </c>
      <c r="G671" t="s">
        <v>165</v>
      </c>
      <c r="H671" t="s">
        <v>12</v>
      </c>
    </row>
    <row r="672" spans="1:8" x14ac:dyDescent="0.3">
      <c r="A672" t="s">
        <v>765</v>
      </c>
      <c r="B672" t="s">
        <v>14</v>
      </c>
      <c r="C672" t="s">
        <v>15</v>
      </c>
      <c r="D672">
        <v>14</v>
      </c>
      <c r="E672" s="1">
        <v>45320</v>
      </c>
      <c r="F672">
        <v>15</v>
      </c>
      <c r="G672" t="s">
        <v>208</v>
      </c>
      <c r="H672" t="s">
        <v>17</v>
      </c>
    </row>
    <row r="673" spans="1:8" x14ac:dyDescent="0.3">
      <c r="A673" t="s">
        <v>766</v>
      </c>
      <c r="B673" t="s">
        <v>43</v>
      </c>
      <c r="C673" t="s">
        <v>44</v>
      </c>
      <c r="D673">
        <v>6</v>
      </c>
      <c r="E673" s="1">
        <v>45320</v>
      </c>
      <c r="F673">
        <v>30</v>
      </c>
      <c r="G673" t="s">
        <v>200</v>
      </c>
      <c r="H673" t="s">
        <v>17</v>
      </c>
    </row>
    <row r="674" spans="1:8" x14ac:dyDescent="0.3">
      <c r="A674" t="s">
        <v>767</v>
      </c>
      <c r="B674" t="s">
        <v>36</v>
      </c>
      <c r="C674" t="s">
        <v>37</v>
      </c>
      <c r="D674">
        <v>6</v>
      </c>
      <c r="E674" s="1">
        <v>45320</v>
      </c>
      <c r="F674">
        <v>50</v>
      </c>
      <c r="G674" t="s">
        <v>171</v>
      </c>
      <c r="H674" t="s">
        <v>27</v>
      </c>
    </row>
    <row r="675" spans="1:8" x14ac:dyDescent="0.3">
      <c r="A675" t="s">
        <v>768</v>
      </c>
      <c r="B675" t="s">
        <v>19</v>
      </c>
      <c r="C675" t="s">
        <v>20</v>
      </c>
      <c r="D675">
        <v>15</v>
      </c>
      <c r="E675" s="1">
        <v>45321</v>
      </c>
      <c r="F675">
        <v>10</v>
      </c>
      <c r="G675" t="s">
        <v>230</v>
      </c>
      <c r="H675" t="s">
        <v>24</v>
      </c>
    </row>
    <row r="676" spans="1:8" x14ac:dyDescent="0.3">
      <c r="A676" t="s">
        <v>769</v>
      </c>
      <c r="B676" t="s">
        <v>43</v>
      </c>
      <c r="C676" t="s">
        <v>44</v>
      </c>
      <c r="D676">
        <v>6</v>
      </c>
      <c r="E676" s="1">
        <v>45323</v>
      </c>
      <c r="F676">
        <v>30</v>
      </c>
      <c r="G676" t="s">
        <v>193</v>
      </c>
      <c r="H676" t="s">
        <v>12</v>
      </c>
    </row>
    <row r="677" spans="1:8" x14ac:dyDescent="0.3">
      <c r="A677" t="s">
        <v>770</v>
      </c>
      <c r="B677" t="s">
        <v>19</v>
      </c>
      <c r="C677" t="s">
        <v>20</v>
      </c>
      <c r="D677">
        <v>9</v>
      </c>
      <c r="E677" s="1">
        <v>45324</v>
      </c>
      <c r="F677">
        <v>10</v>
      </c>
      <c r="G677" t="s">
        <v>477</v>
      </c>
      <c r="H677" t="s">
        <v>12</v>
      </c>
    </row>
    <row r="678" spans="1:8" x14ac:dyDescent="0.3">
      <c r="A678" t="s">
        <v>771</v>
      </c>
      <c r="B678" t="s">
        <v>14</v>
      </c>
      <c r="C678" t="s">
        <v>15</v>
      </c>
      <c r="D678">
        <v>3</v>
      </c>
      <c r="E678" s="1">
        <v>45325</v>
      </c>
      <c r="F678">
        <v>15</v>
      </c>
      <c r="G678" t="s">
        <v>86</v>
      </c>
      <c r="H678" t="s">
        <v>17</v>
      </c>
    </row>
    <row r="679" spans="1:8" x14ac:dyDescent="0.3">
      <c r="A679" t="s">
        <v>772</v>
      </c>
      <c r="B679" t="s">
        <v>14</v>
      </c>
      <c r="C679" t="s">
        <v>15</v>
      </c>
      <c r="D679">
        <v>6</v>
      </c>
      <c r="E679" s="1">
        <v>45326</v>
      </c>
      <c r="F679">
        <v>15</v>
      </c>
      <c r="G679" t="s">
        <v>140</v>
      </c>
      <c r="H679" t="s">
        <v>27</v>
      </c>
    </row>
    <row r="680" spans="1:8" x14ac:dyDescent="0.3">
      <c r="A680" t="s">
        <v>773</v>
      </c>
      <c r="B680" t="s">
        <v>14</v>
      </c>
      <c r="C680" t="s">
        <v>15</v>
      </c>
      <c r="D680">
        <v>3</v>
      </c>
      <c r="E680" s="1">
        <v>45326</v>
      </c>
      <c r="F680">
        <v>15</v>
      </c>
      <c r="G680" t="s">
        <v>282</v>
      </c>
      <c r="H680" t="s">
        <v>24</v>
      </c>
    </row>
    <row r="681" spans="1:8" x14ac:dyDescent="0.3">
      <c r="A681" t="s">
        <v>774</v>
      </c>
      <c r="B681" t="s">
        <v>19</v>
      </c>
      <c r="C681" t="s">
        <v>20</v>
      </c>
      <c r="D681">
        <v>17</v>
      </c>
      <c r="E681" s="1">
        <v>45327</v>
      </c>
      <c r="F681">
        <v>10</v>
      </c>
      <c r="G681" t="s">
        <v>82</v>
      </c>
      <c r="H681" t="s">
        <v>24</v>
      </c>
    </row>
    <row r="682" spans="1:8" x14ac:dyDescent="0.3">
      <c r="A682" t="s">
        <v>117</v>
      </c>
      <c r="B682" t="s">
        <v>43</v>
      </c>
      <c r="C682" t="s">
        <v>44</v>
      </c>
      <c r="D682">
        <v>7</v>
      </c>
      <c r="E682" s="1">
        <v>45330</v>
      </c>
      <c r="F682">
        <v>30</v>
      </c>
      <c r="G682" t="s">
        <v>116</v>
      </c>
      <c r="H682" t="s">
        <v>17</v>
      </c>
    </row>
    <row r="683" spans="1:8" x14ac:dyDescent="0.3">
      <c r="A683" t="s">
        <v>775</v>
      </c>
      <c r="B683" t="s">
        <v>36</v>
      </c>
      <c r="C683" t="s">
        <v>37</v>
      </c>
      <c r="D683">
        <v>12</v>
      </c>
      <c r="E683" s="1">
        <v>45330</v>
      </c>
      <c r="F683">
        <v>50</v>
      </c>
      <c r="G683" t="s">
        <v>61</v>
      </c>
      <c r="H683" t="s">
        <v>24</v>
      </c>
    </row>
    <row r="684" spans="1:8" x14ac:dyDescent="0.3">
      <c r="A684" t="s">
        <v>776</v>
      </c>
      <c r="B684" t="s">
        <v>14</v>
      </c>
      <c r="C684" t="s">
        <v>15</v>
      </c>
      <c r="D684">
        <v>17</v>
      </c>
      <c r="E684" s="1">
        <v>45333</v>
      </c>
      <c r="F684">
        <v>15</v>
      </c>
      <c r="G684" t="s">
        <v>123</v>
      </c>
      <c r="H684" t="s">
        <v>27</v>
      </c>
    </row>
    <row r="685" spans="1:8" x14ac:dyDescent="0.3">
      <c r="A685" t="s">
        <v>777</v>
      </c>
      <c r="B685" t="s">
        <v>9</v>
      </c>
      <c r="C685" t="s">
        <v>10</v>
      </c>
      <c r="D685">
        <v>19</v>
      </c>
      <c r="E685" s="1">
        <v>45338</v>
      </c>
      <c r="F685">
        <v>20</v>
      </c>
      <c r="G685" t="s">
        <v>76</v>
      </c>
      <c r="H685" t="s">
        <v>34</v>
      </c>
    </row>
    <row r="686" spans="1:8" x14ac:dyDescent="0.3">
      <c r="A686" t="s">
        <v>778</v>
      </c>
      <c r="B686" t="s">
        <v>36</v>
      </c>
      <c r="C686" t="s">
        <v>37</v>
      </c>
      <c r="D686">
        <v>11</v>
      </c>
      <c r="E686" s="1">
        <v>45338</v>
      </c>
      <c r="F686">
        <v>50</v>
      </c>
      <c r="G686" t="s">
        <v>26</v>
      </c>
      <c r="H686" t="s">
        <v>24</v>
      </c>
    </row>
    <row r="687" spans="1:8" x14ac:dyDescent="0.3">
      <c r="A687" t="s">
        <v>779</v>
      </c>
      <c r="B687" t="s">
        <v>19</v>
      </c>
      <c r="C687" t="s">
        <v>20</v>
      </c>
      <c r="D687">
        <v>13</v>
      </c>
      <c r="E687" s="1">
        <v>45338</v>
      </c>
      <c r="F687">
        <v>10</v>
      </c>
      <c r="G687" t="s">
        <v>129</v>
      </c>
      <c r="H687" t="s">
        <v>17</v>
      </c>
    </row>
    <row r="688" spans="1:8" x14ac:dyDescent="0.3">
      <c r="A688" t="s">
        <v>780</v>
      </c>
      <c r="B688" t="s">
        <v>9</v>
      </c>
      <c r="C688" t="s">
        <v>10</v>
      </c>
      <c r="D688">
        <v>9</v>
      </c>
      <c r="E688" s="1">
        <v>45338</v>
      </c>
      <c r="F688">
        <v>20</v>
      </c>
      <c r="G688" t="s">
        <v>100</v>
      </c>
      <c r="H688" t="s">
        <v>27</v>
      </c>
    </row>
    <row r="689" spans="1:8" x14ac:dyDescent="0.3">
      <c r="A689" t="s">
        <v>781</v>
      </c>
      <c r="B689" t="s">
        <v>9</v>
      </c>
      <c r="C689" t="s">
        <v>10</v>
      </c>
      <c r="D689">
        <v>8</v>
      </c>
      <c r="E689" s="1">
        <v>45339</v>
      </c>
      <c r="F689">
        <v>20</v>
      </c>
      <c r="G689" t="s">
        <v>168</v>
      </c>
      <c r="H689" t="s">
        <v>27</v>
      </c>
    </row>
    <row r="690" spans="1:8" x14ac:dyDescent="0.3">
      <c r="A690" t="s">
        <v>782</v>
      </c>
      <c r="B690" t="s">
        <v>14</v>
      </c>
      <c r="C690" t="s">
        <v>15</v>
      </c>
      <c r="D690">
        <v>19</v>
      </c>
      <c r="E690" s="1">
        <v>45339</v>
      </c>
      <c r="F690">
        <v>15</v>
      </c>
      <c r="G690" t="s">
        <v>103</v>
      </c>
      <c r="H690" t="s">
        <v>12</v>
      </c>
    </row>
    <row r="691" spans="1:8" x14ac:dyDescent="0.3">
      <c r="A691" t="s">
        <v>783</v>
      </c>
      <c r="B691" t="s">
        <v>19</v>
      </c>
      <c r="C691" t="s">
        <v>20</v>
      </c>
      <c r="D691">
        <v>11</v>
      </c>
      <c r="E691" s="1">
        <v>45340</v>
      </c>
      <c r="F691">
        <v>10</v>
      </c>
      <c r="G691" t="s">
        <v>105</v>
      </c>
      <c r="H691" t="s">
        <v>24</v>
      </c>
    </row>
    <row r="692" spans="1:8" x14ac:dyDescent="0.3">
      <c r="A692" t="s">
        <v>784</v>
      </c>
      <c r="B692" t="s">
        <v>19</v>
      </c>
      <c r="C692" t="s">
        <v>20</v>
      </c>
      <c r="D692">
        <v>5</v>
      </c>
      <c r="E692" s="1">
        <v>45340</v>
      </c>
      <c r="F692">
        <v>10</v>
      </c>
      <c r="G692" t="s">
        <v>361</v>
      </c>
      <c r="H692" t="s">
        <v>27</v>
      </c>
    </row>
    <row r="693" spans="1:8" x14ac:dyDescent="0.3">
      <c r="A693" t="s">
        <v>785</v>
      </c>
      <c r="B693" t="s">
        <v>36</v>
      </c>
      <c r="C693" t="s">
        <v>37</v>
      </c>
      <c r="D693">
        <v>17</v>
      </c>
      <c r="E693" s="1">
        <v>45341</v>
      </c>
      <c r="F693">
        <v>50</v>
      </c>
      <c r="G693" t="s">
        <v>31</v>
      </c>
      <c r="H693" t="s">
        <v>24</v>
      </c>
    </row>
    <row r="694" spans="1:8" x14ac:dyDescent="0.3">
      <c r="A694" t="s">
        <v>786</v>
      </c>
      <c r="B694" t="s">
        <v>43</v>
      </c>
      <c r="C694" t="s">
        <v>44</v>
      </c>
      <c r="D694">
        <v>19</v>
      </c>
      <c r="E694" s="1">
        <v>45341</v>
      </c>
      <c r="F694">
        <v>30</v>
      </c>
      <c r="G694" t="s">
        <v>120</v>
      </c>
      <c r="H694" t="s">
        <v>34</v>
      </c>
    </row>
    <row r="695" spans="1:8" x14ac:dyDescent="0.3">
      <c r="A695" t="s">
        <v>732</v>
      </c>
      <c r="B695" t="s">
        <v>9</v>
      </c>
      <c r="C695" t="s">
        <v>10</v>
      </c>
      <c r="D695">
        <v>6</v>
      </c>
      <c r="E695" s="1">
        <v>45341</v>
      </c>
      <c r="F695">
        <v>20</v>
      </c>
      <c r="G695" t="s">
        <v>187</v>
      </c>
      <c r="H695" t="s">
        <v>27</v>
      </c>
    </row>
    <row r="696" spans="1:8" x14ac:dyDescent="0.3">
      <c r="A696" t="s">
        <v>787</v>
      </c>
      <c r="B696" t="s">
        <v>36</v>
      </c>
      <c r="C696" t="s">
        <v>37</v>
      </c>
      <c r="D696">
        <v>13</v>
      </c>
      <c r="E696" s="1">
        <v>45343</v>
      </c>
      <c r="F696">
        <v>50</v>
      </c>
      <c r="G696" t="s">
        <v>143</v>
      </c>
      <c r="H696" t="s">
        <v>24</v>
      </c>
    </row>
    <row r="697" spans="1:8" x14ac:dyDescent="0.3">
      <c r="A697" t="s">
        <v>788</v>
      </c>
      <c r="B697" t="s">
        <v>9</v>
      </c>
      <c r="C697" t="s">
        <v>10</v>
      </c>
      <c r="D697">
        <v>9</v>
      </c>
      <c r="E697" s="1">
        <v>45343</v>
      </c>
      <c r="F697">
        <v>20</v>
      </c>
      <c r="G697" t="s">
        <v>59</v>
      </c>
      <c r="H697" t="s">
        <v>34</v>
      </c>
    </row>
    <row r="698" spans="1:8" x14ac:dyDescent="0.3">
      <c r="A698" t="s">
        <v>789</v>
      </c>
      <c r="B698" t="s">
        <v>36</v>
      </c>
      <c r="C698" t="s">
        <v>37</v>
      </c>
      <c r="D698">
        <v>12</v>
      </c>
      <c r="E698" s="1">
        <v>45343</v>
      </c>
      <c r="F698">
        <v>50</v>
      </c>
      <c r="G698" t="s">
        <v>230</v>
      </c>
      <c r="H698" t="s">
        <v>27</v>
      </c>
    </row>
    <row r="699" spans="1:8" x14ac:dyDescent="0.3">
      <c r="A699" t="s">
        <v>790</v>
      </c>
      <c r="B699" t="s">
        <v>36</v>
      </c>
      <c r="C699" t="s">
        <v>37</v>
      </c>
      <c r="D699">
        <v>8</v>
      </c>
      <c r="E699" s="1">
        <v>45343</v>
      </c>
      <c r="F699">
        <v>50</v>
      </c>
      <c r="G699" t="s">
        <v>135</v>
      </c>
      <c r="H699" t="s">
        <v>12</v>
      </c>
    </row>
    <row r="700" spans="1:8" x14ac:dyDescent="0.3">
      <c r="A700" t="s">
        <v>791</v>
      </c>
      <c r="B700" t="s">
        <v>9</v>
      </c>
      <c r="C700" t="s">
        <v>10</v>
      </c>
      <c r="D700">
        <v>1</v>
      </c>
      <c r="E700" s="1">
        <v>45345</v>
      </c>
      <c r="F700">
        <v>20</v>
      </c>
      <c r="G700" t="s">
        <v>361</v>
      </c>
      <c r="H700" t="s">
        <v>12</v>
      </c>
    </row>
    <row r="701" spans="1:8" x14ac:dyDescent="0.3">
      <c r="A701" t="s">
        <v>792</v>
      </c>
      <c r="B701" t="s">
        <v>9</v>
      </c>
      <c r="C701" t="s">
        <v>10</v>
      </c>
      <c r="D701">
        <v>3</v>
      </c>
      <c r="E701" s="1">
        <v>45345</v>
      </c>
      <c r="F701">
        <v>20</v>
      </c>
      <c r="G701" t="s">
        <v>92</v>
      </c>
      <c r="H701" t="s">
        <v>27</v>
      </c>
    </row>
    <row r="702" spans="1:8" x14ac:dyDescent="0.3">
      <c r="A702" t="s">
        <v>793</v>
      </c>
      <c r="B702" t="s">
        <v>19</v>
      </c>
      <c r="C702" t="s">
        <v>20</v>
      </c>
      <c r="D702">
        <v>12</v>
      </c>
      <c r="E702" s="1">
        <v>45346</v>
      </c>
      <c r="F702">
        <v>10</v>
      </c>
      <c r="G702" t="s">
        <v>195</v>
      </c>
      <c r="H702" t="s">
        <v>27</v>
      </c>
    </row>
    <row r="703" spans="1:8" x14ac:dyDescent="0.3">
      <c r="A703" t="s">
        <v>794</v>
      </c>
      <c r="B703" t="s">
        <v>14</v>
      </c>
      <c r="C703" t="s">
        <v>15</v>
      </c>
      <c r="D703">
        <v>9</v>
      </c>
      <c r="E703" s="1">
        <v>45346</v>
      </c>
      <c r="F703">
        <v>15</v>
      </c>
      <c r="G703" t="s">
        <v>110</v>
      </c>
      <c r="H703" t="s">
        <v>24</v>
      </c>
    </row>
    <row r="704" spans="1:8" x14ac:dyDescent="0.3">
      <c r="A704" t="s">
        <v>795</v>
      </c>
      <c r="B704" t="s">
        <v>9</v>
      </c>
      <c r="C704" t="s">
        <v>10</v>
      </c>
      <c r="D704">
        <v>8</v>
      </c>
      <c r="E704" s="1">
        <v>45346</v>
      </c>
      <c r="F704">
        <v>20</v>
      </c>
      <c r="G704" t="s">
        <v>140</v>
      </c>
      <c r="H704" t="s">
        <v>27</v>
      </c>
    </row>
    <row r="705" spans="1:8" x14ac:dyDescent="0.3">
      <c r="A705" t="s">
        <v>796</v>
      </c>
      <c r="B705" t="s">
        <v>19</v>
      </c>
      <c r="C705" t="s">
        <v>20</v>
      </c>
      <c r="D705">
        <v>10</v>
      </c>
      <c r="E705" s="1">
        <v>45348</v>
      </c>
      <c r="F705">
        <v>10</v>
      </c>
      <c r="G705" t="s">
        <v>47</v>
      </c>
      <c r="H705" t="s">
        <v>24</v>
      </c>
    </row>
    <row r="706" spans="1:8" x14ac:dyDescent="0.3">
      <c r="A706" t="s">
        <v>797</v>
      </c>
      <c r="B706" t="s">
        <v>36</v>
      </c>
      <c r="C706" t="s">
        <v>37</v>
      </c>
      <c r="D706">
        <v>9</v>
      </c>
      <c r="E706" s="1">
        <v>45351</v>
      </c>
      <c r="F706">
        <v>50</v>
      </c>
      <c r="G706" t="s">
        <v>140</v>
      </c>
      <c r="H706" t="s">
        <v>24</v>
      </c>
    </row>
    <row r="707" spans="1:8" x14ac:dyDescent="0.3">
      <c r="A707" t="s">
        <v>798</v>
      </c>
      <c r="B707" t="s">
        <v>19</v>
      </c>
      <c r="C707" t="s">
        <v>20</v>
      </c>
      <c r="D707">
        <v>13</v>
      </c>
      <c r="E707" s="1">
        <v>45351</v>
      </c>
      <c r="F707">
        <v>10</v>
      </c>
      <c r="G707" t="s">
        <v>193</v>
      </c>
      <c r="H707" t="s">
        <v>34</v>
      </c>
    </row>
    <row r="708" spans="1:8" x14ac:dyDescent="0.3">
      <c r="A708" t="s">
        <v>799</v>
      </c>
      <c r="B708" t="s">
        <v>19</v>
      </c>
      <c r="C708" t="s">
        <v>20</v>
      </c>
      <c r="D708">
        <v>10</v>
      </c>
      <c r="E708" s="1">
        <v>45353</v>
      </c>
      <c r="F708">
        <v>10</v>
      </c>
      <c r="G708" t="s">
        <v>137</v>
      </c>
      <c r="H708" t="s">
        <v>24</v>
      </c>
    </row>
    <row r="709" spans="1:8" x14ac:dyDescent="0.3">
      <c r="A709" t="s">
        <v>800</v>
      </c>
      <c r="B709" t="s">
        <v>36</v>
      </c>
      <c r="C709" t="s">
        <v>37</v>
      </c>
      <c r="D709">
        <v>2</v>
      </c>
      <c r="E709" s="1">
        <v>45354</v>
      </c>
      <c r="F709">
        <v>50</v>
      </c>
      <c r="G709" t="s">
        <v>230</v>
      </c>
      <c r="H709" t="s">
        <v>12</v>
      </c>
    </row>
    <row r="710" spans="1:8" x14ac:dyDescent="0.3">
      <c r="A710" t="s">
        <v>801</v>
      </c>
      <c r="B710" t="s">
        <v>36</v>
      </c>
      <c r="C710" t="s">
        <v>37</v>
      </c>
      <c r="D710">
        <v>18</v>
      </c>
      <c r="E710" s="1">
        <v>45355</v>
      </c>
      <c r="F710">
        <v>50</v>
      </c>
      <c r="G710" t="s">
        <v>84</v>
      </c>
      <c r="H710" t="s">
        <v>34</v>
      </c>
    </row>
    <row r="711" spans="1:8" x14ac:dyDescent="0.3">
      <c r="A711" t="s">
        <v>802</v>
      </c>
      <c r="B711" t="s">
        <v>14</v>
      </c>
      <c r="C711" t="s">
        <v>15</v>
      </c>
      <c r="D711">
        <v>10</v>
      </c>
      <c r="E711" s="1">
        <v>45355</v>
      </c>
      <c r="F711">
        <v>15</v>
      </c>
      <c r="G711" t="s">
        <v>23</v>
      </c>
      <c r="H711" t="s">
        <v>12</v>
      </c>
    </row>
    <row r="712" spans="1:8" x14ac:dyDescent="0.3">
      <c r="A712" t="s">
        <v>803</v>
      </c>
      <c r="B712" t="s">
        <v>14</v>
      </c>
      <c r="C712" t="s">
        <v>15</v>
      </c>
      <c r="D712">
        <v>13</v>
      </c>
      <c r="E712" s="1">
        <v>45355</v>
      </c>
      <c r="F712">
        <v>15</v>
      </c>
      <c r="G712" t="s">
        <v>254</v>
      </c>
      <c r="H712" t="s">
        <v>12</v>
      </c>
    </row>
    <row r="713" spans="1:8" x14ac:dyDescent="0.3">
      <c r="A713" t="s">
        <v>804</v>
      </c>
      <c r="B713" t="s">
        <v>9</v>
      </c>
      <c r="C713" t="s">
        <v>10</v>
      </c>
      <c r="D713">
        <v>5</v>
      </c>
      <c r="E713" s="1">
        <v>45357</v>
      </c>
      <c r="F713">
        <v>20</v>
      </c>
      <c r="G713" t="s">
        <v>54</v>
      </c>
      <c r="H713" t="s">
        <v>12</v>
      </c>
    </row>
    <row r="714" spans="1:8" x14ac:dyDescent="0.3">
      <c r="A714" t="s">
        <v>805</v>
      </c>
      <c r="B714" t="s">
        <v>36</v>
      </c>
      <c r="C714" t="s">
        <v>37</v>
      </c>
      <c r="D714">
        <v>5</v>
      </c>
      <c r="E714" s="1">
        <v>45357</v>
      </c>
      <c r="F714">
        <v>50</v>
      </c>
      <c r="G714" t="s">
        <v>269</v>
      </c>
      <c r="H714" t="s">
        <v>12</v>
      </c>
    </row>
    <row r="715" spans="1:8" x14ac:dyDescent="0.3">
      <c r="A715" t="s">
        <v>806</v>
      </c>
      <c r="B715" t="s">
        <v>19</v>
      </c>
      <c r="C715" t="s">
        <v>20</v>
      </c>
      <c r="D715">
        <v>19</v>
      </c>
      <c r="E715" s="1">
        <v>45357</v>
      </c>
      <c r="F715">
        <v>10</v>
      </c>
      <c r="G715" t="s">
        <v>63</v>
      </c>
      <c r="H715" t="s">
        <v>24</v>
      </c>
    </row>
    <row r="716" spans="1:8" x14ac:dyDescent="0.3">
      <c r="A716" t="s">
        <v>807</v>
      </c>
      <c r="B716" t="s">
        <v>43</v>
      </c>
      <c r="C716" t="s">
        <v>44</v>
      </c>
      <c r="D716">
        <v>6</v>
      </c>
      <c r="E716" s="1">
        <v>45358</v>
      </c>
      <c r="F716">
        <v>30</v>
      </c>
      <c r="G716" t="s">
        <v>67</v>
      </c>
      <c r="H716" t="s">
        <v>34</v>
      </c>
    </row>
    <row r="717" spans="1:8" x14ac:dyDescent="0.3">
      <c r="A717" t="s">
        <v>808</v>
      </c>
      <c r="B717" t="s">
        <v>43</v>
      </c>
      <c r="C717" t="s">
        <v>44</v>
      </c>
      <c r="D717">
        <v>18</v>
      </c>
      <c r="E717" s="1">
        <v>45358</v>
      </c>
      <c r="F717">
        <v>30</v>
      </c>
      <c r="G717" t="s">
        <v>82</v>
      </c>
      <c r="H717" t="s">
        <v>17</v>
      </c>
    </row>
    <row r="718" spans="1:8" x14ac:dyDescent="0.3">
      <c r="A718" t="s">
        <v>809</v>
      </c>
      <c r="B718" t="s">
        <v>43</v>
      </c>
      <c r="C718" t="s">
        <v>44</v>
      </c>
      <c r="D718">
        <v>7</v>
      </c>
      <c r="E718" s="1">
        <v>45364</v>
      </c>
      <c r="F718">
        <v>30</v>
      </c>
      <c r="G718" t="s">
        <v>148</v>
      </c>
      <c r="H718" t="s">
        <v>34</v>
      </c>
    </row>
    <row r="719" spans="1:8" x14ac:dyDescent="0.3">
      <c r="A719" t="s">
        <v>810</v>
      </c>
      <c r="B719" t="s">
        <v>43</v>
      </c>
      <c r="C719" t="s">
        <v>44</v>
      </c>
      <c r="D719">
        <v>20</v>
      </c>
      <c r="E719" s="1">
        <v>45365</v>
      </c>
      <c r="F719">
        <v>30</v>
      </c>
      <c r="G719" t="s">
        <v>88</v>
      </c>
      <c r="H719" t="s">
        <v>34</v>
      </c>
    </row>
    <row r="720" spans="1:8" x14ac:dyDescent="0.3">
      <c r="A720" t="s">
        <v>565</v>
      </c>
      <c r="B720" t="s">
        <v>36</v>
      </c>
      <c r="C720" t="s">
        <v>37</v>
      </c>
      <c r="D720">
        <v>12</v>
      </c>
      <c r="E720" s="1">
        <v>45365</v>
      </c>
      <c r="F720">
        <v>50</v>
      </c>
      <c r="G720" t="s">
        <v>179</v>
      </c>
      <c r="H720" t="s">
        <v>17</v>
      </c>
    </row>
    <row r="721" spans="1:8" x14ac:dyDescent="0.3">
      <c r="A721" t="s">
        <v>811</v>
      </c>
      <c r="B721" t="s">
        <v>9</v>
      </c>
      <c r="C721" t="s">
        <v>10</v>
      </c>
      <c r="D721">
        <v>4</v>
      </c>
      <c r="E721" s="1">
        <v>45366</v>
      </c>
      <c r="F721">
        <v>20</v>
      </c>
      <c r="G721" t="s">
        <v>159</v>
      </c>
      <c r="H721" t="s">
        <v>24</v>
      </c>
    </row>
    <row r="722" spans="1:8" x14ac:dyDescent="0.3">
      <c r="A722" t="s">
        <v>812</v>
      </c>
      <c r="B722" t="s">
        <v>19</v>
      </c>
      <c r="C722" t="s">
        <v>20</v>
      </c>
      <c r="D722">
        <v>12</v>
      </c>
      <c r="E722" s="1">
        <v>45368</v>
      </c>
      <c r="F722">
        <v>10</v>
      </c>
      <c r="G722" t="s">
        <v>65</v>
      </c>
      <c r="H722" t="s">
        <v>27</v>
      </c>
    </row>
    <row r="723" spans="1:8" x14ac:dyDescent="0.3">
      <c r="A723" t="s">
        <v>813</v>
      </c>
      <c r="B723" t="s">
        <v>43</v>
      </c>
      <c r="C723" t="s">
        <v>44</v>
      </c>
      <c r="D723">
        <v>11</v>
      </c>
      <c r="E723" s="1">
        <v>45369</v>
      </c>
      <c r="F723">
        <v>30</v>
      </c>
      <c r="G723" t="s">
        <v>47</v>
      </c>
      <c r="H723" t="s">
        <v>17</v>
      </c>
    </row>
    <row r="724" spans="1:8" x14ac:dyDescent="0.3">
      <c r="A724" t="s">
        <v>594</v>
      </c>
      <c r="B724" t="s">
        <v>36</v>
      </c>
      <c r="C724" t="s">
        <v>37</v>
      </c>
      <c r="D724">
        <v>3</v>
      </c>
      <c r="E724" s="1">
        <v>45370</v>
      </c>
      <c r="F724">
        <v>50</v>
      </c>
      <c r="G724" t="s">
        <v>59</v>
      </c>
      <c r="H724" t="s">
        <v>12</v>
      </c>
    </row>
    <row r="725" spans="1:8" x14ac:dyDescent="0.3">
      <c r="A725" t="s">
        <v>814</v>
      </c>
      <c r="B725" t="s">
        <v>36</v>
      </c>
      <c r="C725" t="s">
        <v>37</v>
      </c>
      <c r="D725">
        <v>16</v>
      </c>
      <c r="E725" s="1">
        <v>45371</v>
      </c>
      <c r="F725">
        <v>50</v>
      </c>
      <c r="G725" t="s">
        <v>110</v>
      </c>
      <c r="H725" t="s">
        <v>17</v>
      </c>
    </row>
    <row r="726" spans="1:8" x14ac:dyDescent="0.3">
      <c r="A726" t="s">
        <v>815</v>
      </c>
      <c r="B726" t="s">
        <v>9</v>
      </c>
      <c r="C726" t="s">
        <v>10</v>
      </c>
      <c r="D726">
        <v>2</v>
      </c>
      <c r="E726" s="1">
        <v>45372</v>
      </c>
      <c r="F726">
        <v>20</v>
      </c>
      <c r="G726" t="s">
        <v>105</v>
      </c>
      <c r="H726" t="s">
        <v>27</v>
      </c>
    </row>
    <row r="727" spans="1:8" x14ac:dyDescent="0.3">
      <c r="A727" t="s">
        <v>816</v>
      </c>
      <c r="B727" t="s">
        <v>19</v>
      </c>
      <c r="C727" t="s">
        <v>20</v>
      </c>
      <c r="D727">
        <v>20</v>
      </c>
      <c r="E727" s="1">
        <v>45374</v>
      </c>
      <c r="F727">
        <v>10</v>
      </c>
      <c r="G727" t="s">
        <v>222</v>
      </c>
      <c r="H727" t="s">
        <v>12</v>
      </c>
    </row>
    <row r="728" spans="1:8" x14ac:dyDescent="0.3">
      <c r="A728" t="s">
        <v>817</v>
      </c>
      <c r="B728" t="s">
        <v>19</v>
      </c>
      <c r="C728" t="s">
        <v>20</v>
      </c>
      <c r="D728">
        <v>18</v>
      </c>
      <c r="E728" s="1">
        <v>45375</v>
      </c>
      <c r="F728">
        <v>10</v>
      </c>
      <c r="G728" t="s">
        <v>38</v>
      </c>
      <c r="H728" t="s">
        <v>12</v>
      </c>
    </row>
    <row r="729" spans="1:8" x14ac:dyDescent="0.3">
      <c r="A729" t="s">
        <v>281</v>
      </c>
      <c r="B729" t="s">
        <v>36</v>
      </c>
      <c r="C729" t="s">
        <v>37</v>
      </c>
      <c r="D729">
        <v>9</v>
      </c>
      <c r="E729" s="1">
        <v>45376</v>
      </c>
      <c r="F729">
        <v>50</v>
      </c>
      <c r="G729" t="s">
        <v>76</v>
      </c>
      <c r="H729" t="s">
        <v>12</v>
      </c>
    </row>
    <row r="730" spans="1:8" x14ac:dyDescent="0.3">
      <c r="A730" t="s">
        <v>818</v>
      </c>
      <c r="B730" t="s">
        <v>9</v>
      </c>
      <c r="C730" t="s">
        <v>10</v>
      </c>
      <c r="D730">
        <v>15</v>
      </c>
      <c r="E730" s="1">
        <v>45377</v>
      </c>
      <c r="F730">
        <v>20</v>
      </c>
      <c r="G730" t="s">
        <v>11</v>
      </c>
      <c r="H730" t="s">
        <v>12</v>
      </c>
    </row>
    <row r="731" spans="1:8" x14ac:dyDescent="0.3">
      <c r="A731" t="s">
        <v>819</v>
      </c>
      <c r="B731" t="s">
        <v>43</v>
      </c>
      <c r="C731" t="s">
        <v>44</v>
      </c>
      <c r="D731">
        <v>18</v>
      </c>
      <c r="E731" s="1">
        <v>45379</v>
      </c>
      <c r="F731">
        <v>30</v>
      </c>
      <c r="G731" t="s">
        <v>29</v>
      </c>
      <c r="H731" t="s">
        <v>34</v>
      </c>
    </row>
    <row r="732" spans="1:8" x14ac:dyDescent="0.3">
      <c r="A732" t="s">
        <v>820</v>
      </c>
      <c r="B732" t="s">
        <v>19</v>
      </c>
      <c r="C732" t="s">
        <v>20</v>
      </c>
      <c r="D732">
        <v>5</v>
      </c>
      <c r="E732" s="1">
        <v>45382</v>
      </c>
      <c r="F732">
        <v>10</v>
      </c>
      <c r="G732" t="s">
        <v>208</v>
      </c>
      <c r="H732" t="s">
        <v>27</v>
      </c>
    </row>
    <row r="733" spans="1:8" x14ac:dyDescent="0.3">
      <c r="A733" t="s">
        <v>821</v>
      </c>
      <c r="B733" t="s">
        <v>19</v>
      </c>
      <c r="C733" t="s">
        <v>20</v>
      </c>
      <c r="D733">
        <v>17</v>
      </c>
      <c r="E733" s="1">
        <v>45382</v>
      </c>
      <c r="F733">
        <v>10</v>
      </c>
      <c r="G733" t="s">
        <v>76</v>
      </c>
      <c r="H733" t="s">
        <v>17</v>
      </c>
    </row>
    <row r="734" spans="1:8" x14ac:dyDescent="0.3">
      <c r="A734" t="s">
        <v>822</v>
      </c>
      <c r="B734" t="s">
        <v>9</v>
      </c>
      <c r="C734" t="s">
        <v>10</v>
      </c>
      <c r="D734">
        <v>19</v>
      </c>
      <c r="E734" s="1">
        <v>45382</v>
      </c>
      <c r="F734">
        <v>20</v>
      </c>
      <c r="G734" t="s">
        <v>202</v>
      </c>
      <c r="H734" t="s">
        <v>34</v>
      </c>
    </row>
    <row r="735" spans="1:8" x14ac:dyDescent="0.3">
      <c r="A735" t="s">
        <v>823</v>
      </c>
      <c r="B735" t="s">
        <v>19</v>
      </c>
      <c r="C735" t="s">
        <v>20</v>
      </c>
      <c r="D735">
        <v>2</v>
      </c>
      <c r="E735" s="1">
        <v>45385</v>
      </c>
      <c r="F735">
        <v>10</v>
      </c>
      <c r="G735" t="s">
        <v>386</v>
      </c>
      <c r="H735" t="s">
        <v>27</v>
      </c>
    </row>
    <row r="736" spans="1:8" x14ac:dyDescent="0.3">
      <c r="A736" t="s">
        <v>824</v>
      </c>
      <c r="B736" t="s">
        <v>9</v>
      </c>
      <c r="C736" t="s">
        <v>10</v>
      </c>
      <c r="D736">
        <v>12</v>
      </c>
      <c r="E736" s="1">
        <v>45387</v>
      </c>
      <c r="F736">
        <v>20</v>
      </c>
      <c r="G736" t="s">
        <v>69</v>
      </c>
      <c r="H736" t="s">
        <v>34</v>
      </c>
    </row>
    <row r="737" spans="1:8" x14ac:dyDescent="0.3">
      <c r="A737" t="s">
        <v>825</v>
      </c>
      <c r="B737" t="s">
        <v>43</v>
      </c>
      <c r="C737" t="s">
        <v>44</v>
      </c>
      <c r="D737">
        <v>8</v>
      </c>
      <c r="E737" s="1">
        <v>45388</v>
      </c>
      <c r="F737">
        <v>30</v>
      </c>
      <c r="G737" t="s">
        <v>86</v>
      </c>
      <c r="H737" t="s">
        <v>17</v>
      </c>
    </row>
    <row r="738" spans="1:8" x14ac:dyDescent="0.3">
      <c r="A738" t="s">
        <v>826</v>
      </c>
      <c r="B738" t="s">
        <v>9</v>
      </c>
      <c r="C738" t="s">
        <v>10</v>
      </c>
      <c r="D738">
        <v>14</v>
      </c>
      <c r="E738" s="1">
        <v>45388</v>
      </c>
      <c r="F738">
        <v>20</v>
      </c>
      <c r="G738" t="s">
        <v>162</v>
      </c>
      <c r="H738" t="s">
        <v>24</v>
      </c>
    </row>
    <row r="739" spans="1:8" x14ac:dyDescent="0.3">
      <c r="A739" t="s">
        <v>827</v>
      </c>
      <c r="B739" t="s">
        <v>43</v>
      </c>
      <c r="C739" t="s">
        <v>44</v>
      </c>
      <c r="D739">
        <v>19</v>
      </c>
      <c r="E739" s="1">
        <v>45390</v>
      </c>
      <c r="F739">
        <v>30</v>
      </c>
      <c r="G739" t="s">
        <v>71</v>
      </c>
      <c r="H739" t="s">
        <v>24</v>
      </c>
    </row>
    <row r="740" spans="1:8" x14ac:dyDescent="0.3">
      <c r="A740" t="s">
        <v>828</v>
      </c>
      <c r="B740" t="s">
        <v>19</v>
      </c>
      <c r="C740" t="s">
        <v>20</v>
      </c>
      <c r="D740">
        <v>8</v>
      </c>
      <c r="E740" s="1">
        <v>45390</v>
      </c>
      <c r="F740">
        <v>10</v>
      </c>
      <c r="G740" t="s">
        <v>140</v>
      </c>
      <c r="H740" t="s">
        <v>27</v>
      </c>
    </row>
    <row r="741" spans="1:8" x14ac:dyDescent="0.3">
      <c r="A741" t="s">
        <v>829</v>
      </c>
      <c r="B741" t="s">
        <v>14</v>
      </c>
      <c r="C741" t="s">
        <v>15</v>
      </c>
      <c r="D741">
        <v>14</v>
      </c>
      <c r="E741" s="1">
        <v>45390</v>
      </c>
      <c r="F741">
        <v>15</v>
      </c>
      <c r="G741" t="s">
        <v>21</v>
      </c>
      <c r="H741" t="s">
        <v>34</v>
      </c>
    </row>
    <row r="742" spans="1:8" x14ac:dyDescent="0.3">
      <c r="A742" t="s">
        <v>830</v>
      </c>
      <c r="B742" t="s">
        <v>9</v>
      </c>
      <c r="C742" t="s">
        <v>10</v>
      </c>
      <c r="D742">
        <v>14</v>
      </c>
      <c r="E742" s="1">
        <v>45390</v>
      </c>
      <c r="F742">
        <v>20</v>
      </c>
      <c r="G742" t="s">
        <v>487</v>
      </c>
      <c r="H742" t="s">
        <v>34</v>
      </c>
    </row>
    <row r="743" spans="1:8" x14ac:dyDescent="0.3">
      <c r="A743" t="s">
        <v>831</v>
      </c>
      <c r="B743" t="s">
        <v>36</v>
      </c>
      <c r="C743" t="s">
        <v>37</v>
      </c>
      <c r="D743">
        <v>8</v>
      </c>
      <c r="E743" s="1">
        <v>45391</v>
      </c>
      <c r="F743">
        <v>50</v>
      </c>
      <c r="G743" t="s">
        <v>291</v>
      </c>
      <c r="H743" t="s">
        <v>27</v>
      </c>
    </row>
    <row r="744" spans="1:8" x14ac:dyDescent="0.3">
      <c r="A744" t="s">
        <v>832</v>
      </c>
      <c r="B744" t="s">
        <v>36</v>
      </c>
      <c r="C744" t="s">
        <v>37</v>
      </c>
      <c r="D744">
        <v>14</v>
      </c>
      <c r="E744" s="1">
        <v>45391</v>
      </c>
      <c r="F744">
        <v>50</v>
      </c>
      <c r="G744" t="s">
        <v>222</v>
      </c>
      <c r="H744" t="s">
        <v>34</v>
      </c>
    </row>
    <row r="745" spans="1:8" x14ac:dyDescent="0.3">
      <c r="A745" t="s">
        <v>833</v>
      </c>
      <c r="B745" t="s">
        <v>36</v>
      </c>
      <c r="C745" t="s">
        <v>37</v>
      </c>
      <c r="D745">
        <v>13</v>
      </c>
      <c r="E745" s="1">
        <v>45392</v>
      </c>
      <c r="F745">
        <v>50</v>
      </c>
      <c r="G745" t="s">
        <v>88</v>
      </c>
      <c r="H745" t="s">
        <v>27</v>
      </c>
    </row>
    <row r="746" spans="1:8" x14ac:dyDescent="0.3">
      <c r="A746" t="s">
        <v>834</v>
      </c>
      <c r="B746" t="s">
        <v>14</v>
      </c>
      <c r="C746" t="s">
        <v>15</v>
      </c>
      <c r="D746">
        <v>6</v>
      </c>
      <c r="E746" s="1">
        <v>45392</v>
      </c>
      <c r="F746">
        <v>15</v>
      </c>
      <c r="G746" t="s">
        <v>162</v>
      </c>
      <c r="H746" t="s">
        <v>17</v>
      </c>
    </row>
    <row r="747" spans="1:8" x14ac:dyDescent="0.3">
      <c r="A747" t="s">
        <v>835</v>
      </c>
      <c r="B747" t="s">
        <v>14</v>
      </c>
      <c r="C747" t="s">
        <v>15</v>
      </c>
      <c r="D747">
        <v>3</v>
      </c>
      <c r="E747" s="1">
        <v>45393</v>
      </c>
      <c r="F747">
        <v>15</v>
      </c>
      <c r="G747" t="s">
        <v>69</v>
      </c>
      <c r="H747" t="s">
        <v>17</v>
      </c>
    </row>
    <row r="748" spans="1:8" x14ac:dyDescent="0.3">
      <c r="A748" t="s">
        <v>836</v>
      </c>
      <c r="B748" t="s">
        <v>9</v>
      </c>
      <c r="C748" t="s">
        <v>10</v>
      </c>
      <c r="D748">
        <v>14</v>
      </c>
      <c r="E748" s="1">
        <v>45396</v>
      </c>
      <c r="F748">
        <v>20</v>
      </c>
      <c r="G748" t="s">
        <v>105</v>
      </c>
      <c r="H748" t="s">
        <v>17</v>
      </c>
    </row>
    <row r="749" spans="1:8" x14ac:dyDescent="0.3">
      <c r="A749" t="s">
        <v>837</v>
      </c>
      <c r="B749" t="s">
        <v>14</v>
      </c>
      <c r="C749" t="s">
        <v>15</v>
      </c>
      <c r="D749">
        <v>18</v>
      </c>
      <c r="E749" s="1">
        <v>45397</v>
      </c>
      <c r="F749">
        <v>15</v>
      </c>
      <c r="G749" t="s">
        <v>78</v>
      </c>
      <c r="H749" t="s">
        <v>27</v>
      </c>
    </row>
    <row r="750" spans="1:8" x14ac:dyDescent="0.3">
      <c r="A750" t="s">
        <v>838</v>
      </c>
      <c r="B750" t="s">
        <v>19</v>
      </c>
      <c r="C750" t="s">
        <v>20</v>
      </c>
      <c r="D750">
        <v>12</v>
      </c>
      <c r="E750" s="1">
        <v>45398</v>
      </c>
      <c r="F750">
        <v>10</v>
      </c>
      <c r="G750" t="s">
        <v>105</v>
      </c>
      <c r="H750" t="s">
        <v>12</v>
      </c>
    </row>
    <row r="751" spans="1:8" x14ac:dyDescent="0.3">
      <c r="A751" t="s">
        <v>673</v>
      </c>
      <c r="B751" t="s">
        <v>9</v>
      </c>
      <c r="C751" t="s">
        <v>10</v>
      </c>
      <c r="D751">
        <v>2</v>
      </c>
      <c r="E751" s="1">
        <v>45398</v>
      </c>
      <c r="F751">
        <v>20</v>
      </c>
      <c r="G751" t="s">
        <v>98</v>
      </c>
      <c r="H751" t="s">
        <v>34</v>
      </c>
    </row>
    <row r="752" spans="1:8" x14ac:dyDescent="0.3">
      <c r="A752" t="s">
        <v>839</v>
      </c>
      <c r="B752" t="s">
        <v>14</v>
      </c>
      <c r="C752" t="s">
        <v>15</v>
      </c>
      <c r="D752">
        <v>10</v>
      </c>
      <c r="E752" s="1">
        <v>45398</v>
      </c>
      <c r="F752">
        <v>15</v>
      </c>
      <c r="G752" t="s">
        <v>100</v>
      </c>
      <c r="H752" t="s">
        <v>24</v>
      </c>
    </row>
    <row r="753" spans="1:8" x14ac:dyDescent="0.3">
      <c r="A753" t="s">
        <v>840</v>
      </c>
      <c r="B753" t="s">
        <v>19</v>
      </c>
      <c r="C753" t="s">
        <v>20</v>
      </c>
      <c r="D753">
        <v>10</v>
      </c>
      <c r="E753" s="1">
        <v>45398</v>
      </c>
      <c r="F753">
        <v>10</v>
      </c>
      <c r="G753" t="s">
        <v>50</v>
      </c>
      <c r="H753" t="s">
        <v>27</v>
      </c>
    </row>
    <row r="754" spans="1:8" x14ac:dyDescent="0.3">
      <c r="A754" t="s">
        <v>841</v>
      </c>
      <c r="B754" t="s">
        <v>9</v>
      </c>
      <c r="C754" t="s">
        <v>10</v>
      </c>
      <c r="D754">
        <v>11</v>
      </c>
      <c r="E754" s="1">
        <v>45400</v>
      </c>
      <c r="F754">
        <v>20</v>
      </c>
      <c r="G754" t="s">
        <v>168</v>
      </c>
      <c r="H754" t="s">
        <v>24</v>
      </c>
    </row>
    <row r="755" spans="1:8" x14ac:dyDescent="0.3">
      <c r="A755" t="s">
        <v>842</v>
      </c>
      <c r="B755" t="s">
        <v>9</v>
      </c>
      <c r="C755" t="s">
        <v>10</v>
      </c>
      <c r="D755">
        <v>11</v>
      </c>
      <c r="E755" s="1">
        <v>45401</v>
      </c>
      <c r="F755">
        <v>20</v>
      </c>
      <c r="G755" t="s">
        <v>40</v>
      </c>
      <c r="H755" t="s">
        <v>12</v>
      </c>
    </row>
    <row r="756" spans="1:8" x14ac:dyDescent="0.3">
      <c r="A756" t="s">
        <v>843</v>
      </c>
      <c r="B756" t="s">
        <v>43</v>
      </c>
      <c r="C756" t="s">
        <v>44</v>
      </c>
      <c r="D756">
        <v>4</v>
      </c>
      <c r="E756" s="1">
        <v>45403</v>
      </c>
      <c r="F756">
        <v>30</v>
      </c>
      <c r="G756" t="s">
        <v>171</v>
      </c>
      <c r="H756" t="s">
        <v>24</v>
      </c>
    </row>
    <row r="757" spans="1:8" x14ac:dyDescent="0.3">
      <c r="A757" t="s">
        <v>844</v>
      </c>
      <c r="B757" t="s">
        <v>9</v>
      </c>
      <c r="C757" t="s">
        <v>10</v>
      </c>
      <c r="D757">
        <v>8</v>
      </c>
      <c r="E757" s="1">
        <v>45403</v>
      </c>
      <c r="F757">
        <v>20</v>
      </c>
      <c r="G757" t="s">
        <v>49</v>
      </c>
      <c r="H757" t="s">
        <v>12</v>
      </c>
    </row>
    <row r="758" spans="1:8" x14ac:dyDescent="0.3">
      <c r="A758" t="s">
        <v>845</v>
      </c>
      <c r="B758" t="s">
        <v>36</v>
      </c>
      <c r="C758" t="s">
        <v>37</v>
      </c>
      <c r="D758">
        <v>4</v>
      </c>
      <c r="E758" s="1">
        <v>45404</v>
      </c>
      <c r="F758">
        <v>50</v>
      </c>
      <c r="G758" t="s">
        <v>386</v>
      </c>
      <c r="H758" t="s">
        <v>34</v>
      </c>
    </row>
    <row r="759" spans="1:8" x14ac:dyDescent="0.3">
      <c r="A759" t="s">
        <v>166</v>
      </c>
      <c r="B759" t="s">
        <v>19</v>
      </c>
      <c r="C759" t="s">
        <v>20</v>
      </c>
      <c r="D759">
        <v>18</v>
      </c>
      <c r="E759" s="1">
        <v>45404</v>
      </c>
      <c r="F759">
        <v>10</v>
      </c>
      <c r="G759" t="s">
        <v>59</v>
      </c>
      <c r="H759" t="s">
        <v>34</v>
      </c>
    </row>
    <row r="760" spans="1:8" x14ac:dyDescent="0.3">
      <c r="A760" t="s">
        <v>846</v>
      </c>
      <c r="B760" t="s">
        <v>43</v>
      </c>
      <c r="C760" t="s">
        <v>44</v>
      </c>
      <c r="D760">
        <v>5</v>
      </c>
      <c r="E760" s="1">
        <v>45404</v>
      </c>
      <c r="F760">
        <v>30</v>
      </c>
      <c r="G760" t="s">
        <v>157</v>
      </c>
      <c r="H760" t="s">
        <v>12</v>
      </c>
    </row>
    <row r="761" spans="1:8" x14ac:dyDescent="0.3">
      <c r="A761" t="s">
        <v>847</v>
      </c>
      <c r="B761" t="s">
        <v>19</v>
      </c>
      <c r="C761" t="s">
        <v>20</v>
      </c>
      <c r="D761">
        <v>11</v>
      </c>
      <c r="E761" s="1">
        <v>45405</v>
      </c>
      <c r="F761">
        <v>10</v>
      </c>
      <c r="G761" t="s">
        <v>140</v>
      </c>
      <c r="H761" t="s">
        <v>24</v>
      </c>
    </row>
    <row r="762" spans="1:8" x14ac:dyDescent="0.3">
      <c r="A762" t="s">
        <v>848</v>
      </c>
      <c r="B762" t="s">
        <v>9</v>
      </c>
      <c r="C762" t="s">
        <v>10</v>
      </c>
      <c r="D762">
        <v>17</v>
      </c>
      <c r="E762" s="1">
        <v>45405</v>
      </c>
      <c r="F762">
        <v>20</v>
      </c>
      <c r="G762" t="s">
        <v>168</v>
      </c>
      <c r="H762" t="s">
        <v>27</v>
      </c>
    </row>
    <row r="763" spans="1:8" x14ac:dyDescent="0.3">
      <c r="A763" t="s">
        <v>849</v>
      </c>
      <c r="B763" t="s">
        <v>19</v>
      </c>
      <c r="C763" t="s">
        <v>20</v>
      </c>
      <c r="D763">
        <v>1</v>
      </c>
      <c r="E763" s="1">
        <v>45406</v>
      </c>
      <c r="F763">
        <v>10</v>
      </c>
      <c r="G763" t="s">
        <v>298</v>
      </c>
      <c r="H763" t="s">
        <v>27</v>
      </c>
    </row>
    <row r="764" spans="1:8" x14ac:dyDescent="0.3">
      <c r="A764" t="s">
        <v>850</v>
      </c>
      <c r="B764" t="s">
        <v>36</v>
      </c>
      <c r="C764" t="s">
        <v>37</v>
      </c>
      <c r="D764">
        <v>5</v>
      </c>
      <c r="E764" s="1">
        <v>45407</v>
      </c>
      <c r="F764">
        <v>50</v>
      </c>
      <c r="G764" t="s">
        <v>114</v>
      </c>
      <c r="H764" t="s">
        <v>17</v>
      </c>
    </row>
    <row r="765" spans="1:8" x14ac:dyDescent="0.3">
      <c r="A765" t="s">
        <v>851</v>
      </c>
      <c r="B765" t="s">
        <v>9</v>
      </c>
      <c r="C765" t="s">
        <v>10</v>
      </c>
      <c r="D765">
        <v>8</v>
      </c>
      <c r="E765" s="1">
        <v>45408</v>
      </c>
      <c r="F765">
        <v>20</v>
      </c>
      <c r="G765" t="s">
        <v>11</v>
      </c>
      <c r="H765" t="s">
        <v>12</v>
      </c>
    </row>
    <row r="766" spans="1:8" x14ac:dyDescent="0.3">
      <c r="A766" t="s">
        <v>852</v>
      </c>
      <c r="B766" t="s">
        <v>36</v>
      </c>
      <c r="C766" t="s">
        <v>37</v>
      </c>
      <c r="D766">
        <v>10</v>
      </c>
      <c r="E766" s="1">
        <v>45408</v>
      </c>
      <c r="F766">
        <v>50</v>
      </c>
      <c r="G766" t="s">
        <v>177</v>
      </c>
      <c r="H766" t="s">
        <v>27</v>
      </c>
    </row>
    <row r="767" spans="1:8" x14ac:dyDescent="0.3">
      <c r="A767" t="s">
        <v>853</v>
      </c>
      <c r="B767" t="s">
        <v>43</v>
      </c>
      <c r="C767" t="s">
        <v>44</v>
      </c>
      <c r="D767">
        <v>15</v>
      </c>
      <c r="E767" s="1">
        <v>45409</v>
      </c>
      <c r="F767">
        <v>30</v>
      </c>
      <c r="G767" t="s">
        <v>187</v>
      </c>
      <c r="H767" t="s">
        <v>27</v>
      </c>
    </row>
    <row r="768" spans="1:8" x14ac:dyDescent="0.3">
      <c r="A768" t="s">
        <v>854</v>
      </c>
      <c r="B768" t="s">
        <v>19</v>
      </c>
      <c r="C768" t="s">
        <v>20</v>
      </c>
      <c r="D768">
        <v>18</v>
      </c>
      <c r="E768" s="1">
        <v>45409</v>
      </c>
      <c r="F768">
        <v>10</v>
      </c>
      <c r="G768" t="s">
        <v>248</v>
      </c>
      <c r="H768" t="s">
        <v>17</v>
      </c>
    </row>
    <row r="769" spans="1:8" x14ac:dyDescent="0.3">
      <c r="A769" t="s">
        <v>855</v>
      </c>
      <c r="B769" t="s">
        <v>9</v>
      </c>
      <c r="C769" t="s">
        <v>10</v>
      </c>
      <c r="D769">
        <v>4</v>
      </c>
      <c r="E769" s="1">
        <v>45410</v>
      </c>
      <c r="F769">
        <v>20</v>
      </c>
      <c r="G769" t="s">
        <v>49</v>
      </c>
      <c r="H769" t="s">
        <v>17</v>
      </c>
    </row>
    <row r="770" spans="1:8" x14ac:dyDescent="0.3">
      <c r="A770" t="s">
        <v>856</v>
      </c>
      <c r="B770" t="s">
        <v>9</v>
      </c>
      <c r="C770" t="s">
        <v>10</v>
      </c>
      <c r="D770">
        <v>9</v>
      </c>
      <c r="E770" s="1">
        <v>45411</v>
      </c>
      <c r="F770">
        <v>20</v>
      </c>
      <c r="G770" t="s">
        <v>76</v>
      </c>
      <c r="H770" t="s">
        <v>17</v>
      </c>
    </row>
    <row r="771" spans="1:8" x14ac:dyDescent="0.3">
      <c r="A771" t="s">
        <v>857</v>
      </c>
      <c r="B771" t="s">
        <v>43</v>
      </c>
      <c r="C771" t="s">
        <v>44</v>
      </c>
      <c r="D771">
        <v>17</v>
      </c>
      <c r="E771" s="1">
        <v>45412</v>
      </c>
      <c r="F771">
        <v>30</v>
      </c>
      <c r="G771" t="s">
        <v>162</v>
      </c>
      <c r="H771" t="s">
        <v>24</v>
      </c>
    </row>
    <row r="772" spans="1:8" x14ac:dyDescent="0.3">
      <c r="A772" t="s">
        <v>858</v>
      </c>
      <c r="B772" t="s">
        <v>9</v>
      </c>
      <c r="C772" t="s">
        <v>10</v>
      </c>
      <c r="D772">
        <v>18</v>
      </c>
      <c r="E772" s="1">
        <v>45412</v>
      </c>
      <c r="F772">
        <v>20</v>
      </c>
      <c r="G772" t="s">
        <v>94</v>
      </c>
      <c r="H772" t="s">
        <v>34</v>
      </c>
    </row>
    <row r="773" spans="1:8" x14ac:dyDescent="0.3">
      <c r="A773" t="s">
        <v>859</v>
      </c>
      <c r="B773" t="s">
        <v>19</v>
      </c>
      <c r="C773" t="s">
        <v>20</v>
      </c>
      <c r="D773">
        <v>11</v>
      </c>
      <c r="E773" s="1">
        <v>45412</v>
      </c>
      <c r="F773">
        <v>10</v>
      </c>
      <c r="G773" t="s">
        <v>57</v>
      </c>
      <c r="H773" t="s">
        <v>27</v>
      </c>
    </row>
    <row r="774" spans="1:8" x14ac:dyDescent="0.3">
      <c r="A774" t="s">
        <v>860</v>
      </c>
      <c r="B774" t="s">
        <v>19</v>
      </c>
      <c r="C774" t="s">
        <v>20</v>
      </c>
      <c r="D774">
        <v>18</v>
      </c>
      <c r="E774" s="1">
        <v>45413</v>
      </c>
      <c r="F774">
        <v>10</v>
      </c>
      <c r="G774" t="s">
        <v>230</v>
      </c>
      <c r="H774" t="s">
        <v>34</v>
      </c>
    </row>
    <row r="775" spans="1:8" x14ac:dyDescent="0.3">
      <c r="A775" t="s">
        <v>861</v>
      </c>
      <c r="B775" t="s">
        <v>36</v>
      </c>
      <c r="C775" t="s">
        <v>37</v>
      </c>
      <c r="D775">
        <v>11</v>
      </c>
      <c r="E775" s="1">
        <v>45414</v>
      </c>
      <c r="F775">
        <v>50</v>
      </c>
      <c r="G775" t="s">
        <v>23</v>
      </c>
      <c r="H775" t="s">
        <v>27</v>
      </c>
    </row>
    <row r="776" spans="1:8" x14ac:dyDescent="0.3">
      <c r="A776" t="s">
        <v>287</v>
      </c>
      <c r="B776" t="s">
        <v>14</v>
      </c>
      <c r="C776" t="s">
        <v>15</v>
      </c>
      <c r="D776">
        <v>4</v>
      </c>
      <c r="E776" s="1">
        <v>45415</v>
      </c>
      <c r="F776">
        <v>15</v>
      </c>
      <c r="G776" t="s">
        <v>133</v>
      </c>
      <c r="H776" t="s">
        <v>12</v>
      </c>
    </row>
    <row r="777" spans="1:8" x14ac:dyDescent="0.3">
      <c r="A777" t="s">
        <v>862</v>
      </c>
      <c r="B777" t="s">
        <v>43</v>
      </c>
      <c r="C777" t="s">
        <v>44</v>
      </c>
      <c r="D777">
        <v>19</v>
      </c>
      <c r="E777" s="1">
        <v>45416</v>
      </c>
      <c r="F777">
        <v>30</v>
      </c>
      <c r="G777" t="s">
        <v>322</v>
      </c>
      <c r="H777" t="s">
        <v>17</v>
      </c>
    </row>
    <row r="778" spans="1:8" x14ac:dyDescent="0.3">
      <c r="A778" t="s">
        <v>863</v>
      </c>
      <c r="B778" t="s">
        <v>19</v>
      </c>
      <c r="C778" t="s">
        <v>20</v>
      </c>
      <c r="D778">
        <v>18</v>
      </c>
      <c r="E778" s="1">
        <v>45417</v>
      </c>
      <c r="F778">
        <v>10</v>
      </c>
      <c r="G778" t="s">
        <v>148</v>
      </c>
      <c r="H778" t="s">
        <v>27</v>
      </c>
    </row>
    <row r="779" spans="1:8" x14ac:dyDescent="0.3">
      <c r="A779" t="s">
        <v>864</v>
      </c>
      <c r="B779" t="s">
        <v>36</v>
      </c>
      <c r="C779" t="s">
        <v>37</v>
      </c>
      <c r="D779">
        <v>17</v>
      </c>
      <c r="E779" s="1">
        <v>45419</v>
      </c>
      <c r="F779">
        <v>50</v>
      </c>
      <c r="G779" t="s">
        <v>185</v>
      </c>
      <c r="H779" t="s">
        <v>27</v>
      </c>
    </row>
    <row r="780" spans="1:8" x14ac:dyDescent="0.3">
      <c r="A780" t="s">
        <v>865</v>
      </c>
      <c r="B780" t="s">
        <v>14</v>
      </c>
      <c r="C780" t="s">
        <v>15</v>
      </c>
      <c r="D780">
        <v>13</v>
      </c>
      <c r="E780" s="1">
        <v>45420</v>
      </c>
      <c r="F780">
        <v>15</v>
      </c>
      <c r="G780" t="s">
        <v>351</v>
      </c>
      <c r="H780" t="s">
        <v>17</v>
      </c>
    </row>
    <row r="781" spans="1:8" x14ac:dyDescent="0.3">
      <c r="A781" t="s">
        <v>866</v>
      </c>
      <c r="B781" t="s">
        <v>14</v>
      </c>
      <c r="C781" t="s">
        <v>15</v>
      </c>
      <c r="D781">
        <v>5</v>
      </c>
      <c r="E781" s="1">
        <v>45420</v>
      </c>
      <c r="F781">
        <v>15</v>
      </c>
      <c r="G781" t="s">
        <v>198</v>
      </c>
      <c r="H781" t="s">
        <v>17</v>
      </c>
    </row>
    <row r="782" spans="1:8" x14ac:dyDescent="0.3">
      <c r="A782" t="s">
        <v>867</v>
      </c>
      <c r="B782" t="s">
        <v>43</v>
      </c>
      <c r="C782" t="s">
        <v>44</v>
      </c>
      <c r="D782">
        <v>18</v>
      </c>
      <c r="E782" s="1">
        <v>45421</v>
      </c>
      <c r="F782">
        <v>30</v>
      </c>
      <c r="G782" t="s">
        <v>179</v>
      </c>
      <c r="H782" t="s">
        <v>24</v>
      </c>
    </row>
    <row r="783" spans="1:8" x14ac:dyDescent="0.3">
      <c r="A783" t="s">
        <v>868</v>
      </c>
      <c r="B783" t="s">
        <v>19</v>
      </c>
      <c r="C783" t="s">
        <v>20</v>
      </c>
      <c r="D783">
        <v>15</v>
      </c>
      <c r="E783" s="1">
        <v>45421</v>
      </c>
      <c r="F783">
        <v>10</v>
      </c>
      <c r="G783" t="s">
        <v>187</v>
      </c>
      <c r="H783" t="s">
        <v>24</v>
      </c>
    </row>
    <row r="784" spans="1:8" x14ac:dyDescent="0.3">
      <c r="A784" t="s">
        <v>869</v>
      </c>
      <c r="B784" t="s">
        <v>9</v>
      </c>
      <c r="C784" t="s">
        <v>10</v>
      </c>
      <c r="D784">
        <v>10</v>
      </c>
      <c r="E784" s="1">
        <v>45423</v>
      </c>
      <c r="F784">
        <v>20</v>
      </c>
      <c r="G784" t="s">
        <v>63</v>
      </c>
      <c r="H784" t="s">
        <v>34</v>
      </c>
    </row>
    <row r="785" spans="1:8" x14ac:dyDescent="0.3">
      <c r="A785" t="s">
        <v>870</v>
      </c>
      <c r="B785" t="s">
        <v>14</v>
      </c>
      <c r="C785" t="s">
        <v>15</v>
      </c>
      <c r="D785">
        <v>7</v>
      </c>
      <c r="E785" s="1">
        <v>45423</v>
      </c>
      <c r="F785">
        <v>15</v>
      </c>
      <c r="G785" t="s">
        <v>189</v>
      </c>
      <c r="H785" t="s">
        <v>24</v>
      </c>
    </row>
    <row r="786" spans="1:8" x14ac:dyDescent="0.3">
      <c r="A786" t="s">
        <v>871</v>
      </c>
      <c r="B786" t="s">
        <v>9</v>
      </c>
      <c r="C786" t="s">
        <v>10</v>
      </c>
      <c r="D786">
        <v>19</v>
      </c>
      <c r="E786" s="1">
        <v>45423</v>
      </c>
      <c r="F786">
        <v>20</v>
      </c>
      <c r="G786" t="s">
        <v>69</v>
      </c>
      <c r="H786" t="s">
        <v>17</v>
      </c>
    </row>
    <row r="787" spans="1:8" x14ac:dyDescent="0.3">
      <c r="A787" t="s">
        <v>872</v>
      </c>
      <c r="B787" t="s">
        <v>9</v>
      </c>
      <c r="C787" t="s">
        <v>10</v>
      </c>
      <c r="D787">
        <v>9</v>
      </c>
      <c r="E787" s="1">
        <v>45424</v>
      </c>
      <c r="F787">
        <v>20</v>
      </c>
      <c r="G787" t="s">
        <v>11</v>
      </c>
      <c r="H787" t="s">
        <v>24</v>
      </c>
    </row>
    <row r="788" spans="1:8" x14ac:dyDescent="0.3">
      <c r="A788" t="s">
        <v>873</v>
      </c>
      <c r="B788" t="s">
        <v>19</v>
      </c>
      <c r="C788" t="s">
        <v>20</v>
      </c>
      <c r="D788">
        <v>3</v>
      </c>
      <c r="E788" s="1">
        <v>45426</v>
      </c>
      <c r="F788">
        <v>10</v>
      </c>
      <c r="G788" t="s">
        <v>174</v>
      </c>
      <c r="H788" t="s">
        <v>34</v>
      </c>
    </row>
    <row r="789" spans="1:8" x14ac:dyDescent="0.3">
      <c r="A789" t="s">
        <v>874</v>
      </c>
      <c r="B789" t="s">
        <v>9</v>
      </c>
      <c r="C789" t="s">
        <v>10</v>
      </c>
      <c r="D789">
        <v>17</v>
      </c>
      <c r="E789" s="1">
        <v>45428</v>
      </c>
      <c r="F789">
        <v>20</v>
      </c>
      <c r="G789" t="s">
        <v>120</v>
      </c>
      <c r="H789" t="s">
        <v>17</v>
      </c>
    </row>
    <row r="790" spans="1:8" x14ac:dyDescent="0.3">
      <c r="A790" t="s">
        <v>875</v>
      </c>
      <c r="B790" t="s">
        <v>36</v>
      </c>
      <c r="C790" t="s">
        <v>37</v>
      </c>
      <c r="D790">
        <v>9</v>
      </c>
      <c r="E790" s="1">
        <v>45429</v>
      </c>
      <c r="F790">
        <v>50</v>
      </c>
      <c r="G790" t="s">
        <v>168</v>
      </c>
      <c r="H790" t="s">
        <v>12</v>
      </c>
    </row>
    <row r="791" spans="1:8" x14ac:dyDescent="0.3">
      <c r="A791" t="s">
        <v>876</v>
      </c>
      <c r="B791" t="s">
        <v>9</v>
      </c>
      <c r="C791" t="s">
        <v>10</v>
      </c>
      <c r="D791">
        <v>2</v>
      </c>
      <c r="E791" s="1">
        <v>45429</v>
      </c>
      <c r="F791">
        <v>20</v>
      </c>
      <c r="G791" t="s">
        <v>33</v>
      </c>
      <c r="H791" t="s">
        <v>24</v>
      </c>
    </row>
    <row r="792" spans="1:8" x14ac:dyDescent="0.3">
      <c r="A792" t="s">
        <v>877</v>
      </c>
      <c r="B792" t="s">
        <v>9</v>
      </c>
      <c r="C792" t="s">
        <v>10</v>
      </c>
      <c r="D792">
        <v>4</v>
      </c>
      <c r="E792" s="1">
        <v>45432</v>
      </c>
      <c r="F792">
        <v>20</v>
      </c>
      <c r="G792" t="s">
        <v>179</v>
      </c>
      <c r="H792" t="s">
        <v>27</v>
      </c>
    </row>
    <row r="793" spans="1:8" x14ac:dyDescent="0.3">
      <c r="A793" t="s">
        <v>878</v>
      </c>
      <c r="B793" t="s">
        <v>36</v>
      </c>
      <c r="C793" t="s">
        <v>37</v>
      </c>
      <c r="D793">
        <v>7</v>
      </c>
      <c r="E793" s="1">
        <v>45432</v>
      </c>
      <c r="F793">
        <v>50</v>
      </c>
      <c r="G793" t="s">
        <v>45</v>
      </c>
      <c r="H793" t="s">
        <v>27</v>
      </c>
    </row>
    <row r="794" spans="1:8" x14ac:dyDescent="0.3">
      <c r="A794" t="s">
        <v>879</v>
      </c>
      <c r="B794" t="s">
        <v>14</v>
      </c>
      <c r="C794" t="s">
        <v>15</v>
      </c>
      <c r="D794">
        <v>15</v>
      </c>
      <c r="E794" s="1">
        <v>45434</v>
      </c>
      <c r="F794">
        <v>15</v>
      </c>
      <c r="G794" t="s">
        <v>187</v>
      </c>
      <c r="H794" t="s">
        <v>24</v>
      </c>
    </row>
    <row r="795" spans="1:8" x14ac:dyDescent="0.3">
      <c r="A795" t="s">
        <v>880</v>
      </c>
      <c r="B795" t="s">
        <v>19</v>
      </c>
      <c r="C795" t="s">
        <v>20</v>
      </c>
      <c r="D795">
        <v>13</v>
      </c>
      <c r="E795" s="1">
        <v>45435</v>
      </c>
      <c r="F795">
        <v>10</v>
      </c>
      <c r="G795" t="s">
        <v>65</v>
      </c>
      <c r="H795" t="s">
        <v>34</v>
      </c>
    </row>
    <row r="796" spans="1:8" x14ac:dyDescent="0.3">
      <c r="A796" t="s">
        <v>881</v>
      </c>
      <c r="B796" t="s">
        <v>43</v>
      </c>
      <c r="C796" t="s">
        <v>44</v>
      </c>
      <c r="D796">
        <v>15</v>
      </c>
      <c r="E796" s="1">
        <v>45436</v>
      </c>
      <c r="F796">
        <v>30</v>
      </c>
      <c r="G796" t="s">
        <v>45</v>
      </c>
      <c r="H796" t="s">
        <v>27</v>
      </c>
    </row>
    <row r="797" spans="1:8" x14ac:dyDescent="0.3">
      <c r="A797" t="s">
        <v>797</v>
      </c>
      <c r="B797" t="s">
        <v>36</v>
      </c>
      <c r="C797" t="s">
        <v>37</v>
      </c>
      <c r="D797">
        <v>1</v>
      </c>
      <c r="E797" s="1">
        <v>45438</v>
      </c>
      <c r="F797">
        <v>50</v>
      </c>
      <c r="G797" t="s">
        <v>198</v>
      </c>
      <c r="H797" t="s">
        <v>27</v>
      </c>
    </row>
    <row r="798" spans="1:8" x14ac:dyDescent="0.3">
      <c r="A798" t="s">
        <v>882</v>
      </c>
      <c r="B798" t="s">
        <v>9</v>
      </c>
      <c r="C798" t="s">
        <v>10</v>
      </c>
      <c r="D798">
        <v>11</v>
      </c>
      <c r="E798" s="1">
        <v>45439</v>
      </c>
      <c r="F798">
        <v>20</v>
      </c>
      <c r="G798" t="s">
        <v>187</v>
      </c>
      <c r="H798" t="s">
        <v>34</v>
      </c>
    </row>
    <row r="799" spans="1:8" x14ac:dyDescent="0.3">
      <c r="A799" t="s">
        <v>883</v>
      </c>
      <c r="B799" t="s">
        <v>43</v>
      </c>
      <c r="C799" t="s">
        <v>44</v>
      </c>
      <c r="D799">
        <v>3</v>
      </c>
      <c r="E799" s="1">
        <v>45439</v>
      </c>
      <c r="F799">
        <v>30</v>
      </c>
      <c r="G799" t="s">
        <v>298</v>
      </c>
      <c r="H799" t="s">
        <v>24</v>
      </c>
    </row>
    <row r="800" spans="1:8" x14ac:dyDescent="0.3">
      <c r="A800" t="s">
        <v>884</v>
      </c>
      <c r="B800" t="s">
        <v>14</v>
      </c>
      <c r="C800" t="s">
        <v>15</v>
      </c>
      <c r="D800">
        <v>17</v>
      </c>
      <c r="E800" s="1">
        <v>45440</v>
      </c>
      <c r="F800">
        <v>15</v>
      </c>
      <c r="G800" t="s">
        <v>137</v>
      </c>
      <c r="H800" t="s">
        <v>24</v>
      </c>
    </row>
    <row r="801" spans="1:8" x14ac:dyDescent="0.3">
      <c r="A801" t="s">
        <v>885</v>
      </c>
      <c r="B801" t="s">
        <v>43</v>
      </c>
      <c r="C801" t="s">
        <v>44</v>
      </c>
      <c r="D801">
        <v>12</v>
      </c>
      <c r="E801" s="1">
        <v>45441</v>
      </c>
      <c r="F801">
        <v>30</v>
      </c>
      <c r="G801" t="s">
        <v>123</v>
      </c>
      <c r="H801" t="s">
        <v>27</v>
      </c>
    </row>
    <row r="802" spans="1:8" x14ac:dyDescent="0.3">
      <c r="A802" t="s">
        <v>886</v>
      </c>
      <c r="B802" t="s">
        <v>19</v>
      </c>
      <c r="C802" t="s">
        <v>20</v>
      </c>
      <c r="D802">
        <v>11</v>
      </c>
      <c r="E802" s="1">
        <v>45441</v>
      </c>
      <c r="F802">
        <v>10</v>
      </c>
      <c r="G802" t="s">
        <v>499</v>
      </c>
      <c r="H802" t="s">
        <v>17</v>
      </c>
    </row>
    <row r="803" spans="1:8" x14ac:dyDescent="0.3">
      <c r="A803" t="s">
        <v>887</v>
      </c>
      <c r="B803" t="s">
        <v>9</v>
      </c>
      <c r="C803" t="s">
        <v>10</v>
      </c>
      <c r="D803">
        <v>19</v>
      </c>
      <c r="E803" s="1">
        <v>45441</v>
      </c>
      <c r="F803">
        <v>20</v>
      </c>
      <c r="G803" t="s">
        <v>21</v>
      </c>
      <c r="H803" t="s">
        <v>34</v>
      </c>
    </row>
    <row r="804" spans="1:8" x14ac:dyDescent="0.3">
      <c r="A804" t="s">
        <v>888</v>
      </c>
      <c r="B804" t="s">
        <v>19</v>
      </c>
      <c r="C804" t="s">
        <v>20</v>
      </c>
      <c r="D804">
        <v>3</v>
      </c>
      <c r="E804" s="1">
        <v>45443</v>
      </c>
      <c r="F804">
        <v>10</v>
      </c>
      <c r="G804" t="s">
        <v>114</v>
      </c>
      <c r="H804" t="s">
        <v>27</v>
      </c>
    </row>
    <row r="805" spans="1:8" x14ac:dyDescent="0.3">
      <c r="A805" t="s">
        <v>670</v>
      </c>
      <c r="B805" t="s">
        <v>9</v>
      </c>
      <c r="C805" t="s">
        <v>10</v>
      </c>
      <c r="D805">
        <v>1</v>
      </c>
      <c r="E805" s="1">
        <v>45445</v>
      </c>
      <c r="F805">
        <v>20</v>
      </c>
      <c r="G805" t="s">
        <v>84</v>
      </c>
      <c r="H805" t="s">
        <v>24</v>
      </c>
    </row>
    <row r="806" spans="1:8" x14ac:dyDescent="0.3">
      <c r="A806" t="s">
        <v>889</v>
      </c>
      <c r="B806" t="s">
        <v>19</v>
      </c>
      <c r="C806" t="s">
        <v>20</v>
      </c>
      <c r="D806">
        <v>8</v>
      </c>
      <c r="E806" s="1">
        <v>45447</v>
      </c>
      <c r="F806">
        <v>10</v>
      </c>
      <c r="G806" t="s">
        <v>129</v>
      </c>
      <c r="H806" t="s">
        <v>27</v>
      </c>
    </row>
    <row r="807" spans="1:8" x14ac:dyDescent="0.3">
      <c r="A807" t="s">
        <v>890</v>
      </c>
      <c r="B807" t="s">
        <v>19</v>
      </c>
      <c r="C807" t="s">
        <v>20</v>
      </c>
      <c r="D807">
        <v>2</v>
      </c>
      <c r="E807" s="1">
        <v>45448</v>
      </c>
      <c r="F807">
        <v>10</v>
      </c>
      <c r="G807" t="s">
        <v>133</v>
      </c>
      <c r="H807" t="s">
        <v>24</v>
      </c>
    </row>
    <row r="808" spans="1:8" x14ac:dyDescent="0.3">
      <c r="A808" t="s">
        <v>891</v>
      </c>
      <c r="B808" t="s">
        <v>43</v>
      </c>
      <c r="C808" t="s">
        <v>44</v>
      </c>
      <c r="D808">
        <v>5</v>
      </c>
      <c r="E808" s="1">
        <v>45448</v>
      </c>
      <c r="F808">
        <v>30</v>
      </c>
      <c r="G808" t="s">
        <v>232</v>
      </c>
      <c r="H808" t="s">
        <v>34</v>
      </c>
    </row>
    <row r="809" spans="1:8" x14ac:dyDescent="0.3">
      <c r="A809" t="s">
        <v>892</v>
      </c>
      <c r="B809" t="s">
        <v>36</v>
      </c>
      <c r="C809" t="s">
        <v>37</v>
      </c>
      <c r="D809">
        <v>13</v>
      </c>
      <c r="E809" s="1">
        <v>45448</v>
      </c>
      <c r="F809">
        <v>50</v>
      </c>
      <c r="G809" t="s">
        <v>123</v>
      </c>
      <c r="H809" t="s">
        <v>34</v>
      </c>
    </row>
    <row r="810" spans="1:8" x14ac:dyDescent="0.3">
      <c r="A810" t="s">
        <v>893</v>
      </c>
      <c r="B810" t="s">
        <v>43</v>
      </c>
      <c r="C810" t="s">
        <v>44</v>
      </c>
      <c r="D810">
        <v>11</v>
      </c>
      <c r="E810" s="1">
        <v>45450</v>
      </c>
      <c r="F810">
        <v>30</v>
      </c>
      <c r="G810" t="s">
        <v>65</v>
      </c>
      <c r="H810" t="s">
        <v>27</v>
      </c>
    </row>
    <row r="811" spans="1:8" x14ac:dyDescent="0.3">
      <c r="A811" t="s">
        <v>894</v>
      </c>
      <c r="B811" t="s">
        <v>36</v>
      </c>
      <c r="C811" t="s">
        <v>37</v>
      </c>
      <c r="D811">
        <v>20</v>
      </c>
      <c r="E811" s="1">
        <v>45451</v>
      </c>
      <c r="F811">
        <v>50</v>
      </c>
      <c r="G811" t="s">
        <v>185</v>
      </c>
      <c r="H811" t="s">
        <v>34</v>
      </c>
    </row>
    <row r="812" spans="1:8" x14ac:dyDescent="0.3">
      <c r="A812" t="s">
        <v>895</v>
      </c>
      <c r="B812" t="s">
        <v>9</v>
      </c>
      <c r="C812" t="s">
        <v>10</v>
      </c>
      <c r="D812">
        <v>19</v>
      </c>
      <c r="E812" s="1">
        <v>45452</v>
      </c>
      <c r="F812">
        <v>20</v>
      </c>
      <c r="G812" t="s">
        <v>202</v>
      </c>
      <c r="H812" t="s">
        <v>17</v>
      </c>
    </row>
    <row r="813" spans="1:8" x14ac:dyDescent="0.3">
      <c r="A813" t="s">
        <v>197</v>
      </c>
      <c r="B813" t="s">
        <v>19</v>
      </c>
      <c r="C813" t="s">
        <v>20</v>
      </c>
      <c r="D813">
        <v>16</v>
      </c>
      <c r="E813" s="1">
        <v>45453</v>
      </c>
      <c r="F813">
        <v>10</v>
      </c>
      <c r="G813" t="s">
        <v>78</v>
      </c>
      <c r="H813" t="s">
        <v>34</v>
      </c>
    </row>
    <row r="814" spans="1:8" x14ac:dyDescent="0.3">
      <c r="A814" t="s">
        <v>896</v>
      </c>
      <c r="B814" t="s">
        <v>14</v>
      </c>
      <c r="C814" t="s">
        <v>15</v>
      </c>
      <c r="D814">
        <v>5</v>
      </c>
      <c r="E814" s="1">
        <v>45453</v>
      </c>
      <c r="F814">
        <v>15</v>
      </c>
      <c r="G814" t="s">
        <v>57</v>
      </c>
      <c r="H814" t="s">
        <v>17</v>
      </c>
    </row>
    <row r="815" spans="1:8" x14ac:dyDescent="0.3">
      <c r="A815" t="s">
        <v>897</v>
      </c>
      <c r="B815" t="s">
        <v>14</v>
      </c>
      <c r="C815" t="s">
        <v>15</v>
      </c>
      <c r="D815">
        <v>19</v>
      </c>
      <c r="E815" s="1">
        <v>45454</v>
      </c>
      <c r="F815">
        <v>15</v>
      </c>
      <c r="G815" t="s">
        <v>67</v>
      </c>
      <c r="H815" t="s">
        <v>24</v>
      </c>
    </row>
    <row r="816" spans="1:8" x14ac:dyDescent="0.3">
      <c r="A816" t="s">
        <v>898</v>
      </c>
      <c r="B816" t="s">
        <v>14</v>
      </c>
      <c r="C816" t="s">
        <v>15</v>
      </c>
      <c r="D816">
        <v>8</v>
      </c>
      <c r="E816" s="1">
        <v>45455</v>
      </c>
      <c r="F816">
        <v>15</v>
      </c>
      <c r="G816" t="s">
        <v>26</v>
      </c>
      <c r="H816" t="s">
        <v>12</v>
      </c>
    </row>
    <row r="817" spans="1:8" x14ac:dyDescent="0.3">
      <c r="A817" t="s">
        <v>899</v>
      </c>
      <c r="B817" t="s">
        <v>9</v>
      </c>
      <c r="C817" t="s">
        <v>10</v>
      </c>
      <c r="D817">
        <v>12</v>
      </c>
      <c r="E817" s="1">
        <v>45458</v>
      </c>
      <c r="F817">
        <v>20</v>
      </c>
      <c r="G817" t="s">
        <v>92</v>
      </c>
      <c r="H817" t="s">
        <v>12</v>
      </c>
    </row>
    <row r="818" spans="1:8" x14ac:dyDescent="0.3">
      <c r="A818" t="s">
        <v>900</v>
      </c>
      <c r="B818" t="s">
        <v>9</v>
      </c>
      <c r="C818" t="s">
        <v>10</v>
      </c>
      <c r="D818">
        <v>5</v>
      </c>
      <c r="E818" s="1">
        <v>45459</v>
      </c>
      <c r="F818">
        <v>20</v>
      </c>
      <c r="G818" t="s">
        <v>174</v>
      </c>
      <c r="H818" t="s">
        <v>27</v>
      </c>
    </row>
    <row r="819" spans="1:8" x14ac:dyDescent="0.3">
      <c r="A819" t="s">
        <v>901</v>
      </c>
      <c r="B819" t="s">
        <v>19</v>
      </c>
      <c r="C819" t="s">
        <v>20</v>
      </c>
      <c r="D819">
        <v>16</v>
      </c>
      <c r="E819" s="1">
        <v>45461</v>
      </c>
      <c r="F819">
        <v>10</v>
      </c>
      <c r="G819" t="s">
        <v>59</v>
      </c>
      <c r="H819" t="s">
        <v>27</v>
      </c>
    </row>
    <row r="820" spans="1:8" x14ac:dyDescent="0.3">
      <c r="A820" t="s">
        <v>417</v>
      </c>
      <c r="B820" t="s">
        <v>36</v>
      </c>
      <c r="C820" t="s">
        <v>37</v>
      </c>
      <c r="D820">
        <v>9</v>
      </c>
      <c r="E820" s="1">
        <v>45462</v>
      </c>
      <c r="F820">
        <v>50</v>
      </c>
      <c r="G820" t="s">
        <v>487</v>
      </c>
      <c r="H820" t="s">
        <v>12</v>
      </c>
    </row>
    <row r="821" spans="1:8" x14ac:dyDescent="0.3">
      <c r="A821" t="s">
        <v>902</v>
      </c>
      <c r="B821" t="s">
        <v>36</v>
      </c>
      <c r="C821" t="s">
        <v>37</v>
      </c>
      <c r="D821">
        <v>9</v>
      </c>
      <c r="E821" s="1">
        <v>45462</v>
      </c>
      <c r="F821">
        <v>50</v>
      </c>
      <c r="G821" t="s">
        <v>358</v>
      </c>
      <c r="H821" t="s">
        <v>12</v>
      </c>
    </row>
    <row r="822" spans="1:8" x14ac:dyDescent="0.3">
      <c r="A822" t="s">
        <v>903</v>
      </c>
      <c r="B822" t="s">
        <v>14</v>
      </c>
      <c r="C822" t="s">
        <v>15</v>
      </c>
      <c r="D822">
        <v>13</v>
      </c>
      <c r="E822" s="1">
        <v>45462</v>
      </c>
      <c r="F822">
        <v>15</v>
      </c>
      <c r="G822" t="s">
        <v>21</v>
      </c>
      <c r="H822" t="s">
        <v>12</v>
      </c>
    </row>
    <row r="823" spans="1:8" x14ac:dyDescent="0.3">
      <c r="A823" t="s">
        <v>904</v>
      </c>
      <c r="B823" t="s">
        <v>14</v>
      </c>
      <c r="C823" t="s">
        <v>15</v>
      </c>
      <c r="D823">
        <v>16</v>
      </c>
      <c r="E823" s="1">
        <v>45464</v>
      </c>
      <c r="F823">
        <v>15</v>
      </c>
      <c r="G823" t="s">
        <v>76</v>
      </c>
      <c r="H823" t="s">
        <v>27</v>
      </c>
    </row>
    <row r="824" spans="1:8" x14ac:dyDescent="0.3">
      <c r="A824" t="s">
        <v>905</v>
      </c>
      <c r="B824" t="s">
        <v>36</v>
      </c>
      <c r="C824" t="s">
        <v>37</v>
      </c>
      <c r="D824">
        <v>12</v>
      </c>
      <c r="E824" s="1">
        <v>45464</v>
      </c>
      <c r="F824">
        <v>50</v>
      </c>
      <c r="G824" t="s">
        <v>358</v>
      </c>
      <c r="H824" t="s">
        <v>12</v>
      </c>
    </row>
    <row r="825" spans="1:8" x14ac:dyDescent="0.3">
      <c r="A825" t="s">
        <v>906</v>
      </c>
      <c r="B825" t="s">
        <v>19</v>
      </c>
      <c r="C825" t="s">
        <v>20</v>
      </c>
      <c r="D825">
        <v>9</v>
      </c>
      <c r="E825" s="1">
        <v>45469</v>
      </c>
      <c r="F825">
        <v>10</v>
      </c>
      <c r="G825" t="s">
        <v>63</v>
      </c>
      <c r="H825" t="s">
        <v>24</v>
      </c>
    </row>
    <row r="826" spans="1:8" x14ac:dyDescent="0.3">
      <c r="A826" t="s">
        <v>907</v>
      </c>
      <c r="B826" t="s">
        <v>9</v>
      </c>
      <c r="C826" t="s">
        <v>10</v>
      </c>
      <c r="D826">
        <v>10</v>
      </c>
      <c r="E826" s="1">
        <v>45469</v>
      </c>
      <c r="F826">
        <v>20</v>
      </c>
      <c r="G826" t="s">
        <v>222</v>
      </c>
      <c r="H826" t="s">
        <v>12</v>
      </c>
    </row>
    <row r="827" spans="1:8" x14ac:dyDescent="0.3">
      <c r="A827" t="s">
        <v>908</v>
      </c>
      <c r="B827" t="s">
        <v>36</v>
      </c>
      <c r="C827" t="s">
        <v>37</v>
      </c>
      <c r="D827">
        <v>10</v>
      </c>
      <c r="E827" s="1">
        <v>45469</v>
      </c>
      <c r="F827">
        <v>50</v>
      </c>
      <c r="G827" t="s">
        <v>94</v>
      </c>
      <c r="H827" t="s">
        <v>12</v>
      </c>
    </row>
    <row r="828" spans="1:8" x14ac:dyDescent="0.3">
      <c r="A828" t="s">
        <v>909</v>
      </c>
      <c r="B828" t="s">
        <v>36</v>
      </c>
      <c r="C828" t="s">
        <v>37</v>
      </c>
      <c r="D828">
        <v>14</v>
      </c>
      <c r="E828" s="1">
        <v>45471</v>
      </c>
      <c r="F828">
        <v>50</v>
      </c>
      <c r="G828" t="s">
        <v>52</v>
      </c>
      <c r="H828" t="s">
        <v>27</v>
      </c>
    </row>
    <row r="829" spans="1:8" x14ac:dyDescent="0.3">
      <c r="A829" t="s">
        <v>910</v>
      </c>
      <c r="B829" t="s">
        <v>14</v>
      </c>
      <c r="C829" t="s">
        <v>15</v>
      </c>
      <c r="D829">
        <v>9</v>
      </c>
      <c r="E829" s="1">
        <v>45473</v>
      </c>
      <c r="F829">
        <v>15</v>
      </c>
      <c r="G829" t="s">
        <v>222</v>
      </c>
      <c r="H829" t="s">
        <v>12</v>
      </c>
    </row>
    <row r="830" spans="1:8" x14ac:dyDescent="0.3">
      <c r="A830" t="s">
        <v>911</v>
      </c>
      <c r="B830" t="s">
        <v>9</v>
      </c>
      <c r="C830" t="s">
        <v>10</v>
      </c>
      <c r="D830">
        <v>13</v>
      </c>
      <c r="E830" s="1">
        <v>45474</v>
      </c>
      <c r="F830">
        <v>20</v>
      </c>
      <c r="G830" t="s">
        <v>248</v>
      </c>
      <c r="H830" t="s">
        <v>17</v>
      </c>
    </row>
    <row r="831" spans="1:8" x14ac:dyDescent="0.3">
      <c r="A831" t="s">
        <v>326</v>
      </c>
      <c r="B831" t="s">
        <v>36</v>
      </c>
      <c r="C831" t="s">
        <v>37</v>
      </c>
      <c r="D831">
        <v>17</v>
      </c>
      <c r="E831" s="1">
        <v>45474</v>
      </c>
      <c r="F831">
        <v>50</v>
      </c>
      <c r="G831" t="s">
        <v>157</v>
      </c>
      <c r="H831" t="s">
        <v>24</v>
      </c>
    </row>
    <row r="832" spans="1:8" x14ac:dyDescent="0.3">
      <c r="A832" t="s">
        <v>912</v>
      </c>
      <c r="B832" t="s">
        <v>43</v>
      </c>
      <c r="C832" t="s">
        <v>44</v>
      </c>
      <c r="D832">
        <v>14</v>
      </c>
      <c r="E832" s="1">
        <v>45475</v>
      </c>
      <c r="F832">
        <v>30</v>
      </c>
      <c r="G832" t="s">
        <v>185</v>
      </c>
      <c r="H832" t="s">
        <v>24</v>
      </c>
    </row>
    <row r="833" spans="1:8" x14ac:dyDescent="0.3">
      <c r="A833" t="s">
        <v>913</v>
      </c>
      <c r="B833" t="s">
        <v>9</v>
      </c>
      <c r="C833" t="s">
        <v>10</v>
      </c>
      <c r="D833">
        <v>8</v>
      </c>
      <c r="E833" s="1">
        <v>45476</v>
      </c>
      <c r="F833">
        <v>20</v>
      </c>
      <c r="G833" t="s">
        <v>16</v>
      </c>
      <c r="H833" t="s">
        <v>27</v>
      </c>
    </row>
    <row r="834" spans="1:8" x14ac:dyDescent="0.3">
      <c r="A834" t="s">
        <v>914</v>
      </c>
      <c r="B834" t="s">
        <v>14</v>
      </c>
      <c r="C834" t="s">
        <v>15</v>
      </c>
      <c r="D834">
        <v>15</v>
      </c>
      <c r="E834" s="1">
        <v>45478</v>
      </c>
      <c r="F834">
        <v>15</v>
      </c>
      <c r="G834" t="s">
        <v>103</v>
      </c>
      <c r="H834" t="s">
        <v>34</v>
      </c>
    </row>
    <row r="835" spans="1:8" x14ac:dyDescent="0.3">
      <c r="A835" t="s">
        <v>915</v>
      </c>
      <c r="B835" t="s">
        <v>36</v>
      </c>
      <c r="C835" t="s">
        <v>37</v>
      </c>
      <c r="D835">
        <v>13</v>
      </c>
      <c r="E835" s="1">
        <v>45480</v>
      </c>
      <c r="F835">
        <v>50</v>
      </c>
      <c r="G835" t="s">
        <v>129</v>
      </c>
      <c r="H835" t="s">
        <v>24</v>
      </c>
    </row>
    <row r="836" spans="1:8" x14ac:dyDescent="0.3">
      <c r="A836" t="s">
        <v>916</v>
      </c>
      <c r="B836" t="s">
        <v>9</v>
      </c>
      <c r="C836" t="s">
        <v>10</v>
      </c>
      <c r="D836">
        <v>18</v>
      </c>
      <c r="E836" s="1">
        <v>45480</v>
      </c>
      <c r="F836">
        <v>20</v>
      </c>
      <c r="G836" t="s">
        <v>298</v>
      </c>
      <c r="H836" t="s">
        <v>24</v>
      </c>
    </row>
    <row r="837" spans="1:8" x14ac:dyDescent="0.3">
      <c r="A837" t="s">
        <v>917</v>
      </c>
      <c r="B837" t="s">
        <v>19</v>
      </c>
      <c r="C837" t="s">
        <v>20</v>
      </c>
      <c r="D837">
        <v>14</v>
      </c>
      <c r="E837" s="1">
        <v>45481</v>
      </c>
      <c r="F837">
        <v>10</v>
      </c>
      <c r="G837" t="s">
        <v>200</v>
      </c>
      <c r="H837" t="s">
        <v>17</v>
      </c>
    </row>
    <row r="838" spans="1:8" x14ac:dyDescent="0.3">
      <c r="A838" t="s">
        <v>918</v>
      </c>
      <c r="B838" t="s">
        <v>9</v>
      </c>
      <c r="C838" t="s">
        <v>10</v>
      </c>
      <c r="D838">
        <v>15</v>
      </c>
      <c r="E838" s="1">
        <v>45481</v>
      </c>
      <c r="F838">
        <v>20</v>
      </c>
      <c r="G838" t="s">
        <v>65</v>
      </c>
      <c r="H838" t="s">
        <v>17</v>
      </c>
    </row>
    <row r="839" spans="1:8" x14ac:dyDescent="0.3">
      <c r="A839" t="s">
        <v>919</v>
      </c>
      <c r="B839" t="s">
        <v>36</v>
      </c>
      <c r="C839" t="s">
        <v>37</v>
      </c>
      <c r="D839">
        <v>3</v>
      </c>
      <c r="E839" s="1">
        <v>45481</v>
      </c>
      <c r="F839">
        <v>50</v>
      </c>
      <c r="G839" t="s">
        <v>143</v>
      </c>
      <c r="H839" t="s">
        <v>24</v>
      </c>
    </row>
    <row r="840" spans="1:8" x14ac:dyDescent="0.3">
      <c r="A840" t="s">
        <v>280</v>
      </c>
      <c r="B840" t="s">
        <v>19</v>
      </c>
      <c r="C840" t="s">
        <v>20</v>
      </c>
      <c r="D840">
        <v>4</v>
      </c>
      <c r="E840" s="1">
        <v>45482</v>
      </c>
      <c r="F840">
        <v>10</v>
      </c>
      <c r="G840" t="s">
        <v>67</v>
      </c>
      <c r="H840" t="s">
        <v>12</v>
      </c>
    </row>
    <row r="841" spans="1:8" x14ac:dyDescent="0.3">
      <c r="A841" t="s">
        <v>920</v>
      </c>
      <c r="B841" t="s">
        <v>36</v>
      </c>
      <c r="C841" t="s">
        <v>37</v>
      </c>
      <c r="D841">
        <v>9</v>
      </c>
      <c r="E841" s="1">
        <v>45482</v>
      </c>
      <c r="F841">
        <v>50</v>
      </c>
      <c r="G841" t="s">
        <v>269</v>
      </c>
      <c r="H841" t="s">
        <v>27</v>
      </c>
    </row>
    <row r="842" spans="1:8" x14ac:dyDescent="0.3">
      <c r="A842" t="s">
        <v>921</v>
      </c>
      <c r="B842" t="s">
        <v>9</v>
      </c>
      <c r="C842" t="s">
        <v>10</v>
      </c>
      <c r="D842">
        <v>3</v>
      </c>
      <c r="E842" s="1">
        <v>45483</v>
      </c>
      <c r="F842">
        <v>20</v>
      </c>
      <c r="G842" t="s">
        <v>230</v>
      </c>
      <c r="H842" t="s">
        <v>34</v>
      </c>
    </row>
    <row r="843" spans="1:8" x14ac:dyDescent="0.3">
      <c r="A843" t="s">
        <v>483</v>
      </c>
      <c r="B843" t="s">
        <v>43</v>
      </c>
      <c r="C843" t="s">
        <v>44</v>
      </c>
      <c r="D843">
        <v>6</v>
      </c>
      <c r="E843" s="1">
        <v>45486</v>
      </c>
      <c r="F843">
        <v>30</v>
      </c>
      <c r="G843" t="s">
        <v>487</v>
      </c>
      <c r="H843" t="s">
        <v>34</v>
      </c>
    </row>
    <row r="844" spans="1:8" x14ac:dyDescent="0.3">
      <c r="A844" t="s">
        <v>205</v>
      </c>
      <c r="B844" t="s">
        <v>43</v>
      </c>
      <c r="C844" t="s">
        <v>44</v>
      </c>
      <c r="D844">
        <v>15</v>
      </c>
      <c r="E844" s="1">
        <v>45487</v>
      </c>
      <c r="F844">
        <v>30</v>
      </c>
      <c r="G844" t="s">
        <v>78</v>
      </c>
      <c r="H844" t="s">
        <v>17</v>
      </c>
    </row>
    <row r="845" spans="1:8" x14ac:dyDescent="0.3">
      <c r="A845" t="s">
        <v>922</v>
      </c>
      <c r="B845" t="s">
        <v>43</v>
      </c>
      <c r="C845" t="s">
        <v>44</v>
      </c>
      <c r="D845">
        <v>12</v>
      </c>
      <c r="E845" s="1">
        <v>45488</v>
      </c>
      <c r="F845">
        <v>30</v>
      </c>
      <c r="G845" t="s">
        <v>50</v>
      </c>
      <c r="H845" t="s">
        <v>34</v>
      </c>
    </row>
    <row r="846" spans="1:8" x14ac:dyDescent="0.3">
      <c r="A846" t="s">
        <v>923</v>
      </c>
      <c r="B846" t="s">
        <v>14</v>
      </c>
      <c r="C846" t="s">
        <v>15</v>
      </c>
      <c r="D846">
        <v>11</v>
      </c>
      <c r="E846" s="1">
        <v>45490</v>
      </c>
      <c r="F846">
        <v>15</v>
      </c>
      <c r="G846" t="s">
        <v>143</v>
      </c>
      <c r="H846" t="s">
        <v>17</v>
      </c>
    </row>
    <row r="847" spans="1:8" x14ac:dyDescent="0.3">
      <c r="A847" t="s">
        <v>924</v>
      </c>
      <c r="B847" t="s">
        <v>43</v>
      </c>
      <c r="C847" t="s">
        <v>44</v>
      </c>
      <c r="D847">
        <v>12</v>
      </c>
      <c r="E847" s="1">
        <v>45491</v>
      </c>
      <c r="F847">
        <v>30</v>
      </c>
      <c r="G847" t="s">
        <v>499</v>
      </c>
      <c r="H847" t="s">
        <v>12</v>
      </c>
    </row>
    <row r="848" spans="1:8" x14ac:dyDescent="0.3">
      <c r="A848" t="s">
        <v>925</v>
      </c>
      <c r="B848" t="s">
        <v>43</v>
      </c>
      <c r="C848" t="s">
        <v>44</v>
      </c>
      <c r="D848">
        <v>13</v>
      </c>
      <c r="E848" s="1">
        <v>45494</v>
      </c>
      <c r="F848">
        <v>30</v>
      </c>
      <c r="G848" t="s">
        <v>100</v>
      </c>
      <c r="H848" t="s">
        <v>27</v>
      </c>
    </row>
    <row r="849" spans="1:8" x14ac:dyDescent="0.3">
      <c r="A849" t="s">
        <v>926</v>
      </c>
      <c r="B849" t="s">
        <v>19</v>
      </c>
      <c r="C849" t="s">
        <v>20</v>
      </c>
      <c r="D849">
        <v>10</v>
      </c>
      <c r="E849" s="1">
        <v>45495</v>
      </c>
      <c r="F849">
        <v>10</v>
      </c>
      <c r="G849" t="s">
        <v>118</v>
      </c>
      <c r="H849" t="s">
        <v>17</v>
      </c>
    </row>
    <row r="850" spans="1:8" x14ac:dyDescent="0.3">
      <c r="A850" t="s">
        <v>927</v>
      </c>
      <c r="B850" t="s">
        <v>14</v>
      </c>
      <c r="C850" t="s">
        <v>15</v>
      </c>
      <c r="D850">
        <v>17</v>
      </c>
      <c r="E850" s="1">
        <v>45497</v>
      </c>
      <c r="F850">
        <v>15</v>
      </c>
      <c r="G850" t="s">
        <v>195</v>
      </c>
      <c r="H850" t="s">
        <v>17</v>
      </c>
    </row>
    <row r="851" spans="1:8" x14ac:dyDescent="0.3">
      <c r="A851" t="s">
        <v>928</v>
      </c>
      <c r="B851" t="s">
        <v>9</v>
      </c>
      <c r="C851" t="s">
        <v>10</v>
      </c>
      <c r="D851">
        <v>14</v>
      </c>
      <c r="E851" s="1">
        <v>45497</v>
      </c>
      <c r="F851">
        <v>20</v>
      </c>
      <c r="G851" t="s">
        <v>168</v>
      </c>
      <c r="H851" t="s">
        <v>34</v>
      </c>
    </row>
    <row r="852" spans="1:8" x14ac:dyDescent="0.3">
      <c r="A852" t="s">
        <v>929</v>
      </c>
      <c r="B852" t="s">
        <v>19</v>
      </c>
      <c r="C852" t="s">
        <v>20</v>
      </c>
      <c r="D852">
        <v>10</v>
      </c>
      <c r="E852" s="1">
        <v>45500</v>
      </c>
      <c r="F852">
        <v>10</v>
      </c>
      <c r="G852" t="s">
        <v>40</v>
      </c>
      <c r="H852" t="s">
        <v>34</v>
      </c>
    </row>
    <row r="853" spans="1:8" x14ac:dyDescent="0.3">
      <c r="A853" t="s">
        <v>930</v>
      </c>
      <c r="B853" t="s">
        <v>14</v>
      </c>
      <c r="C853" t="s">
        <v>15</v>
      </c>
      <c r="D853">
        <v>3</v>
      </c>
      <c r="E853" s="1">
        <v>45500</v>
      </c>
      <c r="F853">
        <v>15</v>
      </c>
      <c r="G853" t="s">
        <v>67</v>
      </c>
      <c r="H853" t="s">
        <v>12</v>
      </c>
    </row>
    <row r="854" spans="1:8" x14ac:dyDescent="0.3">
      <c r="A854" t="s">
        <v>931</v>
      </c>
      <c r="B854" t="s">
        <v>9</v>
      </c>
      <c r="C854" t="s">
        <v>10</v>
      </c>
      <c r="D854">
        <v>13</v>
      </c>
      <c r="E854" s="1">
        <v>45501</v>
      </c>
      <c r="F854">
        <v>20</v>
      </c>
      <c r="G854" t="s">
        <v>932</v>
      </c>
      <c r="H854" t="s">
        <v>12</v>
      </c>
    </row>
    <row r="855" spans="1:8" x14ac:dyDescent="0.3">
      <c r="A855" t="s">
        <v>824</v>
      </c>
      <c r="B855" t="s">
        <v>43</v>
      </c>
      <c r="C855" t="s">
        <v>44</v>
      </c>
      <c r="D855">
        <v>2</v>
      </c>
      <c r="E855" s="1">
        <v>45502</v>
      </c>
      <c r="F855">
        <v>30</v>
      </c>
      <c r="G855" t="s">
        <v>351</v>
      </c>
      <c r="H855" t="s">
        <v>34</v>
      </c>
    </row>
    <row r="856" spans="1:8" x14ac:dyDescent="0.3">
      <c r="A856" t="s">
        <v>933</v>
      </c>
      <c r="B856" t="s">
        <v>19</v>
      </c>
      <c r="C856" t="s">
        <v>20</v>
      </c>
      <c r="D856">
        <v>1</v>
      </c>
      <c r="E856" s="1">
        <v>45503</v>
      </c>
      <c r="F856">
        <v>10</v>
      </c>
      <c r="G856" t="s">
        <v>487</v>
      </c>
      <c r="H856" t="s">
        <v>12</v>
      </c>
    </row>
    <row r="857" spans="1:8" x14ac:dyDescent="0.3">
      <c r="A857" t="s">
        <v>934</v>
      </c>
      <c r="B857" t="s">
        <v>36</v>
      </c>
      <c r="C857" t="s">
        <v>37</v>
      </c>
      <c r="D857">
        <v>17</v>
      </c>
      <c r="E857" s="1">
        <v>45504</v>
      </c>
      <c r="F857">
        <v>50</v>
      </c>
      <c r="G857" t="s">
        <v>123</v>
      </c>
      <c r="H857" t="s">
        <v>34</v>
      </c>
    </row>
    <row r="858" spans="1:8" x14ac:dyDescent="0.3">
      <c r="A858" t="s">
        <v>935</v>
      </c>
      <c r="B858" t="s">
        <v>36</v>
      </c>
      <c r="C858" t="s">
        <v>37</v>
      </c>
      <c r="D858">
        <v>8</v>
      </c>
      <c r="E858" s="1">
        <v>45506</v>
      </c>
      <c r="F858">
        <v>50</v>
      </c>
      <c r="G858" t="s">
        <v>67</v>
      </c>
      <c r="H858" t="s">
        <v>12</v>
      </c>
    </row>
    <row r="859" spans="1:8" x14ac:dyDescent="0.3">
      <c r="A859" t="s">
        <v>936</v>
      </c>
      <c r="B859" t="s">
        <v>9</v>
      </c>
      <c r="C859" t="s">
        <v>10</v>
      </c>
      <c r="D859">
        <v>18</v>
      </c>
      <c r="E859" s="1">
        <v>45506</v>
      </c>
      <c r="F859">
        <v>20</v>
      </c>
      <c r="G859" t="s">
        <v>40</v>
      </c>
      <c r="H859" t="s">
        <v>17</v>
      </c>
    </row>
    <row r="860" spans="1:8" x14ac:dyDescent="0.3">
      <c r="A860" t="s">
        <v>937</v>
      </c>
      <c r="B860" t="s">
        <v>36</v>
      </c>
      <c r="C860" t="s">
        <v>37</v>
      </c>
      <c r="D860">
        <v>4</v>
      </c>
      <c r="E860" s="1">
        <v>45508</v>
      </c>
      <c r="F860">
        <v>50</v>
      </c>
      <c r="G860" t="s">
        <v>45</v>
      </c>
      <c r="H860" t="s">
        <v>27</v>
      </c>
    </row>
    <row r="861" spans="1:8" x14ac:dyDescent="0.3">
      <c r="A861" t="s">
        <v>938</v>
      </c>
      <c r="B861" t="s">
        <v>43</v>
      </c>
      <c r="C861" t="s">
        <v>44</v>
      </c>
      <c r="D861">
        <v>18</v>
      </c>
      <c r="E861" s="1">
        <v>45508</v>
      </c>
      <c r="F861">
        <v>30</v>
      </c>
      <c r="G861" t="s">
        <v>23</v>
      </c>
      <c r="H861" t="s">
        <v>34</v>
      </c>
    </row>
    <row r="862" spans="1:8" x14ac:dyDescent="0.3">
      <c r="A862" t="s">
        <v>939</v>
      </c>
      <c r="B862" t="s">
        <v>9</v>
      </c>
      <c r="C862" t="s">
        <v>10</v>
      </c>
      <c r="D862">
        <v>16</v>
      </c>
      <c r="E862" s="1">
        <v>45509</v>
      </c>
      <c r="F862">
        <v>20</v>
      </c>
      <c r="G862" t="s">
        <v>31</v>
      </c>
      <c r="H862" t="s">
        <v>12</v>
      </c>
    </row>
    <row r="863" spans="1:8" x14ac:dyDescent="0.3">
      <c r="A863" t="s">
        <v>940</v>
      </c>
      <c r="B863" t="s">
        <v>43</v>
      </c>
      <c r="C863" t="s">
        <v>44</v>
      </c>
      <c r="D863">
        <v>13</v>
      </c>
      <c r="E863" s="1">
        <v>45509</v>
      </c>
      <c r="F863">
        <v>30</v>
      </c>
      <c r="G863" t="s">
        <v>133</v>
      </c>
      <c r="H863" t="s">
        <v>17</v>
      </c>
    </row>
    <row r="864" spans="1:8" x14ac:dyDescent="0.3">
      <c r="A864" t="s">
        <v>941</v>
      </c>
      <c r="B864" t="s">
        <v>9</v>
      </c>
      <c r="C864" t="s">
        <v>10</v>
      </c>
      <c r="D864">
        <v>10</v>
      </c>
      <c r="E864" s="1">
        <v>45510</v>
      </c>
      <c r="F864">
        <v>20</v>
      </c>
      <c r="G864" t="s">
        <v>29</v>
      </c>
      <c r="H864" t="s">
        <v>34</v>
      </c>
    </row>
    <row r="865" spans="1:8" x14ac:dyDescent="0.3">
      <c r="A865" t="s">
        <v>942</v>
      </c>
      <c r="B865" t="s">
        <v>19</v>
      </c>
      <c r="C865" t="s">
        <v>20</v>
      </c>
      <c r="D865">
        <v>10</v>
      </c>
      <c r="E865" s="1">
        <v>45510</v>
      </c>
      <c r="F865">
        <v>10</v>
      </c>
      <c r="G865" t="s">
        <v>322</v>
      </c>
      <c r="H865" t="s">
        <v>17</v>
      </c>
    </row>
    <row r="866" spans="1:8" x14ac:dyDescent="0.3">
      <c r="A866" t="s">
        <v>943</v>
      </c>
      <c r="B866" t="s">
        <v>36</v>
      </c>
      <c r="C866" t="s">
        <v>37</v>
      </c>
      <c r="D866">
        <v>9</v>
      </c>
      <c r="E866" s="1">
        <v>45512</v>
      </c>
      <c r="F866">
        <v>50</v>
      </c>
      <c r="G866" t="s">
        <v>177</v>
      </c>
      <c r="H866" t="s">
        <v>34</v>
      </c>
    </row>
    <row r="867" spans="1:8" x14ac:dyDescent="0.3">
      <c r="A867" t="s">
        <v>944</v>
      </c>
      <c r="B867" t="s">
        <v>14</v>
      </c>
      <c r="C867" t="s">
        <v>15</v>
      </c>
      <c r="D867">
        <v>16</v>
      </c>
      <c r="E867" s="1">
        <v>45514</v>
      </c>
      <c r="F867">
        <v>15</v>
      </c>
      <c r="G867" t="s">
        <v>214</v>
      </c>
      <c r="H867" t="s">
        <v>17</v>
      </c>
    </row>
    <row r="868" spans="1:8" x14ac:dyDescent="0.3">
      <c r="A868" t="s">
        <v>945</v>
      </c>
      <c r="B868" t="s">
        <v>36</v>
      </c>
      <c r="C868" t="s">
        <v>37</v>
      </c>
      <c r="D868">
        <v>1</v>
      </c>
      <c r="E868" s="1">
        <v>45514</v>
      </c>
      <c r="F868">
        <v>50</v>
      </c>
      <c r="G868" t="s">
        <v>153</v>
      </c>
      <c r="H868" t="s">
        <v>17</v>
      </c>
    </row>
    <row r="869" spans="1:8" x14ac:dyDescent="0.3">
      <c r="A869" t="s">
        <v>946</v>
      </c>
      <c r="B869" t="s">
        <v>14</v>
      </c>
      <c r="C869" t="s">
        <v>15</v>
      </c>
      <c r="D869">
        <v>14</v>
      </c>
      <c r="E869" s="1">
        <v>45518</v>
      </c>
      <c r="F869">
        <v>15</v>
      </c>
      <c r="G869" t="s">
        <v>118</v>
      </c>
      <c r="H869" t="s">
        <v>34</v>
      </c>
    </row>
    <row r="870" spans="1:8" x14ac:dyDescent="0.3">
      <c r="A870" t="s">
        <v>947</v>
      </c>
      <c r="B870" t="s">
        <v>9</v>
      </c>
      <c r="C870" t="s">
        <v>10</v>
      </c>
      <c r="D870">
        <v>20</v>
      </c>
      <c r="E870" s="1">
        <v>45522</v>
      </c>
      <c r="F870">
        <v>20</v>
      </c>
      <c r="G870" t="s">
        <v>361</v>
      </c>
      <c r="H870" t="s">
        <v>12</v>
      </c>
    </row>
    <row r="871" spans="1:8" x14ac:dyDescent="0.3">
      <c r="A871" t="s">
        <v>948</v>
      </c>
      <c r="B871" t="s">
        <v>36</v>
      </c>
      <c r="C871" t="s">
        <v>37</v>
      </c>
      <c r="D871">
        <v>3</v>
      </c>
      <c r="E871" s="1">
        <v>45523</v>
      </c>
      <c r="F871">
        <v>50</v>
      </c>
      <c r="G871" t="s">
        <v>29</v>
      </c>
      <c r="H871" t="s">
        <v>12</v>
      </c>
    </row>
    <row r="872" spans="1:8" x14ac:dyDescent="0.3">
      <c r="A872" t="s">
        <v>949</v>
      </c>
      <c r="B872" t="s">
        <v>43</v>
      </c>
      <c r="C872" t="s">
        <v>44</v>
      </c>
      <c r="D872">
        <v>6</v>
      </c>
      <c r="E872" s="1">
        <v>45525</v>
      </c>
      <c r="F872">
        <v>30</v>
      </c>
      <c r="G872" t="s">
        <v>84</v>
      </c>
      <c r="H872" t="s">
        <v>24</v>
      </c>
    </row>
    <row r="873" spans="1:8" x14ac:dyDescent="0.3">
      <c r="A873" t="s">
        <v>307</v>
      </c>
      <c r="B873" t="s">
        <v>9</v>
      </c>
      <c r="C873" t="s">
        <v>10</v>
      </c>
      <c r="D873">
        <v>4</v>
      </c>
      <c r="E873" s="1">
        <v>45526</v>
      </c>
      <c r="F873">
        <v>20</v>
      </c>
      <c r="G873" t="s">
        <v>193</v>
      </c>
      <c r="H873" t="s">
        <v>12</v>
      </c>
    </row>
    <row r="874" spans="1:8" x14ac:dyDescent="0.3">
      <c r="A874" t="s">
        <v>950</v>
      </c>
      <c r="B874" t="s">
        <v>43</v>
      </c>
      <c r="C874" t="s">
        <v>44</v>
      </c>
      <c r="D874">
        <v>14</v>
      </c>
      <c r="E874" s="1">
        <v>45526</v>
      </c>
      <c r="F874">
        <v>30</v>
      </c>
      <c r="G874" t="s">
        <v>248</v>
      </c>
      <c r="H874" t="s">
        <v>17</v>
      </c>
    </row>
    <row r="875" spans="1:8" x14ac:dyDescent="0.3">
      <c r="A875" t="s">
        <v>951</v>
      </c>
      <c r="B875" t="s">
        <v>9</v>
      </c>
      <c r="C875" t="s">
        <v>10</v>
      </c>
      <c r="D875">
        <v>5</v>
      </c>
      <c r="E875" s="1">
        <v>45530</v>
      </c>
      <c r="F875">
        <v>20</v>
      </c>
      <c r="G875" t="s">
        <v>269</v>
      </c>
      <c r="H875" t="s">
        <v>24</v>
      </c>
    </row>
    <row r="876" spans="1:8" x14ac:dyDescent="0.3">
      <c r="A876" t="s">
        <v>952</v>
      </c>
      <c r="B876" t="s">
        <v>14</v>
      </c>
      <c r="C876" t="s">
        <v>15</v>
      </c>
      <c r="D876">
        <v>6</v>
      </c>
      <c r="E876" s="1">
        <v>45531</v>
      </c>
      <c r="F876">
        <v>15</v>
      </c>
      <c r="G876" t="s">
        <v>82</v>
      </c>
      <c r="H876" t="s">
        <v>27</v>
      </c>
    </row>
    <row r="877" spans="1:8" x14ac:dyDescent="0.3">
      <c r="A877" t="s">
        <v>953</v>
      </c>
      <c r="B877" t="s">
        <v>36</v>
      </c>
      <c r="C877" t="s">
        <v>37</v>
      </c>
      <c r="D877">
        <v>17</v>
      </c>
      <c r="E877" s="1">
        <v>45531</v>
      </c>
      <c r="F877">
        <v>50</v>
      </c>
      <c r="G877" t="s">
        <v>74</v>
      </c>
      <c r="H877" t="s">
        <v>27</v>
      </c>
    </row>
    <row r="878" spans="1:8" x14ac:dyDescent="0.3">
      <c r="A878" t="s">
        <v>954</v>
      </c>
      <c r="B878" t="s">
        <v>9</v>
      </c>
      <c r="C878" t="s">
        <v>10</v>
      </c>
      <c r="D878">
        <v>16</v>
      </c>
      <c r="E878" s="1">
        <v>45532</v>
      </c>
      <c r="F878">
        <v>20</v>
      </c>
      <c r="G878" t="s">
        <v>298</v>
      </c>
      <c r="H878" t="s">
        <v>27</v>
      </c>
    </row>
    <row r="879" spans="1:8" x14ac:dyDescent="0.3">
      <c r="A879" t="s">
        <v>955</v>
      </c>
      <c r="B879" t="s">
        <v>36</v>
      </c>
      <c r="C879" t="s">
        <v>37</v>
      </c>
      <c r="D879">
        <v>1</v>
      </c>
      <c r="E879" s="1">
        <v>45532</v>
      </c>
      <c r="F879">
        <v>50</v>
      </c>
      <c r="G879" t="s">
        <v>185</v>
      </c>
      <c r="H879" t="s">
        <v>17</v>
      </c>
    </row>
    <row r="880" spans="1:8" x14ac:dyDescent="0.3">
      <c r="A880" t="s">
        <v>596</v>
      </c>
      <c r="B880" t="s">
        <v>43</v>
      </c>
      <c r="C880" t="s">
        <v>44</v>
      </c>
      <c r="D880">
        <v>1</v>
      </c>
      <c r="E880" s="1">
        <v>45532</v>
      </c>
      <c r="F880">
        <v>30</v>
      </c>
      <c r="G880" t="s">
        <v>193</v>
      </c>
      <c r="H880" t="s">
        <v>27</v>
      </c>
    </row>
    <row r="881" spans="1:8" x14ac:dyDescent="0.3">
      <c r="A881" t="s">
        <v>956</v>
      </c>
      <c r="B881" t="s">
        <v>43</v>
      </c>
      <c r="C881" t="s">
        <v>44</v>
      </c>
      <c r="D881">
        <v>6</v>
      </c>
      <c r="E881" s="1">
        <v>45533</v>
      </c>
      <c r="F881">
        <v>30</v>
      </c>
      <c r="G881" t="s">
        <v>88</v>
      </c>
      <c r="H881" t="s">
        <v>17</v>
      </c>
    </row>
    <row r="882" spans="1:8" x14ac:dyDescent="0.3">
      <c r="A882" t="s">
        <v>957</v>
      </c>
      <c r="B882" t="s">
        <v>9</v>
      </c>
      <c r="C882" t="s">
        <v>10</v>
      </c>
      <c r="D882">
        <v>19</v>
      </c>
      <c r="E882" s="1">
        <v>45535</v>
      </c>
      <c r="F882">
        <v>20</v>
      </c>
      <c r="G882" t="s">
        <v>499</v>
      </c>
      <c r="H882" t="s">
        <v>34</v>
      </c>
    </row>
    <row r="883" spans="1:8" x14ac:dyDescent="0.3">
      <c r="A883" t="s">
        <v>219</v>
      </c>
      <c r="B883" t="s">
        <v>9</v>
      </c>
      <c r="C883" t="s">
        <v>10</v>
      </c>
      <c r="D883">
        <v>6</v>
      </c>
      <c r="E883" s="1">
        <v>45536</v>
      </c>
      <c r="F883">
        <v>20</v>
      </c>
      <c r="G883" t="s">
        <v>47</v>
      </c>
      <c r="H883" t="s">
        <v>17</v>
      </c>
    </row>
    <row r="884" spans="1:8" x14ac:dyDescent="0.3">
      <c r="A884" t="s">
        <v>449</v>
      </c>
      <c r="B884" t="s">
        <v>19</v>
      </c>
      <c r="C884" t="s">
        <v>20</v>
      </c>
      <c r="D884">
        <v>11</v>
      </c>
      <c r="E884" s="1">
        <v>45537</v>
      </c>
      <c r="F884">
        <v>10</v>
      </c>
      <c r="G884" t="s">
        <v>358</v>
      </c>
      <c r="H884" t="s">
        <v>17</v>
      </c>
    </row>
    <row r="885" spans="1:8" x14ac:dyDescent="0.3">
      <c r="A885" t="s">
        <v>958</v>
      </c>
      <c r="B885" t="s">
        <v>43</v>
      </c>
      <c r="C885" t="s">
        <v>44</v>
      </c>
      <c r="D885">
        <v>3</v>
      </c>
      <c r="E885" s="1">
        <v>45537</v>
      </c>
      <c r="F885">
        <v>30</v>
      </c>
      <c r="G885" t="s">
        <v>31</v>
      </c>
      <c r="H885" t="s">
        <v>12</v>
      </c>
    </row>
    <row r="886" spans="1:8" x14ac:dyDescent="0.3">
      <c r="A886" t="s">
        <v>959</v>
      </c>
      <c r="B886" t="s">
        <v>19</v>
      </c>
      <c r="C886" t="s">
        <v>20</v>
      </c>
      <c r="D886">
        <v>19</v>
      </c>
      <c r="E886" s="1">
        <v>45538</v>
      </c>
      <c r="F886">
        <v>10</v>
      </c>
      <c r="G886" t="s">
        <v>232</v>
      </c>
      <c r="H886" t="s">
        <v>17</v>
      </c>
    </row>
    <row r="887" spans="1:8" x14ac:dyDescent="0.3">
      <c r="A887" t="s">
        <v>960</v>
      </c>
      <c r="B887" t="s">
        <v>19</v>
      </c>
      <c r="C887" t="s">
        <v>20</v>
      </c>
      <c r="D887">
        <v>5</v>
      </c>
      <c r="E887" s="1">
        <v>45540</v>
      </c>
      <c r="F887">
        <v>10</v>
      </c>
      <c r="G887" t="s">
        <v>487</v>
      </c>
      <c r="H887" t="s">
        <v>27</v>
      </c>
    </row>
    <row r="888" spans="1:8" x14ac:dyDescent="0.3">
      <c r="A888" t="s">
        <v>961</v>
      </c>
      <c r="B888" t="s">
        <v>9</v>
      </c>
      <c r="C888" t="s">
        <v>10</v>
      </c>
      <c r="D888">
        <v>5</v>
      </c>
      <c r="E888" s="1">
        <v>45541</v>
      </c>
      <c r="F888">
        <v>20</v>
      </c>
      <c r="G888" t="s">
        <v>195</v>
      </c>
      <c r="H888" t="s">
        <v>24</v>
      </c>
    </row>
    <row r="889" spans="1:8" x14ac:dyDescent="0.3">
      <c r="A889" t="s">
        <v>962</v>
      </c>
      <c r="B889" t="s">
        <v>19</v>
      </c>
      <c r="C889" t="s">
        <v>20</v>
      </c>
      <c r="D889">
        <v>13</v>
      </c>
      <c r="E889" s="1">
        <v>45542</v>
      </c>
      <c r="F889">
        <v>10</v>
      </c>
      <c r="G889" t="s">
        <v>202</v>
      </c>
      <c r="H889" t="s">
        <v>24</v>
      </c>
    </row>
    <row r="890" spans="1:8" x14ac:dyDescent="0.3">
      <c r="A890" t="s">
        <v>792</v>
      </c>
      <c r="B890" t="s">
        <v>14</v>
      </c>
      <c r="C890" t="s">
        <v>15</v>
      </c>
      <c r="D890">
        <v>15</v>
      </c>
      <c r="E890" s="1">
        <v>45542</v>
      </c>
      <c r="F890">
        <v>15</v>
      </c>
      <c r="G890" t="s">
        <v>291</v>
      </c>
      <c r="H890" t="s">
        <v>27</v>
      </c>
    </row>
    <row r="891" spans="1:8" x14ac:dyDescent="0.3">
      <c r="A891" t="s">
        <v>963</v>
      </c>
      <c r="B891" t="s">
        <v>14</v>
      </c>
      <c r="C891" t="s">
        <v>15</v>
      </c>
      <c r="D891">
        <v>9</v>
      </c>
      <c r="E891" s="1">
        <v>45543</v>
      </c>
      <c r="F891">
        <v>15</v>
      </c>
      <c r="G891" t="s">
        <v>159</v>
      </c>
      <c r="H891" t="s">
        <v>27</v>
      </c>
    </row>
    <row r="892" spans="1:8" x14ac:dyDescent="0.3">
      <c r="A892" t="s">
        <v>964</v>
      </c>
      <c r="B892" t="s">
        <v>36</v>
      </c>
      <c r="C892" t="s">
        <v>37</v>
      </c>
      <c r="D892">
        <v>18</v>
      </c>
      <c r="E892" s="1">
        <v>45543</v>
      </c>
      <c r="F892">
        <v>50</v>
      </c>
      <c r="G892" t="s">
        <v>157</v>
      </c>
      <c r="H892" t="s">
        <v>34</v>
      </c>
    </row>
    <row r="893" spans="1:8" x14ac:dyDescent="0.3">
      <c r="A893" t="s">
        <v>412</v>
      </c>
      <c r="B893" t="s">
        <v>9</v>
      </c>
      <c r="C893" t="s">
        <v>10</v>
      </c>
      <c r="D893">
        <v>16</v>
      </c>
      <c r="E893" s="1">
        <v>45547</v>
      </c>
      <c r="F893">
        <v>20</v>
      </c>
      <c r="G893" t="s">
        <v>159</v>
      </c>
      <c r="H893" t="s">
        <v>24</v>
      </c>
    </row>
    <row r="894" spans="1:8" x14ac:dyDescent="0.3">
      <c r="A894" t="s">
        <v>965</v>
      </c>
      <c r="B894" t="s">
        <v>19</v>
      </c>
      <c r="C894" t="s">
        <v>20</v>
      </c>
      <c r="D894">
        <v>8</v>
      </c>
      <c r="E894" s="1">
        <v>45548</v>
      </c>
      <c r="F894">
        <v>10</v>
      </c>
      <c r="G894" t="s">
        <v>90</v>
      </c>
      <c r="H894" t="s">
        <v>24</v>
      </c>
    </row>
    <row r="895" spans="1:8" x14ac:dyDescent="0.3">
      <c r="A895" t="s">
        <v>966</v>
      </c>
      <c r="B895" t="s">
        <v>36</v>
      </c>
      <c r="C895" t="s">
        <v>37</v>
      </c>
      <c r="D895">
        <v>4</v>
      </c>
      <c r="E895" s="1">
        <v>45548</v>
      </c>
      <c r="F895">
        <v>50</v>
      </c>
      <c r="G895" t="s">
        <v>322</v>
      </c>
      <c r="H895" t="s">
        <v>24</v>
      </c>
    </row>
    <row r="896" spans="1:8" x14ac:dyDescent="0.3">
      <c r="A896" t="s">
        <v>967</v>
      </c>
      <c r="B896" t="s">
        <v>9</v>
      </c>
      <c r="C896" t="s">
        <v>10</v>
      </c>
      <c r="D896">
        <v>14</v>
      </c>
      <c r="E896" s="1">
        <v>45550</v>
      </c>
      <c r="F896">
        <v>20</v>
      </c>
      <c r="G896" t="s">
        <v>168</v>
      </c>
      <c r="H896" t="s">
        <v>24</v>
      </c>
    </row>
    <row r="897" spans="1:8" x14ac:dyDescent="0.3">
      <c r="A897" t="s">
        <v>968</v>
      </c>
      <c r="B897" t="s">
        <v>43</v>
      </c>
      <c r="C897" t="s">
        <v>44</v>
      </c>
      <c r="D897">
        <v>11</v>
      </c>
      <c r="E897" s="1">
        <v>45550</v>
      </c>
      <c r="F897">
        <v>30</v>
      </c>
      <c r="G897" t="s">
        <v>71</v>
      </c>
      <c r="H897" t="s">
        <v>34</v>
      </c>
    </row>
    <row r="898" spans="1:8" x14ac:dyDescent="0.3">
      <c r="A898" t="s">
        <v>969</v>
      </c>
      <c r="B898" t="s">
        <v>43</v>
      </c>
      <c r="C898" t="s">
        <v>44</v>
      </c>
      <c r="D898">
        <v>14</v>
      </c>
      <c r="E898" s="1">
        <v>45550</v>
      </c>
      <c r="F898">
        <v>30</v>
      </c>
      <c r="G898" t="s">
        <v>347</v>
      </c>
      <c r="H898" t="s">
        <v>27</v>
      </c>
    </row>
    <row r="899" spans="1:8" x14ac:dyDescent="0.3">
      <c r="A899" t="s">
        <v>970</v>
      </c>
      <c r="B899" t="s">
        <v>14</v>
      </c>
      <c r="C899" t="s">
        <v>15</v>
      </c>
      <c r="D899">
        <v>20</v>
      </c>
      <c r="E899" s="1">
        <v>45551</v>
      </c>
      <c r="F899">
        <v>15</v>
      </c>
      <c r="G899" t="s">
        <v>63</v>
      </c>
      <c r="H899" t="s">
        <v>24</v>
      </c>
    </row>
    <row r="900" spans="1:8" x14ac:dyDescent="0.3">
      <c r="A900" t="s">
        <v>971</v>
      </c>
      <c r="B900" t="s">
        <v>14</v>
      </c>
      <c r="C900" t="s">
        <v>15</v>
      </c>
      <c r="D900">
        <v>13</v>
      </c>
      <c r="E900" s="1">
        <v>45552</v>
      </c>
      <c r="F900">
        <v>15</v>
      </c>
      <c r="G900" t="s">
        <v>116</v>
      </c>
      <c r="H900" t="s">
        <v>27</v>
      </c>
    </row>
    <row r="901" spans="1:8" x14ac:dyDescent="0.3">
      <c r="A901" t="s">
        <v>972</v>
      </c>
      <c r="B901" t="s">
        <v>36</v>
      </c>
      <c r="C901" t="s">
        <v>37</v>
      </c>
      <c r="D901">
        <v>15</v>
      </c>
      <c r="E901" s="1">
        <v>45553</v>
      </c>
      <c r="F901">
        <v>50</v>
      </c>
      <c r="G901" t="s">
        <v>90</v>
      </c>
      <c r="H901" t="s">
        <v>12</v>
      </c>
    </row>
    <row r="902" spans="1:8" x14ac:dyDescent="0.3">
      <c r="A902" t="s">
        <v>85</v>
      </c>
      <c r="B902" t="s">
        <v>43</v>
      </c>
      <c r="C902" t="s">
        <v>44</v>
      </c>
      <c r="D902">
        <v>11</v>
      </c>
      <c r="E902" s="1">
        <v>45554</v>
      </c>
      <c r="F902">
        <v>30</v>
      </c>
      <c r="G902" t="s">
        <v>143</v>
      </c>
      <c r="H902" t="s">
        <v>17</v>
      </c>
    </row>
    <row r="903" spans="1:8" x14ac:dyDescent="0.3">
      <c r="A903" t="s">
        <v>973</v>
      </c>
      <c r="B903" t="s">
        <v>43</v>
      </c>
      <c r="C903" t="s">
        <v>44</v>
      </c>
      <c r="D903">
        <v>19</v>
      </c>
      <c r="E903" s="1">
        <v>45555</v>
      </c>
      <c r="F903">
        <v>30</v>
      </c>
      <c r="G903" t="s">
        <v>76</v>
      </c>
      <c r="H903" t="s">
        <v>34</v>
      </c>
    </row>
    <row r="904" spans="1:8" x14ac:dyDescent="0.3">
      <c r="A904" t="s">
        <v>974</v>
      </c>
      <c r="B904" t="s">
        <v>36</v>
      </c>
      <c r="C904" t="s">
        <v>37</v>
      </c>
      <c r="D904">
        <v>14</v>
      </c>
      <c r="E904" s="1">
        <v>45558</v>
      </c>
      <c r="F904">
        <v>50</v>
      </c>
      <c r="G904" t="s">
        <v>195</v>
      </c>
      <c r="H904" t="s">
        <v>27</v>
      </c>
    </row>
    <row r="905" spans="1:8" x14ac:dyDescent="0.3">
      <c r="A905" t="s">
        <v>975</v>
      </c>
      <c r="B905" t="s">
        <v>36</v>
      </c>
      <c r="C905" t="s">
        <v>37</v>
      </c>
      <c r="D905">
        <v>6</v>
      </c>
      <c r="E905" s="1">
        <v>45560</v>
      </c>
      <c r="F905">
        <v>50</v>
      </c>
      <c r="G905" t="s">
        <v>159</v>
      </c>
      <c r="H905" t="s">
        <v>12</v>
      </c>
    </row>
    <row r="906" spans="1:8" x14ac:dyDescent="0.3">
      <c r="A906" t="s">
        <v>976</v>
      </c>
      <c r="B906" t="s">
        <v>14</v>
      </c>
      <c r="C906" t="s">
        <v>15</v>
      </c>
      <c r="D906">
        <v>17</v>
      </c>
      <c r="E906" s="1">
        <v>45560</v>
      </c>
      <c r="F906">
        <v>15</v>
      </c>
      <c r="G906" t="s">
        <v>222</v>
      </c>
      <c r="H906" t="s">
        <v>24</v>
      </c>
    </row>
    <row r="907" spans="1:8" x14ac:dyDescent="0.3">
      <c r="A907" t="s">
        <v>977</v>
      </c>
      <c r="B907" t="s">
        <v>36</v>
      </c>
      <c r="C907" t="s">
        <v>37</v>
      </c>
      <c r="D907">
        <v>9</v>
      </c>
      <c r="E907" s="1">
        <v>45562</v>
      </c>
      <c r="F907">
        <v>50</v>
      </c>
      <c r="G907" t="s">
        <v>80</v>
      </c>
      <c r="H907" t="s">
        <v>24</v>
      </c>
    </row>
    <row r="908" spans="1:8" x14ac:dyDescent="0.3">
      <c r="A908" t="s">
        <v>978</v>
      </c>
      <c r="B908" t="s">
        <v>19</v>
      </c>
      <c r="C908" t="s">
        <v>20</v>
      </c>
      <c r="D908">
        <v>15</v>
      </c>
      <c r="E908" s="1">
        <v>45565</v>
      </c>
      <c r="F908">
        <v>10</v>
      </c>
      <c r="G908" t="s">
        <v>140</v>
      </c>
      <c r="H908" t="s">
        <v>12</v>
      </c>
    </row>
    <row r="909" spans="1:8" x14ac:dyDescent="0.3">
      <c r="A909" t="s">
        <v>979</v>
      </c>
      <c r="B909" t="s">
        <v>14</v>
      </c>
      <c r="C909" t="s">
        <v>15</v>
      </c>
      <c r="D909">
        <v>14</v>
      </c>
      <c r="E909" s="1">
        <v>45565</v>
      </c>
      <c r="F909">
        <v>15</v>
      </c>
      <c r="G909" t="s">
        <v>45</v>
      </c>
      <c r="H909" t="s">
        <v>24</v>
      </c>
    </row>
    <row r="910" spans="1:8" x14ac:dyDescent="0.3">
      <c r="A910" t="s">
        <v>980</v>
      </c>
      <c r="B910" t="s">
        <v>19</v>
      </c>
      <c r="C910" t="s">
        <v>20</v>
      </c>
      <c r="D910">
        <v>15</v>
      </c>
      <c r="E910" s="1">
        <v>45566</v>
      </c>
      <c r="F910">
        <v>10</v>
      </c>
      <c r="G910" t="s">
        <v>137</v>
      </c>
      <c r="H910" t="s">
        <v>12</v>
      </c>
    </row>
    <row r="911" spans="1:8" x14ac:dyDescent="0.3">
      <c r="A911" t="s">
        <v>560</v>
      </c>
      <c r="B911" t="s">
        <v>36</v>
      </c>
      <c r="C911" t="s">
        <v>37</v>
      </c>
      <c r="D911">
        <v>16</v>
      </c>
      <c r="E911" s="1">
        <v>45567</v>
      </c>
      <c r="F911">
        <v>50</v>
      </c>
      <c r="G911" t="s">
        <v>31</v>
      </c>
      <c r="H911" t="s">
        <v>34</v>
      </c>
    </row>
    <row r="912" spans="1:8" x14ac:dyDescent="0.3">
      <c r="A912" t="s">
        <v>337</v>
      </c>
      <c r="B912" t="s">
        <v>19</v>
      </c>
      <c r="C912" t="s">
        <v>20</v>
      </c>
      <c r="D912">
        <v>19</v>
      </c>
      <c r="E912" s="1">
        <v>45567</v>
      </c>
      <c r="F912">
        <v>10</v>
      </c>
      <c r="G912" t="s">
        <v>195</v>
      </c>
      <c r="H912" t="s">
        <v>34</v>
      </c>
    </row>
    <row r="913" spans="1:8" x14ac:dyDescent="0.3">
      <c r="A913" t="s">
        <v>981</v>
      </c>
      <c r="B913" t="s">
        <v>19</v>
      </c>
      <c r="C913" t="s">
        <v>20</v>
      </c>
      <c r="D913">
        <v>7</v>
      </c>
      <c r="E913" s="1">
        <v>45568</v>
      </c>
      <c r="F913">
        <v>10</v>
      </c>
      <c r="G913" t="s">
        <v>33</v>
      </c>
      <c r="H913" t="s">
        <v>24</v>
      </c>
    </row>
    <row r="914" spans="1:8" x14ac:dyDescent="0.3">
      <c r="A914" t="s">
        <v>982</v>
      </c>
      <c r="B914" t="s">
        <v>36</v>
      </c>
      <c r="C914" t="s">
        <v>37</v>
      </c>
      <c r="D914">
        <v>3</v>
      </c>
      <c r="E914" s="1">
        <v>45568</v>
      </c>
      <c r="F914">
        <v>50</v>
      </c>
      <c r="G914" t="s">
        <v>100</v>
      </c>
      <c r="H914" t="s">
        <v>27</v>
      </c>
    </row>
    <row r="915" spans="1:8" x14ac:dyDescent="0.3">
      <c r="A915" t="s">
        <v>983</v>
      </c>
      <c r="B915" t="s">
        <v>14</v>
      </c>
      <c r="C915" t="s">
        <v>15</v>
      </c>
      <c r="D915">
        <v>9</v>
      </c>
      <c r="E915" s="1">
        <v>45568</v>
      </c>
      <c r="F915">
        <v>15</v>
      </c>
      <c r="G915" t="s">
        <v>16</v>
      </c>
      <c r="H915" t="s">
        <v>34</v>
      </c>
    </row>
    <row r="916" spans="1:8" x14ac:dyDescent="0.3">
      <c r="A916" t="s">
        <v>448</v>
      </c>
      <c r="B916" t="s">
        <v>36</v>
      </c>
      <c r="C916" t="s">
        <v>37</v>
      </c>
      <c r="D916">
        <v>1</v>
      </c>
      <c r="E916" s="1">
        <v>45569</v>
      </c>
      <c r="F916">
        <v>50</v>
      </c>
      <c r="G916" t="s">
        <v>248</v>
      </c>
      <c r="H916" t="s">
        <v>24</v>
      </c>
    </row>
    <row r="917" spans="1:8" x14ac:dyDescent="0.3">
      <c r="A917" t="s">
        <v>984</v>
      </c>
      <c r="B917" t="s">
        <v>43</v>
      </c>
      <c r="C917" t="s">
        <v>44</v>
      </c>
      <c r="D917">
        <v>14</v>
      </c>
      <c r="E917" s="1">
        <v>45569</v>
      </c>
      <c r="F917">
        <v>30</v>
      </c>
      <c r="G917" t="s">
        <v>157</v>
      </c>
      <c r="H917" t="s">
        <v>27</v>
      </c>
    </row>
    <row r="918" spans="1:8" x14ac:dyDescent="0.3">
      <c r="A918" t="s">
        <v>985</v>
      </c>
      <c r="B918" t="s">
        <v>36</v>
      </c>
      <c r="C918" t="s">
        <v>37</v>
      </c>
      <c r="D918">
        <v>9</v>
      </c>
      <c r="E918" s="1">
        <v>45569</v>
      </c>
      <c r="F918">
        <v>50</v>
      </c>
      <c r="G918" t="s">
        <v>226</v>
      </c>
      <c r="H918" t="s">
        <v>12</v>
      </c>
    </row>
    <row r="919" spans="1:8" x14ac:dyDescent="0.3">
      <c r="A919" t="s">
        <v>986</v>
      </c>
      <c r="B919" t="s">
        <v>19</v>
      </c>
      <c r="C919" t="s">
        <v>20</v>
      </c>
      <c r="D919">
        <v>10</v>
      </c>
      <c r="E919" s="1">
        <v>45570</v>
      </c>
      <c r="F919">
        <v>10</v>
      </c>
      <c r="G919" t="s">
        <v>50</v>
      </c>
      <c r="H919" t="s">
        <v>34</v>
      </c>
    </row>
    <row r="920" spans="1:8" x14ac:dyDescent="0.3">
      <c r="A920" t="s">
        <v>987</v>
      </c>
      <c r="B920" t="s">
        <v>14</v>
      </c>
      <c r="C920" t="s">
        <v>15</v>
      </c>
      <c r="D920">
        <v>9</v>
      </c>
      <c r="E920" s="1">
        <v>45571</v>
      </c>
      <c r="F920">
        <v>15</v>
      </c>
      <c r="G920" t="s">
        <v>932</v>
      </c>
      <c r="H920" t="s">
        <v>34</v>
      </c>
    </row>
    <row r="921" spans="1:8" x14ac:dyDescent="0.3">
      <c r="A921" t="s">
        <v>988</v>
      </c>
      <c r="B921" t="s">
        <v>36</v>
      </c>
      <c r="C921" t="s">
        <v>37</v>
      </c>
      <c r="D921">
        <v>17</v>
      </c>
      <c r="E921" s="1">
        <v>45573</v>
      </c>
      <c r="F921">
        <v>50</v>
      </c>
      <c r="G921" t="s">
        <v>386</v>
      </c>
      <c r="H921" t="s">
        <v>34</v>
      </c>
    </row>
    <row r="922" spans="1:8" x14ac:dyDescent="0.3">
      <c r="A922" t="s">
        <v>989</v>
      </c>
      <c r="B922" t="s">
        <v>36</v>
      </c>
      <c r="C922" t="s">
        <v>37</v>
      </c>
      <c r="D922">
        <v>17</v>
      </c>
      <c r="E922" s="1">
        <v>45573</v>
      </c>
      <c r="F922">
        <v>50</v>
      </c>
      <c r="G922" t="s">
        <v>298</v>
      </c>
      <c r="H922" t="s">
        <v>17</v>
      </c>
    </row>
    <row r="923" spans="1:8" x14ac:dyDescent="0.3">
      <c r="A923" t="s">
        <v>990</v>
      </c>
      <c r="B923" t="s">
        <v>19</v>
      </c>
      <c r="C923" t="s">
        <v>20</v>
      </c>
      <c r="D923">
        <v>19</v>
      </c>
      <c r="E923" s="1">
        <v>45573</v>
      </c>
      <c r="F923">
        <v>10</v>
      </c>
      <c r="G923" t="s">
        <v>195</v>
      </c>
      <c r="H923" t="s">
        <v>34</v>
      </c>
    </row>
    <row r="924" spans="1:8" x14ac:dyDescent="0.3">
      <c r="A924" t="s">
        <v>991</v>
      </c>
      <c r="B924" t="s">
        <v>43</v>
      </c>
      <c r="C924" t="s">
        <v>44</v>
      </c>
      <c r="D924">
        <v>13</v>
      </c>
      <c r="E924" s="1">
        <v>45574</v>
      </c>
      <c r="F924">
        <v>30</v>
      </c>
      <c r="G924" t="s">
        <v>282</v>
      </c>
      <c r="H924" t="s">
        <v>27</v>
      </c>
    </row>
    <row r="925" spans="1:8" x14ac:dyDescent="0.3">
      <c r="A925" t="s">
        <v>992</v>
      </c>
      <c r="B925" t="s">
        <v>19</v>
      </c>
      <c r="C925" t="s">
        <v>20</v>
      </c>
      <c r="D925">
        <v>14</v>
      </c>
      <c r="E925" s="1">
        <v>45577</v>
      </c>
      <c r="F925">
        <v>10</v>
      </c>
      <c r="G925" t="s">
        <v>177</v>
      </c>
      <c r="H925" t="s">
        <v>12</v>
      </c>
    </row>
    <row r="926" spans="1:8" x14ac:dyDescent="0.3">
      <c r="A926" t="s">
        <v>993</v>
      </c>
      <c r="B926" t="s">
        <v>9</v>
      </c>
      <c r="C926" t="s">
        <v>10</v>
      </c>
      <c r="D926">
        <v>6</v>
      </c>
      <c r="E926" s="1">
        <v>45578</v>
      </c>
      <c r="F926">
        <v>20</v>
      </c>
      <c r="G926" t="s">
        <v>90</v>
      </c>
      <c r="H926" t="s">
        <v>17</v>
      </c>
    </row>
    <row r="927" spans="1:8" x14ac:dyDescent="0.3">
      <c r="A927" t="s">
        <v>994</v>
      </c>
      <c r="B927" t="s">
        <v>36</v>
      </c>
      <c r="C927" t="s">
        <v>37</v>
      </c>
      <c r="D927">
        <v>17</v>
      </c>
      <c r="E927" s="1">
        <v>45580</v>
      </c>
      <c r="F927">
        <v>50</v>
      </c>
      <c r="G927" t="s">
        <v>116</v>
      </c>
      <c r="H927" t="s">
        <v>17</v>
      </c>
    </row>
    <row r="928" spans="1:8" x14ac:dyDescent="0.3">
      <c r="A928" t="s">
        <v>995</v>
      </c>
      <c r="B928" t="s">
        <v>9</v>
      </c>
      <c r="C928" t="s">
        <v>10</v>
      </c>
      <c r="D928">
        <v>12</v>
      </c>
      <c r="E928" s="1">
        <v>45582</v>
      </c>
      <c r="F928">
        <v>20</v>
      </c>
      <c r="G928" t="s">
        <v>291</v>
      </c>
      <c r="H928" t="s">
        <v>24</v>
      </c>
    </row>
    <row r="929" spans="1:8" x14ac:dyDescent="0.3">
      <c r="A929" t="s">
        <v>996</v>
      </c>
      <c r="B929" t="s">
        <v>43</v>
      </c>
      <c r="C929" t="s">
        <v>44</v>
      </c>
      <c r="D929">
        <v>3</v>
      </c>
      <c r="E929" s="1">
        <v>45582</v>
      </c>
      <c r="F929">
        <v>30</v>
      </c>
      <c r="G929" t="s">
        <v>31</v>
      </c>
      <c r="H929" t="s">
        <v>12</v>
      </c>
    </row>
    <row r="930" spans="1:8" x14ac:dyDescent="0.3">
      <c r="A930" t="s">
        <v>997</v>
      </c>
      <c r="B930" t="s">
        <v>36</v>
      </c>
      <c r="C930" t="s">
        <v>37</v>
      </c>
      <c r="D930">
        <v>15</v>
      </c>
      <c r="E930" s="1">
        <v>45583</v>
      </c>
      <c r="F930">
        <v>50</v>
      </c>
      <c r="G930" t="s">
        <v>165</v>
      </c>
      <c r="H930" t="s">
        <v>24</v>
      </c>
    </row>
    <row r="931" spans="1:8" x14ac:dyDescent="0.3">
      <c r="A931" t="s">
        <v>998</v>
      </c>
      <c r="B931" t="s">
        <v>43</v>
      </c>
      <c r="C931" t="s">
        <v>44</v>
      </c>
      <c r="D931">
        <v>2</v>
      </c>
      <c r="E931" s="1">
        <v>45585</v>
      </c>
      <c r="F931">
        <v>30</v>
      </c>
      <c r="G931" t="s">
        <v>168</v>
      </c>
      <c r="H931" t="s">
        <v>27</v>
      </c>
    </row>
    <row r="932" spans="1:8" x14ac:dyDescent="0.3">
      <c r="A932" t="s">
        <v>999</v>
      </c>
      <c r="B932" t="s">
        <v>36</v>
      </c>
      <c r="C932" t="s">
        <v>37</v>
      </c>
      <c r="D932">
        <v>19</v>
      </c>
      <c r="E932" s="1">
        <v>45586</v>
      </c>
      <c r="F932">
        <v>50</v>
      </c>
      <c r="G932" t="s">
        <v>195</v>
      </c>
      <c r="H932" t="s">
        <v>12</v>
      </c>
    </row>
    <row r="933" spans="1:8" x14ac:dyDescent="0.3">
      <c r="A933" t="s">
        <v>1000</v>
      </c>
      <c r="B933" t="s">
        <v>19</v>
      </c>
      <c r="C933" t="s">
        <v>20</v>
      </c>
      <c r="D933">
        <v>7</v>
      </c>
      <c r="E933" s="1">
        <v>45587</v>
      </c>
      <c r="F933">
        <v>10</v>
      </c>
      <c r="G933" t="s">
        <v>54</v>
      </c>
      <c r="H933" t="s">
        <v>17</v>
      </c>
    </row>
    <row r="934" spans="1:8" x14ac:dyDescent="0.3">
      <c r="A934" t="s">
        <v>1001</v>
      </c>
      <c r="B934" t="s">
        <v>14</v>
      </c>
      <c r="C934" t="s">
        <v>15</v>
      </c>
      <c r="D934">
        <v>8</v>
      </c>
      <c r="E934" s="1">
        <v>45588</v>
      </c>
      <c r="F934">
        <v>15</v>
      </c>
      <c r="G934" t="s">
        <v>26</v>
      </c>
      <c r="H934" t="s">
        <v>34</v>
      </c>
    </row>
    <row r="935" spans="1:8" x14ac:dyDescent="0.3">
      <c r="A935" t="s">
        <v>1002</v>
      </c>
      <c r="B935" t="s">
        <v>14</v>
      </c>
      <c r="C935" t="s">
        <v>15</v>
      </c>
      <c r="D935">
        <v>15</v>
      </c>
      <c r="E935" s="1">
        <v>45588</v>
      </c>
      <c r="F935">
        <v>15</v>
      </c>
      <c r="G935" t="s">
        <v>1003</v>
      </c>
      <c r="H935" t="s">
        <v>34</v>
      </c>
    </row>
    <row r="936" spans="1:8" x14ac:dyDescent="0.3">
      <c r="A936" t="s">
        <v>1004</v>
      </c>
      <c r="B936" t="s">
        <v>36</v>
      </c>
      <c r="C936" t="s">
        <v>37</v>
      </c>
      <c r="D936">
        <v>14</v>
      </c>
      <c r="E936" s="1">
        <v>45589</v>
      </c>
      <c r="F936">
        <v>50</v>
      </c>
      <c r="G936" t="s">
        <v>222</v>
      </c>
      <c r="H936" t="s">
        <v>17</v>
      </c>
    </row>
    <row r="937" spans="1:8" x14ac:dyDescent="0.3">
      <c r="A937" t="s">
        <v>56</v>
      </c>
      <c r="B937" t="s">
        <v>43</v>
      </c>
      <c r="C937" t="s">
        <v>44</v>
      </c>
      <c r="D937">
        <v>11</v>
      </c>
      <c r="E937" s="1">
        <v>45590</v>
      </c>
      <c r="F937">
        <v>30</v>
      </c>
      <c r="G937" t="s">
        <v>16</v>
      </c>
      <c r="H937" t="s">
        <v>27</v>
      </c>
    </row>
    <row r="938" spans="1:8" x14ac:dyDescent="0.3">
      <c r="A938" t="s">
        <v>1005</v>
      </c>
      <c r="B938" t="s">
        <v>43</v>
      </c>
      <c r="C938" t="s">
        <v>44</v>
      </c>
      <c r="D938">
        <v>3</v>
      </c>
      <c r="E938" s="1">
        <v>45591</v>
      </c>
      <c r="F938">
        <v>30</v>
      </c>
      <c r="G938" t="s">
        <v>40</v>
      </c>
      <c r="H938" t="s">
        <v>27</v>
      </c>
    </row>
    <row r="939" spans="1:8" x14ac:dyDescent="0.3">
      <c r="A939" t="s">
        <v>1006</v>
      </c>
      <c r="B939" t="s">
        <v>43</v>
      </c>
      <c r="C939" t="s">
        <v>44</v>
      </c>
      <c r="D939">
        <v>15</v>
      </c>
      <c r="E939" s="1">
        <v>45593</v>
      </c>
      <c r="F939">
        <v>30</v>
      </c>
      <c r="G939" t="s">
        <v>179</v>
      </c>
      <c r="H939" t="s">
        <v>17</v>
      </c>
    </row>
    <row r="940" spans="1:8" x14ac:dyDescent="0.3">
      <c r="A940" t="s">
        <v>1007</v>
      </c>
      <c r="B940" t="s">
        <v>14</v>
      </c>
      <c r="C940" t="s">
        <v>15</v>
      </c>
      <c r="D940">
        <v>13</v>
      </c>
      <c r="E940" s="1">
        <v>45594</v>
      </c>
      <c r="F940">
        <v>15</v>
      </c>
      <c r="G940" t="s">
        <v>31</v>
      </c>
      <c r="H940" t="s">
        <v>17</v>
      </c>
    </row>
    <row r="941" spans="1:8" x14ac:dyDescent="0.3">
      <c r="A941" t="s">
        <v>1008</v>
      </c>
      <c r="B941" t="s">
        <v>19</v>
      </c>
      <c r="C941" t="s">
        <v>20</v>
      </c>
      <c r="D941">
        <v>17</v>
      </c>
      <c r="E941" s="1">
        <v>45594</v>
      </c>
      <c r="F941">
        <v>10</v>
      </c>
      <c r="G941" t="s">
        <v>65</v>
      </c>
      <c r="H941" t="s">
        <v>24</v>
      </c>
    </row>
    <row r="942" spans="1:8" x14ac:dyDescent="0.3">
      <c r="A942" t="s">
        <v>1009</v>
      </c>
      <c r="B942" t="s">
        <v>19</v>
      </c>
      <c r="C942" t="s">
        <v>20</v>
      </c>
      <c r="D942">
        <v>15</v>
      </c>
      <c r="E942" s="1">
        <v>45594</v>
      </c>
      <c r="F942">
        <v>10</v>
      </c>
      <c r="G942" t="s">
        <v>298</v>
      </c>
      <c r="H942" t="s">
        <v>24</v>
      </c>
    </row>
    <row r="943" spans="1:8" x14ac:dyDescent="0.3">
      <c r="A943" t="s">
        <v>1010</v>
      </c>
      <c r="B943" t="s">
        <v>9</v>
      </c>
      <c r="C943" t="s">
        <v>10</v>
      </c>
      <c r="D943">
        <v>3</v>
      </c>
      <c r="E943" s="1">
        <v>45596</v>
      </c>
      <c r="F943">
        <v>20</v>
      </c>
      <c r="G943" t="s">
        <v>185</v>
      </c>
      <c r="H943" t="s">
        <v>24</v>
      </c>
    </row>
    <row r="944" spans="1:8" x14ac:dyDescent="0.3">
      <c r="A944" t="s">
        <v>1011</v>
      </c>
      <c r="B944" t="s">
        <v>19</v>
      </c>
      <c r="C944" t="s">
        <v>20</v>
      </c>
      <c r="D944">
        <v>8</v>
      </c>
      <c r="E944" s="1">
        <v>45596</v>
      </c>
      <c r="F944">
        <v>10</v>
      </c>
      <c r="G944" t="s">
        <v>114</v>
      </c>
      <c r="H944" t="s">
        <v>34</v>
      </c>
    </row>
    <row r="945" spans="1:8" x14ac:dyDescent="0.3">
      <c r="A945" t="s">
        <v>1012</v>
      </c>
      <c r="B945" t="s">
        <v>9</v>
      </c>
      <c r="C945" t="s">
        <v>10</v>
      </c>
      <c r="D945">
        <v>18</v>
      </c>
      <c r="E945" s="1">
        <v>45597</v>
      </c>
      <c r="F945">
        <v>20</v>
      </c>
      <c r="G945" t="s">
        <v>110</v>
      </c>
      <c r="H945" t="s">
        <v>24</v>
      </c>
    </row>
    <row r="946" spans="1:8" x14ac:dyDescent="0.3">
      <c r="A946" t="s">
        <v>1013</v>
      </c>
      <c r="B946" t="s">
        <v>19</v>
      </c>
      <c r="C946" t="s">
        <v>20</v>
      </c>
      <c r="D946">
        <v>13</v>
      </c>
      <c r="E946" s="1">
        <v>45597</v>
      </c>
      <c r="F946">
        <v>10</v>
      </c>
      <c r="G946" t="s">
        <v>54</v>
      </c>
      <c r="H946" t="s">
        <v>27</v>
      </c>
    </row>
    <row r="947" spans="1:8" x14ac:dyDescent="0.3">
      <c r="A947" t="s">
        <v>371</v>
      </c>
      <c r="B947" t="s">
        <v>14</v>
      </c>
      <c r="C947" t="s">
        <v>15</v>
      </c>
      <c r="D947">
        <v>9</v>
      </c>
      <c r="E947" s="1">
        <v>45597</v>
      </c>
      <c r="F947">
        <v>15</v>
      </c>
      <c r="G947" t="s">
        <v>52</v>
      </c>
      <c r="H947" t="s">
        <v>12</v>
      </c>
    </row>
    <row r="948" spans="1:8" x14ac:dyDescent="0.3">
      <c r="A948" t="s">
        <v>1014</v>
      </c>
      <c r="B948" t="s">
        <v>43</v>
      </c>
      <c r="C948" t="s">
        <v>44</v>
      </c>
      <c r="D948">
        <v>18</v>
      </c>
      <c r="E948" s="1">
        <v>45599</v>
      </c>
      <c r="F948">
        <v>30</v>
      </c>
      <c r="G948" t="s">
        <v>140</v>
      </c>
      <c r="H948" t="s">
        <v>24</v>
      </c>
    </row>
    <row r="949" spans="1:8" x14ac:dyDescent="0.3">
      <c r="A949" t="s">
        <v>419</v>
      </c>
      <c r="B949" t="s">
        <v>14</v>
      </c>
      <c r="C949" t="s">
        <v>15</v>
      </c>
      <c r="D949">
        <v>2</v>
      </c>
      <c r="E949" s="1">
        <v>45600</v>
      </c>
      <c r="F949">
        <v>15</v>
      </c>
      <c r="G949" t="s">
        <v>179</v>
      </c>
      <c r="H949" t="s">
        <v>17</v>
      </c>
    </row>
    <row r="950" spans="1:8" x14ac:dyDescent="0.3">
      <c r="A950" t="s">
        <v>1015</v>
      </c>
      <c r="B950" t="s">
        <v>43</v>
      </c>
      <c r="C950" t="s">
        <v>44</v>
      </c>
      <c r="D950">
        <v>17</v>
      </c>
      <c r="E950" s="1">
        <v>45601</v>
      </c>
      <c r="F950">
        <v>30</v>
      </c>
      <c r="G950" t="s">
        <v>38</v>
      </c>
      <c r="H950" t="s">
        <v>34</v>
      </c>
    </row>
    <row r="951" spans="1:8" x14ac:dyDescent="0.3">
      <c r="A951" t="s">
        <v>1016</v>
      </c>
      <c r="B951" t="s">
        <v>43</v>
      </c>
      <c r="C951" t="s">
        <v>44</v>
      </c>
      <c r="D951">
        <v>10</v>
      </c>
      <c r="E951" s="1">
        <v>45601</v>
      </c>
      <c r="F951">
        <v>30</v>
      </c>
      <c r="G951" t="s">
        <v>114</v>
      </c>
      <c r="H951" t="s">
        <v>27</v>
      </c>
    </row>
    <row r="952" spans="1:8" x14ac:dyDescent="0.3">
      <c r="A952" t="s">
        <v>1017</v>
      </c>
      <c r="B952" t="s">
        <v>43</v>
      </c>
      <c r="C952" t="s">
        <v>44</v>
      </c>
      <c r="D952">
        <v>18</v>
      </c>
      <c r="E952" s="1">
        <v>45608</v>
      </c>
      <c r="F952">
        <v>30</v>
      </c>
      <c r="G952" t="s">
        <v>50</v>
      </c>
      <c r="H952" t="s">
        <v>17</v>
      </c>
    </row>
    <row r="953" spans="1:8" x14ac:dyDescent="0.3">
      <c r="A953" t="s">
        <v>1018</v>
      </c>
      <c r="B953" t="s">
        <v>43</v>
      </c>
      <c r="C953" t="s">
        <v>44</v>
      </c>
      <c r="D953">
        <v>1</v>
      </c>
      <c r="E953" s="1">
        <v>45609</v>
      </c>
      <c r="F953">
        <v>30</v>
      </c>
      <c r="G953" t="s">
        <v>63</v>
      </c>
      <c r="H953" t="s">
        <v>12</v>
      </c>
    </row>
    <row r="954" spans="1:8" x14ac:dyDescent="0.3">
      <c r="A954" t="s">
        <v>1019</v>
      </c>
      <c r="B954" t="s">
        <v>19</v>
      </c>
      <c r="C954" t="s">
        <v>20</v>
      </c>
      <c r="D954">
        <v>18</v>
      </c>
      <c r="E954" s="1">
        <v>45609</v>
      </c>
      <c r="F954">
        <v>10</v>
      </c>
      <c r="G954" t="s">
        <v>200</v>
      </c>
      <c r="H954" t="s">
        <v>17</v>
      </c>
    </row>
    <row r="955" spans="1:8" x14ac:dyDescent="0.3">
      <c r="A955" t="s">
        <v>1020</v>
      </c>
      <c r="B955" t="s">
        <v>14</v>
      </c>
      <c r="C955" t="s">
        <v>15</v>
      </c>
      <c r="D955">
        <v>14</v>
      </c>
      <c r="E955" s="1">
        <v>45611</v>
      </c>
      <c r="F955">
        <v>15</v>
      </c>
      <c r="G955" t="s">
        <v>932</v>
      </c>
      <c r="H955" t="s">
        <v>27</v>
      </c>
    </row>
    <row r="956" spans="1:8" x14ac:dyDescent="0.3">
      <c r="A956" t="s">
        <v>1021</v>
      </c>
      <c r="B956" t="s">
        <v>14</v>
      </c>
      <c r="C956" t="s">
        <v>15</v>
      </c>
      <c r="D956">
        <v>12</v>
      </c>
      <c r="E956" s="1">
        <v>45612</v>
      </c>
      <c r="F956">
        <v>15</v>
      </c>
      <c r="G956" t="s">
        <v>131</v>
      </c>
      <c r="H956" t="s">
        <v>24</v>
      </c>
    </row>
    <row r="957" spans="1:8" x14ac:dyDescent="0.3">
      <c r="A957" t="s">
        <v>1022</v>
      </c>
      <c r="B957" t="s">
        <v>9</v>
      </c>
      <c r="C957" t="s">
        <v>10</v>
      </c>
      <c r="D957">
        <v>15</v>
      </c>
      <c r="E957" s="1">
        <v>45613</v>
      </c>
      <c r="F957">
        <v>20</v>
      </c>
      <c r="G957" t="s">
        <v>932</v>
      </c>
      <c r="H957" t="s">
        <v>24</v>
      </c>
    </row>
    <row r="958" spans="1:8" x14ac:dyDescent="0.3">
      <c r="A958" t="s">
        <v>1023</v>
      </c>
      <c r="B958" t="s">
        <v>19</v>
      </c>
      <c r="C958" t="s">
        <v>20</v>
      </c>
      <c r="D958">
        <v>12</v>
      </c>
      <c r="E958" s="1">
        <v>45615</v>
      </c>
      <c r="F958">
        <v>10</v>
      </c>
      <c r="G958" t="s">
        <v>1003</v>
      </c>
      <c r="H958" t="s">
        <v>24</v>
      </c>
    </row>
    <row r="959" spans="1:8" x14ac:dyDescent="0.3">
      <c r="A959" t="s">
        <v>1024</v>
      </c>
      <c r="B959" t="s">
        <v>19</v>
      </c>
      <c r="C959" t="s">
        <v>20</v>
      </c>
      <c r="D959">
        <v>8</v>
      </c>
      <c r="E959" s="1">
        <v>45618</v>
      </c>
      <c r="F959">
        <v>10</v>
      </c>
      <c r="G959" t="s">
        <v>49</v>
      </c>
      <c r="H959" t="s">
        <v>24</v>
      </c>
    </row>
    <row r="960" spans="1:8" x14ac:dyDescent="0.3">
      <c r="A960" t="s">
        <v>1025</v>
      </c>
      <c r="B960" t="s">
        <v>14</v>
      </c>
      <c r="C960" t="s">
        <v>15</v>
      </c>
      <c r="D960">
        <v>12</v>
      </c>
      <c r="E960" s="1">
        <v>45619</v>
      </c>
      <c r="F960">
        <v>15</v>
      </c>
      <c r="G960" t="s">
        <v>351</v>
      </c>
      <c r="H960" t="s">
        <v>34</v>
      </c>
    </row>
    <row r="961" spans="1:8" x14ac:dyDescent="0.3">
      <c r="A961" t="s">
        <v>1026</v>
      </c>
      <c r="B961" t="s">
        <v>9</v>
      </c>
      <c r="C961" t="s">
        <v>10</v>
      </c>
      <c r="D961">
        <v>16</v>
      </c>
      <c r="E961" s="1">
        <v>45619</v>
      </c>
      <c r="F961">
        <v>20</v>
      </c>
      <c r="G961" t="s">
        <v>230</v>
      </c>
      <c r="H961" t="s">
        <v>34</v>
      </c>
    </row>
    <row r="962" spans="1:8" x14ac:dyDescent="0.3">
      <c r="A962" t="s">
        <v>1027</v>
      </c>
      <c r="B962" t="s">
        <v>19</v>
      </c>
      <c r="C962" t="s">
        <v>20</v>
      </c>
      <c r="D962">
        <v>19</v>
      </c>
      <c r="E962" s="1">
        <v>45620</v>
      </c>
      <c r="F962">
        <v>10</v>
      </c>
      <c r="G962" t="s">
        <v>135</v>
      </c>
      <c r="H962" t="s">
        <v>17</v>
      </c>
    </row>
    <row r="963" spans="1:8" x14ac:dyDescent="0.3">
      <c r="A963" t="s">
        <v>1028</v>
      </c>
      <c r="B963" t="s">
        <v>14</v>
      </c>
      <c r="C963" t="s">
        <v>15</v>
      </c>
      <c r="D963">
        <v>12</v>
      </c>
      <c r="E963" s="1">
        <v>45624</v>
      </c>
      <c r="F963">
        <v>15</v>
      </c>
      <c r="G963" t="s">
        <v>153</v>
      </c>
      <c r="H963" t="s">
        <v>34</v>
      </c>
    </row>
    <row r="964" spans="1:8" x14ac:dyDescent="0.3">
      <c r="A964" t="s">
        <v>1029</v>
      </c>
      <c r="B964" t="s">
        <v>36</v>
      </c>
      <c r="C964" t="s">
        <v>37</v>
      </c>
      <c r="D964">
        <v>5</v>
      </c>
      <c r="E964" s="1">
        <v>45624</v>
      </c>
      <c r="F964">
        <v>50</v>
      </c>
      <c r="G964" t="s">
        <v>108</v>
      </c>
      <c r="H964" t="s">
        <v>17</v>
      </c>
    </row>
    <row r="965" spans="1:8" x14ac:dyDescent="0.3">
      <c r="A965" t="s">
        <v>1030</v>
      </c>
      <c r="B965" t="s">
        <v>43</v>
      </c>
      <c r="C965" t="s">
        <v>44</v>
      </c>
      <c r="D965">
        <v>11</v>
      </c>
      <c r="E965" s="1">
        <v>45625</v>
      </c>
      <c r="F965">
        <v>30</v>
      </c>
      <c r="G965" t="s">
        <v>84</v>
      </c>
      <c r="H965" t="s">
        <v>17</v>
      </c>
    </row>
    <row r="966" spans="1:8" x14ac:dyDescent="0.3">
      <c r="A966" t="s">
        <v>1031</v>
      </c>
      <c r="B966" t="s">
        <v>14</v>
      </c>
      <c r="C966" t="s">
        <v>15</v>
      </c>
      <c r="D966">
        <v>7</v>
      </c>
      <c r="E966" s="1">
        <v>45625</v>
      </c>
      <c r="F966">
        <v>15</v>
      </c>
      <c r="G966" t="s">
        <v>61</v>
      </c>
      <c r="H966" t="s">
        <v>34</v>
      </c>
    </row>
    <row r="967" spans="1:8" x14ac:dyDescent="0.3">
      <c r="A967" t="s">
        <v>334</v>
      </c>
      <c r="B967" t="s">
        <v>43</v>
      </c>
      <c r="C967" t="s">
        <v>44</v>
      </c>
      <c r="D967">
        <v>4</v>
      </c>
      <c r="E967" s="1">
        <v>45626</v>
      </c>
      <c r="F967">
        <v>30</v>
      </c>
      <c r="G967" t="s">
        <v>469</v>
      </c>
      <c r="H967" t="s">
        <v>24</v>
      </c>
    </row>
    <row r="968" spans="1:8" x14ac:dyDescent="0.3">
      <c r="A968" t="s">
        <v>1032</v>
      </c>
      <c r="B968" t="s">
        <v>9</v>
      </c>
      <c r="C968" t="s">
        <v>10</v>
      </c>
      <c r="D968">
        <v>10</v>
      </c>
      <c r="E968" s="1">
        <v>45628</v>
      </c>
      <c r="F968">
        <v>20</v>
      </c>
      <c r="G968" t="s">
        <v>92</v>
      </c>
      <c r="H968" t="s">
        <v>24</v>
      </c>
    </row>
    <row r="969" spans="1:8" x14ac:dyDescent="0.3">
      <c r="A969" t="s">
        <v>1033</v>
      </c>
      <c r="B969" t="s">
        <v>36</v>
      </c>
      <c r="C969" t="s">
        <v>37</v>
      </c>
      <c r="D969">
        <v>20</v>
      </c>
      <c r="E969" s="1">
        <v>45629</v>
      </c>
      <c r="F969">
        <v>50</v>
      </c>
      <c r="G969" t="s">
        <v>153</v>
      </c>
      <c r="H969" t="s">
        <v>17</v>
      </c>
    </row>
    <row r="970" spans="1:8" x14ac:dyDescent="0.3">
      <c r="A970" t="s">
        <v>1034</v>
      </c>
      <c r="B970" t="s">
        <v>9</v>
      </c>
      <c r="C970" t="s">
        <v>10</v>
      </c>
      <c r="D970">
        <v>4</v>
      </c>
      <c r="E970" s="1">
        <v>45629</v>
      </c>
      <c r="F970">
        <v>20</v>
      </c>
      <c r="G970" t="s">
        <v>189</v>
      </c>
      <c r="H970" t="s">
        <v>27</v>
      </c>
    </row>
    <row r="971" spans="1:8" x14ac:dyDescent="0.3">
      <c r="A971" t="s">
        <v>1035</v>
      </c>
      <c r="B971" t="s">
        <v>36</v>
      </c>
      <c r="C971" t="s">
        <v>37</v>
      </c>
      <c r="D971">
        <v>17</v>
      </c>
      <c r="E971" s="1">
        <v>45632</v>
      </c>
      <c r="F971">
        <v>50</v>
      </c>
      <c r="G971" t="s">
        <v>47</v>
      </c>
      <c r="H971" t="s">
        <v>27</v>
      </c>
    </row>
    <row r="972" spans="1:8" x14ac:dyDescent="0.3">
      <c r="A972" t="s">
        <v>1036</v>
      </c>
      <c r="B972" t="s">
        <v>9</v>
      </c>
      <c r="C972" t="s">
        <v>10</v>
      </c>
      <c r="D972">
        <v>13</v>
      </c>
      <c r="E972" s="1">
        <v>45632</v>
      </c>
      <c r="F972">
        <v>20</v>
      </c>
      <c r="G972" t="s">
        <v>254</v>
      </c>
      <c r="H972" t="s">
        <v>17</v>
      </c>
    </row>
    <row r="973" spans="1:8" x14ac:dyDescent="0.3">
      <c r="A973" t="s">
        <v>1037</v>
      </c>
      <c r="B973" t="s">
        <v>14</v>
      </c>
      <c r="C973" t="s">
        <v>15</v>
      </c>
      <c r="D973">
        <v>1</v>
      </c>
      <c r="E973" s="1">
        <v>45632</v>
      </c>
      <c r="F973">
        <v>15</v>
      </c>
      <c r="G973" t="s">
        <v>45</v>
      </c>
      <c r="H973" t="s">
        <v>34</v>
      </c>
    </row>
    <row r="974" spans="1:8" x14ac:dyDescent="0.3">
      <c r="A974" t="s">
        <v>1038</v>
      </c>
      <c r="B974" t="s">
        <v>9</v>
      </c>
      <c r="C974" t="s">
        <v>10</v>
      </c>
      <c r="D974">
        <v>9</v>
      </c>
      <c r="E974" s="1">
        <v>45633</v>
      </c>
      <c r="F974">
        <v>20</v>
      </c>
      <c r="G974" t="s">
        <v>198</v>
      </c>
      <c r="H974" t="s">
        <v>12</v>
      </c>
    </row>
    <row r="975" spans="1:8" x14ac:dyDescent="0.3">
      <c r="A975" t="s">
        <v>1039</v>
      </c>
      <c r="B975" t="s">
        <v>43</v>
      </c>
      <c r="C975" t="s">
        <v>44</v>
      </c>
      <c r="D975">
        <v>7</v>
      </c>
      <c r="E975" s="1">
        <v>45633</v>
      </c>
      <c r="F975">
        <v>30</v>
      </c>
      <c r="G975" t="s">
        <v>248</v>
      </c>
      <c r="H975" t="s">
        <v>12</v>
      </c>
    </row>
    <row r="976" spans="1:8" x14ac:dyDescent="0.3">
      <c r="A976" t="s">
        <v>1040</v>
      </c>
      <c r="B976" t="s">
        <v>36</v>
      </c>
      <c r="C976" t="s">
        <v>37</v>
      </c>
      <c r="D976">
        <v>3</v>
      </c>
      <c r="E976" s="1">
        <v>45634</v>
      </c>
      <c r="F976">
        <v>50</v>
      </c>
      <c r="G976" t="s">
        <v>69</v>
      </c>
      <c r="H976" t="s">
        <v>34</v>
      </c>
    </row>
    <row r="977" spans="1:8" x14ac:dyDescent="0.3">
      <c r="A977" t="s">
        <v>1041</v>
      </c>
      <c r="B977" t="s">
        <v>43</v>
      </c>
      <c r="C977" t="s">
        <v>44</v>
      </c>
      <c r="D977">
        <v>6</v>
      </c>
      <c r="E977" s="1">
        <v>45635</v>
      </c>
      <c r="F977">
        <v>30</v>
      </c>
      <c r="G977" t="s">
        <v>291</v>
      </c>
      <c r="H977" t="s">
        <v>17</v>
      </c>
    </row>
    <row r="978" spans="1:8" x14ac:dyDescent="0.3">
      <c r="A978" t="s">
        <v>1042</v>
      </c>
      <c r="B978" t="s">
        <v>36</v>
      </c>
      <c r="C978" t="s">
        <v>37</v>
      </c>
      <c r="D978">
        <v>5</v>
      </c>
      <c r="E978" s="1">
        <v>45640</v>
      </c>
      <c r="F978">
        <v>50</v>
      </c>
      <c r="G978" t="s">
        <v>187</v>
      </c>
      <c r="H978" t="s">
        <v>34</v>
      </c>
    </row>
    <row r="979" spans="1:8" x14ac:dyDescent="0.3">
      <c r="A979" t="s">
        <v>1043</v>
      </c>
      <c r="B979" t="s">
        <v>36</v>
      </c>
      <c r="C979" t="s">
        <v>37</v>
      </c>
      <c r="D979">
        <v>5</v>
      </c>
      <c r="E979" s="1">
        <v>45640</v>
      </c>
      <c r="F979">
        <v>50</v>
      </c>
      <c r="G979" t="s">
        <v>78</v>
      </c>
      <c r="H979" t="s">
        <v>24</v>
      </c>
    </row>
    <row r="980" spans="1:8" x14ac:dyDescent="0.3">
      <c r="A980" t="s">
        <v>1044</v>
      </c>
      <c r="B980" t="s">
        <v>9</v>
      </c>
      <c r="C980" t="s">
        <v>10</v>
      </c>
      <c r="D980">
        <v>20</v>
      </c>
      <c r="E980" s="1">
        <v>45640</v>
      </c>
      <c r="F980">
        <v>20</v>
      </c>
      <c r="G980" t="s">
        <v>315</v>
      </c>
      <c r="H980" t="s">
        <v>12</v>
      </c>
    </row>
    <row r="981" spans="1:8" x14ac:dyDescent="0.3">
      <c r="A981" t="s">
        <v>1045</v>
      </c>
      <c r="B981" t="s">
        <v>9</v>
      </c>
      <c r="C981" t="s">
        <v>10</v>
      </c>
      <c r="D981">
        <v>1</v>
      </c>
      <c r="E981" s="1">
        <v>45640</v>
      </c>
      <c r="F981">
        <v>20</v>
      </c>
      <c r="G981" t="s">
        <v>120</v>
      </c>
      <c r="H981" t="s">
        <v>34</v>
      </c>
    </row>
    <row r="982" spans="1:8" x14ac:dyDescent="0.3">
      <c r="A982" t="s">
        <v>1046</v>
      </c>
      <c r="B982" t="s">
        <v>43</v>
      </c>
      <c r="C982" t="s">
        <v>44</v>
      </c>
      <c r="D982">
        <v>9</v>
      </c>
      <c r="E982" s="1">
        <v>45642</v>
      </c>
      <c r="F982">
        <v>30</v>
      </c>
      <c r="G982" t="s">
        <v>114</v>
      </c>
      <c r="H982" t="s">
        <v>24</v>
      </c>
    </row>
    <row r="983" spans="1:8" x14ac:dyDescent="0.3">
      <c r="A983" t="s">
        <v>1047</v>
      </c>
      <c r="B983" t="s">
        <v>19</v>
      </c>
      <c r="C983" t="s">
        <v>20</v>
      </c>
      <c r="D983">
        <v>16</v>
      </c>
      <c r="E983" s="1">
        <v>45642</v>
      </c>
      <c r="F983">
        <v>10</v>
      </c>
      <c r="G983" t="s">
        <v>67</v>
      </c>
      <c r="H983" t="s">
        <v>12</v>
      </c>
    </row>
    <row r="984" spans="1:8" x14ac:dyDescent="0.3">
      <c r="A984" t="s">
        <v>1048</v>
      </c>
      <c r="B984" t="s">
        <v>14</v>
      </c>
      <c r="C984" t="s">
        <v>15</v>
      </c>
      <c r="D984">
        <v>5</v>
      </c>
      <c r="E984" s="1">
        <v>45642</v>
      </c>
      <c r="F984">
        <v>15</v>
      </c>
      <c r="G984" t="s">
        <v>162</v>
      </c>
      <c r="H984" t="s">
        <v>34</v>
      </c>
    </row>
    <row r="985" spans="1:8" x14ac:dyDescent="0.3">
      <c r="A985" t="s">
        <v>253</v>
      </c>
      <c r="B985" t="s">
        <v>19</v>
      </c>
      <c r="C985" t="s">
        <v>20</v>
      </c>
      <c r="D985">
        <v>8</v>
      </c>
      <c r="E985" s="1">
        <v>45646</v>
      </c>
      <c r="F985">
        <v>10</v>
      </c>
      <c r="G985" t="s">
        <v>165</v>
      </c>
      <c r="H985" t="s">
        <v>12</v>
      </c>
    </row>
    <row r="986" spans="1:8" x14ac:dyDescent="0.3">
      <c r="A986" t="s">
        <v>1049</v>
      </c>
      <c r="B986" t="s">
        <v>19</v>
      </c>
      <c r="C986" t="s">
        <v>20</v>
      </c>
      <c r="D986">
        <v>4</v>
      </c>
      <c r="E986" s="1">
        <v>45648</v>
      </c>
      <c r="F986">
        <v>10</v>
      </c>
      <c r="G986" t="s">
        <v>1003</v>
      </c>
      <c r="H986" t="s">
        <v>27</v>
      </c>
    </row>
    <row r="987" spans="1:8" x14ac:dyDescent="0.3">
      <c r="A987" t="s">
        <v>1050</v>
      </c>
      <c r="B987" t="s">
        <v>9</v>
      </c>
      <c r="C987" t="s">
        <v>10</v>
      </c>
      <c r="D987">
        <v>6</v>
      </c>
      <c r="E987" s="1">
        <v>45648</v>
      </c>
      <c r="F987">
        <v>20</v>
      </c>
      <c r="G987" t="s">
        <v>469</v>
      </c>
      <c r="H987" t="s">
        <v>17</v>
      </c>
    </row>
    <row r="988" spans="1:8" x14ac:dyDescent="0.3">
      <c r="A988" t="s">
        <v>1051</v>
      </c>
      <c r="B988" t="s">
        <v>43</v>
      </c>
      <c r="C988" t="s">
        <v>44</v>
      </c>
      <c r="D988">
        <v>13</v>
      </c>
      <c r="E988" s="1">
        <v>45648</v>
      </c>
      <c r="F988">
        <v>30</v>
      </c>
      <c r="G988" t="s">
        <v>148</v>
      </c>
      <c r="H988" t="s">
        <v>24</v>
      </c>
    </row>
    <row r="989" spans="1:8" x14ac:dyDescent="0.3">
      <c r="A989" t="s">
        <v>1052</v>
      </c>
      <c r="B989" t="s">
        <v>14</v>
      </c>
      <c r="C989" t="s">
        <v>15</v>
      </c>
      <c r="D989">
        <v>3</v>
      </c>
      <c r="E989" s="1">
        <v>45649</v>
      </c>
      <c r="F989">
        <v>15</v>
      </c>
      <c r="G989" t="s">
        <v>195</v>
      </c>
      <c r="H989" t="s">
        <v>24</v>
      </c>
    </row>
    <row r="990" spans="1:8" x14ac:dyDescent="0.3">
      <c r="A990" t="s">
        <v>1053</v>
      </c>
      <c r="B990" t="s">
        <v>9</v>
      </c>
      <c r="C990" t="s">
        <v>10</v>
      </c>
      <c r="D990">
        <v>12</v>
      </c>
      <c r="E990" s="1">
        <v>45649</v>
      </c>
      <c r="F990">
        <v>20</v>
      </c>
      <c r="G990" t="s">
        <v>232</v>
      </c>
      <c r="H990" t="s">
        <v>12</v>
      </c>
    </row>
    <row r="991" spans="1:8" x14ac:dyDescent="0.3">
      <c r="A991" t="s">
        <v>1054</v>
      </c>
      <c r="B991" t="s">
        <v>14</v>
      </c>
      <c r="C991" t="s">
        <v>15</v>
      </c>
      <c r="D991">
        <v>16</v>
      </c>
      <c r="E991" s="1">
        <v>45649</v>
      </c>
      <c r="F991">
        <v>15</v>
      </c>
      <c r="G991" t="s">
        <v>90</v>
      </c>
      <c r="H991" t="s">
        <v>24</v>
      </c>
    </row>
    <row r="992" spans="1:8" x14ac:dyDescent="0.3">
      <c r="A992" t="s">
        <v>1055</v>
      </c>
      <c r="B992" t="s">
        <v>43</v>
      </c>
      <c r="C992" t="s">
        <v>44</v>
      </c>
      <c r="D992">
        <v>10</v>
      </c>
      <c r="E992" s="1">
        <v>45651</v>
      </c>
      <c r="F992">
        <v>30</v>
      </c>
      <c r="G992" t="s">
        <v>499</v>
      </c>
      <c r="H992" t="s">
        <v>24</v>
      </c>
    </row>
    <row r="993" spans="1:8" x14ac:dyDescent="0.3">
      <c r="A993" t="s">
        <v>1056</v>
      </c>
      <c r="B993" t="s">
        <v>9</v>
      </c>
      <c r="C993" t="s">
        <v>10</v>
      </c>
      <c r="D993">
        <v>3</v>
      </c>
      <c r="E993" s="1">
        <v>45653</v>
      </c>
      <c r="F993">
        <v>20</v>
      </c>
      <c r="G993" t="s">
        <v>80</v>
      </c>
      <c r="H993" t="s">
        <v>34</v>
      </c>
    </row>
    <row r="994" spans="1:8" x14ac:dyDescent="0.3">
      <c r="A994" t="s">
        <v>1057</v>
      </c>
      <c r="B994" t="s">
        <v>19</v>
      </c>
      <c r="C994" t="s">
        <v>20</v>
      </c>
      <c r="D994">
        <v>6</v>
      </c>
      <c r="E994" s="1">
        <v>45654</v>
      </c>
      <c r="F994">
        <v>10</v>
      </c>
      <c r="G994" t="s">
        <v>469</v>
      </c>
      <c r="H994" t="s">
        <v>34</v>
      </c>
    </row>
    <row r="995" spans="1:8" x14ac:dyDescent="0.3">
      <c r="A995" t="s">
        <v>1058</v>
      </c>
      <c r="B995" t="s">
        <v>14</v>
      </c>
      <c r="C995" t="s">
        <v>15</v>
      </c>
      <c r="D995">
        <v>15</v>
      </c>
      <c r="E995" s="1">
        <v>45654</v>
      </c>
      <c r="F995">
        <v>15</v>
      </c>
      <c r="G995" t="s">
        <v>110</v>
      </c>
      <c r="H995" t="s">
        <v>12</v>
      </c>
    </row>
    <row r="996" spans="1:8" x14ac:dyDescent="0.3">
      <c r="A996" t="s">
        <v>1059</v>
      </c>
      <c r="B996" t="s">
        <v>9</v>
      </c>
      <c r="C996" t="s">
        <v>10</v>
      </c>
      <c r="D996">
        <v>9</v>
      </c>
      <c r="E996" s="1">
        <v>45654</v>
      </c>
      <c r="F996">
        <v>20</v>
      </c>
      <c r="G996" t="s">
        <v>74</v>
      </c>
      <c r="H996" t="s">
        <v>34</v>
      </c>
    </row>
    <row r="997" spans="1:8" x14ac:dyDescent="0.3">
      <c r="A997" t="s">
        <v>1060</v>
      </c>
      <c r="B997" t="s">
        <v>36</v>
      </c>
      <c r="C997" t="s">
        <v>37</v>
      </c>
      <c r="D997">
        <v>2</v>
      </c>
      <c r="E997" s="1">
        <v>45655</v>
      </c>
      <c r="F997">
        <v>50</v>
      </c>
      <c r="G997" t="s">
        <v>198</v>
      </c>
      <c r="H997" t="s">
        <v>12</v>
      </c>
    </row>
    <row r="998" spans="1:8" x14ac:dyDescent="0.3">
      <c r="A998" t="s">
        <v>367</v>
      </c>
      <c r="B998" t="s">
        <v>9</v>
      </c>
      <c r="C998" t="s">
        <v>10</v>
      </c>
      <c r="D998">
        <v>5</v>
      </c>
      <c r="E998" s="1">
        <v>45655</v>
      </c>
      <c r="F998">
        <v>20</v>
      </c>
      <c r="G998" t="s">
        <v>401</v>
      </c>
      <c r="H998" t="s">
        <v>24</v>
      </c>
    </row>
    <row r="999" spans="1:8" x14ac:dyDescent="0.3">
      <c r="A999" t="s">
        <v>1061</v>
      </c>
      <c r="B999" t="s">
        <v>36</v>
      </c>
      <c r="C999" t="s">
        <v>37</v>
      </c>
      <c r="D999">
        <v>17</v>
      </c>
      <c r="E999" s="1">
        <v>45655</v>
      </c>
      <c r="F999">
        <v>50</v>
      </c>
      <c r="G999" t="s">
        <v>80</v>
      </c>
      <c r="H999" t="s">
        <v>12</v>
      </c>
    </row>
    <row r="1000" spans="1:8" x14ac:dyDescent="0.3">
      <c r="A1000" t="s">
        <v>1062</v>
      </c>
      <c r="B1000" t="s">
        <v>14</v>
      </c>
      <c r="C1000" t="s">
        <v>15</v>
      </c>
      <c r="D1000">
        <v>8</v>
      </c>
      <c r="E1000" s="1">
        <v>45655</v>
      </c>
      <c r="F1000">
        <v>15</v>
      </c>
      <c r="G1000" t="s">
        <v>82</v>
      </c>
      <c r="H1000" t="s">
        <v>12</v>
      </c>
    </row>
    <row r="1001" spans="1:8" x14ac:dyDescent="0.3">
      <c r="A1001" t="s">
        <v>1063</v>
      </c>
      <c r="B1001" t="s">
        <v>19</v>
      </c>
      <c r="C1001" t="s">
        <v>20</v>
      </c>
      <c r="D1001">
        <v>2</v>
      </c>
      <c r="E1001" s="1">
        <v>45657</v>
      </c>
      <c r="F1001">
        <v>10</v>
      </c>
      <c r="G1001" t="s">
        <v>477</v>
      </c>
      <c r="H1001"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71819-EFF1-4501-8D62-E1C0838171B7}">
  <dimension ref="A2:D8"/>
  <sheetViews>
    <sheetView workbookViewId="0">
      <selection activeCell="A7" sqref="A7"/>
    </sheetView>
  </sheetViews>
  <sheetFormatPr defaultRowHeight="14.4" x14ac:dyDescent="0.3"/>
  <cols>
    <col min="1" max="1" width="15.5546875" bestFit="1" customWidth="1"/>
    <col min="2" max="2" width="15.21875" bestFit="1" customWidth="1"/>
    <col min="4" max="4" width="14.88671875" bestFit="1" customWidth="1"/>
  </cols>
  <sheetData>
    <row r="2" spans="1:4" x14ac:dyDescent="0.3">
      <c r="D2" t="s">
        <v>1065</v>
      </c>
    </row>
    <row r="3" spans="1:4" x14ac:dyDescent="0.3">
      <c r="A3" t="s">
        <v>1064</v>
      </c>
      <c r="D3" vm="1">
        <f>CUBEVALUE("ThisWorkbookDataModel", "[Measures].[Total Sales]")</f>
        <v>270815</v>
      </c>
    </row>
    <row r="4" spans="1:4" x14ac:dyDescent="0.3">
      <c r="A4">
        <v>10743</v>
      </c>
    </row>
    <row r="7" spans="1:4" x14ac:dyDescent="0.3">
      <c r="A7" t="s">
        <v>1069</v>
      </c>
    </row>
    <row r="8" spans="1:4" x14ac:dyDescent="0.3">
      <c r="A8">
        <v>1000</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7686D-D710-48A2-8EC2-8E5444F42FBA}">
  <dimension ref="A1"/>
  <sheetViews>
    <sheetView showGridLines="0" topLeftCell="A15" zoomScaleNormal="100" workbookViewId="0">
      <selection activeCell="Q26" sqref="Q26"/>
    </sheetView>
  </sheetViews>
  <sheetFormatPr defaultRowHeight="14.4" x14ac:dyDescent="0.3"/>
  <cols>
    <col min="1" max="16384" width="8.88671875" style="2"/>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A4EA-1C11-4F29-8F8E-FCF1A1EA159E}">
  <dimension ref="B2:F55"/>
  <sheetViews>
    <sheetView topLeftCell="A16" workbookViewId="0">
      <selection activeCell="E25" sqref="E25:F31"/>
    </sheetView>
  </sheetViews>
  <sheetFormatPr defaultRowHeight="14.4" x14ac:dyDescent="0.3"/>
  <cols>
    <col min="2" max="2" width="12.5546875" bestFit="1" customWidth="1"/>
    <col min="3" max="3" width="9.88671875" bestFit="1" customWidth="1"/>
    <col min="4" max="4" width="15.5546875" bestFit="1" customWidth="1"/>
    <col min="5" max="5" width="12.5546875" bestFit="1" customWidth="1"/>
    <col min="6" max="6" width="12.109375" bestFit="1" customWidth="1"/>
    <col min="7" max="7" width="14.5546875" bestFit="1" customWidth="1"/>
    <col min="8" max="646" width="15.5546875" bestFit="1" customWidth="1"/>
    <col min="647" max="647" width="10.77734375" bestFit="1" customWidth="1"/>
  </cols>
  <sheetData>
    <row r="2" spans="2:6" x14ac:dyDescent="0.3">
      <c r="E2" s="3" t="s">
        <v>1066</v>
      </c>
      <c r="F2" t="s">
        <v>1065</v>
      </c>
    </row>
    <row r="3" spans="2:6" x14ac:dyDescent="0.3">
      <c r="B3" t="s">
        <v>1065</v>
      </c>
      <c r="E3" s="4" t="s">
        <v>20</v>
      </c>
      <c r="F3" s="7">
        <v>20840</v>
      </c>
    </row>
    <row r="4" spans="2:6" x14ac:dyDescent="0.3">
      <c r="B4" s="7">
        <v>270815</v>
      </c>
      <c r="E4" s="4" t="s">
        <v>10</v>
      </c>
      <c r="F4" s="7">
        <v>44900</v>
      </c>
    </row>
    <row r="5" spans="2:6" x14ac:dyDescent="0.3">
      <c r="E5" s="4" t="s">
        <v>15</v>
      </c>
      <c r="F5" s="7">
        <v>30945</v>
      </c>
    </row>
    <row r="6" spans="2:6" x14ac:dyDescent="0.3">
      <c r="B6" t="s">
        <v>1064</v>
      </c>
      <c r="E6" s="4" t="s">
        <v>37</v>
      </c>
      <c r="F6" s="7">
        <v>109000</v>
      </c>
    </row>
    <row r="7" spans="2:6" x14ac:dyDescent="0.3">
      <c r="B7" s="7">
        <v>10743</v>
      </c>
      <c r="E7" s="4" t="s">
        <v>44</v>
      </c>
      <c r="F7" s="7">
        <v>65130</v>
      </c>
    </row>
    <row r="9" spans="2:6" x14ac:dyDescent="0.3">
      <c r="B9" t="s">
        <v>1068</v>
      </c>
    </row>
    <row r="10" spans="2:6" x14ac:dyDescent="0.3">
      <c r="B10" s="7">
        <v>1000</v>
      </c>
    </row>
    <row r="11" spans="2:6" x14ac:dyDescent="0.3">
      <c r="E11" s="3" t="s">
        <v>1066</v>
      </c>
      <c r="F11" t="s">
        <v>1065</v>
      </c>
    </row>
    <row r="12" spans="2:6" x14ac:dyDescent="0.3">
      <c r="B12" t="s">
        <v>1070</v>
      </c>
      <c r="C12" t="s">
        <v>1071</v>
      </c>
      <c r="E12" s="4" t="s">
        <v>140</v>
      </c>
      <c r="F12" s="7">
        <v>5080</v>
      </c>
    </row>
    <row r="13" spans="2:6" x14ac:dyDescent="0.3">
      <c r="B13" s="7">
        <v>100</v>
      </c>
      <c r="C13" s="5">
        <v>941</v>
      </c>
      <c r="E13" s="4" t="s">
        <v>31</v>
      </c>
      <c r="F13" s="7">
        <v>4825</v>
      </c>
    </row>
    <row r="14" spans="2:6" x14ac:dyDescent="0.3">
      <c r="E14" s="4" t="s">
        <v>187</v>
      </c>
      <c r="F14" s="7">
        <v>4710</v>
      </c>
    </row>
    <row r="15" spans="2:6" x14ac:dyDescent="0.3">
      <c r="B15" s="3" t="s">
        <v>1066</v>
      </c>
      <c r="C15" t="s">
        <v>1065</v>
      </c>
      <c r="E15" s="4" t="s">
        <v>185</v>
      </c>
      <c r="F15" s="7">
        <v>4710</v>
      </c>
    </row>
    <row r="16" spans="2:6" x14ac:dyDescent="0.3">
      <c r="B16" s="4" t="s">
        <v>1072</v>
      </c>
      <c r="C16" s="7"/>
      <c r="E16" s="4" t="s">
        <v>195</v>
      </c>
      <c r="F16" s="7">
        <v>4655</v>
      </c>
    </row>
    <row r="17" spans="2:6" x14ac:dyDescent="0.3">
      <c r="B17" s="6" t="s">
        <v>1075</v>
      </c>
      <c r="C17" s="7">
        <v>8825</v>
      </c>
      <c r="E17" s="4" t="s">
        <v>123</v>
      </c>
      <c r="F17" s="7">
        <v>4405</v>
      </c>
    </row>
    <row r="18" spans="2:6" x14ac:dyDescent="0.3">
      <c r="B18" s="6" t="s">
        <v>1076</v>
      </c>
      <c r="C18" s="7">
        <v>5270</v>
      </c>
      <c r="E18" s="4" t="s">
        <v>47</v>
      </c>
      <c r="F18" s="7">
        <v>4400</v>
      </c>
    </row>
    <row r="19" spans="2:6" x14ac:dyDescent="0.3">
      <c r="B19" s="6" t="s">
        <v>1077</v>
      </c>
      <c r="C19" s="7">
        <v>10115</v>
      </c>
      <c r="E19" s="4" t="s">
        <v>143</v>
      </c>
      <c r="F19" s="7">
        <v>4375</v>
      </c>
    </row>
    <row r="20" spans="2:6" x14ac:dyDescent="0.3">
      <c r="B20" s="6" t="s">
        <v>1078</v>
      </c>
      <c r="C20" s="7">
        <v>6260</v>
      </c>
      <c r="E20" s="4" t="s">
        <v>298</v>
      </c>
      <c r="F20" s="7">
        <v>4220</v>
      </c>
    </row>
    <row r="21" spans="2:6" x14ac:dyDescent="0.3">
      <c r="B21" s="6" t="s">
        <v>1079</v>
      </c>
      <c r="C21" s="7">
        <v>7285</v>
      </c>
      <c r="E21" s="4" t="s">
        <v>135</v>
      </c>
      <c r="F21" s="7">
        <v>4175</v>
      </c>
    </row>
    <row r="22" spans="2:6" x14ac:dyDescent="0.3">
      <c r="B22" s="6" t="s">
        <v>1080</v>
      </c>
      <c r="C22" s="7">
        <v>8240</v>
      </c>
    </row>
    <row r="23" spans="2:6" x14ac:dyDescent="0.3">
      <c r="B23" s="6" t="s">
        <v>1081</v>
      </c>
      <c r="C23" s="7">
        <v>9885</v>
      </c>
    </row>
    <row r="24" spans="2:6" x14ac:dyDescent="0.3">
      <c r="B24" s="6" t="s">
        <v>1082</v>
      </c>
      <c r="C24" s="7">
        <v>9695</v>
      </c>
    </row>
    <row r="25" spans="2:6" x14ac:dyDescent="0.3">
      <c r="B25" s="6" t="s">
        <v>1083</v>
      </c>
      <c r="C25" s="7">
        <v>7440</v>
      </c>
      <c r="E25" s="3" t="s">
        <v>1066</v>
      </c>
      <c r="F25" t="s">
        <v>1087</v>
      </c>
    </row>
    <row r="26" spans="2:6" x14ac:dyDescent="0.3">
      <c r="B26" s="6" t="s">
        <v>1084</v>
      </c>
      <c r="C26" s="7">
        <v>6320</v>
      </c>
      <c r="E26" s="4" t="s">
        <v>17</v>
      </c>
      <c r="F26" s="7">
        <v>287.88043478260869</v>
      </c>
    </row>
    <row r="27" spans="2:6" x14ac:dyDescent="0.3">
      <c r="B27" s="6" t="s">
        <v>1085</v>
      </c>
      <c r="C27" s="7">
        <v>6155</v>
      </c>
      <c r="E27" s="4" t="s">
        <v>24</v>
      </c>
      <c r="F27" s="7">
        <v>261.6829268292683</v>
      </c>
    </row>
    <row r="28" spans="2:6" x14ac:dyDescent="0.3">
      <c r="B28" s="6" t="s">
        <v>1086</v>
      </c>
      <c r="C28" s="7">
        <v>8170</v>
      </c>
      <c r="E28" s="4" t="s">
        <v>12</v>
      </c>
      <c r="F28" s="7">
        <v>243.94736842105263</v>
      </c>
    </row>
    <row r="29" spans="2:6" x14ac:dyDescent="0.3">
      <c r="B29" s="4" t="s">
        <v>1073</v>
      </c>
      <c r="C29" s="7"/>
      <c r="E29" s="4" t="s">
        <v>27</v>
      </c>
      <c r="F29" s="7">
        <v>264.81818181818181</v>
      </c>
    </row>
    <row r="30" spans="2:6" x14ac:dyDescent="0.3">
      <c r="B30" s="6" t="s">
        <v>1075</v>
      </c>
      <c r="C30" s="7">
        <v>7585</v>
      </c>
      <c r="E30" s="4" t="s">
        <v>34</v>
      </c>
      <c r="F30" s="7">
        <v>296.46766169154228</v>
      </c>
    </row>
    <row r="31" spans="2:6" x14ac:dyDescent="0.3">
      <c r="B31" s="6" t="s">
        <v>1076</v>
      </c>
      <c r="C31" s="7">
        <v>6585</v>
      </c>
      <c r="E31" s="4" t="s">
        <v>1067</v>
      </c>
      <c r="F31" s="7">
        <v>270.815</v>
      </c>
    </row>
    <row r="32" spans="2:6" x14ac:dyDescent="0.3">
      <c r="B32" s="6" t="s">
        <v>1077</v>
      </c>
      <c r="C32" s="7">
        <v>5755</v>
      </c>
    </row>
    <row r="33" spans="2:3" x14ac:dyDescent="0.3">
      <c r="B33" s="6" t="s">
        <v>1078</v>
      </c>
      <c r="C33" s="7">
        <v>5375</v>
      </c>
    </row>
    <row r="34" spans="2:3" x14ac:dyDescent="0.3">
      <c r="B34" s="6" t="s">
        <v>1079</v>
      </c>
      <c r="C34" s="7">
        <v>6830</v>
      </c>
    </row>
    <row r="35" spans="2:3" x14ac:dyDescent="0.3">
      <c r="B35" s="6" t="s">
        <v>1080</v>
      </c>
      <c r="C35" s="7">
        <v>7005</v>
      </c>
    </row>
    <row r="36" spans="2:3" x14ac:dyDescent="0.3">
      <c r="B36" s="6" t="s">
        <v>1081</v>
      </c>
      <c r="C36" s="7">
        <v>5285</v>
      </c>
    </row>
    <row r="37" spans="2:3" x14ac:dyDescent="0.3">
      <c r="B37" s="6" t="s">
        <v>1082</v>
      </c>
      <c r="C37" s="7">
        <v>7720</v>
      </c>
    </row>
    <row r="38" spans="2:3" x14ac:dyDescent="0.3">
      <c r="B38" s="6" t="s">
        <v>1083</v>
      </c>
      <c r="C38" s="7">
        <v>8260</v>
      </c>
    </row>
    <row r="39" spans="2:3" x14ac:dyDescent="0.3">
      <c r="B39" s="6" t="s">
        <v>1084</v>
      </c>
      <c r="C39" s="7">
        <v>8740</v>
      </c>
    </row>
    <row r="40" spans="2:3" x14ac:dyDescent="0.3">
      <c r="B40" s="6" t="s">
        <v>1085</v>
      </c>
      <c r="C40" s="7">
        <v>6880</v>
      </c>
    </row>
    <row r="41" spans="2:3" x14ac:dyDescent="0.3">
      <c r="B41" s="6" t="s">
        <v>1086</v>
      </c>
      <c r="C41" s="7">
        <v>7880</v>
      </c>
    </row>
    <row r="42" spans="2:3" x14ac:dyDescent="0.3">
      <c r="B42" s="4" t="s">
        <v>1074</v>
      </c>
      <c r="C42" s="7"/>
    </row>
    <row r="43" spans="2:3" x14ac:dyDescent="0.3">
      <c r="B43" s="6" t="s">
        <v>1075</v>
      </c>
      <c r="C43" s="7">
        <v>6565</v>
      </c>
    </row>
    <row r="44" spans="2:3" x14ac:dyDescent="0.3">
      <c r="B44" s="6" t="s">
        <v>1076</v>
      </c>
      <c r="C44" s="7">
        <v>8075</v>
      </c>
    </row>
    <row r="45" spans="2:3" x14ac:dyDescent="0.3">
      <c r="B45" s="6" t="s">
        <v>1077</v>
      </c>
      <c r="C45" s="7">
        <v>7905</v>
      </c>
    </row>
    <row r="46" spans="2:3" x14ac:dyDescent="0.3">
      <c r="B46" s="6" t="s">
        <v>1078</v>
      </c>
      <c r="C46" s="7">
        <v>9255</v>
      </c>
    </row>
    <row r="47" spans="2:3" x14ac:dyDescent="0.3">
      <c r="B47" s="6" t="s">
        <v>1079</v>
      </c>
      <c r="C47" s="7">
        <v>7805</v>
      </c>
    </row>
    <row r="48" spans="2:3" x14ac:dyDescent="0.3">
      <c r="B48" s="6" t="s">
        <v>1080</v>
      </c>
      <c r="C48" s="7">
        <v>7330</v>
      </c>
    </row>
    <row r="49" spans="2:3" x14ac:dyDescent="0.3">
      <c r="B49" s="6" t="s">
        <v>1081</v>
      </c>
      <c r="C49" s="7">
        <v>7930</v>
      </c>
    </row>
    <row r="50" spans="2:3" x14ac:dyDescent="0.3">
      <c r="B50" s="6" t="s">
        <v>1082</v>
      </c>
      <c r="C50" s="7">
        <v>6690</v>
      </c>
    </row>
    <row r="51" spans="2:3" x14ac:dyDescent="0.3">
      <c r="B51" s="6" t="s">
        <v>1083</v>
      </c>
      <c r="C51" s="7">
        <v>7890</v>
      </c>
    </row>
    <row r="52" spans="2:3" x14ac:dyDescent="0.3">
      <c r="B52" s="6" t="s">
        <v>1084</v>
      </c>
      <c r="C52" s="7">
        <v>10770</v>
      </c>
    </row>
    <row r="53" spans="2:3" x14ac:dyDescent="0.3">
      <c r="B53" s="6" t="s">
        <v>1085</v>
      </c>
      <c r="C53" s="7">
        <v>5320</v>
      </c>
    </row>
    <row r="54" spans="2:3" x14ac:dyDescent="0.3">
      <c r="B54" s="6" t="s">
        <v>1086</v>
      </c>
      <c r="C54" s="7">
        <v>7720</v>
      </c>
    </row>
    <row r="55" spans="2:3" x14ac:dyDescent="0.3">
      <c r="B55" s="4" t="s">
        <v>1067</v>
      </c>
      <c r="C55" s="7">
        <v>270815</v>
      </c>
    </row>
  </sheetData>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9 9 7 2 5 8 6 f - 5 4 0 d - 4 d 4 a - a 1 9 9 - e 5 2 9 0 7 0 3 a 1 f c " > < C u s t o m C o n t e n t > < ! [ C D A T A [ < ? x m l   v e r s i o n = " 1 . 0 "   e n c o d i n g = " u t f - 1 6 " ? > < S e t t i n g s > < C a l c u l a t e d F i e l d s > < i t e m > < M e a s u r e N a m e > T o t a l   S a l e s < / M e a s u r e N a m e > < D i s p l a y N a m e > T o t a l   S a l e s < / D i s p l a y N a m e > < V i s i b l e > F a l s e < / V i s i b l e > < / i t e m > < i t e m > < M e a s u r e N a m e > U n i q u e   C u s t o m e r s < / M e a s u r e N a m e > < D i s p l a y N a m e > U n i q u e   C u s t o m e r s < / D i s p l a y N a m e > < V i s i b l e > F a l s e < / V i s i b l e > < / i t e m > < i t e m > < M e a s u r e N a m e > U n i q u e   I n v o i c e s < / M e a s u r e N a m e > < D i s p l a y N a m e > U n i q u e   I n v o i c e s < / D i s p l a y N a m e > < V i s i b l e > T r u e 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O r d e r " > < C u s t o m C o n t e n t > < ! [ C D A T A [ R e t a i l ] ] > < / 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 R e t a i l 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 R e t a i l 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 C o l u m n s \ I n v o i c e N o < / K e y > < / a : K e y > < a : V a l u e   i : t y p e = " T a b l e W i d g e t B a s e V i e w S t a t e " / > < / a : K e y V a l u e O f D i a g r a m O b j e c t K e y a n y T y p e z b w N T n L X > < a : K e y V a l u e O f D i a g r a m O b j e c t K e y a n y T y p e z b w N T n L X > < a : K e y > < K e y > C o l u m n s \ S t o c k C o d e 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 C o l u m n s \ I n v o i c e D a t e 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 C o l u m n s \ I n v o i c e D a t e   ( Y e a r ) < / K e y > < / a : K e y > < a : V a l u e   i : t y p e = " T a b l e W i d g e t B a s e V i e w S t a t e " / > < / a : K e y V a l u e O f D i a g r a m O b j e c t K e y a n y T y p e z b w N T n L X > < a : K e y V a l u e O f D i a g r a m O b j e c t K e y a n y T y p e z b w N T n L X > < a : K e y > < K e y > C o l u m n s \ I n v o i c e D a t e   ( Q u a r t e r ) < / K e y > < / a : K e y > < a : V a l u e   i : t y p e = " T a b l e W i d g e t B a s e V i e w S t a t e " / > < / a : K e y V a l u e O f D i a g r a m O b j e c t K e y a n y T y p e z b w N T n L X > < a : K e y V a l u e O f D i a g r a m O b j e c t K e y a n y T y p e z b w N T n L X > < a : K e y > < K e y > C o l u m n s \ I n v o i c e D a t e   ( M o n t h   I n d e x ) < / K e y > < / a : K e y > < a : V a l u e   i : t y p e = " T a b l e W i d g e t B a s e V i e w S t a t e " / > < / a : K e y V a l u e O f D i a g r a m O b j e c t K e y a n y T y p e z b w N T n L X > < a : K e y V a l u e O f D i a g r a m O b j e c t K e y a n y T y p e z b w N T n L X > < a : K e y > < K e y > C o l u m n s \ I n v o i c e D a t e 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8 e c 9 9 d 1 e - 2 4 0 7 - 4 8 b 4 - a f 9 f - 9 4 e c b 8 a d 6 d 9 0 " > < C u s t o m C o n t e n t > < ! [ C D A T A [ < ? x m l   v e r s i o n = " 1 . 0 "   e n c o d i n g = " u t f - 1 6 " ? > < S e t t i n g s > < C a l c u l a t e d F i e l d s > < i t e m > < M e a s u r e N a m e > T o t a l   S a l e s < / M e a s u r e N a m e > < D i s p l a y N a m e > T o t a l   S a l e s < / D i s p l a y N a m e > < V i s i b l e > F a l s e < / V i s i b l e > < / i t e m > < i t e m > < M e a s u r e N a m e > U n i q u e   C u s t o m e r s < / M e a s u r e N a m e > < D i s p l a y N a m e > U n i q u e   C u s t o m e r s < / D i s p l a y N a m e > < V i s i b l e > F a l s e < / V i s i b l e > < / i t e m > < i t e m > < M e a s u r e N a m e > U n i q u e   I n v o i c e s < / M e a s u r e N a m e > < D i s p l a y N a m e > U n i q u e   I n v o i c e s < / D i s p l a y N a m e > < V i s i b l e > T r u e 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 2 0 2 5 - 0 1 - 1 8 T 2 3 : 5 3 : 4 6 . 3 0 4 6 1 2 2 + 0 5 : 3 0 < / L a s t P r o c e s s e d T i m e > < / D a t a M o d e l i n g S a n d b o x . S e r i a l i z e d S a n d b o x E r r o r C a c h 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 R e t a i l < / 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6 7 0 5 f 9 3 4 - c c 5 4 - 4 2 c 6 - 9 7 e 1 - 3 e 6 1 b d 8 f 0 d 3 d " > < C u s t o m C o n t e n t > < ! [ C D A T A [ < ? x m l   v e r s i o n = " 1 . 0 "   e n c o d i n g = " u t f - 1 6 " ? > < S e t t i n g s > < C a l c u l a t e d F i e l d s > < i t e m > < M e a s u r e N a m e > T o t a l   S a l e s < / M e a s u r e N a m e > < D i s p l a y N a m e > T o t a l   S a l e s < / D i s p l a y N a m e > < V i s i b l e > F a l s e < / V i s i b l e > < / i t e m > < i t e m > < M e a s u r e N a m e > U n i q u e   C u s t o m e r s < / M e a s u r e N a m e > < D i s p l a y N a m e > U n i q u e   C u s t o m e r s < / D i s p l a y N a m e > < V i s i b l e > F a l s e < / V i s i b l e > < / i t e m > < i t e m > < M e a s u r e N a m e > U n i q u e   I n v o i c e s < / M e a s u r e N a m e > < D i s p l a y N a m e > U n i q u e   I n v o i c e s < / D i s p l a y N a m e > < V i s i b l e > F a l s e < / V i s i b l e > < / i t e m > < i t e m > < M e a s u r e N a m e > m e a s u r e   1 < / M e a s u r e N a m e > < D i s p l a y N a m e > m e a s u r e   1 < / D i s p l a y N a m e > < V i s i b l e > F a l s e < / V i s i b l e > < / i t e m > < i t e m > < M e a s u r e N a m e > Y o Y   S a l e s < / M e a s u r e N a m e > < D i s p l a y N a m e > Y o Y   S a l e s < / D i s p l a y N a m e > < V i s i b l e > F a l s e < / V i s i b l e > < / i t e m > < / C a l c u l a t e d F i e l d s > < S A H o s t H a s h > 0 < / S A H o s t H a s h > < G e m i n i F i e l d L i s t V i s i b l e > T r u e < / G e m i n i F i e l d L i s t V i s i b l e > < / S e t t i n g s > ] ] > < / C u s t o m C o n t e n t > < / G e m i n i > 
</file>

<file path=customXml/item21.xml>��< ? x m l   v e r s i o n = " 1 . 0 "   e n c o d i n g = " U T F - 1 6 " ? > < G e m i n i   x m l n s = " h t t p : / / g e m i n i / p i v o t c u s t o m i z a t i o n / d 4 e 3 a 2 6 2 - 9 f 7 d - 4 3 0 e - a f 7 5 - f 1 3 2 7 a 2 4 d 9 d 3 " > < C u s t o m C o n t e n t > < ! [ C D A T A [ < ? x m l   v e r s i o n = " 1 . 0 "   e n c o d i n g = " u t f - 1 6 " ? > < S e t t i n g s > < C a l c u l a t e d F i e l d s > < i t e m > < M e a s u r e N a m e > T o t a l   S a l e s < / M e a s u r e N a m e > < D i s p l a y N a m e > T o t a l   S a l e s < / D i s p l a y N a m e > < V i s i b l e > F a l s e < / V i s i b l e > < / i t e m > < i t e m > < M e a s u r e N a m e > U n i q u e   C u s t o m e r s < / M e a s u r e N a m e > < D i s p l a y N a m e > U n i q u e   C u s t o m e r s < / D i s p l a y N a m e > < V i s i b l e > F a l s e < / V i s i b l e > < / i t e m > < i t e m > < M e a s u r e N a m e > U n i q u e   I n v o i c e s < / M e a s u r e N a m e > < D i s p l a y N a m e > U n i q u e   I n v o i c e s < / D i s p l a y N a m e > < V i s i b l e > F a l s e < / V i s i b l e > < / i t e m > < i t e m > < M e a s u r e N a m e > m e a s u r e   1 < / M e a s u r e N a m e > < D i s p l a y N a m e > m e a s u r e   1 < / D i s p l a y N a m e > < V i s i b l e > F a l s e < / V i s i b l e > < / i t e m > < i t e m > < M e a s u r e N a m e > Y o Y   S a l e s < / M e a s u r e N a m e > < D i s p l a y N a m e > Y o Y   S a l e s < / D i s p l a y N a m e > < V i s i b l e > F a l s e < / V i s i b l e > < / i t e m > < / C a l c u l a t e d F i e l d s > < S A H o s t H a s h > 0 < / S A H o s t H a s h > < G e m i n i F i e l d L i s t V i s i b l e > T r u e < / G e m i n i F i e l d L i s t V i s i b l e > < / S e t t i n g s > ] ] > < / C u s t o m C o n t e n t > < / G e m i n i > 
</file>

<file path=customXml/item22.xml>��< ? x m l   v e r s i o n = " 1 . 0 "   e n c o d i n g = " U T F - 1 6 " ? > < G e m i n i   x m l n s = " h t t p : / / g e m i n i / p i v o t c u s t o m i z a t i o n / 0 4 7 1 6 4 f 2 - 2 3 a 8 - 4 1 3 2 - b 3 9 f - 5 6 2 2 d 7 0 c e b 5 1 " > < C u s t o m C o n t e n t > < ! [ C D A T A [ < ? x m l   v e r s i o n = " 1 . 0 "   e n c o d i n g = " u t f - 1 6 " ? > < S e t t i n g s > < C a l c u l a t e d F i e l d s > < i t e m > < M e a s u r e N a m e > T o t a l   S a l e s < / M e a s u r e N a m e > < D i s p l a y N a m e > T o t a l   S a l e s < / D i s p l a y N a m e > < V i s i b l e > F a l s e < / V i s i b l e > < / i t e m > < i t e m > < M e a s u r e N a m e > U n i q u e   C u s t o m e r s < / M e a s u r e N a m e > < D i s p l a y N a m e > U n i q u e   C u s t o m e r s < / D i s p l a y N a m e > < V i s i b l e > F a l s e < / V i s i b l e > < / i t e m > < i t e m > < M e a s u r e N a m e > U n i q u e   I n v o i c e s < / M e a s u r e N a m e > < D i s p l a y N a m e > U n i q u e   I n v o i c e s < / D i s p l a y N a m e > < V i s i b l e > T r u e < / V i s i b l e > < / i t e m > < 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C l i e n t W i n d o w X M L " > < C u s t o m C o n t e n t > < ! [ C D A T A [ R e t a i l ] ] > < / C u s t o m C o n t e n t > < / G e m i n i > 
</file>

<file path=customXml/item24.xml>��< ? x m l   v e r s i o n = " 1 . 0 "   e n c o d i n g = " U T F - 1 6 " ? > < G e m i n i   x m l n s = " h t t p : / / g e m i n i / p i v o t c u s t o m i z a t i o n / 4 8 e 8 a d 3 1 - a c d 1 - 4 8 a 6 - 9 d 3 5 - c 5 c 8 2 4 5 6 6 b 1 0 " > < C u s t o m C o n t e n t > < ! [ C D A T A [ < ? x m l   v e r s i o n = " 1 . 0 "   e n c o d i n g = " u t f - 1 6 " ? > < S e t t i n g s > < C a l c u l a t e d F i e l d s > < i t e m > < M e a s u r e N a m e > T o t a l   S a l e s < / M e a s u r e N a m e > < D i s p l a y N a m e > T o t a l   S a l e s < / D i s p l a y N a m e > < V i s i b l e > F a l s e < / V i s i b l e > < / i t e m > < i t e m > < M e a s u r e N a m e > U n i q u e   C u s t o m e r s < / M e a s u r e N a m e > < D i s p l a y N a m e > U n i q u e   C u s t o m e r s < / D i s p l a y N a m e > < V i s i b l e > F a l s e < / V i s i b l e > < / i t e m > < i t e m > < M e a s u r e N a m e > U n i q u e   I n v o i c e s < / M e a s u r e N a m e > < D i s p l a y N a m e > U n i q u e   I n v o i c e s < / D i s p l a y N a m e > < V i s i b l e > F a l s e < / V i s i b l e > < / i t e m > < i t e m > < M e a s u r e N a m e > m e a s u r e   1 < / M e a s u r e N a m e > < D i s p l a y N a m e > m e a s u r e   1 < / D i s p l a y N a m e > < V i s i b l e > F a l s e < / V i s i b l e > < / i t e m > < i t e m > < M e a s u r e N a m e > Y o Y   S a l e s < / M e a s u r e N a m e > < D i s p l a y N a m e > Y o Y   S a l e s < / D i s p l a y N a m e > < V i s i b l e > F a l s e < / V i s i b l e > < / i t e m > < / C a l c u l a t e d F i e l d s > < S A H o s t H a s h > 0 < / S A H o s t H a s h > < G e m i n i F i e l d L i s t V i s i b l e > T r u e < / G e m i n i F i e l d L i s t V i s i b l e > < / S e t t i n g s > ] ] > < / C u s t o m C o n t e n t > < / G e m i n i > 
</file>

<file path=customXml/item25.xml>��< ? x m l   v e r s i o n = " 1 . 0 "   e n c o d i n g = " U T F - 1 6 " ? > < G e m i n i   x m l n s = " h t t p : / / g e m i n i / p i v o t c u s t o m i z a t i o n / T a b l e X M L _ R e t a i l " > < C u s t o m C o n t e n t > < ! [ C D A T A [ < T a b l e W i d g e t G r i d S e r i a l i z a t i o n   x m l n s : x s d = " h t t p : / / w w w . w 3 . o r g / 2 0 0 1 / X M L S c h e m a "   x m l n s : x s i = " h t t p : / / w w w . w 3 . o r g / 2 0 0 1 / X M L S c h e m a - i n s t a n c e " > < C o l u m n S u g g e s t e d T y p e   / > < C o l u m n F o r m a t   / > < C o l u m n A c c u r a c y   / > < C o l u m n C u r r e n c y S y m b o l   / > < C o l u m n P o s i t i v e P a t t e r n   / > < C o l u m n N e g a t i v e P a t t e r n   / > < C o l u m n W i d t h s > < i t e m > < k e y > < s t r i n g > I n v o i c e N o < / s t r i n g > < / k e y > < v a l u e > < i n t > 2 4 1 < / i n t > < / v a l u e > < / i t e m > < i t e m > < k e y > < s t r i n g > S t o c k C o d e < / s t r i n g > < / k e y > < v a l u e > < i n t > 1 2 4 < / i n t > < / v a l u e > < / i t e m > < i t e m > < k e y > < s t r i n g > D e s c r i p t i o n < / s t r i n g > < / k e y > < v a l u e > < i n t > 1 3 2 < / i n t > < / v a l u e > < / i t e m > < i t e m > < k e y > < s t r i n g > Q u a n t i t y < / s t r i n g > < / k e y > < v a l u e > < i n t > 1 1 1 < / i n t > < / v a l u e > < / i t e m > < i t e m > < k e y > < s t r i n g > I n v o i c e D a t e < / s t r i n g > < / k e y > < v a l u e > < i n t > 1 3 5 < / i n t > < / v a l u e > < / i t e m > < i t e m > < k e y > < s t r i n g > U n i t P r i c e < / s t r i n g > < / k e y > < v a l u e > < i n t > 1 1 3 < / i n t > < / v a l u e > < / i t e m > < i t e m > < k e y > < s t r i n g > C u s t o m e r I D < / s t r i n g > < / k e y > < v a l u e > < i n t > 1 3 6 < / i n t > < / v a l u e > < / i t e m > < i t e m > < k e y > < s t r i n g > C o u n t r y < / s t r i n g > < / k e y > < v a l u e > < i n t > 1 0 5 < / i n t > < / v a l u e > < / i t e m > < i t e m > < k e y > < s t r i n g > I n v o i c e D a t e   ( Y e a r ) < / s t r i n g > < / k e y > < v a l u e > < i n t > 1 8 4 < / i n t > < / v a l u e > < / i t e m > < i t e m > < k e y > < s t r i n g > I n v o i c e D a t e   ( Q u a r t e r ) < / s t r i n g > < / k e y > < v a l u e > < i n t > 2 1 2 < / i n t > < / v a l u e > < / i t e m > < i t e m > < k e y > < s t r i n g > I n v o i c e D a t e   ( M o n t h   I n d e x ) < / s t r i n g > < / k e y > < v a l u e > < i n t > 2 5 0 < / i n t > < / v a l u e > < / i t e m > < i t e m > < k e y > < s t r i n g > I n v o i c e D a t e   ( M o n t h ) < / s t r i n g > < / k e y > < v a l u e > < i n t > 2 0 3 < / i n t > < / v a l u e > < / i t e m > < / C o l u m n W i d t h s > < C o l u m n D i s p l a y I n d e x > < i t e m > < k e y > < s t r i n g > I n v o i c e N o < / s t r i n g > < / k e y > < v a l u e > < i n t > 0 < / i n t > < / v a l u e > < / i t e m > < i t e m > < k e y > < s t r i n g > S t o c k C o d e < / s t r i n g > < / k e y > < v a l u e > < i n t > 1 < / i n t > < / v a l u e > < / i t e m > < i t e m > < k e y > < s t r i n g > D e s c r i p t i o n < / s t r i n g > < / k e y > < v a l u e > < i n t > 2 < / i n t > < / v a l u e > < / i t e m > < i t e m > < k e y > < s t r i n g > Q u a n t i t y < / s t r i n g > < / k e y > < v a l u e > < i n t > 3 < / i n t > < / v a l u e > < / i t e m > < i t e m > < k e y > < s t r i n g > I n v o i c e D a t e < / s t r i n g > < / k e y > < v a l u e > < i n t > 4 < / i n t > < / v a l u e > < / i t e m > < i t e m > < k e y > < s t r i n g > U n i t P r i c e < / s t r i n g > < / k e y > < v a l u e > < i n t > 5 < / i n t > < / v a l u e > < / i t e m > < i t e m > < k e y > < s t r i n g > C u s t o m e r I D < / s t r i n g > < / k e y > < v a l u e > < i n t > 6 < / i n t > < / v a l u e > < / i t e m > < i t e m > < k e y > < s t r i n g > C o u n t r y < / s t r i n g > < / k e y > < v a l u e > < i n t > 7 < / i n t > < / v a l u e > < / i t e m > < i t e m > < k e y > < s t r i n g > I n v o i c e D a t e   ( Y e a r ) < / s t r i n g > < / k e y > < v a l u e > < i n t > 8 < / i n t > < / v a l u e > < / i t e m > < i t e m > < k e y > < s t r i n g > I n v o i c e D a t e   ( Q u a r t e r ) < / s t r i n g > < / k e y > < v a l u e > < i n t > 9 < / i n t > < / v a l u e > < / i t e m > < i t e m > < k e y > < s t r i n g > I n v o i c e D a t e   ( M o n t h   I n d e x ) < / s t r i n g > < / k e y > < v a l u e > < i n t > 1 0 < / i n t > < / v a l u e > < / i t e m > < i t e m > < k e y > < s t r i n g > I n v o i c e D a t e   ( M o n t h ) < / s t r i n g > < / k e y > < v a l u e > < i n t > 1 1 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d d 3 f 5 c 7 e - 2 4 f b - 4 5 7 6 - 9 b 4 c - e 2 7 4 7 3 f 8 6 c 7 d " > < C u s t o m C o n t e n t > < ! [ C D A T A [ < ? x m l   v e r s i o n = " 1 . 0 "   e n c o d i n g = " u t f - 1 6 " ? > < S e t t i n g s > < C a l c u l a t e d F i e l d s > < i t e m > < M e a s u r e N a m e > T o t a l   S a l e s < / M e a s u r e N a m e > < D i s p l a y N a m e > T o t a l   S a l e s < / D i s p l a y N a m e > < V i s i b l e > F a l s e < / V i s i b l e > < / i t e m > < i t e m > < M e a s u r e N a m e > U n i q u e   C u s t o m e r s < / M e a s u r e N a m e > < D i s p l a y N a m e > U n i q u e   C u s t o m e r s < / D i s p l a y N a m e > < V i s i b l e > F a l s e < / V i s i b l e > < / i t e m > < i t e m > < M e a s u r e N a m e > U n i q u e   I n v o i c e s < / M e a s u r e N a m e > < D i s p l a y N a m e > U n i q u e   I n v o i c e s < / D i s p l a y N a m e > < V i s i b l e > T r u e 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1 7 a 7 7 6 e 1 - b 6 2 8 - 4 e f f - 9 4 f 5 - 0 0 1 2 b 2 a 9 2 7 4 3 " > < C u s t o m C o n t e n t > < ! [ C D A T A [ < ? x m l   v e r s i o n = " 1 . 0 "   e n c o d i n g = " u t f - 1 6 " ? > < S e t t i n g s > < C a l c u l a t e d F i e l d s > < i t e m > < M e a s u r e N a m e > T o t a l   S a l e s < / M e a s u r e N a m e > < D i s p l a y N a m e > T o t a l   S a l e s < / D i s p l a y N a m e > < V i s i b l e > F a l s e < / V i s i b l e > < / i t e m > < i t e m > < M e a s u r e N a m e > U n i q u e   C u s t o m e r s < / M e a s u r e N a m e > < D i s p l a y N a m e > U n i q u e   C u s t o m e r s < / D i s p l a y N a m e > < V i s i b l e > F a l s e < / V i s i b l e > < / i t e m > < i t e m > < M e a s u r e N a m e > U n i q u e   I n v o i c e s < / M e a s u r e N a m e > < D i s p l a y N a m e > U n i q u e   I n v o i c e s < / D i s p l a y N a m e > < V i s i b l e > F a l s e < / V i s i b l e > < / i t e m > < i t e m > < M e a s u r e N a m e > m e a s u r e   1 < / M e a s u r e N a m e > < D i s p l a y N a m e > m e a s u r e   1 < / D i s p l a y N a m e > < V i s i b l e > F a l s e < / V i s i b l e > < / i t e m > < i t e m > < M e a s u r e N a m e > Y o Y   S a l e s < / M e a s u r e N a m e > < D i s p l a y N a m e > Y o Y   S a l e s < / D i s p l a y N a m e > < V i s i b l e > F a l s e < / V i s i b l e > < / i t e m > < / C a l c u l a t e d F i e l d s > < S A H o s t H a s h > 0 < / S A H o s t H a s h > < G e m i n i F i e l d L i s t V i s i b l e > T r u e < / G e m i n i F i e l d L i s t V i s i b l e > < / S e t t i n g s > ] ] > < / C u s t o m C o n t e n t > < / G e m i n i > 
</file>

<file path=customXml/item6.xml>��< ? x m l   v e r s i o n = " 1 . 0 "   e n c o d i n g = " U T F - 1 6 " ? > < G e m i n i   x m l n s = " h t t p : / / g e m i n i / p i v o t c u s t o m i z a t i o n / 8 7 8 9 a 1 3 d - 5 9 7 2 - 4 4 1 a - a 5 c f - e 4 5 c f 9 8 7 6 0 e 4 " > < C u s t o m C o n t e n t > < ! [ C D A T A [ < ? x m l   v e r s i o n = " 1 . 0 "   e n c o d i n g = " u t f - 1 6 " ? > < S e t t i n g s > < C a l c u l a t e d F i e l d s > < i t e m > < M e a s u r e N a m e > T o t a l   S a l e s < / M e a s u r e N a m e > < D i s p l a y N a m e > T o t a l   S a l e s < / D i s p l a y N a m e > < V i s i b l e > F a l s e < / V i s i b l e > < / i t e m > < i t e m > < M e a s u r e N a m e > U n i q u e   C u s t o m e r s < / M e a s u r e N a m e > < D i s p l a y N a m e > U n i q u e   C u s t o m e r s < / D i s p l a y N a m e > < V i s i b l e > F a l s e < / V i s i b l e > < / i t e m > < i t e m > < M e a s u r e N a m e > U n i q u e   I n v o i c e s < / M e a s u r e N a m e > < D i s p l a y N a m e > U n i q u e   I n v o i c e s < / D i s p l a y N a m e > < V i s i b l e > T r u e 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7.xml>��< ? x m l   v e r s i o n = " 1 . 0 "   e n c o d i n g = " U T F - 1 6 " ? > < G e m i n i   x m l n s = " h t t p : / / g e m i n i / p i v o t c u s t o m i z a t i o n / c b 6 6 c 1 8 3 - 4 e e 2 - 4 f 4 b - 9 c 0 0 - e 6 7 5 7 e 5 f e a 4 c " > < C u s t o m C o n t e n t > < ! [ C D A T A [ < ? x m l   v e r s i o n = " 1 . 0 "   e n c o d i n g = " u t f - 1 6 " ? > < S e t t i n g s > < C a l c u l a t e d F i e l d s > < i t e m > < M e a s u r e N a m e > T o t a l   S a l e s < / M e a s u r e N a m e > < D i s p l a y N a m e > T o t a l   S a l e s < / D i s p l a y N a m e > < V i s i b l e > F a l s e < / V i s i b l e > < / i t e m > < i t e m > < M e a s u r e N a m e > U n i q u e   C u s t o m e r s < / M e a s u r e N a m e > < D i s p l a y N a m e > U n i q u e   C u s t o m e r s < / D i s p l a y N a m e > < V i s i b l e > F a l s e < / V i s i b l e > < / i t e m > < i t e m > < M e a s u r e N a m e > U n i q u e   I n v o i c e s < / M e a s u r e N a m e > < D i s p l a y N a m e > U n i q u e   I n v o i c e s < / D i s p l a y N a m e > < V i s i b l e > F a l s e < / V i s i b l e > < / i t e m > < i t e m > < M e a s u r e N a m e > m e a s u r e   1 < / M e a s u r e N a m e > < D i s p l a y N a m e > m e a s u r e   1 < / D i s p l a y N a m e > < V i s i b l e > F a l s e < / V i s i b l e > < / i t e m > < i t e m > < M e a s u r e N a m e > Y o Y   S a l e s < / M e a s u r e N a m e > < D i s p l a y N a m e > Y o Y   S a l e s < / D i s p l a y N a m e > < V i s i b l e > F a l s e 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 T a g s \ T a b l e s \ & l t ; T a b l e s \ R e t a i l & g t ; < / K e y > < / D i a g r a m O b j e c t K e y > < D i a g r a m O b j e c t K e y > < K e y > T a b l e s \ R e t a i l < / K e y > < / D i a g r a m O b j e c t K e y > < D i a g r a m O b j e c t K e y > < K e y > T a b l e s \ R e t a i l \ C o l u m n s \ I n v o i c e N o < / K e y > < / D i a g r a m O b j e c t K e y > < D i a g r a m O b j e c t K e y > < K e y > T a b l e s \ R e t a i l \ C o l u m n s \ S t o c k C o d e < / K e y > < / D i a g r a m O b j e c t K e y > < D i a g r a m O b j e c t K e y > < K e y > T a b l e s \ R e t a i l \ C o l u m n s \ D e s c r i p t i o n < / K e y > < / D i a g r a m O b j e c t K e y > < D i a g r a m O b j e c t K e y > < K e y > T a b l e s \ R e t a i l \ C o l u m n s \ Q u a n t i t y < / K e y > < / D i a g r a m O b j e c t K e y > < D i a g r a m O b j e c t K e y > < K e y > T a b l e s \ R e t a i l \ C o l u m n s \ I n v o i c e D a t e < / K e y > < / D i a g r a m O b j e c t K e y > < D i a g r a m O b j e c t K e y > < K e y > T a b l e s \ R e t a i l \ C o l u m n s \ U n i t P r i c e < / K e y > < / D i a g r a m O b j e c t K e y > < D i a g r a m O b j e c t K e y > < K e y > T a b l e s \ R e t a i l \ C o l u m n s \ C u s t o m e r I D < / K e y > < / D i a g r a m O b j e c t K e y > < D i a g r a m O b j e c t K e y > < K e y > T a b l e s \ R e t a i l \ C o l u m n s \ C o u n t r y < / K e y > < / D i a g r a m O b j e c t K e y > < D i a g r a m O b j e c t K e y > < K e y > T a b l e s \ R e t a i l \ M e a s u r e s \ T o t a l   S a l e s < / K e y > < / D i a g r a m O b j e c t K e y > < D i a g r a m O b j e c t K e y > < K e y > T a b l e s \ R e t a i l \ T a b l e s \ R e t a i l \ M e a s u r e s \ M e a s u r e   1 \ A d d i t i o n a l   I n f o \ E r r o r 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 T a g s \ T a b l e s \ & l t ; T a b l e s \ R e t a i l & g t ; < / K e y > < / a : K e y > < a : V a l u e   i : t y p e = " D i a g r a m D i s p l a y T a g V i e w S t a t e " > < I s N o t F i l t e r e d O u t > t r u e < / I s N o t F i l t e r e d O u t > < / a : V a l u e > < / a : K e y V a l u e O f D i a g r a m O b j e c t K e y a n y T y p e z b w N T n L X > < a : K e y V a l u e O f D i a g r a m O b j e c t K e y a n y T y p e z b w N T n L X > < a : K e y > < K e y > T a b l e s \ R e t a i l < / K e y > < / a : K e y > < a : V a l u e   i : t y p e = " D i a g r a m D i s p l a y N o d e V i e w S t a t e " > < H e i g h t > 1 5 0 < / H e i g h t > < I s E x p a n d e d > t r u e < / I s E x p a n d e d > < L a y e d O u t > t r u e < / L a y e d O u t > < W i d t h > 2 0 0 < / W i d t h > < / a : V a l u e > < / a : K e y V a l u e O f D i a g r a m O b j e c t K e y a n y T y p e z b w N T n L X > < a : K e y V a l u e O f D i a g r a m O b j e c t K e y a n y T y p e z b w N T n L X > < a : K e y > < K e y > T a b l e s \ R e t a i l \ C o l u m n s \ I n v o i c e N o < / K e y > < / a : K e y > < a : V a l u e   i : t y p e = " D i a g r a m D i s p l a y N o d e V i e w S t a t e " > < H e i g h t > 1 5 0 < / H e i g h t > < I s E x p a n d e d > t r u e < / I s E x p a n d e d > < W i d t h > 2 0 0 < / W i d t h > < / a : V a l u e > < / a : K e y V a l u e O f D i a g r a m O b j e c t K e y a n y T y p e z b w N T n L X > < a : K e y V a l u e O f D i a g r a m O b j e c t K e y a n y T y p e z b w N T n L X > < a : K e y > < K e y > T a b l e s \ R e t a i l \ C o l u m n s \ S t o c k C o d e < / K e y > < / a : K e y > < a : V a l u e   i : t y p e = " D i a g r a m D i s p l a y N o d e V i e w S t a t e " > < H e i g h t > 1 5 0 < / H e i g h t > < I s E x p a n d e d > t r u e < / I s E x p a n d e d > < W i d t h > 2 0 0 < / W i d t h > < / a : V a l u e > < / a : K e y V a l u e O f D i a g r a m O b j e c t K e y a n y T y p e z b w N T n L X > < a : K e y V a l u e O f D i a g r a m O b j e c t K e y a n y T y p e z b w N T n L X > < a : K e y > < K e y > T a b l e s \ R e t a i l \ C o l u m n s \ D e s c r i p t i o n < / K e y > < / a : K e y > < a : V a l u e   i : t y p e = " D i a g r a m D i s p l a y N o d e V i e w S t a t e " > < H e i g h t > 1 5 0 < / H e i g h t > < I s E x p a n d e d > t r u e < / I s E x p a n d e d > < W i d t h > 2 0 0 < / W i d t h > < / a : V a l u e > < / a : K e y V a l u e O f D i a g r a m O b j e c t K e y a n y T y p e z b w N T n L X > < a : K e y V a l u e O f D i a g r a m O b j e c t K e y a n y T y p e z b w N T n L X > < a : K e y > < K e y > T a b l e s \ R e t a i l \ C o l u m n s \ Q u a n t i t y < / K e y > < / a : K e y > < a : V a l u e   i : t y p e = " D i a g r a m D i s p l a y N o d e V i e w S t a t e " > < H e i g h t > 1 5 0 < / H e i g h t > < I s E x p a n d e d > t r u e < / I s E x p a n d e d > < W i d t h > 2 0 0 < / W i d t h > < / a : V a l u e > < / a : K e y V a l u e O f D i a g r a m O b j e c t K e y a n y T y p e z b w N T n L X > < a : K e y V a l u e O f D i a g r a m O b j e c t K e y a n y T y p e z b w N T n L X > < a : K e y > < K e y > T a b l e s \ R e t a i l \ C o l u m n s \ I n v o i c e D a t e < / K e y > < / a : K e y > < a : V a l u e   i : t y p e = " D i a g r a m D i s p l a y N o d e V i e w S t a t e " > < H e i g h t > 1 5 0 < / H e i g h t > < I s E x p a n d e d > t r u e < / I s E x p a n d e d > < W i d t h > 2 0 0 < / W i d t h > < / a : V a l u e > < / a : K e y V a l u e O f D i a g r a m O b j e c t K e y a n y T y p e z b w N T n L X > < a : K e y V a l u e O f D i a g r a m O b j e c t K e y a n y T y p e z b w N T n L X > < a : K e y > < K e y > T a b l e s \ R e t a i l \ C o l u m n s \ U n i t P r i c e < / K e y > < / a : K e y > < a : V a l u e   i : t y p e = " D i a g r a m D i s p l a y N o d e V i e w S t a t e " > < H e i g h t > 1 5 0 < / H e i g h t > < I s E x p a n d e d > t r u e < / I s E x p a n d e d > < W i d t h > 2 0 0 < / W i d t h > < / a : V a l u e > < / a : K e y V a l u e O f D i a g r a m O b j e c t K e y a n y T y p e z b w N T n L X > < a : K e y V a l u e O f D i a g r a m O b j e c t K e y a n y T y p e z b w N T n L X > < a : K e y > < K e y > T a b l e s \ R e t a i l \ C o l u m n s \ C u s t o m e r I D < / K e y > < / a : K e y > < a : V a l u e   i : t y p e = " D i a g r a m D i s p l a y N o d e V i e w S t a t e " > < H e i g h t > 1 5 0 < / H e i g h t > < I s E x p a n d e d > t r u e < / I s E x p a n d e d > < W i d t h > 2 0 0 < / W i d t h > < / a : V a l u e > < / a : K e y V a l u e O f D i a g r a m O b j e c t K e y a n y T y p e z b w N T n L X > < a : K e y V a l u e O f D i a g r a m O b j e c t K e y a n y T y p e z b w N T n L X > < a : K e y > < K e y > T a b l e s \ R e t a i l \ C o l u m n s \ C o u n t r y < / K e y > < / a : K e y > < a : V a l u e   i : t y p e = " D i a g r a m D i s p l a y N o d e V i e w S t a t e " > < H e i g h t > 1 5 0 < / H e i g h t > < I s E x p a n d e d > t r u e < / I s E x p a n d e d > < W i d t h > 2 0 0 < / W i d t h > < / a : V a l u e > < / a : K e y V a l u e O f D i a g r a m O b j e c t K e y a n y T y p e z b w N T n L X > < a : K e y V a l u e O f D i a g r a m O b j e c t K e y a n y T y p e z b w N T n L X > < a : K e y > < K e y > T a b l e s \ R e t a i l \ M e a s u r e s \ T o t a l   S a l e s < / K e y > < / a : K e y > < a : V a l u e   i : t y p e = " D i a g r a m D i s p l a y N o d e V i e w S t a t e " > < H e i g h t > 1 5 0 < / H e i g h t > < I s E x p a n d e d > t r u e < / I s E x p a n d e d > < W i d t h > 2 0 0 < / W i d t h > < / a : V a l u e > < / a : K e y V a l u e O f D i a g r a m O b j e c t K e y a n y T y p e z b w N T n L X > < a : K e y V a l u e O f D i a g r a m O b j e c t K e y a n y T y p e z b w N T n L X > < a : K e y > < K e y > T a b l e s \ R e t a i l \ T a b l e s \ R e t a i l \ M e a s u r e s \ M e a s u r e   1 \ A d d i t i o n a l   I n f o \ E r r o r < / K e y > < / a : K e y > < a : V a l u e   i : t y p e = " D i a g r a m D i s p l a y V i e w S t a t e I D i a g r a m T a g A d d i t i o n a l I n f o " / > < / a : K e y V a l u e O f D i a g r a m O b j e c t K e y a n y T y p e z b w N T n L X > < / V i e w S t a t e s > < / D i a g r a m M a n a g e r . S e r i a l i z a b l e D i a g r a m > < D i a g r a m M a n a g e r . S e r i a l i z a b l e D i a g r a m > < A d a p t e r   i : t y p e = " M e a s u r e D i a g r a m S a n d b o x A d a p t e r " > < T a b l e N a m e > R e t a i l 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 R e t a i l 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 M e a s u r e s \ C o u n t   o f   C u s t o m e r I D < / K e y > < / D i a g r a m O b j e c t K e y > < D i a g r a m O b j e c t K e y > < K e y > M e a s u r e s \ C o u n t   o f   C u s t o m e r I D \ T a g I n f o \ F o r m u l a < / K e y > < / D i a g r a m O b j e c t K e y > < D i a g r a m O b j e c t K e y > < K e y > M e a s u r e s \ C o u n t   o f   C u s t o m e r I D \ T a g I n f o \ V a l u e < / K e y > < / D i a g r a m O b j e c t K e y > < D i a g r a m O b j e c t K e y > < K e y > M e a s u r e s \ C o u n t   o f   Q u a n t i t y < / K e y > < / D i a g r a m O b j e c t K e y > < D i a g r a m O b j e c t K e y > < K e y > M e a s u r e s \ C o u n t   o f   Q u a n t i t y \ T a g I n f o \ F o r m u l a < / K e y > < / D i a g r a m O b j e c t K e y > < D i a g r a m O b j e c t K e y > < K e y > M e a s u r e s \ C o u n t   o f   Q u a n t i t y \ T a g I n f o \ V a l u e < / K e y > < / D i a g r a m O b j e c t K e y > < D i a g r a m O b j e c t K e y > < K e y > M e a s u r e s \ T o t a l   S a l e s < / K e y > < / D i a g r a m O b j e c t K e y > < D i a g r a m O b j e c t K e y > < K e y > M e a s u r e s \ T o t a l   S a l e s \ T a g I n f o \ F o r m u l a < / K e y > < / D i a g r a m O b j e c t K e y > < D i a g r a m O b j e c t K e y > < K e y > M e a s u r e s \ T o t a l   S a l e s \ T a g I n f o \ V a l u e < / K e y > < / D i a g r a m O b j e c t K e y > < D i a g r a m O b j e c t K e y > < K e y > M e a s u r e s \ U n i q u e   C u s t o m e r s < / K e y > < / D i a g r a m O b j e c t K e y > < D i a g r a m O b j e c t K e y > < K e y > M e a s u r e s \ U n i q u e   C u s t o m e r s \ T a g I n f o \ F o r m u l a < / K e y > < / D i a g r a m O b j e c t K e y > < D i a g r a m O b j e c t K e y > < K e y > M e a s u r e s \ U n i q u e   C u s t o m e r s \ T a g I n f o \ V a l u e < / K e y > < / D i a g r a m O b j e c t K e y > < D i a g r a m O b j e c t K e y > < K e y > M e a s u r e s \ U n i q u e   I n v o i c e s < / K e y > < / D i a g r a m O b j e c t K e y > < D i a g r a m O b j e c t K e y > < K e y > M e a s u r e s \ U n i q u e   I n v o i c e s \ T a g I n f o \ F o r m u l a < / K e y > < / D i a g r a m O b j e c t K e y > < D i a g r a m O b j e c t K e y > < K e y > M e a s u r e s \ U n i q u e   I n v o i c e s \ T a g I n f o \ V a l u e < / K e y > < / D i a g r a m O b j e c t K e y > < D i a g r a m O b j e c t K e y > < K e y > M e a s u r e s \ m e a s u r e   1 < / K e y > < / D i a g r a m O b j e c t K e y > < D i a g r a m O b j e c t K e y > < K e y > M e a s u r e s \ m e a s u r e   1 \ T a g I n f o \ F o r m u l a < / K e y > < / D i a g r a m O b j e c t K e y > < D i a g r a m O b j e c t K e y > < K e y > M e a s u r e s \ m e a s u r e   1 \ T a g I n f o \ V a l u e < / K e y > < / D i a g r a m O b j e c t K e y > < D i a g r a m O b j e c t K e y > < K e y > M e a s u r e s \ Y o Y   S a l e s < / K e y > < / D i a g r a m O b j e c t K e y > < D i a g r a m O b j e c t K e y > < K e y > M e a s u r e s \ Y o Y   S a l e s \ T a g I n f o \ F o r m u l a < / K e y > < / D i a g r a m O b j e c t K e y > < D i a g r a m O b j e c t K e y > < K e y > M e a s u r e s \ Y o Y   S a l e s \ T a g I n f o \ V a l u e < / K e y > < / D i a g r a m O b j e c t K e y > < D i a g r a m O b j e c t K e y > < K e y > M e a s u r e s \ A v e r a g e S a l e s < / K e y > < / D i a g r a m O b j e c t K e y > < D i a g r a m O b j e c t K e y > < K e y > M e a s u r e s \ A v e r a g e S a l e s \ T a g I n f o \ F o r m u l a < / K e y > < / D i a g r a m O b j e c t K e y > < D i a g r a m O b j e c t K e y > < K e y > M e a s u r e s \ A v e r a g e S a l e s \ T a g I n f o \ V a l u e < / K e y > < / D i a g r a m O b j e c t K e y > < D i a g r a m O b j e c t K e y > < K e y > C o l u m n s \ I n v o i c e N o < / K e y > < / D i a g r a m O b j e c t K e y > < D i a g r a m O b j e c t K e y > < K e y > C o l u m n s \ S t o c k C o d e < / K e y > < / D i a g r a m O b j e c t K e y > < D i a g r a m O b j e c t K e y > < K e y > C o l u m n s \ D e s c r i p t i o n < / K e y > < / D i a g r a m O b j e c t K e y > < D i a g r a m O b j e c t K e y > < K e y > C o l u m n s \ Q u a n t i t y < / K e y > < / D i a g r a m O b j e c t K e y > < D i a g r a m O b j e c t K e y > < K e y > C o l u m n s \ I n v o i c e D a t e < / K e y > < / D i a g r a m O b j e c t K e y > < D i a g r a m O b j e c t K e y > < K e y > C o l u m n s \ U n i t P r i c e < / K e y > < / D i a g r a m O b j e c t K e y > < D i a g r a m O b j e c t K e y > < K e y > C o l u m n s \ C u s t o m e r I D < / K e y > < / D i a g r a m O b j e c t K e y > < D i a g r a m O b j e c t K e y > < K e y > C o l u m n s \ C o u n t r y < / K e y > < / D i a g r a m O b j e c t K e y > < D i a g r a m O b j e c t K e y > < K e y > C o l u m n s \ I n v o i c e D a t e   ( Y e a r ) < / K e y > < / D i a g r a m O b j e c t K e y > < D i a g r a m O b j e c t K e y > < K e y > C o l u m n s \ I n v o i c e D a t e   ( Q u a r t e r ) < / K e y > < / D i a g r a m O b j e c t K e y > < D i a g r a m O b j e c t K e y > < K e y > C o l u m n s \ I n v o i c e D a t e   ( M o n t h   I n d e x ) < / K e y > < / D i a g r a m O b j e c t K e y > < D i a g r a m O b j e c t K e y > < K e y > C o l u m n s \ I n v o i c e D a t e   ( M o n t h ) < / 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 C u s t o m e r I D & g t ; - & l t ; M e a s u r e s \ C u s t o m e r I D & g t ; < / K e y > < / D i a g r a m O b j e c t K e y > < D i a g r a m O b j e c t K e y > < K e y > L i n k s \ & l t ; C o l u m n s \ C o u n t   o f   C u s t o m e r I D & g t ; - & l t ; M e a s u r e s \ C u s t o m e r I D & g t ; \ C O L U M N < / K e y > < / D i a g r a m O b j e c t K e y > < D i a g r a m O b j e c t K e y > < K e y > L i n k s \ & l t ; C o l u m n s \ C o u n t   o f   C u s t o m e r I D & g t ; - & l t ; M e a s u r e s \ C u s t o m e r I D & g t ; \ M E A S U R E 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 C u s t o m e r I D < / K e y > < / a : K e y > < a : V a l u e   i : t y p e = " M e a s u r e G r i d N o d e V i e w S t a t e " > < C o l u m n > 6 < / C o l u m n > < L a y e d O u t > t r u e < / L a y e d O u t > < W a s U I I n v i s i b l e > t r u e < / W a s U I I n v i s i b l e > < / a : V a l u e > < / a : K e y V a l u e O f D i a g r a m O b j e c t K e y a n y T y p e z b w N T n L X > < a : K e y V a l u e O f D i a g r a m O b j e c t K e y a n y T y p e z b w N T n L X > < a : K e y > < K e y > M e a s u r e s \ C o u n t   o f   C u s t o m e r I D \ T a g I n f o \ F o r m u l a < / K e y > < / a : K e y > < a : V a l u e   i : t y p e = " M e a s u r e G r i d V i e w S t a t e I D i a g r a m T a g A d d i t i o n a l I n f o " / > < / a : K e y V a l u e O f D i a g r a m O b j e c t K e y a n y T y p e z b w N T n L X > < a : K e y V a l u e O f D i a g r a m O b j e c t K e y a n y T y p e z b w N T n L X > < a : K e y > < K e y > M e a s u r e s \ C o u n t   o f   C u s t o m e r I D \ T a g I n f o \ V a l u e 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 M e a s u r e s \ U n i q u e   C u s t o m e r s < / K e y > < / a : K e y > < a : V a l u e   i : t y p e = " M e a s u r e G r i d N o d e V i e w S t a t e " > < L a y e d O u t > t r u e < / L a y e d O u t > < R o w > 1 < / R o w > < / a : V a l u e > < / a : K e y V a l u e O f D i a g r a m O b j e c t K e y a n y T y p e z b w N T n L X > < a : K e y V a l u e O f D i a g r a m O b j e c t K e y a n y T y p e z b w N T n L X > < a : K e y > < K e y > M e a s u r e s \ U n i q u e   C u s t o m e r s \ T a g I n f o \ F o r m u l a < / K e y > < / a : K e y > < a : V a l u e   i : t y p e = " M e a s u r e G r i d V i e w S t a t e I D i a g r a m T a g A d d i t i o n a l I n f o " / > < / a : K e y V a l u e O f D i a g r a m O b j e c t K e y a n y T y p e z b w N T n L X > < a : K e y V a l u e O f D i a g r a m O b j e c t K e y a n y T y p e z b w N T n L X > < a : K e y > < K e y > M e a s u r e s \ U n i q u e   C u s t o m e r s \ T a g I n f o \ V a l u e < / K e y > < / a : K e y > < a : V a l u e   i : t y p e = " M e a s u r e G r i d V i e w S t a t e I D i a g r a m T a g A d d i t i o n a l I n f o " / > < / a : K e y V a l u e O f D i a g r a m O b j e c t K e y a n y T y p e z b w N T n L X > < a : K e y V a l u e O f D i a g r a m O b j e c t K e y a n y T y p e z b w N T n L X > < a : K e y > < K e y > M e a s u r e s \ U n i q u e   I n v o i c e s < / K e y > < / a : K e y > < a : V a l u e   i : t y p e = " M e a s u r e G r i d N o d e V i e w S t a t e " > < L a y e d O u t > t r u e < / L a y e d O u t > < R o w > 2 < / R o w > < / a : V a l u e > < / a : K e y V a l u e O f D i a g r a m O b j e c t K e y a n y T y p e z b w N T n L X > < a : K e y V a l u e O f D i a g r a m O b j e c t K e y a n y T y p e z b w N T n L X > < a : K e y > < K e y > M e a s u r e s \ U n i q u e   I n v o i c e s \ T a g I n f o \ F o r m u l a < / K e y > < / a : K e y > < a : V a l u e   i : t y p e = " M e a s u r e G r i d V i e w S t a t e I D i a g r a m T a g A d d i t i o n a l I n f o " / > < / a : K e y V a l u e O f D i a g r a m O b j e c t K e y a n y T y p e z b w N T n L X > < a : K e y V a l u e O f D i a g r a m O b j e c t K e y a n y T y p e z b w N T n L X > < a : K e y > < K e y > M e a s u r e s \ U n i q u e   I n v o i c e s \ T a g I n f o \ V a l u e < / K e y > < / a : K e y > < a : V a l u e   i : t y p e = " M e a s u r e G r i d V i e w S t a t e I D i a g r a m T a g A d d i t i o n a l I n f o " / > < / a : K e y V a l u e O f D i a g r a m O b j e c t K e y a n y T y p e z b w N T n L X > < a : K e y V a l u e O f D i a g r a m O b j e c t K e y a n y T y p e z b w N T n L X > < a : K e y > < K e y > M e a s u r e s \ m e a s u r e   1 < / K e y > < / a : K e y > < a : V a l u e   i : t y p e = " M e a s u r e G r i d N o d e V i e w S t a t e " > < L a y e d O u t > t r u e < / L a y e d O u t > < R o w > 3 < / 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 M e a s u r e s \ Y o Y   S a l e s < / K e y > < / a : K e y > < a : V a l u e   i : t y p e = " M e a s u r e G r i d N o d e V i e w S t a t e " > < L a y e d O u t > t r u e < / L a y e d O u t > < R o w > 4 < / R o w > < / a : V a l u e > < / a : K e y V a l u e O f D i a g r a m O b j e c t K e y a n y T y p e z b w N T n L X > < a : K e y V a l u e O f D i a g r a m O b j e c t K e y a n y T y p e z b w N T n L X > < a : K e y > < K e y > M e a s u r e s \ Y o Y   S a l e s \ T a g I n f o \ F o r m u l a < / K e y > < / a : K e y > < a : V a l u e   i : t y p e = " M e a s u r e G r i d V i e w S t a t e I D i a g r a m T a g A d d i t i o n a l I n f o " / > < / a : K e y V a l u e O f D i a g r a m O b j e c t K e y a n y T y p e z b w N T n L X > < a : K e y V a l u e O f D i a g r a m O b j e c t K e y a n y T y p e z b w N T n L X > < a : K e y > < K e y > M e a s u r e s \ Y o Y   S a l e s \ T a g I n f o \ V a l u e < / K e y > < / a : K e y > < a : V a l u e   i : t y p e = " M e a s u r e G r i d V i e w S t a t e I D i a g r a m T a g A d d i t i o n a l I n f o " / > < / a : K e y V a l u e O f D i a g r a m O b j e c t K e y a n y T y p e z b w N T n L X > < a : K e y V a l u e O f D i a g r a m O b j e c t K e y a n y T y p e z b w N T n L X > < a : K e y > < K e y > M e a s u r e s \ A v e r a g e S a l e s < / K e y > < / a : K e y > < a : V a l u e   i : t y p e = " M e a s u r e G r i d N o d e V i e w S t a t e " > < L a y e d O u t > t r u e < / L a y e d O u t > < R o w > 5 < / R o w > < / a : V a l u e > < / a : K e y V a l u e O f D i a g r a m O b j e c t K e y a n y T y p e z b w N T n L X > < a : K e y V a l u e O f D i a g r a m O b j e c t K e y a n y T y p e z b w N T n L X > < a : K e y > < K e y > M e a s u r e s \ A v e r a g e S a l e s \ T a g I n f o \ F o r m u l a < / K e y > < / a : K e y > < a : V a l u e   i : t y p e = " M e a s u r e G r i d V i e w S t a t e I D i a g r a m T a g A d d i t i o n a l I n f o " / > < / a : K e y V a l u e O f D i a g r a m O b j e c t K e y a n y T y p e z b w N T n L X > < a : K e y V a l u e O f D i a g r a m O b j e c t K e y a n y T y p e z b w N T n L X > < a : K e y > < K e y > M e a s u r e s \ A v e r a g e S a l e s \ T a g I n f o \ V a l u e < / K e y > < / a : K e y > < a : V a l u e   i : t y p e = " M e a s u r e G r i d V i e w S t a t e I D i a g r a m T a g A d d i t i o n a l I n f o " / > < / a : K e y V a l u e O f D i a g r a m O b j e c t K e y a n y T y p e z b w N T n L X > < a : K e y V a l u e O f D i a g r a m O b j e c t K e y a n y T y p e z b w N T n L X > < a : K e y > < K e y > C o l u m n s \ I n v o i c e N o < / K e y > < / a : K e y > < a : V a l u e   i : t y p e = " M e a s u r e G r i d N o d e V i e w S t a t e " > < L a y e d O u t > t r u e < / L a y e d O u t > < / a : V a l u e > < / a : K e y V a l u e O f D i a g r a m O b j e c t K e y a n y T y p e z b w N T n L X > < a : K e y V a l u e O f D i a g r a m O b j e c t K e y a n y T y p e z b w N T n L X > < a : K e y > < K e y > C o l u m n s \ S t o c k C o d e 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 C o l u m n s \ I n v o i c e D a t e < / 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 C o l u m n s \ C u s t o m e r I D < / 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 C o l u m n s \ I n v o i c e D a t e   ( Y e a r ) < / K e y > < / a : K e y > < a : V a l u e   i : t y p e = " M e a s u r e G r i d N o d e V i e w S t a t e " > < C o l u m n > 8 < / C o l u m n > < L a y e d O u t > t r u e < / L a y e d O u t > < / a : V a l u e > < / a : K e y V a l u e O f D i a g r a m O b j e c t K e y a n y T y p e z b w N T n L X > < a : K e y V a l u e O f D i a g r a m O b j e c t K e y a n y T y p e z b w N T n L X > < a : K e y > < K e y > C o l u m n s \ I n v o i c e D a t e   ( Q u a r t e r ) < / K e y > < / a : K e y > < a : V a l u e   i : t y p e = " M e a s u r e G r i d N o d e V i e w S t a t e " > < C o l u m n > 9 < / C o l u m n > < L a y e d O u t > t r u e < / L a y e d O u t > < / a : V a l u e > < / a : K e y V a l u e O f D i a g r a m O b j e c t K e y a n y T y p e z b w N T n L X > < a : K e y V a l u e O f D i a g r a m O b j e c t K e y a n y T y p e z b w N T n L X > < a : K e y > < K e y > C o l u m n s \ I n v o i c e D a t e   ( M o n t h   I n d e x ) < / K e y > < / a : K e y > < a : V a l u e   i : t y p e = " M e a s u r e G r i d N o d e V i e w S t a t e " > < C o l u m n > 1 0 < / C o l u m n > < L a y e d O u t > t r u e < / L a y e d O u t > < / a : V a l u e > < / a : K e y V a l u e O f D i a g r a m O b j e c t K e y a n y T y p e z b w N T n L X > < a : K e y V a l u e O f D i a g r a m O b j e c t K e y a n y T y p e z b w N T n L X > < a : K e y > < K e y > C o l u m n s \ I n v o i c e D a t e   ( M o n t h ) < / K e y > < / a : K e y > < a : V a l u e   i : t y p e = " M e a s u r e G r i d N o d e V i e w S t a t e " > < C o l u m n > 1 1 < / 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 C u s t o m e r I D & g t ; - & l t ; M e a s u r e s \ C u s t o m e r I D & g t ; < / K e y > < / a : K e y > < a : V a l u e   i : t y p e = " M e a s u r e G r i d V i e w S t a t e I D i a g r a m L i n k " / > < / a : K e y V a l u e O f D i a g r a m O b j e c t K e y a n y T y p e z b w N T n L X > < a : K e y V a l u e O f D i a g r a m O b j e c t K e y a n y T y p e z b w N T n L X > < a : K e y > < K e y > L i n k s \ & l t ; C o l u m n s \ C o u n t   o f   C u s t o m e r I D & g t ; - & l t ; M e a s u r e s \ C u s t o m e r I D & g t ; \ C O L U M N < / K e y > < / a : K e y > < a : V a l u e   i : t y p e = " M e a s u r e G r i d V i e w S t a t e I D i a g r a m L i n k E n d p o i n t " / > < / a : K e y V a l u e O f D i a g r a m O b j e c t K e y a n y T y p e z b w N T n L X > < a : K e y V a l u e O f D i a g r a m O b j e c t K e y a n y T y p e z b w N T n L X > < a : K e y > < K e y > L i n k s \ & l t ; C o l u m n s \ C o u n t   o f   C u s t o m e r I D & g t ; - & l t ; M e a s u r e s \ C u s t o m e r I D & g t ; \ M E A S U R E 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2128F5D-5025-4802-B36A-5F9BF38D3C1F}">
  <ds:schemaRefs/>
</ds:datastoreItem>
</file>

<file path=customXml/itemProps10.xml><?xml version="1.0" encoding="utf-8"?>
<ds:datastoreItem xmlns:ds="http://schemas.openxmlformats.org/officeDocument/2006/customXml" ds:itemID="{8B78D70F-267D-45B3-85E8-9E4F2D83D8D4}">
  <ds:schemaRefs/>
</ds:datastoreItem>
</file>

<file path=customXml/itemProps11.xml><?xml version="1.0" encoding="utf-8"?>
<ds:datastoreItem xmlns:ds="http://schemas.openxmlformats.org/officeDocument/2006/customXml" ds:itemID="{B339F954-2D34-4920-A7BC-7AC4FDB6EE56}">
  <ds:schemaRefs/>
</ds:datastoreItem>
</file>

<file path=customXml/itemProps12.xml><?xml version="1.0" encoding="utf-8"?>
<ds:datastoreItem xmlns:ds="http://schemas.openxmlformats.org/officeDocument/2006/customXml" ds:itemID="{5D76C503-8732-4F3E-B6BB-9394D158303B}">
  <ds:schemaRefs/>
</ds:datastoreItem>
</file>

<file path=customXml/itemProps13.xml><?xml version="1.0" encoding="utf-8"?>
<ds:datastoreItem xmlns:ds="http://schemas.openxmlformats.org/officeDocument/2006/customXml" ds:itemID="{3A1ACFF0-CCB8-4427-92EC-20B6F8A7C123}">
  <ds:schemaRefs/>
</ds:datastoreItem>
</file>

<file path=customXml/itemProps14.xml><?xml version="1.0" encoding="utf-8"?>
<ds:datastoreItem xmlns:ds="http://schemas.openxmlformats.org/officeDocument/2006/customXml" ds:itemID="{48122A16-6E9B-4A18-A099-CBDEE6D16BBC}">
  <ds:schemaRefs/>
</ds:datastoreItem>
</file>

<file path=customXml/itemProps15.xml><?xml version="1.0" encoding="utf-8"?>
<ds:datastoreItem xmlns:ds="http://schemas.openxmlformats.org/officeDocument/2006/customXml" ds:itemID="{E119A4BC-B5D6-46B5-A29C-D82E2E10A782}">
  <ds:schemaRefs/>
</ds:datastoreItem>
</file>

<file path=customXml/itemProps16.xml><?xml version="1.0" encoding="utf-8"?>
<ds:datastoreItem xmlns:ds="http://schemas.openxmlformats.org/officeDocument/2006/customXml" ds:itemID="{D82CF0C0-D171-4957-A176-A6C447272A04}">
  <ds:schemaRefs/>
</ds:datastoreItem>
</file>

<file path=customXml/itemProps17.xml><?xml version="1.0" encoding="utf-8"?>
<ds:datastoreItem xmlns:ds="http://schemas.openxmlformats.org/officeDocument/2006/customXml" ds:itemID="{E1BFDE1A-7C7A-4FBF-9C06-337A69C163B5}">
  <ds:schemaRefs/>
</ds:datastoreItem>
</file>

<file path=customXml/itemProps18.xml><?xml version="1.0" encoding="utf-8"?>
<ds:datastoreItem xmlns:ds="http://schemas.openxmlformats.org/officeDocument/2006/customXml" ds:itemID="{C6DF9DE8-05AD-4980-9A93-8E49E29D90D7}">
  <ds:schemaRefs/>
</ds:datastoreItem>
</file>

<file path=customXml/itemProps19.xml><?xml version="1.0" encoding="utf-8"?>
<ds:datastoreItem xmlns:ds="http://schemas.openxmlformats.org/officeDocument/2006/customXml" ds:itemID="{8131A4C8-C190-426F-8F03-FDC48407F529}">
  <ds:schemaRefs/>
</ds:datastoreItem>
</file>

<file path=customXml/itemProps2.xml><?xml version="1.0" encoding="utf-8"?>
<ds:datastoreItem xmlns:ds="http://schemas.openxmlformats.org/officeDocument/2006/customXml" ds:itemID="{54533118-FD97-4A8D-B028-68E93B1D7805}">
  <ds:schemaRefs/>
</ds:datastoreItem>
</file>

<file path=customXml/itemProps20.xml><?xml version="1.0" encoding="utf-8"?>
<ds:datastoreItem xmlns:ds="http://schemas.openxmlformats.org/officeDocument/2006/customXml" ds:itemID="{C7599322-72BD-4307-B8DD-478D58508B4C}">
  <ds:schemaRefs/>
</ds:datastoreItem>
</file>

<file path=customXml/itemProps21.xml><?xml version="1.0" encoding="utf-8"?>
<ds:datastoreItem xmlns:ds="http://schemas.openxmlformats.org/officeDocument/2006/customXml" ds:itemID="{A0B75B9C-7D07-4ED5-8AB3-12E8C9A12965}">
  <ds:schemaRefs/>
</ds:datastoreItem>
</file>

<file path=customXml/itemProps22.xml><?xml version="1.0" encoding="utf-8"?>
<ds:datastoreItem xmlns:ds="http://schemas.openxmlformats.org/officeDocument/2006/customXml" ds:itemID="{FC7ADE0B-028D-4A4B-8395-D9F99CB27395}">
  <ds:schemaRefs/>
</ds:datastoreItem>
</file>

<file path=customXml/itemProps23.xml><?xml version="1.0" encoding="utf-8"?>
<ds:datastoreItem xmlns:ds="http://schemas.openxmlformats.org/officeDocument/2006/customXml" ds:itemID="{8A8D5F1F-82A8-4D34-A767-E440C09B676B}">
  <ds:schemaRefs/>
</ds:datastoreItem>
</file>

<file path=customXml/itemProps24.xml><?xml version="1.0" encoding="utf-8"?>
<ds:datastoreItem xmlns:ds="http://schemas.openxmlformats.org/officeDocument/2006/customXml" ds:itemID="{53719DDE-0394-4A10-81EE-E069737F8AD4}">
  <ds:schemaRefs/>
</ds:datastoreItem>
</file>

<file path=customXml/itemProps25.xml><?xml version="1.0" encoding="utf-8"?>
<ds:datastoreItem xmlns:ds="http://schemas.openxmlformats.org/officeDocument/2006/customXml" ds:itemID="{16B1EC48-081E-439E-933B-92AA0EF0E0CE}">
  <ds:schemaRefs/>
</ds:datastoreItem>
</file>

<file path=customXml/itemProps26.xml><?xml version="1.0" encoding="utf-8"?>
<ds:datastoreItem xmlns:ds="http://schemas.openxmlformats.org/officeDocument/2006/customXml" ds:itemID="{2D117F6A-0382-490D-97E4-BF5F56351DEB}">
  <ds:schemaRefs/>
</ds:datastoreItem>
</file>

<file path=customXml/itemProps3.xml><?xml version="1.0" encoding="utf-8"?>
<ds:datastoreItem xmlns:ds="http://schemas.openxmlformats.org/officeDocument/2006/customXml" ds:itemID="{CD4916E3-B650-4A39-9DCC-1411F061C205}">
  <ds:schemaRefs/>
</ds:datastoreItem>
</file>

<file path=customXml/itemProps4.xml><?xml version="1.0" encoding="utf-8"?>
<ds:datastoreItem xmlns:ds="http://schemas.openxmlformats.org/officeDocument/2006/customXml" ds:itemID="{A0A9E001-C500-472E-86CF-E2BFC7430F12}">
  <ds:schemaRefs/>
</ds:datastoreItem>
</file>

<file path=customXml/itemProps5.xml><?xml version="1.0" encoding="utf-8"?>
<ds:datastoreItem xmlns:ds="http://schemas.openxmlformats.org/officeDocument/2006/customXml" ds:itemID="{CF2EE6D9-CF0D-4B4D-96BD-1E9E09B61AEA}">
  <ds:schemaRefs/>
</ds:datastoreItem>
</file>

<file path=customXml/itemProps6.xml><?xml version="1.0" encoding="utf-8"?>
<ds:datastoreItem xmlns:ds="http://schemas.openxmlformats.org/officeDocument/2006/customXml" ds:itemID="{830D89CC-8B18-4ED6-AD22-68ED21645AF9}">
  <ds:schemaRefs/>
</ds:datastoreItem>
</file>

<file path=customXml/itemProps7.xml><?xml version="1.0" encoding="utf-8"?>
<ds:datastoreItem xmlns:ds="http://schemas.openxmlformats.org/officeDocument/2006/customXml" ds:itemID="{8AE00B65-E39C-431B-871A-4F350D4ADE4B}">
  <ds:schemaRefs/>
</ds:datastoreItem>
</file>

<file path=customXml/itemProps8.xml><?xml version="1.0" encoding="utf-8"?>
<ds:datastoreItem xmlns:ds="http://schemas.openxmlformats.org/officeDocument/2006/customXml" ds:itemID="{C475B0AD-02DD-4FE3-8F70-C5397BB700B7}">
  <ds:schemaRefs/>
</ds:datastoreItem>
</file>

<file path=customXml/itemProps9.xml><?xml version="1.0" encoding="utf-8"?>
<ds:datastoreItem xmlns:ds="http://schemas.openxmlformats.org/officeDocument/2006/customXml" ds:itemID="{64471DB3-CC09-490C-9069-427D6C12FC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Syn_Online_Retail_Data</vt:lpstr>
      <vt:lpstr>Pivot Table</vt:lpstr>
      <vt:lpstr>Dashboard</vt:lpstr>
      <vt:lpstr>PowPivotTbl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ankithp</dc:creator>
  <cp:lastModifiedBy>shashank M P</cp:lastModifiedBy>
  <dcterms:created xsi:type="dcterms:W3CDTF">2025-01-18T14:55:14Z</dcterms:created>
  <dcterms:modified xsi:type="dcterms:W3CDTF">2025-01-19T13:09:39Z</dcterms:modified>
</cp:coreProperties>
</file>