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UN SIVAMANI\Desktop\ERA\Session 6\S6\"/>
    </mc:Choice>
  </mc:AlternateContent>
  <xr:revisionPtr revIDLastSave="0" documentId="13_ncr:1_{0BD3AE96-3948-496F-B444-D1700F801253}" xr6:coauthVersionLast="47" xr6:coauthVersionMax="47" xr10:uidLastSave="{00000000-0000-0000-0000-000000000000}"/>
  <bookViews>
    <workbookView xWindow="-108" yWindow="-108" windowWidth="23256" windowHeight="12456" tabRatio="411" xr2:uid="{9439E314-D218-4DC1-801D-FD5CAA68FFF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1" l="1"/>
  <c r="L33" i="1" s="1"/>
  <c r="I33" i="1"/>
  <c r="J33" i="1" s="1"/>
  <c r="Q33" i="1" s="1"/>
  <c r="S33" i="1" l="1"/>
  <c r="T33" i="1" s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s="1"/>
  <c r="R34" i="1" s="1"/>
  <c r="AC34" i="1" l="1"/>
  <c r="N35" i="1" s="1"/>
  <c r="U34" i="1"/>
  <c r="AB34" i="1"/>
  <c r="M35" i="1" s="1"/>
  <c r="S34" i="1"/>
  <c r="T34" i="1" s="1"/>
  <c r="AE34" i="1" l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AA34" i="1"/>
  <c r="H35" i="1" s="1"/>
  <c r="I35" i="1" l="1"/>
  <c r="J35" i="1" s="1"/>
  <c r="K35" i="1"/>
  <c r="L35" i="1" s="1"/>
  <c r="Q35" i="1" l="1"/>
  <c r="R35" i="1" s="1"/>
  <c r="U35" i="1" s="1"/>
  <c r="S35" i="1"/>
  <c r="T35" i="1" s="1"/>
  <c r="V35" i="1" s="1"/>
  <c r="W35" i="1" l="1"/>
  <c r="AB35" i="1"/>
  <c r="M36" i="1" s="1"/>
  <c r="AC35" i="1"/>
  <c r="N36" i="1" s="1"/>
  <c r="AE35" i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W37" i="1" s="1"/>
  <c r="AB37" i="1"/>
  <c r="M38" i="1" s="1"/>
  <c r="Z37" i="1"/>
  <c r="G38" i="1" s="1"/>
  <c r="X37" i="1"/>
  <c r="E38" i="1" s="1"/>
  <c r="AC37" i="1"/>
  <c r="N38" i="1" s="1"/>
  <c r="Y37" i="1"/>
  <c r="F38" i="1" s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K40" i="1" l="1"/>
  <c r="L40" i="1" s="1"/>
  <c r="S40" i="1" s="1"/>
  <c r="T40" i="1" s="1"/>
  <c r="Q40" i="1" l="1"/>
  <c r="R40" i="1" s="1"/>
  <c r="Y40" i="1" s="1"/>
  <c r="F41" i="1" s="1"/>
  <c r="AD40" i="1"/>
  <c r="O41" i="1" s="1"/>
  <c r="V40" i="1"/>
  <c r="AE40" i="1"/>
  <c r="P41" i="1" s="1"/>
  <c r="AB40" i="1" l="1"/>
  <c r="M41" i="1" s="1"/>
  <c r="U40" i="1"/>
  <c r="W40" i="1" s="1"/>
  <c r="AA40" i="1"/>
  <c r="H41" i="1" s="1"/>
  <c r="Z40" i="1"/>
  <c r="G41" i="1" s="1"/>
  <c r="AC40" i="1"/>
  <c r="N41" i="1" s="1"/>
  <c r="X40" i="1"/>
  <c r="E41" i="1" s="1"/>
  <c r="I41" i="1" s="1"/>
  <c r="J41" i="1" s="1"/>
  <c r="K41" i="1" l="1"/>
  <c r="L41" i="1" s="1"/>
  <c r="S41" i="1" s="1"/>
  <c r="T41" i="1" s="1"/>
  <c r="Q41" i="1"/>
  <c r="R41" i="1" s="1"/>
  <c r="U41" i="1" l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V41" i="1"/>
  <c r="AD41" i="1"/>
  <c r="O42" i="1" s="1"/>
  <c r="AE41" i="1"/>
  <c r="P42" i="1" s="1"/>
  <c r="I42" i="1" l="1"/>
  <c r="J42" i="1" s="1"/>
  <c r="K42" i="1"/>
  <c r="L42" i="1" s="1"/>
  <c r="W41" i="1"/>
  <c r="Q42" i="1" l="1"/>
  <c r="R42" i="1" s="1"/>
  <c r="S42" i="1"/>
  <c r="T42" i="1" s="1"/>
  <c r="AE42" i="1" l="1"/>
  <c r="P43" i="1" s="1"/>
  <c r="V42" i="1"/>
  <c r="AD42" i="1"/>
  <c r="O43" i="1" s="1"/>
  <c r="X42" i="1"/>
  <c r="E43" i="1" s="1"/>
  <c r="U42" i="1"/>
  <c r="AB42" i="1"/>
  <c r="M43" i="1" s="1"/>
  <c r="AC42" i="1"/>
  <c r="N43" i="1" s="1"/>
  <c r="Z42" i="1"/>
  <c r="G43" i="1" s="1"/>
  <c r="AA42" i="1"/>
  <c r="H43" i="1" s="1"/>
  <c r="Y42" i="1"/>
  <c r="F43" i="1" s="1"/>
  <c r="W42" i="1" l="1"/>
  <c r="K43" i="1"/>
  <c r="L43" i="1" s="1"/>
  <c r="I43" i="1"/>
  <c r="J43" i="1" s="1"/>
  <c r="S43" i="1" l="1"/>
  <c r="T43" i="1" s="1"/>
  <c r="Q43" i="1"/>
  <c r="R43" i="1" s="1"/>
  <c r="AB43" i="1" l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Y45" i="1"/>
  <c r="F46" i="1" s="1"/>
  <c r="K46" i="1" l="1"/>
  <c r="L46" i="1" s="1"/>
  <c r="I46" i="1"/>
  <c r="J46" i="1" s="1"/>
  <c r="S46" i="1" l="1"/>
  <c r="T46" i="1" s="1"/>
  <c r="AD46" i="1" s="1"/>
  <c r="O47" i="1" s="1"/>
  <c r="Q46" i="1"/>
  <c r="R46" i="1" s="1"/>
  <c r="V46" i="1" l="1"/>
  <c r="AE46" i="1"/>
  <c r="P47" i="1" s="1"/>
  <c r="AC46" i="1"/>
  <c r="N47" i="1" s="1"/>
  <c r="AB46" i="1"/>
  <c r="M47" i="1" s="1"/>
  <c r="U46" i="1"/>
  <c r="AA46" i="1"/>
  <c r="H47" i="1" s="1"/>
  <c r="Z46" i="1"/>
  <c r="G47" i="1" s="1"/>
  <c r="Y46" i="1"/>
  <c r="F47" i="1" s="1"/>
  <c r="X46" i="1"/>
  <c r="E47" i="1" s="1"/>
  <c r="W46" i="1" l="1"/>
  <c r="I47" i="1"/>
  <c r="J47" i="1" s="1"/>
  <c r="K47" i="1"/>
  <c r="L47" i="1" s="1"/>
  <c r="S47" i="1" l="1"/>
  <c r="T47" i="1" s="1"/>
  <c r="V47" i="1" s="1"/>
  <c r="Q47" i="1"/>
  <c r="R47" i="1" s="1"/>
  <c r="AD47" i="1" l="1"/>
  <c r="O48" i="1" s="1"/>
  <c r="AE47" i="1"/>
  <c r="P48" i="1" s="1"/>
  <c r="AA47" i="1"/>
  <c r="H48" i="1" s="1"/>
  <c r="AB47" i="1"/>
  <c r="M48" i="1" s="1"/>
  <c r="AC47" i="1"/>
  <c r="N48" i="1" s="1"/>
  <c r="U47" i="1"/>
  <c r="W47" i="1" s="1"/>
  <c r="X47" i="1"/>
  <c r="E48" i="1" s="1"/>
  <c r="Y47" i="1"/>
  <c r="F48" i="1" s="1"/>
  <c r="Z47" i="1"/>
  <c r="G48" i="1" s="1"/>
  <c r="K48" i="1" l="1"/>
  <c r="L48" i="1" s="1"/>
  <c r="I48" i="1"/>
  <c r="J48" i="1" s="1"/>
  <c r="S48" i="1" l="1"/>
  <c r="T48" i="1" s="1"/>
  <c r="V48" i="1" s="1"/>
  <c r="AD48" i="1"/>
  <c r="O49" i="1" s="1"/>
  <c r="AE48" i="1"/>
  <c r="P49" i="1" s="1"/>
  <c r="Q48" i="1"/>
  <c r="R48" i="1" s="1"/>
  <c r="U48" i="1" s="1"/>
  <c r="W48" i="1" s="1"/>
  <c r="AC48" i="1" l="1"/>
  <c r="N49" i="1" s="1"/>
  <c r="AB48" i="1"/>
  <c r="M49" i="1" s="1"/>
  <c r="Y48" i="1"/>
  <c r="F49" i="1" s="1"/>
  <c r="AA48" i="1"/>
  <c r="H49" i="1" s="1"/>
  <c r="X48" i="1"/>
  <c r="E49" i="1" s="1"/>
  <c r="Z48" i="1"/>
  <c r="G49" i="1" s="1"/>
  <c r="K49" i="1" s="1"/>
  <c r="L49" i="1" s="1"/>
  <c r="I49" i="1" l="1"/>
  <c r="J49" i="1" s="1"/>
  <c r="Q49" i="1" s="1"/>
  <c r="R49" i="1" s="1"/>
  <c r="S49" i="1"/>
  <c r="T49" i="1" s="1"/>
  <c r="AB49" i="1" l="1"/>
  <c r="M50" i="1" s="1"/>
  <c r="U49" i="1"/>
  <c r="AA49" i="1"/>
  <c r="H50" i="1" s="1"/>
  <c r="AC49" i="1"/>
  <c r="N50" i="1" s="1"/>
  <c r="Z49" i="1"/>
  <c r="G50" i="1" s="1"/>
  <c r="Y49" i="1"/>
  <c r="F50" i="1" s="1"/>
  <c r="X49" i="1"/>
  <c r="E50" i="1" s="1"/>
  <c r="V49" i="1"/>
  <c r="AD49" i="1"/>
  <c r="O50" i="1" s="1"/>
  <c r="AE49" i="1"/>
  <c r="P50" i="1" s="1"/>
  <c r="W49" i="1" l="1"/>
  <c r="I50" i="1"/>
  <c r="J50" i="1" s="1"/>
  <c r="K50" i="1"/>
  <c r="L50" i="1" s="1"/>
  <c r="S50" i="1" l="1"/>
  <c r="T50" i="1" s="1"/>
  <c r="V50" i="1" s="1"/>
  <c r="Q50" i="1"/>
  <c r="R50" i="1" s="1"/>
  <c r="Y50" i="1" l="1"/>
  <c r="F51" i="1" s="1"/>
  <c r="AE50" i="1"/>
  <c r="P51" i="1" s="1"/>
  <c r="AD50" i="1"/>
  <c r="O51" i="1" s="1"/>
  <c r="U50" i="1"/>
  <c r="W50" i="1" s="1"/>
  <c r="AA50" i="1"/>
  <c r="H51" i="1" s="1"/>
  <c r="Z50" i="1"/>
  <c r="G51" i="1" s="1"/>
  <c r="X50" i="1"/>
  <c r="E51" i="1" s="1"/>
  <c r="I51" i="1" s="1"/>
  <c r="J51" i="1" s="1"/>
  <c r="AC50" i="1"/>
  <c r="N51" i="1" s="1"/>
  <c r="AB50" i="1"/>
  <c r="M51" i="1" s="1"/>
  <c r="K51" i="1" l="1"/>
  <c r="L51" i="1" s="1"/>
  <c r="Q51" i="1"/>
  <c r="R51" i="1" s="1"/>
  <c r="AB51" i="1" s="1"/>
  <c r="M52" i="1" s="1"/>
  <c r="S51" i="1"/>
  <c r="T51" i="1" s="1"/>
  <c r="X51" i="1" l="1"/>
  <c r="E52" i="1" s="1"/>
  <c r="U51" i="1"/>
  <c r="AC51" i="1"/>
  <c r="N52" i="1" s="1"/>
  <c r="AD51" i="1"/>
  <c r="O52" i="1" s="1"/>
  <c r="V51" i="1"/>
  <c r="AE51" i="1"/>
  <c r="P52" i="1" s="1"/>
  <c r="Y51" i="1"/>
  <c r="F52" i="1" s="1"/>
  <c r="Z51" i="1"/>
  <c r="G52" i="1" s="1"/>
  <c r="AA51" i="1"/>
  <c r="H52" i="1" s="1"/>
  <c r="I52" i="1" l="1"/>
  <c r="J52" i="1" s="1"/>
  <c r="W51" i="1"/>
  <c r="K52" i="1"/>
  <c r="L52" i="1" s="1"/>
  <c r="S52" i="1" l="1"/>
  <c r="T52" i="1" s="1"/>
  <c r="V52" i="1" s="1"/>
  <c r="Q52" i="1"/>
  <c r="R52" i="1" s="1"/>
  <c r="AE52" i="1" l="1"/>
  <c r="P53" i="1" s="1"/>
  <c r="AD52" i="1"/>
  <c r="O53" i="1" s="1"/>
  <c r="AA52" i="1"/>
  <c r="H53" i="1" s="1"/>
  <c r="X52" i="1"/>
  <c r="E53" i="1" s="1"/>
  <c r="Y52" i="1"/>
  <c r="F53" i="1" s="1"/>
  <c r="Z52" i="1"/>
  <c r="G53" i="1" s="1"/>
  <c r="AB52" i="1"/>
  <c r="M53" i="1" s="1"/>
  <c r="AC52" i="1"/>
  <c r="N53" i="1" s="1"/>
  <c r="U52" i="1"/>
  <c r="W52" i="1" s="1"/>
  <c r="K53" i="1" l="1"/>
  <c r="L53" i="1" s="1"/>
  <c r="I53" i="1"/>
  <c r="J53" i="1" s="1"/>
  <c r="S53" i="1" l="1"/>
  <c r="T53" i="1" s="1"/>
  <c r="V53" i="1" s="1"/>
  <c r="AD53" i="1"/>
  <c r="O54" i="1" s="1"/>
  <c r="Q53" i="1"/>
  <c r="R53" i="1" s="1"/>
  <c r="AE53" i="1" l="1"/>
  <c r="P54" i="1" s="1"/>
  <c r="Y53" i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l="1"/>
  <c r="T54" i="1" s="1"/>
  <c r="Q54" i="1"/>
  <c r="R54" i="1" s="1"/>
  <c r="AB54" i="1" s="1"/>
  <c r="M55" i="1" s="1"/>
  <c r="AD54" i="1"/>
  <c r="O55" i="1" s="1"/>
  <c r="AE54" i="1"/>
  <c r="P55" i="1" s="1"/>
  <c r="AC54" i="1" l="1"/>
  <c r="N55" i="1" s="1"/>
  <c r="AA54" i="1"/>
  <c r="H55" i="1" s="1"/>
  <c r="V54" i="1"/>
  <c r="Y54" i="1"/>
  <c r="F55" i="1" s="1"/>
  <c r="X54" i="1"/>
  <c r="E55" i="1" s="1"/>
  <c r="U54" i="1"/>
  <c r="W54" i="1" s="1"/>
  <c r="Z54" i="1"/>
  <c r="G55" i="1" s="1"/>
  <c r="K55" i="1" s="1"/>
  <c r="L55" i="1" s="1"/>
  <c r="I55" i="1" l="1"/>
  <c r="J55" i="1" s="1"/>
  <c r="Q55" i="1" s="1"/>
  <c r="R55" i="1" s="1"/>
  <c r="AC55" i="1" s="1"/>
  <c r="N56" i="1" s="1"/>
  <c r="S55" i="1" l="1"/>
  <c r="T55" i="1" s="1"/>
  <c r="AA55" i="1" s="1"/>
  <c r="H56" i="1" s="1"/>
  <c r="U55" i="1"/>
  <c r="AB55" i="1"/>
  <c r="M56" i="1" s="1"/>
  <c r="Z55" i="1"/>
  <c r="G56" i="1" s="1"/>
  <c r="AD55" i="1"/>
  <c r="O56" i="1" s="1"/>
  <c r="V55" i="1"/>
  <c r="W55" i="1" s="1"/>
  <c r="AE55" i="1"/>
  <c r="P56" i="1" s="1"/>
  <c r="X55" i="1"/>
  <c r="E56" i="1" s="1"/>
  <c r="Y55" i="1"/>
  <c r="F56" i="1" s="1"/>
  <c r="K56" i="1" l="1"/>
  <c r="L56" i="1" s="1"/>
  <c r="I56" i="1"/>
  <c r="J56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W56" i="1"/>
  <c r="S57" i="1" l="1"/>
  <c r="T57" i="1" s="1"/>
  <c r="AE57" i="1" s="1"/>
  <c r="P58" i="1" s="1"/>
  <c r="Q57" i="1"/>
  <c r="R57" i="1" s="1"/>
  <c r="AD57" i="1" l="1"/>
  <c r="O58" i="1" s="1"/>
  <c r="V57" i="1"/>
  <c r="U57" i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W57" i="1" l="1"/>
  <c r="K58" i="1"/>
  <c r="L58" i="1" s="1"/>
  <c r="I58" i="1"/>
  <c r="J58" i="1" s="1"/>
  <c r="S58" i="1" l="1"/>
  <c r="T58" i="1" s="1"/>
  <c r="AD58" i="1" s="1"/>
  <c r="O59" i="1" s="1"/>
  <c r="Q58" i="1"/>
  <c r="R58" i="1" s="1"/>
  <c r="AE58" i="1" l="1"/>
  <c r="P59" i="1" s="1"/>
  <c r="V58" i="1"/>
  <c r="Y58" i="1"/>
  <c r="F59" i="1" s="1"/>
  <c r="AA58" i="1"/>
  <c r="H59" i="1" s="1"/>
  <c r="AB58" i="1"/>
  <c r="M59" i="1" s="1"/>
  <c r="AC58" i="1"/>
  <c r="N59" i="1" s="1"/>
  <c r="U58" i="1"/>
  <c r="X58" i="1"/>
  <c r="E59" i="1" s="1"/>
  <c r="I59" i="1" s="1"/>
  <c r="J59" i="1" s="1"/>
  <c r="Z58" i="1"/>
  <c r="G59" i="1" s="1"/>
  <c r="W58" i="1" l="1"/>
  <c r="K59" i="1"/>
  <c r="L59" i="1" s="1"/>
  <c r="S59" i="1" s="1"/>
  <c r="T59" i="1" s="1"/>
  <c r="V59" i="1" s="1"/>
  <c r="Q59" i="1" l="1"/>
  <c r="R59" i="1" s="1"/>
  <c r="U59" i="1" s="1"/>
  <c r="W59" i="1" s="1"/>
  <c r="AD59" i="1"/>
  <c r="O60" i="1" s="1"/>
  <c r="AE59" i="1"/>
  <c r="P60" i="1" s="1"/>
  <c r="AB59" i="1" l="1"/>
  <c r="M60" i="1" s="1"/>
  <c r="AA59" i="1"/>
  <c r="H60" i="1" s="1"/>
  <c r="AC59" i="1"/>
  <c r="N60" i="1" s="1"/>
  <c r="Z59" i="1"/>
  <c r="G60" i="1" s="1"/>
  <c r="K60" i="1" s="1"/>
  <c r="L60" i="1" s="1"/>
  <c r="Y59" i="1"/>
  <c r="F60" i="1" s="1"/>
  <c r="X59" i="1"/>
  <c r="E60" i="1" s="1"/>
  <c r="I60" i="1" s="1"/>
  <c r="J60" i="1" s="1"/>
  <c r="S60" i="1" l="1"/>
  <c r="T60" i="1" s="1"/>
  <c r="AE60" i="1" s="1"/>
  <c r="P61" i="1" s="1"/>
  <c r="Q60" i="1"/>
  <c r="R60" i="1" s="1"/>
  <c r="AD60" i="1" l="1"/>
  <c r="O61" i="1" s="1"/>
  <c r="V60" i="1"/>
  <c r="U60" i="1"/>
  <c r="AA60" i="1"/>
  <c r="H61" i="1" s="1"/>
  <c r="AB60" i="1"/>
  <c r="M61" i="1" s="1"/>
  <c r="Y60" i="1"/>
  <c r="F61" i="1" s="1"/>
  <c r="AC60" i="1"/>
  <c r="N61" i="1" s="1"/>
  <c r="X60" i="1"/>
  <c r="E61" i="1" s="1"/>
  <c r="Z60" i="1"/>
  <c r="G61" i="1" s="1"/>
  <c r="W60" i="1" l="1"/>
  <c r="I61" i="1"/>
  <c r="J61" i="1" s="1"/>
  <c r="K61" i="1"/>
  <c r="L61" i="1" s="1"/>
  <c r="Q61" i="1" l="1"/>
  <c r="R61" i="1" s="1"/>
  <c r="S61" i="1"/>
  <c r="T61" i="1" s="1"/>
  <c r="V61" i="1" s="1"/>
  <c r="X61" i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AD61" i="1" l="1"/>
  <c r="O62" i="1" s="1"/>
  <c r="AE61" i="1"/>
  <c r="P62" i="1" s="1"/>
  <c r="K62" i="1"/>
  <c r="L62" i="1" s="1"/>
  <c r="I62" i="1"/>
  <c r="J62" i="1" s="1"/>
  <c r="S62" i="1" l="1"/>
  <c r="T62" i="1" s="1"/>
  <c r="AE62" i="1" s="1"/>
  <c r="P63" i="1" s="1"/>
  <c r="Q62" i="1"/>
  <c r="R62" i="1" s="1"/>
  <c r="V62" i="1" l="1"/>
  <c r="AD62" i="1"/>
  <c r="O63" i="1" s="1"/>
  <c r="AC62" i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l="1"/>
  <c r="T63" i="1" s="1"/>
  <c r="AE63" i="1" s="1"/>
  <c r="P64" i="1" s="1"/>
  <c r="Q63" i="1"/>
  <c r="R63" i="1" s="1"/>
  <c r="AD63" i="1" l="1"/>
  <c r="O64" i="1" s="1"/>
  <c r="V63" i="1"/>
  <c r="AA63" i="1"/>
  <c r="H64" i="1" s="1"/>
  <c r="Y63" i="1"/>
  <c r="F64" i="1" s="1"/>
  <c r="Z63" i="1"/>
  <c r="G64" i="1" s="1"/>
  <c r="U63" i="1"/>
  <c r="W63" i="1" s="1"/>
  <c r="AC63" i="1"/>
  <c r="N64" i="1" s="1"/>
  <c r="X63" i="1"/>
  <c r="E64" i="1" s="1"/>
  <c r="AB63" i="1"/>
  <c r="M64" i="1" s="1"/>
  <c r="I64" i="1" l="1"/>
  <c r="J64" i="1" s="1"/>
  <c r="K64" i="1"/>
  <c r="L64" i="1" s="1"/>
  <c r="Q64" i="1" l="1"/>
  <c r="R64" i="1" s="1"/>
  <c r="AB64" i="1" s="1"/>
  <c r="M65" i="1" s="1"/>
  <c r="S64" i="1"/>
  <c r="T64" i="1" s="1"/>
  <c r="Z64" i="1" l="1"/>
  <c r="G65" i="1" s="1"/>
  <c r="U64" i="1"/>
  <c r="Y64" i="1"/>
  <c r="F65" i="1" s="1"/>
  <c r="AC64" i="1"/>
  <c r="N65" i="1" s="1"/>
  <c r="X64" i="1"/>
  <c r="E65" i="1" s="1"/>
  <c r="I65" i="1" s="1"/>
  <c r="J65" i="1" s="1"/>
  <c r="AA64" i="1"/>
  <c r="H65" i="1" s="1"/>
  <c r="V64" i="1"/>
  <c r="W64" i="1" s="1"/>
  <c r="AE64" i="1"/>
  <c r="P65" i="1" s="1"/>
  <c r="AD64" i="1"/>
  <c r="O65" i="1" s="1"/>
  <c r="K65" i="1" l="1"/>
  <c r="L65" i="1" s="1"/>
  <c r="S65" i="1" s="1"/>
  <c r="T65" i="1" s="1"/>
  <c r="AD65" i="1" s="1"/>
  <c r="O66" i="1" s="1"/>
  <c r="Q65" i="1" l="1"/>
  <c r="R65" i="1" s="1"/>
  <c r="V65" i="1"/>
  <c r="AE65" i="1"/>
  <c r="P66" i="1" s="1"/>
  <c r="U65" i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W65" i="1" l="1"/>
  <c r="K66" i="1"/>
  <c r="L66" i="1" s="1"/>
  <c r="I66" i="1"/>
  <c r="J66" i="1" s="1"/>
  <c r="S66" i="1" l="1"/>
  <c r="T66" i="1" s="1"/>
  <c r="AE66" i="1" s="1"/>
  <c r="P67" i="1" s="1"/>
  <c r="Q66" i="1"/>
  <c r="R66" i="1" s="1"/>
  <c r="V66" i="1" l="1"/>
  <c r="AD66" i="1"/>
  <c r="O67" i="1" s="1"/>
  <c r="AC66" i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l="1"/>
  <c r="T67" i="1" s="1"/>
  <c r="V67" i="1" s="1"/>
  <c r="Q67" i="1"/>
  <c r="R67" i="1" s="1"/>
  <c r="AE67" i="1" l="1"/>
  <c r="P68" i="1" s="1"/>
  <c r="AD67" i="1"/>
  <c r="O68" i="1" s="1"/>
  <c r="Y67" i="1"/>
  <c r="F68" i="1" s="1"/>
  <c r="AB67" i="1"/>
  <c r="M68" i="1" s="1"/>
  <c r="AC67" i="1"/>
  <c r="N68" i="1" s="1"/>
  <c r="X67" i="1"/>
  <c r="E68" i="1" s="1"/>
  <c r="Z67" i="1"/>
  <c r="G68" i="1" s="1"/>
  <c r="AA67" i="1"/>
  <c r="H68" i="1" s="1"/>
  <c r="U67" i="1"/>
  <c r="W67" i="1" s="1"/>
  <c r="I68" i="1" l="1"/>
  <c r="J68" i="1" s="1"/>
  <c r="K68" i="1"/>
  <c r="L68" i="1" s="1"/>
  <c r="S68" i="1" l="1"/>
  <c r="T68" i="1" s="1"/>
  <c r="AE68" i="1" s="1"/>
  <c r="P69" i="1" s="1"/>
  <c r="Q68" i="1"/>
  <c r="R68" i="1" s="1"/>
  <c r="AC68" i="1" s="1"/>
  <c r="N69" i="1" s="1"/>
  <c r="V68" i="1" l="1"/>
  <c r="AD68" i="1"/>
  <c r="O69" i="1" s="1"/>
  <c r="U68" i="1"/>
  <c r="X68" i="1"/>
  <c r="E69" i="1" s="1"/>
  <c r="Y68" i="1"/>
  <c r="F69" i="1" s="1"/>
  <c r="AA68" i="1"/>
  <c r="H69" i="1" s="1"/>
  <c r="Z68" i="1"/>
  <c r="G69" i="1" s="1"/>
  <c r="AB68" i="1"/>
  <c r="M69" i="1" s="1"/>
  <c r="K69" i="1" l="1"/>
  <c r="L69" i="1" s="1"/>
  <c r="I69" i="1"/>
  <c r="J69" i="1" s="1"/>
  <c r="S69" i="1" s="1"/>
  <c r="T69" i="1" s="1"/>
  <c r="V69" i="1" s="1"/>
  <c r="W68" i="1"/>
  <c r="Q69" i="1" l="1"/>
  <c r="R69" i="1" s="1"/>
  <c r="AB69" i="1" s="1"/>
  <c r="M70" i="1" s="1"/>
  <c r="AD69" i="1"/>
  <c r="O70" i="1" s="1"/>
  <c r="AE69" i="1"/>
  <c r="P70" i="1" s="1"/>
  <c r="AA69" i="1"/>
  <c r="H70" i="1" s="1"/>
  <c r="U69" i="1"/>
  <c r="W69" i="1" s="1"/>
  <c r="X69" i="1" l="1"/>
  <c r="E70" i="1" s="1"/>
  <c r="Y69" i="1"/>
  <c r="F70" i="1" s="1"/>
  <c r="Z69" i="1"/>
  <c r="G70" i="1" s="1"/>
  <c r="K70" i="1" s="1"/>
  <c r="L70" i="1" s="1"/>
  <c r="AC69" i="1"/>
  <c r="N70" i="1" s="1"/>
  <c r="I70" i="1" l="1"/>
  <c r="J70" i="1" s="1"/>
  <c r="Q70" i="1"/>
  <c r="R70" i="1" s="1"/>
  <c r="AC70" i="1" s="1"/>
  <c r="N71" i="1" s="1"/>
  <c r="S70" i="1"/>
  <c r="T70" i="1" s="1"/>
  <c r="U70" i="1" l="1"/>
  <c r="AB70" i="1"/>
  <c r="M71" i="1" s="1"/>
  <c r="AE70" i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Q71" i="1" l="1"/>
  <c r="R71" i="1" s="1"/>
  <c r="AC71" i="1" s="1"/>
  <c r="N72" i="1" s="1"/>
  <c r="S71" i="1"/>
  <c r="T71" i="1" s="1"/>
  <c r="V71" i="1" s="1"/>
  <c r="Y71" i="1" l="1"/>
  <c r="F72" i="1" s="1"/>
  <c r="X71" i="1"/>
  <c r="E72" i="1" s="1"/>
  <c r="AA71" i="1"/>
  <c r="H72" i="1" s="1"/>
  <c r="U71" i="1"/>
  <c r="W71" i="1" s="1"/>
  <c r="AB71" i="1"/>
  <c r="M72" i="1" s="1"/>
  <c r="AE71" i="1"/>
  <c r="P72" i="1" s="1"/>
  <c r="AD71" i="1"/>
  <c r="O72" i="1" s="1"/>
  <c r="Z71" i="1"/>
  <c r="G72" i="1" s="1"/>
  <c r="K72" i="1" s="1"/>
  <c r="L72" i="1" s="1"/>
  <c r="I72" i="1" l="1"/>
  <c r="J72" i="1" s="1"/>
  <c r="S72" i="1" s="1"/>
  <c r="T72" i="1" s="1"/>
  <c r="V72" i="1" s="1"/>
  <c r="Q72" i="1" l="1"/>
  <c r="R72" i="1" s="1"/>
  <c r="Y72" i="1" s="1"/>
  <c r="F73" i="1" s="1"/>
  <c r="AD72" i="1"/>
  <c r="O73" i="1" s="1"/>
  <c r="AE72" i="1"/>
  <c r="P73" i="1" s="1"/>
  <c r="U72" i="1"/>
  <c r="W72" i="1" s="1"/>
  <c r="AC72" i="1"/>
  <c r="N73" i="1" s="1"/>
  <c r="AB72" i="1"/>
  <c r="M73" i="1" s="1"/>
  <c r="Z72" i="1" l="1"/>
  <c r="G73" i="1" s="1"/>
  <c r="AA72" i="1"/>
  <c r="H73" i="1" s="1"/>
  <c r="K73" i="1" s="1"/>
  <c r="L73" i="1" s="1"/>
  <c r="X72" i="1"/>
  <c r="E73" i="1" s="1"/>
  <c r="I73" i="1"/>
  <c r="J73" i="1" s="1"/>
  <c r="S73" i="1" l="1"/>
  <c r="T73" i="1" s="1"/>
  <c r="AD73" i="1" s="1"/>
  <c r="O74" i="1" s="1"/>
  <c r="Q73" i="1"/>
  <c r="R73" i="1" s="1"/>
  <c r="AA73" i="1" l="1"/>
  <c r="H74" i="1" s="1"/>
  <c r="V73" i="1"/>
  <c r="AE73" i="1"/>
  <c r="P74" i="1" s="1"/>
  <c r="Y73" i="1"/>
  <c r="F74" i="1" s="1"/>
  <c r="X73" i="1"/>
  <c r="E74" i="1" s="1"/>
  <c r="AC73" i="1"/>
  <c r="N74" i="1" s="1"/>
  <c r="AB73" i="1"/>
  <c r="M74" i="1" s="1"/>
  <c r="U73" i="1"/>
  <c r="W73" i="1" s="1"/>
  <c r="Z73" i="1"/>
  <c r="G74" i="1" s="1"/>
  <c r="K74" i="1" s="1"/>
  <c r="L74" i="1" s="1"/>
  <c r="I74" i="1" l="1"/>
  <c r="J74" i="1" s="1"/>
  <c r="Q74" i="1"/>
  <c r="R74" i="1" s="1"/>
  <c r="AC74" i="1" s="1"/>
  <c r="N75" i="1" s="1"/>
  <c r="S74" i="1"/>
  <c r="T74" i="1" s="1"/>
  <c r="V74" i="1" s="1"/>
  <c r="X74" i="1" l="1"/>
  <c r="E75" i="1" s="1"/>
  <c r="AA74" i="1"/>
  <c r="H75" i="1" s="1"/>
  <c r="Z74" i="1"/>
  <c r="G75" i="1" s="1"/>
  <c r="AB74" i="1"/>
  <c r="M75" i="1" s="1"/>
  <c r="U74" i="1"/>
  <c r="W74" i="1" s="1"/>
  <c r="Y74" i="1"/>
  <c r="F75" i="1" s="1"/>
  <c r="I75" i="1" s="1"/>
  <c r="J75" i="1" s="1"/>
  <c r="AE74" i="1"/>
  <c r="P75" i="1" s="1"/>
  <c r="AD74" i="1"/>
  <c r="O75" i="1" s="1"/>
  <c r="K75" i="1" l="1"/>
  <c r="L75" i="1" s="1"/>
  <c r="S75" i="1" s="1"/>
  <c r="T75" i="1" s="1"/>
  <c r="V75" i="1" l="1"/>
  <c r="AE75" i="1"/>
  <c r="P76" i="1" s="1"/>
  <c r="Q75" i="1"/>
  <c r="R75" i="1" s="1"/>
  <c r="AC75" i="1" s="1"/>
  <c r="N76" i="1" s="1"/>
  <c r="AD75" i="1"/>
  <c r="O76" i="1" s="1"/>
  <c r="X75" i="1"/>
  <c r="E76" i="1" s="1"/>
  <c r="Y75" i="1"/>
  <c r="F76" i="1" s="1"/>
  <c r="Z75" i="1"/>
  <c r="G76" i="1" s="1"/>
  <c r="AA75" i="1"/>
  <c r="H76" i="1" s="1"/>
  <c r="AB75" i="1"/>
  <c r="M76" i="1" s="1"/>
  <c r="U75" i="1" l="1"/>
  <c r="W75" i="1" s="1"/>
  <c r="K76" i="1"/>
  <c r="L76" i="1" s="1"/>
  <c r="I76" i="1"/>
  <c r="J76" i="1" s="1"/>
  <c r="Q76" i="1" l="1"/>
  <c r="R76" i="1" s="1"/>
  <c r="S76" i="1"/>
  <c r="T76" i="1" s="1"/>
  <c r="AD76" i="1" s="1"/>
  <c r="O77" i="1" s="1"/>
  <c r="X76" i="1"/>
  <c r="E77" i="1" s="1"/>
  <c r="Z76" i="1"/>
  <c r="G77" i="1" s="1"/>
  <c r="U76" i="1"/>
  <c r="AB76" i="1"/>
  <c r="M77" i="1" s="1"/>
  <c r="AC76" i="1"/>
  <c r="N77" i="1" s="1"/>
  <c r="AA76" i="1"/>
  <c r="H77" i="1" s="1"/>
  <c r="AE76" i="1" l="1"/>
  <c r="P77" i="1" s="1"/>
  <c r="V76" i="1"/>
  <c r="W76" i="1"/>
  <c r="Y76" i="1"/>
  <c r="F77" i="1" s="1"/>
  <c r="I77" i="1" s="1"/>
  <c r="J77" i="1" s="1"/>
  <c r="K77" i="1"/>
  <c r="L77" i="1" s="1"/>
  <c r="Q77" i="1" l="1"/>
  <c r="R77" i="1" s="1"/>
  <c r="AB77" i="1" s="1"/>
  <c r="M78" i="1" s="1"/>
  <c r="S77" i="1"/>
  <c r="T77" i="1" s="1"/>
  <c r="AA77" i="1" s="1"/>
  <c r="H78" i="1" s="1"/>
  <c r="U77" i="1"/>
  <c r="AC77" i="1" l="1"/>
  <c r="N78" i="1" s="1"/>
  <c r="Z77" i="1"/>
  <c r="G78" i="1" s="1"/>
  <c r="K78" i="1" s="1"/>
  <c r="L78" i="1" s="1"/>
  <c r="X77" i="1"/>
  <c r="E78" i="1" s="1"/>
  <c r="AD77" i="1"/>
  <c r="O78" i="1" s="1"/>
  <c r="V77" i="1"/>
  <c r="W77" i="1" s="1"/>
  <c r="AE77" i="1"/>
  <c r="P78" i="1" s="1"/>
  <c r="Y77" i="1"/>
  <c r="F78" i="1" s="1"/>
  <c r="I78" i="1" s="1"/>
  <c r="J78" i="1" s="1"/>
  <c r="Q78" i="1" s="1"/>
  <c r="R78" i="1" s="1"/>
  <c r="S78" i="1" l="1"/>
  <c r="T78" i="1" s="1"/>
  <c r="AE78" i="1" s="1"/>
  <c r="P79" i="1" s="1"/>
  <c r="U78" i="1"/>
  <c r="AB78" i="1"/>
  <c r="M79" i="1" s="1"/>
  <c r="AC78" i="1"/>
  <c r="N79" i="1" s="1"/>
  <c r="X78" i="1" l="1"/>
  <c r="E79" i="1" s="1"/>
  <c r="AA78" i="1"/>
  <c r="H79" i="1" s="1"/>
  <c r="Y78" i="1"/>
  <c r="F79" i="1" s="1"/>
  <c r="I79" i="1" s="1"/>
  <c r="J79" i="1" s="1"/>
  <c r="AD78" i="1"/>
  <c r="O79" i="1" s="1"/>
  <c r="Z78" i="1"/>
  <c r="G79" i="1" s="1"/>
  <c r="K79" i="1" s="1"/>
  <c r="L79" i="1" s="1"/>
  <c r="V78" i="1"/>
  <c r="W78" i="1" s="1"/>
  <c r="Q79" i="1" l="1"/>
  <c r="R79" i="1" s="1"/>
  <c r="S79" i="1"/>
  <c r="T79" i="1" s="1"/>
  <c r="X79" i="1" l="1"/>
  <c r="E80" i="1" s="1"/>
  <c r="Y79" i="1"/>
  <c r="F80" i="1" s="1"/>
  <c r="V79" i="1"/>
  <c r="AD79" i="1"/>
  <c r="O80" i="1" s="1"/>
  <c r="U79" i="1"/>
  <c r="AC79" i="1"/>
  <c r="N80" i="1" s="1"/>
  <c r="AB79" i="1"/>
  <c r="M80" i="1" s="1"/>
  <c r="AE79" i="1"/>
  <c r="P80" i="1" s="1"/>
  <c r="AA79" i="1"/>
  <c r="H80" i="1" s="1"/>
  <c r="Z79" i="1"/>
  <c r="G80" i="1" s="1"/>
  <c r="I80" i="1" l="1"/>
  <c r="J80" i="1" s="1"/>
  <c r="W79" i="1"/>
  <c r="K80" i="1"/>
  <c r="L80" i="1" s="1"/>
  <c r="S80" i="1" s="1"/>
  <c r="T80" i="1" s="1"/>
  <c r="AD80" i="1" s="1"/>
  <c r="O81" i="1" s="1"/>
  <c r="Q80" i="1" l="1"/>
  <c r="R80" i="1" s="1"/>
  <c r="AC80" i="1" s="1"/>
  <c r="N81" i="1" s="1"/>
  <c r="V80" i="1"/>
  <c r="AE80" i="1"/>
  <c r="P81" i="1" s="1"/>
  <c r="U80" i="1"/>
  <c r="Y80" i="1"/>
  <c r="F81" i="1" s="1"/>
  <c r="X80" i="1"/>
  <c r="E81" i="1" s="1"/>
  <c r="Z80" i="1"/>
  <c r="G81" i="1" s="1"/>
  <c r="AA80" i="1"/>
  <c r="H81" i="1" s="1"/>
  <c r="AB80" i="1"/>
  <c r="M81" i="1" s="1"/>
  <c r="W80" i="1" l="1"/>
  <c r="I81" i="1"/>
  <c r="J81" i="1" s="1"/>
  <c r="K81" i="1"/>
  <c r="L81" i="1" s="1"/>
  <c r="Q81" i="1" l="1"/>
  <c r="R81" i="1" s="1"/>
  <c r="S81" i="1"/>
  <c r="T81" i="1" s="1"/>
  <c r="AE81" i="1" s="1"/>
  <c r="P82" i="1" s="1"/>
  <c r="AB81" i="1"/>
  <c r="M82" i="1" s="1"/>
  <c r="AC81" i="1"/>
  <c r="N82" i="1" s="1"/>
  <c r="U81" i="1"/>
  <c r="AD81" i="1" l="1"/>
  <c r="O82" i="1" s="1"/>
  <c r="V81" i="1"/>
  <c r="X81" i="1"/>
  <c r="E82" i="1" s="1"/>
  <c r="Z81" i="1"/>
  <c r="G82" i="1" s="1"/>
  <c r="AA81" i="1"/>
  <c r="H82" i="1" s="1"/>
  <c r="Y81" i="1"/>
  <c r="F82" i="1" s="1"/>
  <c r="W81" i="1"/>
  <c r="K82" i="1" l="1"/>
  <c r="L82" i="1" s="1"/>
  <c r="I82" i="1"/>
  <c r="J82" i="1" s="1"/>
  <c r="Q82" i="1" l="1"/>
  <c r="R82" i="1" s="1"/>
  <c r="U82" i="1"/>
  <c r="AB82" i="1"/>
  <c r="M83" i="1" s="1"/>
  <c r="AC82" i="1"/>
  <c r="N83" i="1" s="1"/>
  <c r="S82" i="1"/>
  <c r="T82" i="1" s="1"/>
  <c r="AD82" i="1" l="1"/>
  <c r="O83" i="1" s="1"/>
  <c r="V82" i="1"/>
  <c r="W82" i="1" s="1"/>
  <c r="AE82" i="1"/>
  <c r="P83" i="1" s="1"/>
  <c r="Y82" i="1"/>
  <c r="F83" i="1" s="1"/>
  <c r="AA82" i="1"/>
  <c r="H83" i="1" s="1"/>
  <c r="X82" i="1"/>
  <c r="E83" i="1" s="1"/>
  <c r="Z82" i="1"/>
  <c r="G83" i="1" s="1"/>
  <c r="K83" i="1" l="1"/>
  <c r="L83" i="1" s="1"/>
  <c r="I83" i="1"/>
  <c r="J83" i="1" s="1"/>
  <c r="Q83" i="1" l="1"/>
  <c r="R83" i="1" s="1"/>
  <c r="AC83" i="1" s="1"/>
  <c r="N84" i="1" s="1"/>
  <c r="S83" i="1"/>
  <c r="T83" i="1" s="1"/>
  <c r="U83" i="1" l="1"/>
  <c r="AB83" i="1"/>
  <c r="M84" i="1" s="1"/>
  <c r="AD83" i="1"/>
  <c r="O84" i="1" s="1"/>
  <c r="V83" i="1"/>
  <c r="W83" i="1" s="1"/>
  <c r="AE83" i="1"/>
  <c r="P84" i="1" s="1"/>
  <c r="X83" i="1"/>
  <c r="E84" i="1" s="1"/>
  <c r="AA83" i="1"/>
  <c r="H84" i="1" s="1"/>
  <c r="Z83" i="1"/>
  <c r="G84" i="1" s="1"/>
  <c r="Y83" i="1"/>
  <c r="F84" i="1" s="1"/>
  <c r="K84" i="1" l="1"/>
  <c r="L84" i="1" s="1"/>
  <c r="I84" i="1"/>
  <c r="J84" i="1" s="1"/>
  <c r="S84" i="1" l="1"/>
  <c r="T84" i="1" s="1"/>
  <c r="Q84" i="1"/>
  <c r="R84" i="1" s="1"/>
  <c r="AB84" i="1" l="1"/>
  <c r="M85" i="1" s="1"/>
  <c r="AC84" i="1"/>
  <c r="N85" i="1" s="1"/>
  <c r="X84" i="1"/>
  <c r="E85" i="1" s="1"/>
  <c r="U84" i="1"/>
  <c r="Y84" i="1"/>
  <c r="F85" i="1" s="1"/>
  <c r="Z84" i="1"/>
  <c r="G85" i="1" s="1"/>
  <c r="AA84" i="1"/>
  <c r="H85" i="1" s="1"/>
  <c r="V84" i="1"/>
  <c r="AD84" i="1"/>
  <c r="O85" i="1" s="1"/>
  <c r="AE84" i="1"/>
  <c r="P85" i="1" s="1"/>
  <c r="K85" i="1" l="1"/>
  <c r="L85" i="1" s="1"/>
  <c r="W84" i="1"/>
  <c r="I85" i="1"/>
  <c r="J85" i="1" s="1"/>
  <c r="S85" i="1" l="1"/>
  <c r="T85" i="1" s="1"/>
  <c r="Q85" i="1"/>
  <c r="R85" i="1" s="1"/>
  <c r="AC85" i="1" l="1"/>
  <c r="N86" i="1" s="1"/>
  <c r="U85" i="1"/>
  <c r="Y85" i="1"/>
  <c r="F86" i="1" s="1"/>
  <c r="AB85" i="1"/>
  <c r="M86" i="1" s="1"/>
  <c r="AA85" i="1"/>
  <c r="H86" i="1" s="1"/>
  <c r="X85" i="1"/>
  <c r="E86" i="1" s="1"/>
  <c r="Z85" i="1"/>
  <c r="G86" i="1" s="1"/>
  <c r="V85" i="1"/>
  <c r="AE85" i="1"/>
  <c r="P86" i="1" s="1"/>
  <c r="AD85" i="1"/>
  <c r="O86" i="1" s="1"/>
  <c r="K86" i="1" l="1"/>
  <c r="L86" i="1" s="1"/>
  <c r="I86" i="1"/>
  <c r="J86" i="1" s="1"/>
  <c r="Q86" i="1" s="1"/>
  <c r="R86" i="1" s="1"/>
  <c r="W85" i="1"/>
  <c r="U86" i="1" l="1"/>
  <c r="AB86" i="1"/>
  <c r="M87" i="1" s="1"/>
  <c r="AC86" i="1"/>
  <c r="N87" i="1" s="1"/>
  <c r="S86" i="1"/>
  <c r="T86" i="1" s="1"/>
  <c r="V86" i="1" l="1"/>
  <c r="W86" i="1" s="1"/>
  <c r="AD86" i="1"/>
  <c r="O87" i="1" s="1"/>
  <c r="AE86" i="1"/>
  <c r="P87" i="1" s="1"/>
  <c r="Z86" i="1"/>
  <c r="G87" i="1" s="1"/>
  <c r="Y86" i="1"/>
  <c r="F87" i="1" s="1"/>
  <c r="X86" i="1"/>
  <c r="E87" i="1" s="1"/>
  <c r="AA86" i="1"/>
  <c r="H87" i="1" s="1"/>
  <c r="K87" i="1" s="1"/>
  <c r="L87" i="1" s="1"/>
  <c r="I87" i="1" l="1"/>
  <c r="J87" i="1" s="1"/>
  <c r="Q87" i="1" s="1"/>
  <c r="R87" i="1" s="1"/>
  <c r="S87" i="1" l="1"/>
  <c r="T87" i="1" s="1"/>
  <c r="X87" i="1" s="1"/>
  <c r="E88" i="1" s="1"/>
  <c r="U87" i="1"/>
  <c r="AB87" i="1"/>
  <c r="M88" i="1" s="1"/>
  <c r="AC87" i="1"/>
  <c r="N88" i="1" s="1"/>
  <c r="Y87" i="1" l="1"/>
  <c r="F88" i="1" s="1"/>
  <c r="I88" i="1" s="1"/>
  <c r="J88" i="1" s="1"/>
  <c r="AA87" i="1"/>
  <c r="H88" i="1" s="1"/>
  <c r="Z87" i="1"/>
  <c r="G88" i="1" s="1"/>
  <c r="AE87" i="1"/>
  <c r="P88" i="1" s="1"/>
  <c r="V87" i="1"/>
  <c r="W87" i="1" s="1"/>
  <c r="AD87" i="1"/>
  <c r="O88" i="1" s="1"/>
  <c r="K88" i="1" l="1"/>
  <c r="L88" i="1" s="1"/>
  <c r="S88" i="1" s="1"/>
  <c r="T88" i="1" s="1"/>
  <c r="Q88" i="1" l="1"/>
  <c r="R88" i="1" s="1"/>
  <c r="U88" i="1" s="1"/>
  <c r="AB88" i="1"/>
  <c r="M89" i="1" s="1"/>
  <c r="AC88" i="1"/>
  <c r="N89" i="1" s="1"/>
  <c r="V88" i="1"/>
  <c r="AE88" i="1"/>
  <c r="P89" i="1" s="1"/>
  <c r="AD88" i="1"/>
  <c r="O89" i="1" s="1"/>
  <c r="W88" i="1"/>
  <c r="AA88" i="1"/>
  <c r="H89" i="1" s="1"/>
  <c r="X88" i="1"/>
  <c r="E89" i="1" s="1"/>
  <c r="Z88" i="1"/>
  <c r="G89" i="1" s="1"/>
  <c r="Y88" i="1"/>
  <c r="F89" i="1" s="1"/>
  <c r="K89" i="1" l="1"/>
  <c r="L89" i="1" s="1"/>
  <c r="I89" i="1"/>
  <c r="J89" i="1" s="1"/>
  <c r="S89" i="1" l="1"/>
  <c r="T89" i="1" s="1"/>
  <c r="AE89" i="1" s="1"/>
  <c r="P90" i="1" s="1"/>
  <c r="Q89" i="1"/>
  <c r="R89" i="1" s="1"/>
  <c r="AD89" i="1" l="1"/>
  <c r="O90" i="1" s="1"/>
  <c r="V89" i="1"/>
  <c r="AB89" i="1"/>
  <c r="M90" i="1" s="1"/>
  <c r="U89" i="1"/>
  <c r="W89" i="1" s="1"/>
  <c r="AC89" i="1"/>
  <c r="N90" i="1" s="1"/>
  <c r="AA89" i="1"/>
  <c r="H90" i="1" s="1"/>
  <c r="Y89" i="1"/>
  <c r="F90" i="1" s="1"/>
  <c r="X89" i="1"/>
  <c r="E90" i="1" s="1"/>
  <c r="Z89" i="1"/>
  <c r="G90" i="1" s="1"/>
  <c r="K90" i="1" s="1"/>
  <c r="L90" i="1" s="1"/>
  <c r="I90" i="1" l="1"/>
  <c r="J90" i="1" s="1"/>
  <c r="Q90" i="1"/>
  <c r="R90" i="1" s="1"/>
  <c r="U90" i="1" s="1"/>
  <c r="S90" i="1"/>
  <c r="T90" i="1" s="1"/>
  <c r="AA90" i="1" s="1"/>
  <c r="H91" i="1" s="1"/>
  <c r="AC90" i="1"/>
  <c r="N91" i="1" s="1"/>
  <c r="AB90" i="1"/>
  <c r="M91" i="1" s="1"/>
  <c r="X90" i="1" l="1"/>
  <c r="E91" i="1" s="1"/>
  <c r="Z90" i="1"/>
  <c r="G91" i="1" s="1"/>
  <c r="K91" i="1" s="1"/>
  <c r="L91" i="1" s="1"/>
  <c r="Y90" i="1"/>
  <c r="F91" i="1" s="1"/>
  <c r="AD90" i="1"/>
  <c r="O91" i="1" s="1"/>
  <c r="V90" i="1"/>
  <c r="W90" i="1" s="1"/>
  <c r="AE90" i="1"/>
  <c r="P91" i="1" s="1"/>
  <c r="I91" i="1" l="1"/>
  <c r="J91" i="1" s="1"/>
  <c r="S91" i="1" s="1"/>
  <c r="T91" i="1" s="1"/>
  <c r="AE91" i="1" s="1"/>
  <c r="P92" i="1" s="1"/>
  <c r="V91" i="1"/>
  <c r="Q91" i="1"/>
  <c r="R91" i="1" s="1"/>
  <c r="X91" i="1" s="1"/>
  <c r="E92" i="1" s="1"/>
  <c r="AD91" i="1" l="1"/>
  <c r="O92" i="1" s="1"/>
  <c r="AA91" i="1"/>
  <c r="H92" i="1" s="1"/>
  <c r="U91" i="1"/>
  <c r="W91" i="1" s="1"/>
  <c r="Y91" i="1"/>
  <c r="F92" i="1" s="1"/>
  <c r="I92" i="1" s="1"/>
  <c r="J92" i="1" s="1"/>
  <c r="Z91" i="1"/>
  <c r="G92" i="1" s="1"/>
  <c r="K92" i="1" s="1"/>
  <c r="L92" i="1" s="1"/>
  <c r="AC91" i="1"/>
  <c r="N92" i="1" s="1"/>
  <c r="AB91" i="1"/>
  <c r="M92" i="1" s="1"/>
  <c r="Q92" i="1" l="1"/>
  <c r="R92" i="1" s="1"/>
  <c r="AC92" i="1" s="1"/>
  <c r="N93" i="1" s="1"/>
  <c r="S92" i="1"/>
  <c r="T92" i="1" s="1"/>
  <c r="AD92" i="1" s="1"/>
  <c r="O93" i="1" s="1"/>
  <c r="U92" i="1"/>
  <c r="AB92" i="1"/>
  <c r="M93" i="1" s="1"/>
  <c r="Z92" i="1"/>
  <c r="G93" i="1" s="1"/>
  <c r="Y92" i="1"/>
  <c r="F93" i="1" s="1"/>
  <c r="X92" i="1"/>
  <c r="E93" i="1" s="1"/>
  <c r="AA92" i="1"/>
  <c r="H93" i="1" s="1"/>
  <c r="V92" i="1" l="1"/>
  <c r="AE92" i="1"/>
  <c r="P93" i="1" s="1"/>
  <c r="W92" i="1"/>
  <c r="I93" i="1"/>
  <c r="J93" i="1" s="1"/>
  <c r="K93" i="1"/>
  <c r="L93" i="1" s="1"/>
  <c r="S93" i="1" l="1"/>
  <c r="T93" i="1" s="1"/>
  <c r="Q93" i="1"/>
  <c r="R93" i="1" s="1"/>
  <c r="AB93" i="1" s="1"/>
  <c r="M94" i="1" s="1"/>
  <c r="V93" i="1"/>
  <c r="AD93" i="1"/>
  <c r="O94" i="1" s="1"/>
  <c r="AE93" i="1"/>
  <c r="P94" i="1" s="1"/>
  <c r="AA93" i="1" l="1"/>
  <c r="H94" i="1" s="1"/>
  <c r="U93" i="1"/>
  <c r="W93" i="1" s="1"/>
  <c r="Z93" i="1"/>
  <c r="G94" i="1" s="1"/>
  <c r="Y93" i="1"/>
  <c r="F94" i="1" s="1"/>
  <c r="X93" i="1"/>
  <c r="E94" i="1" s="1"/>
  <c r="AC93" i="1"/>
  <c r="N94" i="1" s="1"/>
  <c r="K94" i="1"/>
  <c r="L94" i="1" s="1"/>
  <c r="I94" i="1" l="1"/>
  <c r="J94" i="1" s="1"/>
  <c r="Q94" i="1" s="1"/>
  <c r="R94" i="1" s="1"/>
  <c r="S94" i="1"/>
  <c r="T94" i="1" s="1"/>
  <c r="AE94" i="1" s="1"/>
  <c r="P95" i="1" s="1"/>
  <c r="AC94" i="1" l="1"/>
  <c r="N95" i="1" s="1"/>
  <c r="AB94" i="1"/>
  <c r="M95" i="1" s="1"/>
  <c r="AD94" i="1"/>
  <c r="O95" i="1" s="1"/>
  <c r="V94" i="1"/>
  <c r="AA94" i="1"/>
  <c r="H95" i="1" s="1"/>
  <c r="Z94" i="1"/>
  <c r="G95" i="1" s="1"/>
  <c r="U94" i="1"/>
  <c r="X94" i="1"/>
  <c r="E95" i="1" s="1"/>
  <c r="Y94" i="1"/>
  <c r="F95" i="1" s="1"/>
  <c r="W94" i="1"/>
  <c r="K95" i="1" l="1"/>
  <c r="L95" i="1" s="1"/>
  <c r="I95" i="1"/>
  <c r="J95" i="1" s="1"/>
  <c r="S95" i="1" s="1"/>
  <c r="T95" i="1" s="1"/>
  <c r="Q95" i="1"/>
  <c r="R95" i="1" s="1"/>
  <c r="U95" i="1" l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I96" i="1" l="1"/>
  <c r="J96" i="1" s="1"/>
  <c r="K96" i="1"/>
  <c r="L96" i="1" s="1"/>
  <c r="W95" i="1"/>
  <c r="Q96" i="1" l="1"/>
  <c r="R96" i="1" s="1"/>
  <c r="U96" i="1" s="1"/>
  <c r="S96" i="1"/>
  <c r="T96" i="1" s="1"/>
  <c r="AD96" i="1" s="1"/>
  <c r="O97" i="1" s="1"/>
  <c r="AB96" i="1" l="1"/>
  <c r="M97" i="1" s="1"/>
  <c r="Z96" i="1"/>
  <c r="G97" i="1" s="1"/>
  <c r="AC96" i="1"/>
  <c r="N97" i="1" s="1"/>
  <c r="AA96" i="1"/>
  <c r="H97" i="1" s="1"/>
  <c r="K97" i="1" s="1"/>
  <c r="L97" i="1" s="1"/>
  <c r="X96" i="1"/>
  <c r="E97" i="1" s="1"/>
  <c r="AE96" i="1"/>
  <c r="P97" i="1" s="1"/>
  <c r="Y96" i="1"/>
  <c r="F97" i="1" s="1"/>
  <c r="V96" i="1"/>
  <c r="W96" i="1" s="1"/>
  <c r="I97" i="1" l="1"/>
  <c r="J97" i="1" s="1"/>
  <c r="Q97" i="1" l="1"/>
  <c r="R97" i="1" s="1"/>
  <c r="S97" i="1"/>
  <c r="T97" i="1" s="1"/>
  <c r="AE97" i="1" l="1"/>
  <c r="P98" i="1" s="1"/>
  <c r="AD97" i="1"/>
  <c r="O98" i="1" s="1"/>
  <c r="V97" i="1"/>
  <c r="Y97" i="1"/>
  <c r="F98" i="1" s="1"/>
  <c r="X97" i="1"/>
  <c r="E98" i="1" s="1"/>
  <c r="AC97" i="1"/>
  <c r="N98" i="1" s="1"/>
  <c r="AA97" i="1"/>
  <c r="H98" i="1" s="1"/>
  <c r="Z97" i="1"/>
  <c r="G98" i="1" s="1"/>
  <c r="U97" i="1"/>
  <c r="AB97" i="1"/>
  <c r="M98" i="1" s="1"/>
  <c r="K98" i="1" l="1"/>
  <c r="L98" i="1" s="1"/>
  <c r="I98" i="1"/>
  <c r="J98" i="1" s="1"/>
  <c r="W97" i="1"/>
  <c r="S98" i="1" l="1"/>
  <c r="T98" i="1" s="1"/>
  <c r="Q98" i="1"/>
  <c r="R98" i="1" s="1"/>
  <c r="AA98" i="1" s="1"/>
  <c r="H99" i="1" s="1"/>
  <c r="AD98" i="1"/>
  <c r="O99" i="1" s="1"/>
  <c r="AE98" i="1"/>
  <c r="P99" i="1" s="1"/>
  <c r="V98" i="1"/>
  <c r="U98" i="1" l="1"/>
  <c r="Y98" i="1"/>
  <c r="F99" i="1" s="1"/>
  <c r="AC98" i="1"/>
  <c r="N99" i="1" s="1"/>
  <c r="AB98" i="1"/>
  <c r="M99" i="1" s="1"/>
  <c r="X98" i="1"/>
  <c r="E99" i="1" s="1"/>
  <c r="I99" i="1" s="1"/>
  <c r="J99" i="1" s="1"/>
  <c r="Z98" i="1"/>
  <c r="G99" i="1" s="1"/>
  <c r="K99" i="1" s="1"/>
  <c r="L99" i="1" s="1"/>
  <c r="W98" i="1"/>
  <c r="Q99" i="1" l="1"/>
  <c r="R99" i="1" s="1"/>
  <c r="S99" i="1"/>
  <c r="T99" i="1" s="1"/>
  <c r="V99" i="1" s="1"/>
  <c r="U99" i="1"/>
  <c r="AC99" i="1"/>
  <c r="N100" i="1" s="1"/>
  <c r="AB99" i="1"/>
  <c r="M100" i="1" s="1"/>
  <c r="AA99" i="1" l="1"/>
  <c r="H100" i="1" s="1"/>
  <c r="Z99" i="1"/>
  <c r="G100" i="1" s="1"/>
  <c r="Y99" i="1"/>
  <c r="F100" i="1" s="1"/>
  <c r="X99" i="1"/>
  <c r="E100" i="1" s="1"/>
  <c r="AE99" i="1"/>
  <c r="P100" i="1" s="1"/>
  <c r="AD99" i="1"/>
  <c r="O100" i="1" s="1"/>
  <c r="I100" i="1"/>
  <c r="J100" i="1" s="1"/>
  <c r="W99" i="1"/>
  <c r="K100" i="1" l="1"/>
  <c r="L100" i="1" s="1"/>
  <c r="S100" i="1" s="1"/>
  <c r="T100" i="1" s="1"/>
  <c r="V100" i="1" s="1"/>
  <c r="Q100" i="1"/>
  <c r="R100" i="1" s="1"/>
  <c r="U100" i="1" s="1"/>
  <c r="W100" i="1" s="1"/>
  <c r="AD100" i="1"/>
  <c r="O101" i="1" s="1"/>
  <c r="AE100" i="1"/>
  <c r="P101" i="1" s="1"/>
  <c r="AA100" i="1" l="1"/>
  <c r="H101" i="1" s="1"/>
  <c r="AC100" i="1"/>
  <c r="N101" i="1" s="1"/>
  <c r="AB100" i="1"/>
  <c r="M101" i="1" s="1"/>
  <c r="Y100" i="1"/>
  <c r="F101" i="1" s="1"/>
  <c r="Z100" i="1"/>
  <c r="G101" i="1" s="1"/>
  <c r="X100" i="1"/>
  <c r="E101" i="1" s="1"/>
  <c r="I101" i="1" l="1"/>
  <c r="J101" i="1" s="1"/>
  <c r="K101" i="1"/>
  <c r="L101" i="1" s="1"/>
  <c r="S101" i="1" s="1"/>
  <c r="T101" i="1" s="1"/>
  <c r="Q101" i="1" l="1"/>
  <c r="R101" i="1" s="1"/>
  <c r="V101" i="1"/>
  <c r="AE101" i="1"/>
  <c r="P102" i="1" s="1"/>
  <c r="AD101" i="1"/>
  <c r="O102" i="1" s="1"/>
  <c r="U101" i="1"/>
  <c r="Z101" i="1"/>
  <c r="G102" i="1" s="1"/>
  <c r="X101" i="1"/>
  <c r="E102" i="1" s="1"/>
  <c r="Y101" i="1"/>
  <c r="F102" i="1" s="1"/>
  <c r="AB101" i="1"/>
  <c r="M102" i="1" s="1"/>
  <c r="AA101" i="1"/>
  <c r="H102" i="1" s="1"/>
  <c r="AC101" i="1"/>
  <c r="N102" i="1" s="1"/>
  <c r="W101" i="1" l="1"/>
  <c r="I102" i="1"/>
  <c r="J102" i="1" s="1"/>
  <c r="K102" i="1"/>
  <c r="L102" i="1" s="1"/>
  <c r="S102" i="1" l="1"/>
  <c r="T102" i="1" s="1"/>
  <c r="AE102" i="1" s="1"/>
  <c r="P103" i="1" s="1"/>
  <c r="V102" i="1"/>
  <c r="Q102" i="1"/>
  <c r="R102" i="1" s="1"/>
  <c r="AD102" i="1" l="1"/>
  <c r="O103" i="1" s="1"/>
  <c r="Z102" i="1"/>
  <c r="G103" i="1" s="1"/>
  <c r="AA102" i="1"/>
  <c r="H103" i="1" s="1"/>
  <c r="AB102" i="1"/>
  <c r="M103" i="1" s="1"/>
  <c r="AC102" i="1"/>
  <c r="N103" i="1" s="1"/>
  <c r="Y102" i="1"/>
  <c r="F103" i="1" s="1"/>
  <c r="U102" i="1"/>
  <c r="W102" i="1" s="1"/>
  <c r="X102" i="1"/>
  <c r="E103" i="1" s="1"/>
  <c r="I103" i="1" l="1"/>
  <c r="J103" i="1" s="1"/>
  <c r="K103" i="1"/>
  <c r="L103" i="1" s="1"/>
  <c r="Q103" i="1" l="1"/>
  <c r="R103" i="1" s="1"/>
  <c r="U103" i="1" s="1"/>
  <c r="S103" i="1"/>
  <c r="T103" i="1" s="1"/>
  <c r="Z103" i="1" s="1"/>
  <c r="G104" i="1" s="1"/>
  <c r="AC103" i="1" l="1"/>
  <c r="N104" i="1" s="1"/>
  <c r="AB103" i="1"/>
  <c r="M104" i="1" s="1"/>
  <c r="X103" i="1"/>
  <c r="E104" i="1" s="1"/>
  <c r="AE103" i="1"/>
  <c r="P104" i="1" s="1"/>
  <c r="AD103" i="1"/>
  <c r="O104" i="1" s="1"/>
  <c r="V103" i="1"/>
  <c r="Y103" i="1"/>
  <c r="F104" i="1" s="1"/>
  <c r="AA103" i="1"/>
  <c r="H104" i="1" s="1"/>
  <c r="K104" i="1" s="1"/>
  <c r="L104" i="1" s="1"/>
  <c r="W103" i="1"/>
  <c r="I104" i="1" l="1"/>
  <c r="J104" i="1" s="1"/>
  <c r="Q104" i="1" s="1"/>
  <c r="R104" i="1" s="1"/>
  <c r="U104" i="1" l="1"/>
  <c r="AC104" i="1"/>
  <c r="N105" i="1" s="1"/>
  <c r="AB104" i="1"/>
  <c r="M105" i="1" s="1"/>
  <c r="S104" i="1"/>
  <c r="T104" i="1" s="1"/>
  <c r="V104" i="1" l="1"/>
  <c r="W104" i="1" s="1"/>
  <c r="AD104" i="1"/>
  <c r="O105" i="1" s="1"/>
  <c r="AE104" i="1"/>
  <c r="P105" i="1" s="1"/>
  <c r="Z104" i="1"/>
  <c r="G105" i="1" s="1"/>
  <c r="Y104" i="1"/>
  <c r="F105" i="1" s="1"/>
  <c r="AA104" i="1"/>
  <c r="H105" i="1" s="1"/>
  <c r="X104" i="1"/>
  <c r="E105" i="1" s="1"/>
  <c r="I105" i="1" s="1"/>
  <c r="J105" i="1" s="1"/>
  <c r="K105" i="1" l="1"/>
  <c r="L105" i="1" s="1"/>
  <c r="Q105" i="1" s="1"/>
  <c r="R105" i="1" s="1"/>
  <c r="AB105" i="1" l="1"/>
  <c r="M106" i="1" s="1"/>
  <c r="AC105" i="1"/>
  <c r="N106" i="1" s="1"/>
  <c r="U105" i="1"/>
  <c r="S105" i="1"/>
  <c r="T105" i="1" s="1"/>
  <c r="X105" i="1" s="1"/>
  <c r="E106" i="1" s="1"/>
  <c r="Z105" i="1" l="1"/>
  <c r="G106" i="1" s="1"/>
  <c r="Y105" i="1"/>
  <c r="F106" i="1" s="1"/>
  <c r="I106" i="1" s="1"/>
  <c r="J106" i="1" s="1"/>
  <c r="AD105" i="1"/>
  <c r="O106" i="1" s="1"/>
  <c r="AE105" i="1"/>
  <c r="P106" i="1" s="1"/>
  <c r="V105" i="1"/>
  <c r="AA105" i="1"/>
  <c r="H106" i="1" s="1"/>
  <c r="W105" i="1"/>
  <c r="K106" i="1" l="1"/>
  <c r="L106" i="1" s="1"/>
  <c r="Q106" i="1" s="1"/>
  <c r="R106" i="1" s="1"/>
  <c r="U106" i="1" l="1"/>
  <c r="AB106" i="1"/>
  <c r="M107" i="1" s="1"/>
  <c r="AC106" i="1"/>
  <c r="N107" i="1" s="1"/>
  <c r="S106" i="1"/>
  <c r="T106" i="1" s="1"/>
  <c r="X106" i="1" s="1"/>
  <c r="E107" i="1" s="1"/>
  <c r="AD106" i="1" l="1"/>
  <c r="O107" i="1" s="1"/>
  <c r="V106" i="1"/>
  <c r="AE106" i="1"/>
  <c r="P107" i="1" s="1"/>
  <c r="Z106" i="1"/>
  <c r="G107" i="1" s="1"/>
  <c r="AA106" i="1"/>
  <c r="H107" i="1" s="1"/>
  <c r="Y106" i="1"/>
  <c r="F107" i="1" s="1"/>
  <c r="I107" i="1" s="1"/>
  <c r="J107" i="1" s="1"/>
  <c r="W106" i="1"/>
  <c r="K107" i="1" l="1"/>
  <c r="L107" i="1" s="1"/>
  <c r="Q107" i="1" s="1"/>
  <c r="R107" i="1" s="1"/>
  <c r="S107" i="1" l="1"/>
  <c r="T107" i="1" s="1"/>
  <c r="V107" i="1" s="1"/>
  <c r="X107" i="1"/>
  <c r="E108" i="1" s="1"/>
  <c r="U107" i="1"/>
  <c r="Z107" i="1"/>
  <c r="G108" i="1" s="1"/>
  <c r="AB107" i="1"/>
  <c r="M108" i="1" s="1"/>
  <c r="AC107" i="1"/>
  <c r="N108" i="1" s="1"/>
  <c r="AA107" i="1"/>
  <c r="H108" i="1" s="1"/>
  <c r="Y107" i="1"/>
  <c r="F108" i="1" s="1"/>
  <c r="AE107" i="1" l="1"/>
  <c r="P108" i="1" s="1"/>
  <c r="AD107" i="1"/>
  <c r="O108" i="1" s="1"/>
  <c r="W107" i="1"/>
  <c r="K108" i="1"/>
  <c r="L108" i="1" s="1"/>
  <c r="I108" i="1"/>
  <c r="J108" i="1" s="1"/>
  <c r="S108" i="1" s="1"/>
  <c r="T108" i="1" s="1"/>
  <c r="AE108" i="1" l="1"/>
  <c r="P109" i="1" s="1"/>
  <c r="V108" i="1"/>
  <c r="AD108" i="1"/>
  <c r="O109" i="1" s="1"/>
  <c r="Q108" i="1"/>
  <c r="R108" i="1" s="1"/>
  <c r="X108" i="1" l="1"/>
  <c r="E109" i="1" s="1"/>
  <c r="Y108" i="1"/>
  <c r="F109" i="1" s="1"/>
  <c r="Z108" i="1"/>
  <c r="G109" i="1" s="1"/>
  <c r="AA108" i="1"/>
  <c r="H109" i="1" s="1"/>
  <c r="AC108" i="1"/>
  <c r="N109" i="1" s="1"/>
  <c r="AB108" i="1"/>
  <c r="M109" i="1" s="1"/>
  <c r="U108" i="1"/>
  <c r="W108" i="1" s="1"/>
  <c r="K109" i="1" l="1"/>
  <c r="L109" i="1" s="1"/>
  <c r="I109" i="1"/>
  <c r="J109" i="1" s="1"/>
  <c r="S109" i="1" l="1"/>
  <c r="T109" i="1" s="1"/>
  <c r="AD109" i="1" s="1"/>
  <c r="O110" i="1" s="1"/>
  <c r="Q109" i="1"/>
  <c r="R109" i="1" s="1"/>
  <c r="AE109" i="1" l="1"/>
  <c r="P110" i="1" s="1"/>
  <c r="V109" i="1"/>
  <c r="AC109" i="1"/>
  <c r="N110" i="1" s="1"/>
  <c r="X109" i="1"/>
  <c r="E110" i="1" s="1"/>
  <c r="U109" i="1"/>
  <c r="W109" i="1" s="1"/>
  <c r="Y109" i="1"/>
  <c r="F110" i="1" s="1"/>
  <c r="Z109" i="1"/>
  <c r="G110" i="1" s="1"/>
  <c r="AB109" i="1"/>
  <c r="M110" i="1" s="1"/>
  <c r="AA109" i="1"/>
  <c r="H110" i="1" s="1"/>
  <c r="K110" i="1" l="1"/>
  <c r="L110" i="1" s="1"/>
  <c r="I110" i="1"/>
  <c r="J110" i="1" s="1"/>
  <c r="Q110" i="1" l="1"/>
  <c r="R110" i="1" s="1"/>
  <c r="S110" i="1"/>
  <c r="T110" i="1" s="1"/>
  <c r="Z110" i="1" s="1"/>
  <c r="G111" i="1" s="1"/>
  <c r="U110" i="1"/>
  <c r="V110" i="1"/>
  <c r="AE110" i="1"/>
  <c r="P111" i="1" s="1"/>
  <c r="AD110" i="1"/>
  <c r="O111" i="1" s="1"/>
  <c r="X110" i="1" l="1"/>
  <c r="E111" i="1" s="1"/>
  <c r="AB110" i="1"/>
  <c r="M111" i="1" s="1"/>
  <c r="AA110" i="1"/>
  <c r="H111" i="1" s="1"/>
  <c r="AC110" i="1"/>
  <c r="N111" i="1" s="1"/>
  <c r="Y110" i="1"/>
  <c r="F111" i="1" s="1"/>
  <c r="I111" i="1" s="1"/>
  <c r="J111" i="1" s="1"/>
  <c r="Q111" i="1" s="1"/>
  <c r="R111" i="1" s="1"/>
  <c r="K111" i="1"/>
  <c r="L111" i="1" s="1"/>
  <c r="W110" i="1"/>
  <c r="S111" i="1" l="1"/>
  <c r="T111" i="1" s="1"/>
  <c r="AD111" i="1" s="1"/>
  <c r="O112" i="1" s="1"/>
  <c r="AE111" i="1"/>
  <c r="P112" i="1" s="1"/>
  <c r="V111" i="1"/>
  <c r="X111" i="1"/>
  <c r="E112" i="1" s="1"/>
  <c r="Y111" i="1"/>
  <c r="F112" i="1" s="1"/>
  <c r="AB111" i="1"/>
  <c r="M112" i="1" s="1"/>
  <c r="Z111" i="1"/>
  <c r="G112" i="1" s="1"/>
  <c r="AA111" i="1"/>
  <c r="H112" i="1" s="1"/>
  <c r="AC111" i="1"/>
  <c r="N112" i="1" s="1"/>
  <c r="U111" i="1"/>
  <c r="W111" i="1" s="1"/>
  <c r="K112" i="1" l="1"/>
  <c r="L112" i="1" s="1"/>
  <c r="I112" i="1"/>
  <c r="J112" i="1" s="1"/>
  <c r="S112" i="1" l="1"/>
  <c r="T112" i="1" s="1"/>
  <c r="AD112" i="1" s="1"/>
  <c r="O113" i="1" s="1"/>
  <c r="Q112" i="1"/>
  <c r="R112" i="1" s="1"/>
  <c r="V112" i="1" l="1"/>
  <c r="AE112" i="1"/>
  <c r="P113" i="1" s="1"/>
  <c r="AB112" i="1"/>
  <c r="M113" i="1" s="1"/>
  <c r="X112" i="1"/>
  <c r="E113" i="1" s="1"/>
  <c r="Y112" i="1"/>
  <c r="F113" i="1" s="1"/>
  <c r="Z112" i="1"/>
  <c r="G113" i="1" s="1"/>
  <c r="AA112" i="1"/>
  <c r="H113" i="1" s="1"/>
  <c r="U112" i="1"/>
  <c r="AC112" i="1"/>
  <c r="N113" i="1" s="1"/>
  <c r="W112" i="1" l="1"/>
  <c r="K113" i="1"/>
  <c r="L113" i="1" s="1"/>
  <c r="I113" i="1"/>
  <c r="J113" i="1" s="1"/>
  <c r="S113" i="1" s="1"/>
  <c r="T113" i="1" s="1"/>
  <c r="Q113" i="1" l="1"/>
  <c r="R113" i="1" s="1"/>
  <c r="X113" i="1" s="1"/>
  <c r="E114" i="1" s="1"/>
  <c r="U113" i="1"/>
  <c r="V113" i="1"/>
  <c r="AD113" i="1"/>
  <c r="O114" i="1" s="1"/>
  <c r="AE113" i="1"/>
  <c r="P114" i="1" s="1"/>
  <c r="AA113" i="1" l="1"/>
  <c r="H114" i="1" s="1"/>
  <c r="Z113" i="1"/>
  <c r="G114" i="1" s="1"/>
  <c r="Y113" i="1"/>
  <c r="F114" i="1" s="1"/>
  <c r="AC113" i="1"/>
  <c r="N114" i="1" s="1"/>
  <c r="AB113" i="1"/>
  <c r="M114" i="1" s="1"/>
  <c r="K114" i="1"/>
  <c r="L114" i="1" s="1"/>
  <c r="W113" i="1"/>
  <c r="I114" i="1"/>
  <c r="J114" i="1" s="1"/>
  <c r="S114" i="1" l="1"/>
  <c r="T114" i="1" s="1"/>
  <c r="V114" i="1"/>
  <c r="AD114" i="1"/>
  <c r="O115" i="1" s="1"/>
  <c r="AE114" i="1"/>
  <c r="P115" i="1" s="1"/>
  <c r="Q114" i="1"/>
  <c r="R114" i="1" s="1"/>
  <c r="AA114" i="1" l="1"/>
  <c r="H115" i="1" s="1"/>
  <c r="X114" i="1"/>
  <c r="E115" i="1" s="1"/>
  <c r="Y114" i="1"/>
  <c r="F115" i="1" s="1"/>
  <c r="Z114" i="1"/>
  <c r="G115" i="1" s="1"/>
  <c r="AB114" i="1"/>
  <c r="M115" i="1" s="1"/>
  <c r="U114" i="1"/>
  <c r="W114" i="1" s="1"/>
  <c r="AC114" i="1"/>
  <c r="N115" i="1" s="1"/>
  <c r="K115" i="1" l="1"/>
  <c r="L115" i="1" s="1"/>
  <c r="I115" i="1"/>
  <c r="J115" i="1" s="1"/>
  <c r="S115" i="1" l="1"/>
  <c r="T115" i="1" s="1"/>
  <c r="Q115" i="1"/>
  <c r="R115" i="1" s="1"/>
  <c r="AA115" i="1" s="1"/>
  <c r="H116" i="1" s="1"/>
  <c r="AD115" i="1"/>
  <c r="O116" i="1" s="1"/>
  <c r="AE115" i="1"/>
  <c r="P116" i="1" s="1"/>
  <c r="V115" i="1"/>
  <c r="Y115" i="1" l="1"/>
  <c r="F116" i="1" s="1"/>
  <c r="Z115" i="1"/>
  <c r="G116" i="1" s="1"/>
  <c r="K116" i="1" s="1"/>
  <c r="L116" i="1" s="1"/>
  <c r="X115" i="1"/>
  <c r="E116" i="1" s="1"/>
  <c r="I116" i="1" s="1"/>
  <c r="J116" i="1" s="1"/>
  <c r="U115" i="1"/>
  <c r="AC115" i="1"/>
  <c r="N116" i="1" s="1"/>
  <c r="AB115" i="1"/>
  <c r="M116" i="1" s="1"/>
  <c r="W115" i="1"/>
  <c r="Q116" i="1" l="1"/>
  <c r="R116" i="1" s="1"/>
  <c r="U116" i="1" s="1"/>
  <c r="S116" i="1"/>
  <c r="T116" i="1" s="1"/>
  <c r="AB116" i="1" l="1"/>
  <c r="M117" i="1" s="1"/>
  <c r="AC116" i="1"/>
  <c r="N117" i="1" s="1"/>
  <c r="V116" i="1"/>
  <c r="AD116" i="1"/>
  <c r="O117" i="1" s="1"/>
  <c r="AE116" i="1"/>
  <c r="P117" i="1" s="1"/>
  <c r="Z116" i="1"/>
  <c r="G117" i="1" s="1"/>
  <c r="AA116" i="1"/>
  <c r="H117" i="1" s="1"/>
  <c r="Y116" i="1"/>
  <c r="F117" i="1" s="1"/>
  <c r="X116" i="1"/>
  <c r="E117" i="1" s="1"/>
  <c r="W116" i="1"/>
  <c r="I117" i="1" l="1"/>
  <c r="J117" i="1" s="1"/>
  <c r="K117" i="1"/>
  <c r="L117" i="1" s="1"/>
  <c r="Q117" i="1" s="1"/>
  <c r="R117" i="1" s="1"/>
  <c r="U117" i="1" l="1"/>
  <c r="AB117" i="1"/>
  <c r="M118" i="1" s="1"/>
  <c r="AC117" i="1"/>
  <c r="N118" i="1" s="1"/>
  <c r="S117" i="1"/>
  <c r="T117" i="1" s="1"/>
  <c r="V117" i="1" l="1"/>
  <c r="AD117" i="1"/>
  <c r="O118" i="1" s="1"/>
  <c r="AE117" i="1"/>
  <c r="P118" i="1" s="1"/>
  <c r="AA117" i="1"/>
  <c r="H118" i="1" s="1"/>
  <c r="Y117" i="1"/>
  <c r="F118" i="1" s="1"/>
  <c r="X117" i="1"/>
  <c r="E118" i="1" s="1"/>
  <c r="Z117" i="1"/>
  <c r="G118" i="1" s="1"/>
  <c r="K118" i="1" s="1"/>
  <c r="L118" i="1" s="1"/>
  <c r="W117" i="1"/>
  <c r="I118" i="1" l="1"/>
  <c r="J118" i="1" s="1"/>
  <c r="Q118" i="1" s="1"/>
  <c r="R118" i="1" s="1"/>
  <c r="S118" i="1"/>
  <c r="T118" i="1" s="1"/>
  <c r="AD118" i="1" l="1"/>
  <c r="O119" i="1" s="1"/>
  <c r="AE118" i="1"/>
  <c r="P119" i="1" s="1"/>
  <c r="V118" i="1"/>
  <c r="Z118" i="1"/>
  <c r="G119" i="1" s="1"/>
  <c r="AA118" i="1"/>
  <c r="H119" i="1" s="1"/>
  <c r="AB118" i="1"/>
  <c r="M119" i="1" s="1"/>
  <c r="AC118" i="1"/>
  <c r="N119" i="1" s="1"/>
  <c r="U118" i="1"/>
  <c r="W118" i="1" s="1"/>
  <c r="X118" i="1"/>
  <c r="E119" i="1" s="1"/>
  <c r="Y118" i="1"/>
  <c r="F119" i="1" s="1"/>
  <c r="I119" i="1" l="1"/>
  <c r="J119" i="1" s="1"/>
  <c r="K119" i="1"/>
  <c r="L119" i="1" s="1"/>
  <c r="Q119" i="1" s="1"/>
  <c r="R119" i="1" s="1"/>
  <c r="U119" i="1" l="1"/>
  <c r="AB119" i="1"/>
  <c r="M120" i="1" s="1"/>
  <c r="AC119" i="1"/>
  <c r="N120" i="1" s="1"/>
  <c r="S119" i="1"/>
  <c r="T119" i="1" s="1"/>
  <c r="X119" i="1" s="1"/>
  <c r="E120" i="1" s="1"/>
  <c r="V119" i="1" l="1"/>
  <c r="W119" i="1" s="1"/>
  <c r="AE119" i="1"/>
  <c r="P120" i="1" s="1"/>
  <c r="AD119" i="1"/>
  <c r="O120" i="1" s="1"/>
  <c r="AA119" i="1"/>
  <c r="H120" i="1" s="1"/>
  <c r="Z119" i="1"/>
  <c r="G120" i="1" s="1"/>
  <c r="Y119" i="1"/>
  <c r="F120" i="1" s="1"/>
  <c r="I120" i="1" s="1"/>
  <c r="J120" i="1" s="1"/>
  <c r="K120" i="1" l="1"/>
  <c r="L120" i="1" s="1"/>
  <c r="Q120" i="1" s="1"/>
  <c r="R120" i="1" s="1"/>
  <c r="U120" i="1" s="1"/>
  <c r="S120" i="1"/>
  <c r="T120" i="1" s="1"/>
  <c r="Y120" i="1" l="1"/>
  <c r="F121" i="1" s="1"/>
  <c r="AC120" i="1"/>
  <c r="N121" i="1" s="1"/>
  <c r="AB120" i="1"/>
  <c r="M121" i="1" s="1"/>
  <c r="Z120" i="1"/>
  <c r="G121" i="1" s="1"/>
  <c r="V120" i="1"/>
  <c r="AE120" i="1"/>
  <c r="P121" i="1" s="1"/>
  <c r="AD120" i="1"/>
  <c r="O121" i="1" s="1"/>
  <c r="AA120" i="1"/>
  <c r="H121" i="1" s="1"/>
  <c r="X120" i="1"/>
  <c r="E121" i="1" s="1"/>
  <c r="I121" i="1" s="1"/>
  <c r="J121" i="1" s="1"/>
  <c r="W120" i="1"/>
  <c r="K121" i="1" l="1"/>
  <c r="L121" i="1" s="1"/>
  <c r="S121" i="1" s="1"/>
  <c r="T121" i="1" s="1"/>
  <c r="AD121" i="1" l="1"/>
  <c r="O122" i="1" s="1"/>
  <c r="AE121" i="1"/>
  <c r="P122" i="1" s="1"/>
  <c r="V121" i="1"/>
  <c r="Q121" i="1"/>
  <c r="R121" i="1" s="1"/>
  <c r="Y121" i="1" l="1"/>
  <c r="F122" i="1" s="1"/>
  <c r="Z121" i="1"/>
  <c r="G122" i="1" s="1"/>
  <c r="AA121" i="1"/>
  <c r="H122" i="1" s="1"/>
  <c r="AB121" i="1"/>
  <c r="M122" i="1" s="1"/>
  <c r="AC121" i="1"/>
  <c r="N122" i="1" s="1"/>
  <c r="X121" i="1"/>
  <c r="E122" i="1" s="1"/>
  <c r="U121" i="1"/>
  <c r="W121" i="1" s="1"/>
  <c r="I122" i="1" l="1"/>
  <c r="J122" i="1" s="1"/>
  <c r="K122" i="1"/>
  <c r="L122" i="1" s="1"/>
  <c r="S122" i="1" l="1"/>
  <c r="T122" i="1" s="1"/>
  <c r="AD122" i="1" s="1"/>
  <c r="O123" i="1" s="1"/>
  <c r="Q122" i="1"/>
  <c r="R122" i="1" s="1"/>
  <c r="AE122" i="1" l="1"/>
  <c r="P123" i="1" s="1"/>
  <c r="V122" i="1"/>
  <c r="U122" i="1"/>
  <c r="X122" i="1"/>
  <c r="E123" i="1" s="1"/>
  <c r="AA122" i="1"/>
  <c r="H123" i="1" s="1"/>
  <c r="Y122" i="1"/>
  <c r="F123" i="1" s="1"/>
  <c r="AC122" i="1"/>
  <c r="N123" i="1" s="1"/>
  <c r="Z122" i="1"/>
  <c r="G123" i="1" s="1"/>
  <c r="K123" i="1" s="1"/>
  <c r="L123" i="1" s="1"/>
  <c r="AB122" i="1"/>
  <c r="M123" i="1" s="1"/>
  <c r="W122" i="1" l="1"/>
  <c r="I123" i="1"/>
  <c r="J123" i="1" s="1"/>
  <c r="S123" i="1" s="1"/>
  <c r="T123" i="1" s="1"/>
  <c r="V123" i="1" l="1"/>
  <c r="AD123" i="1"/>
  <c r="O124" i="1" s="1"/>
  <c r="AE123" i="1"/>
  <c r="P124" i="1" s="1"/>
  <c r="Q123" i="1"/>
  <c r="R123" i="1" s="1"/>
  <c r="U123" i="1" l="1"/>
  <c r="W123" i="1" s="1"/>
  <c r="X123" i="1"/>
  <c r="E124" i="1" s="1"/>
  <c r="Z123" i="1"/>
  <c r="G124" i="1" s="1"/>
  <c r="Y123" i="1"/>
  <c r="F124" i="1" s="1"/>
  <c r="AB123" i="1"/>
  <c r="M124" i="1" s="1"/>
  <c r="AC123" i="1"/>
  <c r="N124" i="1" s="1"/>
  <c r="AA123" i="1"/>
  <c r="H124" i="1" s="1"/>
  <c r="K124" i="1" l="1"/>
  <c r="L124" i="1" s="1"/>
  <c r="I124" i="1"/>
  <c r="J124" i="1" s="1"/>
  <c r="S124" i="1" l="1"/>
  <c r="T124" i="1" s="1"/>
  <c r="AD124" i="1" s="1"/>
  <c r="O125" i="1" s="1"/>
  <c r="Q124" i="1"/>
  <c r="R124" i="1" s="1"/>
  <c r="V124" i="1" l="1"/>
  <c r="AE124" i="1"/>
  <c r="P125" i="1" s="1"/>
  <c r="X124" i="1"/>
  <c r="E125" i="1" s="1"/>
  <c r="Y124" i="1"/>
  <c r="F125" i="1" s="1"/>
  <c r="Z124" i="1"/>
  <c r="G125" i="1" s="1"/>
  <c r="AC124" i="1"/>
  <c r="N125" i="1" s="1"/>
  <c r="AA124" i="1"/>
  <c r="H125" i="1" s="1"/>
  <c r="AB124" i="1"/>
  <c r="M125" i="1" s="1"/>
  <c r="U124" i="1"/>
  <c r="W124" i="1" s="1"/>
  <c r="K125" i="1" l="1"/>
  <c r="L125" i="1" s="1"/>
  <c r="I125" i="1"/>
  <c r="J125" i="1" s="1"/>
  <c r="S125" i="1" l="1"/>
  <c r="T125" i="1" s="1"/>
  <c r="AD125" i="1" s="1"/>
  <c r="O126" i="1" s="1"/>
  <c r="Q125" i="1"/>
  <c r="R125" i="1" s="1"/>
  <c r="V125" i="1" l="1"/>
  <c r="AE125" i="1"/>
  <c r="P126" i="1" s="1"/>
  <c r="AC125" i="1"/>
  <c r="N126" i="1" s="1"/>
  <c r="X125" i="1"/>
  <c r="E126" i="1" s="1"/>
  <c r="Z125" i="1"/>
  <c r="G126" i="1" s="1"/>
  <c r="Y125" i="1"/>
  <c r="F126" i="1" s="1"/>
  <c r="AB125" i="1"/>
  <c r="M126" i="1" s="1"/>
  <c r="AA125" i="1"/>
  <c r="H126" i="1" s="1"/>
  <c r="U125" i="1"/>
  <c r="W125" i="1" l="1"/>
  <c r="K126" i="1"/>
  <c r="L126" i="1" s="1"/>
  <c r="I126" i="1"/>
  <c r="J126" i="1" s="1"/>
  <c r="Q126" i="1" l="1"/>
  <c r="R126" i="1" s="1"/>
  <c r="S126" i="1"/>
  <c r="T126" i="1" s="1"/>
  <c r="V126" i="1" l="1"/>
  <c r="AD126" i="1"/>
  <c r="O127" i="1" s="1"/>
  <c r="AE126" i="1"/>
  <c r="P127" i="1" s="1"/>
  <c r="U126" i="1"/>
  <c r="W126" i="1" s="1"/>
  <c r="AC126" i="1"/>
  <c r="N127" i="1" s="1"/>
  <c r="AB126" i="1"/>
  <c r="M127" i="1" s="1"/>
  <c r="AA126" i="1"/>
  <c r="H127" i="1" s="1"/>
  <c r="Z126" i="1"/>
  <c r="G127" i="1" s="1"/>
  <c r="Y126" i="1"/>
  <c r="F127" i="1" s="1"/>
  <c r="X126" i="1"/>
  <c r="E127" i="1" s="1"/>
  <c r="K127" i="1" l="1"/>
  <c r="L127" i="1" s="1"/>
  <c r="I127" i="1"/>
  <c r="J127" i="1" s="1"/>
  <c r="S127" i="1" s="1"/>
  <c r="T127" i="1" s="1"/>
  <c r="AD127" i="1" s="1"/>
  <c r="O128" i="1" s="1"/>
  <c r="Q127" i="1" l="1"/>
  <c r="R127" i="1" s="1"/>
  <c r="X127" i="1" s="1"/>
  <c r="E128" i="1" s="1"/>
  <c r="V127" i="1"/>
  <c r="AE127" i="1"/>
  <c r="P128" i="1" s="1"/>
  <c r="AB127" i="1"/>
  <c r="M128" i="1" s="1"/>
  <c r="Y127" i="1"/>
  <c r="F128" i="1" s="1"/>
  <c r="Z127" i="1"/>
  <c r="G128" i="1" s="1"/>
  <c r="AA127" i="1"/>
  <c r="H128" i="1" s="1"/>
  <c r="AC127" i="1"/>
  <c r="N128" i="1" s="1"/>
  <c r="U127" i="1"/>
  <c r="W127" i="1" s="1"/>
  <c r="K128" i="1" l="1"/>
  <c r="L128" i="1" s="1"/>
  <c r="I128" i="1"/>
  <c r="J128" i="1" s="1"/>
  <c r="S128" i="1" l="1"/>
  <c r="T128" i="1" s="1"/>
  <c r="AD128" i="1" s="1"/>
  <c r="O129" i="1" s="1"/>
  <c r="Q128" i="1"/>
  <c r="R128" i="1" s="1"/>
  <c r="V128" i="1" l="1"/>
  <c r="AE128" i="1"/>
  <c r="P129" i="1" s="1"/>
  <c r="AB128" i="1"/>
  <c r="M129" i="1" s="1"/>
  <c r="AC128" i="1"/>
  <c r="N129" i="1" s="1"/>
  <c r="Y128" i="1"/>
  <c r="F129" i="1" s="1"/>
  <c r="AA128" i="1"/>
  <c r="H129" i="1" s="1"/>
  <c r="U128" i="1"/>
  <c r="W128" i="1" s="1"/>
  <c r="Z128" i="1"/>
  <c r="G129" i="1" s="1"/>
  <c r="K129" i="1" s="1"/>
  <c r="L129" i="1" s="1"/>
  <c r="X128" i="1"/>
  <c r="E129" i="1" s="1"/>
  <c r="I129" i="1" s="1"/>
  <c r="J129" i="1" s="1"/>
  <c r="S129" i="1" l="1"/>
  <c r="T129" i="1" s="1"/>
  <c r="Q129" i="1"/>
  <c r="R129" i="1" s="1"/>
  <c r="V129" i="1"/>
  <c r="AD129" i="1"/>
  <c r="O130" i="1" s="1"/>
  <c r="AE129" i="1"/>
  <c r="P130" i="1" s="1"/>
  <c r="U129" i="1"/>
  <c r="W129" i="1" s="1"/>
  <c r="AB129" i="1"/>
  <c r="M130" i="1" s="1"/>
  <c r="AC129" i="1"/>
  <c r="N130" i="1" s="1"/>
  <c r="Y129" i="1"/>
  <c r="F130" i="1" s="1"/>
  <c r="AA129" i="1"/>
  <c r="H130" i="1" s="1"/>
  <c r="Z129" i="1"/>
  <c r="G130" i="1" s="1"/>
  <c r="X129" i="1"/>
  <c r="E130" i="1" s="1"/>
  <c r="I130" i="1" l="1"/>
  <c r="J130" i="1" s="1"/>
  <c r="K130" i="1"/>
  <c r="L130" i="1" s="1"/>
  <c r="Q130" i="1" l="1"/>
  <c r="R130" i="1" s="1"/>
  <c r="S130" i="1"/>
  <c r="T130" i="1" s="1"/>
  <c r="V130" i="1" s="1"/>
  <c r="AB130" i="1"/>
  <c r="M131" i="1" s="1"/>
  <c r="AC130" i="1"/>
  <c r="N131" i="1" s="1"/>
  <c r="U130" i="1"/>
  <c r="W130" i="1" l="1"/>
  <c r="Y130" i="1"/>
  <c r="F131" i="1" s="1"/>
  <c r="Z130" i="1"/>
  <c r="G131" i="1" s="1"/>
  <c r="AA130" i="1"/>
  <c r="H131" i="1" s="1"/>
  <c r="X130" i="1"/>
  <c r="E131" i="1" s="1"/>
  <c r="I131" i="1" s="1"/>
  <c r="J131" i="1" s="1"/>
  <c r="AE130" i="1"/>
  <c r="P131" i="1" s="1"/>
  <c r="AD130" i="1"/>
  <c r="O131" i="1" s="1"/>
  <c r="K131" i="1" l="1"/>
  <c r="L131" i="1" s="1"/>
  <c r="S131" i="1" s="1"/>
  <c r="T131" i="1" s="1"/>
  <c r="Q131" i="1" l="1"/>
  <c r="R131" i="1" s="1"/>
  <c r="AA131" i="1" s="1"/>
  <c r="H132" i="1" s="1"/>
  <c r="AD131" i="1"/>
  <c r="O132" i="1" s="1"/>
  <c r="AE131" i="1"/>
  <c r="P132" i="1" s="1"/>
  <c r="V131" i="1"/>
  <c r="U131" i="1"/>
  <c r="W131" i="1" s="1"/>
  <c r="Z131" i="1"/>
  <c r="G132" i="1" s="1"/>
  <c r="Y131" i="1" l="1"/>
  <c r="F132" i="1" s="1"/>
  <c r="X131" i="1"/>
  <c r="E132" i="1" s="1"/>
  <c r="AC131" i="1"/>
  <c r="N132" i="1" s="1"/>
  <c r="AB131" i="1"/>
  <c r="M132" i="1" s="1"/>
  <c r="K132" i="1"/>
  <c r="L132" i="1" s="1"/>
  <c r="I132" i="1"/>
  <c r="J132" i="1" s="1"/>
  <c r="S132" i="1" l="1"/>
  <c r="T132" i="1" s="1"/>
  <c r="Q132" i="1"/>
  <c r="R132" i="1" s="1"/>
  <c r="U132" i="1" s="1"/>
  <c r="AA132" i="1"/>
  <c r="AB132" i="1"/>
  <c r="AC132" i="1"/>
  <c r="Y132" i="1"/>
  <c r="Z132" i="1"/>
  <c r="X132" i="1"/>
  <c r="V132" i="1"/>
  <c r="AE132" i="1"/>
  <c r="AD132" i="1"/>
  <c r="W132" i="1" l="1"/>
</calcChain>
</file>

<file path=xl/sharedStrings.xml><?xml version="1.0" encoding="utf-8"?>
<sst xmlns="http://schemas.openxmlformats.org/spreadsheetml/2006/main" count="38" uniqueCount="38">
  <si>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</si>
  <si>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</si>
  <si>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</si>
  <si>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</si>
  <si>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</si>
  <si>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</si>
  <si>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</si>
  <si>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</si>
  <si>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</si>
  <si>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</si>
  <si>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</si>
  <si>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</si>
  <si>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</si>
  <si>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</si>
  <si>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</si>
  <si>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</si>
  <si>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</si>
  <si>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</si>
  <si>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</si>
  <si>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</si>
  <si>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</si>
  <si>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</si>
  <si>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</si>
  <si>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</si>
  <si>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</si>
  <si>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</si>
  <si>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</si>
  <si>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</si>
  <si>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</si>
  <si>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</si>
  <si>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</si>
  <si>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</si>
  <si>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0.1</t>
  </si>
  <si>
    <t>0.2</t>
  </si>
  <si>
    <t>0.5</t>
  </si>
  <si>
    <t>0.8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</si>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</sst>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4" fillId="4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Sheet1!$W$33:$W$132</c:f>
              <c:numCache>
                <c:formatCode>General</c:formatCode>
                <c:ptCount val="100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  <c:pt idx="68">
                  <c:v>1.8434360779332609E-4</c:v>
                </c:pt>
                <c:pt idx="69">
                  <c:v>1.7264148013203381E-4</c:v>
                </c:pt>
                <c:pt idx="70">
                  <c:v>1.6168118280288446E-4</c:v>
                </c:pt>
                <c:pt idx="71">
                  <c:v>1.5141581453171531E-4</c:v>
                </c:pt>
                <c:pt idx="72">
                  <c:v>1.4180142390616174E-4</c:v>
                </c:pt>
                <c:pt idx="73">
                  <c:v>1.3279682573870058E-4</c:v>
                </c:pt>
                <c:pt idx="74">
                  <c:v>1.2436342862808084E-4</c:v>
                </c:pt>
                <c:pt idx="75">
                  <c:v>1.1646507306518886E-4</c:v>
                </c:pt>
                <c:pt idx="76">
                  <c:v>1.0906787946396223E-4</c:v>
                </c:pt>
                <c:pt idx="77">
                  <c:v>1.0214010553113211E-4</c:v>
                </c:pt>
                <c:pt idx="78">
                  <c:v>9.5652012420462484E-5</c:v>
                </c:pt>
                <c:pt idx="79">
                  <c:v>8.9575739147551456E-5</c:v>
                </c:pt>
                <c:pt idx="80">
                  <c:v>8.3885184770400735E-5</c:v>
                </c:pt>
                <c:pt idx="81">
                  <c:v>7.8555897868719731E-5</c:v>
                </c:pt>
                <c:pt idx="82">
                  <c:v>7.356497288135469E-5</c:v>
                </c:pt>
                <c:pt idx="83">
                  <c:v>6.8890952886431313E-5</c:v>
                </c:pt>
                <c:pt idx="84">
                  <c:v>6.4513738432621606E-5</c:v>
                </c:pt>
                <c:pt idx="85">
                  <c:v>6.0414502052762984E-5</c:v>
                </c:pt>
                <c:pt idx="86">
                  <c:v>5.6575608112418446E-5</c:v>
                </c:pt>
                <c:pt idx="87">
                  <c:v>5.2980537666484181E-5</c:v>
                </c:pt>
                <c:pt idx="88">
                  <c:v>4.9613818016162532E-5</c:v>
                </c:pt>
                <c:pt idx="89">
                  <c:v>4.6460956676878462E-5</c:v>
                </c:pt>
                <c:pt idx="90">
                  <c:v>4.3508379485006506E-5</c:v>
                </c:pt>
                <c:pt idx="91">
                  <c:v>4.074337258750764E-5</c:v>
                </c:pt>
                <c:pt idx="92">
                  <c:v>3.8154028074002908E-5</c:v>
                </c:pt>
                <c:pt idx="93">
                  <c:v>3.5729193025299584E-5</c:v>
                </c:pt>
                <c:pt idx="94">
                  <c:v>3.3458421766058131E-5</c:v>
                </c:pt>
                <c:pt idx="95">
                  <c:v>3.1331931122221117E-5</c:v>
                </c:pt>
                <c:pt idx="96">
                  <c:v>2.9340558495929039E-5</c:v>
                </c:pt>
                <c:pt idx="97">
                  <c:v>2.7475722582123541E-5</c:v>
                </c:pt>
                <c:pt idx="98">
                  <c:v>2.5729386561802039E-5</c:v>
                </c:pt>
                <c:pt idx="99">
                  <c:v>2.4094023617010203E-5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 of Losses w.r.t 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0.1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Sheet2!$C$2:$C$101</c:f>
              <c:numCache>
                <c:formatCode>General</c:formatCode>
                <c:ptCount val="100"/>
                <c:pt idx="0">
                  <c:v>1.4181377937891659E-2</c:v>
                </c:pt>
                <c:pt idx="1">
                  <c:v>1.4100103104976901E-2</c:v>
                </c:pt>
                <c:pt idx="2">
                  <c:v>1.4019238096221062E-2</c:v>
                </c:pt>
                <c:pt idx="3">
                  <c:v>1.3938781460961433E-2</c:v>
                </c:pt>
                <c:pt idx="4">
                  <c:v>1.3858731746942693E-2</c:v>
                </c:pt>
                <c:pt idx="5">
                  <c:v>1.3779087500404068E-2</c:v>
                </c:pt>
                <c:pt idx="6">
                  <c:v>1.3699847266165549E-2</c:v>
                </c:pt>
                <c:pt idx="7">
                  <c:v>1.3621009587713853E-2</c:v>
                </c:pt>
                <c:pt idx="8">
                  <c:v>1.3542573007287156E-2</c:v>
                </c:pt>
                <c:pt idx="9">
                  <c:v>1.3464536065959345E-2</c:v>
                </c:pt>
                <c:pt idx="10">
                  <c:v>1.3386897303723552E-2</c:v>
                </c:pt>
                <c:pt idx="11">
                  <c:v>1.3309655259574869E-2</c:v>
                </c:pt>
                <c:pt idx="12">
                  <c:v>1.3232808471592375E-2</c:v>
                </c:pt>
                <c:pt idx="13">
                  <c:v>1.3156355477020387E-2</c:v>
                </c:pt>
                <c:pt idx="14">
                  <c:v>1.3080294812349007E-2</c:v>
                </c:pt>
                <c:pt idx="15">
                  <c:v>1.3004625013393957E-2</c:v>
                </c:pt>
                <c:pt idx="16">
                  <c:v>1.292934461537559E-2</c:v>
                </c:pt>
                <c:pt idx="17">
                  <c:v>1.2854452152997287E-2</c:v>
                </c:pt>
                <c:pt idx="18">
                  <c:v>1.277994616052297E-2</c:v>
                </c:pt>
                <c:pt idx="19">
                  <c:v>1.2705825171854061E-2</c:v>
                </c:pt>
                <c:pt idx="20">
                  <c:v>1.2632087720605444E-2</c:v>
                </c:pt>
                <c:pt idx="21">
                  <c:v>1.2558732340181006E-2</c:v>
                </c:pt>
                <c:pt idx="22">
                  <c:v>1.248575756384819E-2</c:v>
                </c:pt>
                <c:pt idx="23">
                  <c:v>1.2413161924811851E-2</c:v>
                </c:pt>
                <c:pt idx="24">
                  <c:v>1.2340943956287577E-2</c:v>
                </c:pt>
                <c:pt idx="25">
                  <c:v>1.2269102191573969E-2</c:v>
                </c:pt>
                <c:pt idx="26">
                  <c:v>1.2197635164124409E-2</c:v>
                </c:pt>
                <c:pt idx="27">
                  <c:v>1.2126541407617972E-2</c:v>
                </c:pt>
                <c:pt idx="28">
                  <c:v>1.2055819456029761E-2</c:v>
                </c:pt>
                <c:pt idx="29">
                  <c:v>1.1985467843700227E-2</c:v>
                </c:pt>
                <c:pt idx="30">
                  <c:v>1.1915485105404121E-2</c:v>
                </c:pt>
                <c:pt idx="31">
                  <c:v>1.1845869776418369E-2</c:v>
                </c:pt>
                <c:pt idx="32">
                  <c:v>1.1776620392589469E-2</c:v>
                </c:pt>
                <c:pt idx="33">
                  <c:v>1.1707735490400018E-2</c:v>
                </c:pt>
                <c:pt idx="34">
                  <c:v>1.1639213607034602E-2</c:v>
                </c:pt>
                <c:pt idx="35">
                  <c:v>1.157105328044483E-2</c:v>
                </c:pt>
                <c:pt idx="36">
                  <c:v>1.150325304941387E-2</c:v>
                </c:pt>
                <c:pt idx="37">
                  <c:v>1.1435811453619982E-2</c:v>
                </c:pt>
                <c:pt idx="38">
                  <c:v>1.1368727033699554E-2</c:v>
                </c:pt>
                <c:pt idx="39">
                  <c:v>1.1301998331309359E-2</c:v>
                </c:pt>
                <c:pt idx="40">
                  <c:v>1.1235623889187965E-2</c:v>
                </c:pt>
                <c:pt idx="41">
                  <c:v>1.1169602251216659E-2</c:v>
                </c:pt>
                <c:pt idx="42">
                  <c:v>1.1103931962479507E-2</c:v>
                </c:pt>
                <c:pt idx="43">
                  <c:v>1.103861156932269E-2</c:v>
                </c:pt>
                <c:pt idx="44">
                  <c:v>1.0973639619413243E-2</c:v>
                </c:pt>
                <c:pt idx="45">
                  <c:v>1.0909014661796945E-2</c:v>
                </c:pt>
                <c:pt idx="46">
                  <c:v>1.0844735246955679E-2</c:v>
                </c:pt>
                <c:pt idx="47">
                  <c:v>1.0780799926863937E-2</c:v>
                </c:pt>
                <c:pt idx="48">
                  <c:v>1.0717207255044638E-2</c:v>
                </c:pt>
                <c:pt idx="49">
                  <c:v>1.0653955786624422E-2</c:v>
                </c:pt>
                <c:pt idx="50">
                  <c:v>1.0591044078388054E-2</c:v>
                </c:pt>
                <c:pt idx="51">
                  <c:v>1.0528470688832153E-2</c:v>
                </c:pt>
                <c:pt idx="52">
                  <c:v>1.0466234178218363E-2</c:v>
                </c:pt>
                <c:pt idx="53">
                  <c:v>1.0404333108625751E-2</c:v>
                </c:pt>
                <c:pt idx="54">
                  <c:v>1.0342766044002518E-2</c:v>
                </c:pt>
                <c:pt idx="55">
                  <c:v>1.0281531550217082E-2</c:v>
                </c:pt>
                <c:pt idx="56">
                  <c:v>1.0220628195108383E-2</c:v>
                </c:pt>
                <c:pt idx="57">
                  <c:v>1.0160054548535611E-2</c:v>
                </c:pt>
                <c:pt idx="58">
                  <c:v>1.0099809182427269E-2</c:v>
                </c:pt>
                <c:pt idx="59">
                  <c:v>1.0039890670829499E-2</c:v>
                </c:pt>
                <c:pt idx="60">
                  <c:v>9.9802975899537499E-3</c:v>
                </c:pt>
                <c:pt idx="61">
                  <c:v>9.9210285182238477E-3</c:v>
                </c:pt>
                <c:pt idx="62">
                  <c:v>9.862082036322363E-3</c:v>
                </c:pt>
                <c:pt idx="63">
                  <c:v>9.8034567272363496E-3</c:v>
                </c:pt>
                <c:pt idx="64">
                  <c:v>9.7451511763023864E-3</c:v>
                </c:pt>
                <c:pt idx="65">
                  <c:v>9.6871639712509533E-3</c:v>
                </c:pt>
                <c:pt idx="66">
                  <c:v>9.6294937022503233E-3</c:v>
                </c:pt>
                <c:pt idx="67">
                  <c:v>9.5721389619496007E-3</c:v>
                </c:pt>
                <c:pt idx="68">
                  <c:v>9.5150983455212952E-3</c:v>
                </c:pt>
                <c:pt idx="69">
                  <c:v>9.4583704507030589E-3</c:v>
                </c:pt>
                <c:pt idx="70">
                  <c:v>9.4019538778390942E-3</c:v>
                </c:pt>
                <c:pt idx="71">
                  <c:v>9.3458472299206233E-3</c:v>
                </c:pt>
                <c:pt idx="72">
                  <c:v>9.2900491126259067E-3</c:v>
                </c:pt>
                <c:pt idx="73">
                  <c:v>9.2345581343596765E-3</c:v>
                </c:pt>
                <c:pt idx="74">
                  <c:v>9.1793729062917741E-3</c:v>
                </c:pt>
                <c:pt idx="75">
                  <c:v>9.1244920423953994E-3</c:v>
                </c:pt>
                <c:pt idx="76">
                  <c:v>9.0699141594845229E-3</c:v>
                </c:pt>
                <c:pt idx="77">
                  <c:v>9.0156378772508847E-3</c:v>
                </c:pt>
                <c:pt idx="78">
                  <c:v>8.9616618183003295E-3</c:v>
                </c:pt>
                <c:pt idx="79">
                  <c:v>8.9079846081885176E-3</c:v>
                </c:pt>
                <c:pt idx="80">
                  <c:v>8.8546048754560135E-3</c:v>
                </c:pt>
                <c:pt idx="81">
                  <c:v>8.8015212516628534E-3</c:v>
                </c:pt>
                <c:pt idx="82">
                  <c:v>8.7487323714226014E-3</c:v>
                </c:pt>
                <c:pt idx="83">
                  <c:v>8.6962368724355817E-3</c:v>
                </c:pt>
                <c:pt idx="84">
                  <c:v>8.6440333955217705E-3</c:v>
                </c:pt>
                <c:pt idx="85">
                  <c:v>8.5921205846529944E-3</c:v>
                </c:pt>
                <c:pt idx="86">
                  <c:v>8.5404970869846376E-3</c:v>
                </c:pt>
                <c:pt idx="87">
                  <c:v>8.4891615528866794E-3</c:v>
                </c:pt>
                <c:pt idx="88">
                  <c:v>8.4381126359742587E-3</c:v>
                </c:pt>
                <c:pt idx="89">
                  <c:v>8.3873489931376374E-3</c:v>
                </c:pt>
                <c:pt idx="90">
                  <c:v>8.3368692845716685E-3</c:v>
                </c:pt>
                <c:pt idx="91">
                  <c:v>8.286672173804608E-3</c:v>
                </c:pt>
                <c:pt idx="92">
                  <c:v>8.2367563277265417E-3</c:v>
                </c:pt>
                <c:pt idx="93">
                  <c:v>8.1871204166170802E-3</c:v>
                </c:pt>
                <c:pt idx="94">
                  <c:v>8.137763114172622E-3</c:v>
                </c:pt>
                <c:pt idx="95">
                  <c:v>8.0886830975332273E-3</c:v>
                </c:pt>
                <c:pt idx="96">
                  <c:v>8.0398790473085995E-3</c:v>
                </c:pt>
                <c:pt idx="97">
                  <c:v>7.9913496476038941E-3</c:v>
                </c:pt>
                <c:pt idx="98">
                  <c:v>7.9430935860448776E-3</c:v>
                </c:pt>
                <c:pt idx="99">
                  <c:v>7.8951095538024492E-3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8-4962-B2BC-9A87545CBBA7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0.2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Sheet2!$D$2:$D$101</c:f>
              <c:numCache>
                <c:formatCode>General</c:formatCode>
                <c:ptCount val="100"/>
                <c:pt idx="0">
                  <c:v>1.4181377937891659E-2</c:v>
                </c:pt>
                <c:pt idx="1">
                  <c:v>1.401903378389081E-2</c:v>
                </c:pt>
                <c:pt idx="2">
                  <c:v>1.3858326642887633E-2</c:v>
                </c:pt>
                <c:pt idx="3">
                  <c:v>1.3699244870240726E-2</c:v>
                </c:pt>
                <c:pt idx="4">
                  <c:v>1.3541776797997441E-2</c:v>
                </c:pt>
                <c:pt idx="5">
                  <c:v>1.3385910737644502E-2</c:v>
                </c:pt>
                <c:pt idx="6">
                  <c:v>1.3231634982811659E-2</c:v>
                </c:pt>
                <c:pt idx="7">
                  <c:v>1.3078937811927987E-2</c:v>
                </c:pt>
                <c:pt idx="8">
                  <c:v>1.2927807490831247E-2</c:v>
                </c:pt>
                <c:pt idx="9">
                  <c:v>1.2778232275329506E-2</c:v>
                </c:pt>
                <c:pt idx="10">
                  <c:v>1.2630200413715802E-2</c:v>
                </c:pt>
                <c:pt idx="11">
                  <c:v>1.2483700149235038E-2</c:v>
                </c:pt>
                <c:pt idx="12">
                  <c:v>1.2338719722503482E-2</c:v>
                </c:pt>
                <c:pt idx="13">
                  <c:v>1.2195247373881089E-2</c:v>
                </c:pt>
                <c:pt idx="14">
                  <c:v>1.2053271345796215E-2</c:v>
                </c:pt>
                <c:pt idx="15">
                  <c:v>1.1912779885023209E-2</c:v>
                </c:pt>
                <c:pt idx="16">
                  <c:v>1.1773761244912872E-2</c:v>
                </c:pt>
                <c:pt idx="17">
                  <c:v>1.1636203687575838E-2</c:v>
                </c:pt>
                <c:pt idx="18">
                  <c:v>1.1500095486019078E-2</c:v>
                </c:pt>
                <c:pt idx="19">
                  <c:v>1.1365424926235814E-2</c:v>
                </c:pt>
                <c:pt idx="20">
                  <c:v>1.1232180309248867E-2</c:v>
                </c:pt>
                <c:pt idx="21">
                  <c:v>1.1100349953107807E-2</c:v>
                </c:pt>
                <c:pt idx="22">
                  <c:v>1.0969922194840016E-2</c:v>
                </c:pt>
                <c:pt idx="23">
                  <c:v>1.0840885392356192E-2</c:v>
                </c:pt>
                <c:pt idx="24">
                  <c:v>1.0713227926310092E-2</c:v>
                </c:pt>
                <c:pt idx="25">
                  <c:v>1.0586938201913351E-2</c:v>
                </c:pt>
                <c:pt idx="26">
                  <c:v>1.0462004650705417E-2</c:v>
                </c:pt>
                <c:pt idx="27">
                  <c:v>1.033841573227888E-2</c:v>
                </c:pt>
                <c:pt idx="28">
                  <c:v>1.0216159935960731E-2</c:v>
                </c:pt>
                <c:pt idx="29">
                  <c:v>1.0095225782449747E-2</c:v>
                </c:pt>
                <c:pt idx="30">
                  <c:v>9.9756018254106016E-3</c:v>
                </c:pt>
                <c:pt idx="31">
                  <c:v>9.8572766530248216E-3</c:v>
                </c:pt>
                <c:pt idx="32">
                  <c:v>9.7402388894991462E-3</c:v>
                </c:pt>
                <c:pt idx="33">
                  <c:v>9.6244771965317676E-3</c:v>
                </c:pt>
                <c:pt idx="34">
                  <c:v>9.5099802747367866E-3</c:v>
                </c:pt>
                <c:pt idx="35">
                  <c:v>9.3967368650272887E-3</c:v>
                </c:pt>
                <c:pt idx="36">
                  <c:v>9.2847357499576226E-3</c:v>
                </c:pt>
                <c:pt idx="37">
                  <c:v>9.173965755025203E-3</c:v>
                </c:pt>
                <c:pt idx="38">
                  <c:v>9.0644157499325424E-3</c:v>
                </c:pt>
                <c:pt idx="39">
                  <c:v>8.9560746498095652E-3</c:v>
                </c:pt>
                <c:pt idx="40">
                  <c:v>8.8489314163972196E-3</c:v>
                </c:pt>
                <c:pt idx="41">
                  <c:v>8.7429750591924184E-3</c:v>
                </c:pt>
                <c:pt idx="42">
                  <c:v>8.6381946365551004E-3</c:v>
                </c:pt>
                <c:pt idx="43">
                  <c:v>8.534579256777905E-3</c:v>
                </c:pt>
                <c:pt idx="44">
                  <c:v>8.4321180791187087E-3</c:v>
                </c:pt>
                <c:pt idx="45">
                  <c:v>8.3308003147968684E-3</c:v>
                </c:pt>
                <c:pt idx="46">
                  <c:v>8.2306152279534913E-3</c:v>
                </c:pt>
                <c:pt idx="47">
                  <c:v>8.1315521365764414E-3</c:v>
                </c:pt>
                <c:pt idx="48">
                  <c:v>8.033600413390251E-3</c:v>
                </c:pt>
                <c:pt idx="49">
                  <c:v>7.9367494867119588E-3</c:v>
                </c:pt>
                <c:pt idx="50">
                  <c:v>7.8409888412730912E-3</c:v>
                </c:pt>
                <c:pt idx="51">
                  <c:v>7.7463080190082485E-3</c:v>
                </c:pt>
                <c:pt idx="52">
                  <c:v>7.6526966198112462E-3</c:v>
                </c:pt>
                <c:pt idx="53">
                  <c:v>7.5601443022588477E-3</c:v>
                </c:pt>
                <c:pt idx="54">
                  <c:v>7.468640784303017E-3</c:v>
                </c:pt>
                <c:pt idx="55">
                  <c:v>7.3781758439320951E-3</c:v>
                </c:pt>
                <c:pt idx="56">
                  <c:v>7.2887393198013163E-3</c:v>
                </c:pt>
                <c:pt idx="57">
                  <c:v>7.2003211118334479E-3</c:v>
                </c:pt>
                <c:pt idx="58">
                  <c:v>7.1129111817899177E-3</c:v>
                </c:pt>
                <c:pt idx="59">
                  <c:v>7.0264995538130842E-3</c:v>
                </c:pt>
                <c:pt idx="60">
                  <c:v>6.9410763149400402E-3</c:v>
                </c:pt>
                <c:pt idx="61">
                  <c:v>6.8566316155886479E-3</c:v>
                </c:pt>
                <c:pt idx="62">
                  <c:v>6.7731556700162832E-3</c:v>
                </c:pt>
                <c:pt idx="63">
                  <c:v>6.6906387567517989E-3</c:v>
                </c:pt>
                <c:pt idx="64">
                  <c:v>6.6090712190011794E-3</c:v>
                </c:pt>
                <c:pt idx="65">
                  <c:v>6.5284434650276458E-3</c:v>
                </c:pt>
                <c:pt idx="66">
                  <c:v>6.4487459685064518E-3</c:v>
                </c:pt>
                <c:pt idx="67">
                  <c:v>6.3699692688550568E-3</c:v>
                </c:pt>
                <c:pt idx="68">
                  <c:v>6.2921039715392365E-3</c:v>
                </c:pt>
                <c:pt idx="69">
                  <c:v>6.2151407483554445E-3</c:v>
                </c:pt>
                <c:pt idx="70">
                  <c:v>6.1390703376901978E-3</c:v>
                </c:pt>
                <c:pt idx="71">
                  <c:v>6.0638835447567267E-3</c:v>
                </c:pt>
                <c:pt idx="72">
                  <c:v>5.9895712418097206E-3</c:v>
                </c:pt>
                <c:pt idx="73">
                  <c:v>5.916124368338254E-3</c:v>
                </c:pt>
                <c:pt idx="74">
                  <c:v>5.8435339312377932E-3</c:v>
                </c:pt>
                <c:pt idx="75">
                  <c:v>5.7717910049615104E-3</c:v>
                </c:pt>
                <c:pt idx="76">
                  <c:v>5.7008867316515003E-3</c:v>
                </c:pt>
                <c:pt idx="77">
                  <c:v>5.630812321250271E-3</c:v>
                </c:pt>
                <c:pt idx="78">
                  <c:v>5.5615590515932928E-3</c:v>
                </c:pt>
                <c:pt idx="79">
                  <c:v>5.493118268482553E-3</c:v>
                </c:pt>
                <c:pt idx="80">
                  <c:v>5.425481385742106E-3</c:v>
                </c:pt>
                <c:pt idx="81">
                  <c:v>5.3586398852557516E-3</c:v>
                </c:pt>
                <c:pt idx="82">
                  <c:v>5.2925853169874543E-3</c:v>
                </c:pt>
                <c:pt idx="83">
                  <c:v>5.2273092989847982E-3</c:v>
                </c:pt>
                <c:pt idx="84">
                  <c:v>5.1628035173661305E-3</c:v>
                </c:pt>
                <c:pt idx="85">
                  <c:v>5.0990597262916574E-3</c:v>
                </c:pt>
                <c:pt idx="86">
                  <c:v>5.0360697479189575E-3</c:v>
                </c:pt>
                <c:pt idx="87">
                  <c:v>4.9738254723434624E-3</c:v>
                </c:pt>
                <c:pt idx="88">
                  <c:v>4.9123188575241139E-3</c:v>
                </c:pt>
                <c:pt idx="89">
                  <c:v>4.8515419291947671E-3</c:v>
                </c:pt>
                <c:pt idx="90">
                  <c:v>4.7914867807617705E-3</c:v>
                </c:pt>
                <c:pt idx="91">
                  <c:v>4.7321455731879191E-3</c:v>
                </c:pt>
                <c:pt idx="92">
                  <c:v>4.6735105348634631E-3</c:v>
                </c:pt>
                <c:pt idx="93">
                  <c:v>4.6155739614642862E-3</c:v>
                </c:pt>
                <c:pt idx="94">
                  <c:v>4.5583282157978479E-3</c:v>
                </c:pt>
                <c:pt idx="95">
                  <c:v>4.5017657276371706E-3</c:v>
                </c:pt>
                <c:pt idx="96">
                  <c:v>4.4458789935431986E-3</c:v>
                </c:pt>
                <c:pt idx="97">
                  <c:v>4.3906605766760457E-3</c:v>
                </c:pt>
                <c:pt idx="98">
                  <c:v>4.3361031065952543E-3</c:v>
                </c:pt>
                <c:pt idx="99">
                  <c:v>4.2821992790497594E-3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8-4962-B2BC-9A87545CBBA7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0.5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Sheet2!$E$2:$E$101</c:f>
              <c:numCache>
                <c:formatCode>General</c:formatCode>
                <c:ptCount val="100"/>
                <c:pt idx="0">
                  <c:v>1.4181377937891659E-2</c:v>
                </c:pt>
                <c:pt idx="1">
                  <c:v>1.3777062047198075E-2</c:v>
                </c:pt>
                <c:pt idx="2">
                  <c:v>1.3382934024775485E-2</c:v>
                </c:pt>
                <c:pt idx="3">
                  <c:v>1.2998810160810725E-2</c:v>
                </c:pt>
                <c:pt idx="4">
                  <c:v>1.2624506085477636E-2</c:v>
                </c:pt>
                <c:pt idx="5">
                  <c:v>1.225983702620129E-2</c:v>
                </c:pt>
                <c:pt idx="6">
                  <c:v>1.1904618053199468E-2</c:v>
                </c:pt>
                <c:pt idx="7">
                  <c:v>1.155866431329252E-2</c:v>
                </c:pt>
                <c:pt idx="8">
                  <c:v>1.1221791252015003E-2</c:v>
                </c:pt>
                <c:pt idx="9">
                  <c:v>1.0893814824103884E-2</c:v>
                </c:pt>
                <c:pt idx="10">
                  <c:v>1.0574551692473367E-2</c:v>
                </c:pt>
                <c:pt idx="11">
                  <c:v>1.0263819415821071E-2</c:v>
                </c:pt>
                <c:pt idx="12">
                  <c:v>9.9614366250403187E-3</c:v>
                </c:pt>
                <c:pt idx="13">
                  <c:v>9.6672231886406404E-3</c:v>
                </c:pt>
                <c:pt idx="14">
                  <c:v>9.3810003674036808E-3</c:v>
                </c:pt>
                <c:pt idx="15">
                  <c:v>9.1025909585225849E-3</c:v>
                </c:pt>
                <c:pt idx="16">
                  <c:v>8.8318194294927255E-3</c:v>
                </c:pt>
                <c:pt idx="17">
                  <c:v>8.5685120420373375E-3</c:v>
                </c:pt>
                <c:pt idx="18">
                  <c:v>8.3124969663658753E-3</c:v>
                </c:pt>
                <c:pt idx="19">
                  <c:v>8.063604386074251E-3</c:v>
                </c:pt>
                <c:pt idx="20">
                  <c:v>7.821666594005643E-3</c:v>
                </c:pt>
                <c:pt idx="21">
                  <c:v>7.586518079397633E-3</c:v>
                </c:pt>
                <c:pt idx="22">
                  <c:v>7.3579956066467554E-3</c:v>
                </c:pt>
                <c:pt idx="23">
                  <c:v>7.135938286025342E-3</c:v>
                </c:pt>
                <c:pt idx="24">
                  <c:v>6.9201876366870117E-3</c:v>
                </c:pt>
                <c:pt idx="25">
                  <c:v>6.7105876422979341E-3</c:v>
                </c:pt>
                <c:pt idx="26">
                  <c:v>6.5069847996296901E-3</c:v>
                </c:pt>
                <c:pt idx="27">
                  <c:v>6.3092281604472701E-3</c:v>
                </c:pt>
                <c:pt idx="28">
                  <c:v>6.1171693670224268E-3</c:v>
                </c:pt>
                <c:pt idx="29">
                  <c:v>5.9306626815982056E-3</c:v>
                </c:pt>
                <c:pt idx="30">
                  <c:v>5.7495650101246961E-3</c:v>
                </c:pt>
                <c:pt idx="31">
                  <c:v>5.5737359205805456E-3</c:v>
                </c:pt>
                <c:pt idx="32">
                  <c:v>5.4030376561872064E-3</c:v>
                </c:pt>
                <c:pt idx="33">
                  <c:v>5.2373351438158196E-3</c:v>
                </c:pt>
                <c:pt idx="34">
                  <c:v>5.076495997878747E-3</c:v>
                </c:pt>
                <c:pt idx="35">
                  <c:v>4.9203905199887389E-3</c:v>
                </c:pt>
                <c:pt idx="36">
                  <c:v>4.768891694660736E-3</c:v>
                </c:pt>
                <c:pt idx="37">
                  <c:v>4.6218751813216427E-3</c:v>
                </c:pt>
                <c:pt idx="38">
                  <c:v>4.479219302884317E-3</c:v>
                </c:pt>
                <c:pt idx="39">
                  <c:v>4.3408050311327349E-3</c:v>
                </c:pt>
                <c:pt idx="40">
                  <c:v>4.2065159691556317E-3</c:v>
                </c:pt>
                <c:pt idx="41">
                  <c:v>4.0762383310560943E-3</c:v>
                </c:pt>
                <c:pt idx="42">
                  <c:v>3.9498609191558429E-3</c:v>
                </c:pt>
                <c:pt idx="43">
                  <c:v>3.8272750989021449E-3</c:v>
                </c:pt>
                <c:pt idx="44">
                  <c:v>3.7083747716771345E-3</c:v>
                </c:pt>
                <c:pt idx="45">
                  <c:v>3.5930563456991089E-3</c:v>
                </c:pt>
                <c:pt idx="46">
                  <c:v>3.4812187051964536E-3</c:v>
                </c:pt>
                <c:pt idx="47">
                  <c:v>3.3727631780260548E-3</c:v>
                </c:pt>
                <c:pt idx="48">
                  <c:v>3.2675935018986169E-3</c:v>
                </c:pt>
                <c:pt idx="49">
                  <c:v>3.1656157893654993E-3</c:v>
                </c:pt>
                <c:pt idx="50">
                  <c:v>3.066738491712461E-3</c:v>
                </c:pt>
                <c:pt idx="51">
                  <c:v>2.9708723618980322E-3</c:v>
                </c:pt>
                <c:pt idx="52">
                  <c:v>2.87793041666627E-3</c:v>
                </c:pt>
                <c:pt idx="53">
                  <c:v>2.7878278979556401E-3</c:v>
                </c:pt>
                <c:pt idx="54">
                  <c:v>2.700482233718909E-3</c:v>
                </c:pt>
                <c:pt idx="55">
                  <c:v>2.6158129982612405E-3</c:v>
                </c:pt>
                <c:pt idx="56">
                  <c:v>2.5337418721972007E-3</c:v>
                </c:pt>
                <c:pt idx="57">
                  <c:v>2.4541926021206099E-3</c:v>
                </c:pt>
                <c:pt idx="58">
                  <c:v>2.3770909600749268E-3</c:v>
                </c:pt>
                <c:pt idx="59">
                  <c:v>2.3023647029056468E-3</c:v>
                </c:pt>
                <c:pt idx="60">
                  <c:v>2.2299435315706077E-3</c:v>
                </c:pt>
                <c:pt idx="61">
                  <c:v>2.159759050478445E-3</c:v>
                </c:pt>
                <c:pt idx="62">
                  <c:v>2.0917447269201165E-3</c:v>
                </c:pt>
                <c:pt idx="63">
                  <c:v>2.025835850653523E-3</c:v>
                </c:pt>
                <c:pt idx="64">
                  <c:v>1.9619694936964189E-3</c:v>
                </c:pt>
                <c:pt idx="65">
                  <c:v>1.9000844703782533E-3</c:v>
                </c:pt>
                <c:pt idx="66">
                  <c:v>1.8401212976973016E-3</c:v>
                </c:pt>
                <c:pt idx="67">
                  <c:v>1.7820221560255014E-3</c:v>
                </c:pt>
                <c:pt idx="68">
                  <c:v>1.7257308501992775E-3</c:v>
                </c:pt>
                <c:pt idx="69">
                  <c:v>1.6711927710314045E-3</c:v>
                </c:pt>
                <c:pt idx="70">
                  <c:v>1.6183548572751237E-3</c:v>
                </c:pt>
                <c:pt idx="71">
                  <c:v>1.5671655580688658E-3</c:v>
                </c:pt>
                <c:pt idx="72">
                  <c:v>1.5175747958866795E-3</c:v>
                </c:pt>
                <c:pt idx="73">
                  <c:v>1.4695339300166514E-3</c:v>
                </c:pt>
                <c:pt idx="74">
                  <c:v>1.4229957205870104E-3</c:v>
                </c:pt>
                <c:pt idx="75">
                  <c:v>1.3779142931570829E-3</c:v>
                </c:pt>
                <c:pt idx="76">
                  <c:v>1.3342451038878282E-3</c:v>
                </c:pt>
                <c:pt idx="77">
                  <c:v>1.2919449053046292E-3</c:v>
                </c:pt>
                <c:pt idx="78">
                  <c:v>1.2509717126629298E-3</c:v>
                </c:pt>
                <c:pt idx="79">
                  <c:v>1.2112847709253648E-3</c:v>
                </c:pt>
                <c:pt idx="80">
                  <c:v>1.1728445223572893E-3</c:v>
                </c:pt>
                <c:pt idx="81">
                  <c:v>1.1356125747460613E-3</c:v>
                </c:pt>
                <c:pt idx="82">
                  <c:v>1.0995516702477538E-3</c:v>
                </c:pt>
                <c:pt idx="83">
                  <c:v>1.0646256548636516E-3</c:v>
                </c:pt>
                <c:pt idx="84">
                  <c:v>1.0307994485477189E-3</c:v>
                </c:pt>
                <c:pt idx="85">
                  <c:v>9.9803901594464235E-4</c:v>
                </c:pt>
                <c:pt idx="86">
                  <c:v>9.6631133775753274E-4</c:v>
                </c:pt>
                <c:pt idx="87">
                  <c:v>9.355843827427142E-4</c:v>
                </c:pt>
                <c:pt idx="88">
                  <c:v>9.0582708032869411E-4</c:v>
                </c:pt>
                <c:pt idx="89">
                  <c:v>8.7700929385511189E-4</c:v>
                </c:pt>
                <c:pt idx="90">
                  <c:v>8.4910179442700638E-4</c:v>
                </c:pt>
                <c:pt idx="91">
                  <c:v>8.2207623537883668E-4</c:v>
                </c:pt>
                <c:pt idx="92">
                  <c:v>7.9590512734220977E-4</c:v>
                </c:pt>
                <c:pt idx="93">
                  <c:v>7.7056181391062218E-4</c:v>
                </c:pt>
                <c:pt idx="94">
                  <c:v>7.4602044789401096E-4</c:v>
                </c:pt>
                <c:pt idx="95">
                  <c:v>7.2225596815550888E-4</c:v>
                </c:pt>
                <c:pt idx="96">
                  <c:v>6.992440770223784E-4</c:v>
                </c:pt>
                <c:pt idx="97">
                  <c:v>6.7696121826266858E-4</c:v>
                </c:pt>
                <c:pt idx="98">
                  <c:v>6.5538455561901473E-4</c:v>
                </c:pt>
                <c:pt idx="99">
                  <c:v>6.3449195189046429E-4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8-4962-B2BC-9A87545CBBA7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0.8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Sheet2!$F$2:$F$101</c:f>
              <c:numCache>
                <c:formatCode>General</c:formatCode>
                <c:ptCount val="100"/>
                <c:pt idx="0">
                  <c:v>1.4181377937891659E-2</c:v>
                </c:pt>
                <c:pt idx="1">
                  <c:v>1.3536951250086682E-2</c:v>
                </c:pt>
                <c:pt idx="2">
                  <c:v>1.2918491793600956E-2</c:v>
                </c:pt>
                <c:pt idx="3">
                  <c:v>1.2325240375150398E-2</c:v>
                </c:pt>
                <c:pt idx="4">
                  <c:v>1.1756435078469929E-2</c:v>
                </c:pt>
                <c:pt idx="5">
                  <c:v>1.1211313838609554E-2</c:v>
                </c:pt>
                <c:pt idx="6">
                  <c:v>1.0689116817103265E-2</c:v>
                </c:pt>
                <c:pt idx="7">
                  <c:v>1.0189088579766515E-2</c:v>
                </c:pt>
                <c:pt idx="8">
                  <c:v>9.7104800804777396E-3</c:v>
                </c:pt>
                <c:pt idx="9">
                  <c:v>9.2525504556825403E-3</c:v>
                </c:pt>
                <c:pt idx="10">
                  <c:v>8.8145686355256131E-3</c:v>
                </c:pt>
                <c:pt idx="11">
                  <c:v>8.395814778483628E-3</c:v>
                </c:pt>
                <c:pt idx="12">
                  <c:v>7.9955815371477324E-3</c:v>
                </c:pt>
                <c:pt idx="13">
                  <c:v>7.6131751634055441E-3</c:v>
                </c:pt>
                <c:pt idx="14">
                  <c:v>7.2479164617120367E-3</c:v>
                </c:pt>
                <c:pt idx="15">
                  <c:v>6.8991415994327527E-3</c:v>
                </c:pt>
                <c:pt idx="16">
                  <c:v>6.5662027834065351E-3</c:v>
                </c:pt>
                <c:pt idx="17">
                  <c:v>6.2484688119246543E-3</c:v>
                </c:pt>
                <c:pt idx="18">
                  <c:v>5.9453255112723053E-3</c:v>
                </c:pt>
                <c:pt idx="19">
                  <c:v>5.6561760658426705E-3</c:v>
                </c:pt>
                <c:pt idx="20">
                  <c:v>5.3804412506258167E-3</c:v>
                </c:pt>
                <c:pt idx="21">
                  <c:v>5.1175595746072323E-3</c:v>
                </c:pt>
                <c:pt idx="22">
                  <c:v>4.8669873432951039E-3</c:v>
                </c:pt>
                <c:pt idx="23">
                  <c:v>4.6281986482430877E-3</c:v>
                </c:pt>
                <c:pt idx="24">
                  <c:v>4.4006852910537554E-3</c:v>
                </c:pt>
                <c:pt idx="25">
                  <c:v>4.1839566489475701E-3</c:v>
                </c:pt>
                <c:pt idx="26">
                  <c:v>3.9775394885690155E-3</c:v>
                </c:pt>
                <c:pt idx="27">
                  <c:v>3.7809777342826204E-3</c:v>
                </c:pt>
                <c:pt idx="28">
                  <c:v>3.5938321967921068E-3</c:v>
                </c:pt>
                <c:pt idx="29">
                  <c:v>3.4156802675004193E-3</c:v>
                </c:pt>
                <c:pt idx="30">
                  <c:v>3.2461155836212363E-3</c:v>
                </c:pt>
                <c:pt idx="31">
                  <c:v>3.0847476686561943E-3</c:v>
                </c:pt>
                <c:pt idx="32">
                  <c:v>2.931201552469718E-3</c:v>
                </c:pt>
                <c:pt idx="33">
                  <c:v>2.7851173748262128E-3</c:v>
                </c:pt>
                <c:pt idx="34">
                  <c:v>2.6461499759045798E-3</c:v>
                </c:pt>
                <c:pt idx="35">
                  <c:v>2.5139684769732475E-3</c:v>
                </c:pt>
                <c:pt idx="36">
                  <c:v>2.3882558540956706E-3</c:v>
                </c:pt>
                <c:pt idx="37">
                  <c:v>2.2687085074421407E-3</c:v>
                </c:pt>
                <c:pt idx="38">
                  <c:v>2.1550358285087985E-3</c:v>
                </c:pt>
                <c:pt idx="39">
                  <c:v>2.0469597672882894E-3</c:v>
                </c:pt>
                <c:pt idx="40">
                  <c:v>1.9442144011989977E-3</c:v>
                </c:pt>
                <c:pt idx="41">
                  <c:v>1.8465455073600613E-3</c:v>
                </c:pt>
                <c:pt idx="42">
                  <c:v>1.7537101395967577E-3</c:v>
                </c:pt>
                <c:pt idx="43">
                  <c:v>1.6654762113754121E-3</c:v>
                </c:pt>
                <c:pt idx="44">
                  <c:v>1.5816220856969283E-3</c:v>
                </c:pt>
                <c:pt idx="45">
                  <c:v>1.5019361728232092E-3</c:v>
                </c:pt>
                <c:pt idx="46">
                  <c:v>1.4262165365700229E-3</c:v>
                </c:pt>
                <c:pt idx="47">
                  <c:v>1.3542705097725639E-3</c:v>
                </c:pt>
                <c:pt idx="48">
                  <c:v>1.2859143194150252E-3</c:v>
                </c:pt>
                <c:pt idx="49">
                  <c:v>1.2209727218121344E-3</c:v>
                </c:pt>
                <c:pt idx="50">
                  <c:v>1.1592786481380765E-3</c:v>
                </c:pt>
                <c:pt idx="51">
                  <c:v>1.1006728605157507E-3</c:v>
                </c:pt>
                <c:pt idx="52">
                  <c:v>1.0450036188058172E-3</c:v>
                </c:pt>
                <c:pt idx="53">
                  <c:v>9.9212635817010671E-4</c:v>
                </c:pt>
                <c:pt idx="54">
                  <c:v>9.4190337742687882E-4</c:v>
                </c:pt>
                <c:pt idx="55">
                  <c:v>8.9420353816521713E-4</c:v>
                </c:pt>
                <c:pt idx="56">
                  <c:v>8.4890197454232401E-4</c:v>
                </c:pt>
                <c:pt idx="57">
                  <c:v>8.058798136497472E-4</c:v>
                </c:pt>
                <c:pt idx="58">
                  <c:v>7.6502390630207688E-4</c:v>
                </c:pt>
                <c:pt idx="59">
                  <c:v>7.2622656807417912E-4</c:v>
                </c:pt>
                <c:pt idx="60">
                  <c:v>6.8938533038962651E-4</c:v>
                </c:pt>
                <c:pt idx="61">
                  <c:v>6.5440270144384723E-4</c:v>
                </c:pt>
                <c:pt idx="62">
                  <c:v>6.2118593672940673E-4</c:v>
                </c:pt>
                <c:pt idx="63">
                  <c:v>5.8964681891839153E-4</c:v>
                </c:pt>
                <c:pt idx="64">
                  <c:v>5.597014468466722E-4</c:v>
                </c:pt>
                <c:pt idx="65">
                  <c:v>5.3127003333757524E-4</c:v>
                </c:pt>
                <c:pt idx="66">
                  <c:v>5.0427671159702665E-4</c:v>
                </c:pt>
                <c:pt idx="67">
                  <c:v>4.786493499091309E-4</c:v>
                </c:pt>
                <c:pt idx="68">
                  <c:v>4.543193743591729E-4</c:v>
                </c:pt>
                <c:pt idx="69">
                  <c:v>4.3122159931117845E-4</c:v>
                </c:pt>
                <c:pt idx="70">
                  <c:v>4.0929406536809227E-4</c:v>
                </c:pt>
                <c:pt idx="71">
                  <c:v>3.8847788454486728E-4</c:v>
                </c:pt>
                <c:pt idx="72">
                  <c:v>3.6871709238801587E-4</c:v>
                </c:pt>
                <c:pt idx="73">
                  <c:v>3.4995850677907621E-4</c:v>
                </c:pt>
                <c:pt idx="74">
                  <c:v>3.3215159316415293E-4</c:v>
                </c:pt>
                <c:pt idx="75">
                  <c:v>3.1524833595695341E-4</c:v>
                </c:pt>
                <c:pt idx="76">
                  <c:v>2.9920311586836682E-4</c:v>
                </c:pt>
                <c:pt idx="77">
                  <c:v>2.8397259292181935E-4</c:v>
                </c:pt>
                <c:pt idx="78">
                  <c:v>2.6951559491996611E-4</c:v>
                </c:pt>
                <c:pt idx="79">
                  <c:v>2.5579301113491979E-4</c:v>
                </c:pt>
                <c:pt idx="80">
                  <c:v>2.427676910009539E-4</c:v>
                </c:pt>
                <c:pt idx="81">
                  <c:v>2.3040434759561974E-4</c:v>
                </c:pt>
                <c:pt idx="82">
                  <c:v>2.1866946570202317E-4</c:v>
                </c:pt>
                <c:pt idx="83">
                  <c:v>2.0753121425212841E-4</c:v>
                </c:pt>
                <c:pt idx="84">
                  <c:v>1.9695936295782102E-4</c:v>
                </c:pt>
                <c:pt idx="85">
                  <c:v>1.8692520294346721E-4</c:v>
                </c:pt>
                <c:pt idx="86">
                  <c:v>1.7740147120044991E-4</c:v>
                </c:pt>
                <c:pt idx="87">
                  <c:v>1.683622786910445E-4</c:v>
                </c:pt>
                <c:pt idx="88">
                  <c:v>1.5978304193553386E-4</c:v>
                </c:pt>
                <c:pt idx="89">
                  <c:v>1.5164041792301467E-4</c:v>
                </c:pt>
                <c:pt idx="90">
                  <c:v>1.4391224219272925E-4</c:v>
                </c:pt>
                <c:pt idx="91">
                  <c:v>1.3657746993892312E-4</c:v>
                </c:pt>
                <c:pt idx="92">
                  <c:v>1.2961611999836868E-4</c:v>
                </c:pt>
                <c:pt idx="93">
                  <c:v>1.2300922158544372E-4</c:v>
                </c:pt>
                <c:pt idx="94">
                  <c:v>1.1673876364551129E-4</c:v>
                </c:pt>
                <c:pt idx="95">
                  <c:v>1.107876467027765E-4</c:v>
                </c:pt>
                <c:pt idx="96">
                  <c:v>1.0513963708419098E-4</c:v>
                </c:pt>
                <c:pt idx="97">
                  <c:v>9.9779323406148224E-5</c:v>
                </c:pt>
                <c:pt idx="98">
                  <c:v>9.4692075215713006E-5</c:v>
                </c:pt>
                <c:pt idx="99">
                  <c:v>8.9864003682915537E-5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E8-4962-B2BC-9A87545CBBA7}"/>
            </c:ext>
          </c:extLst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1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Sheet2!$G$2:$G$101</c:f>
              <c:numCache>
                <c:formatCode>General</c:formatCode>
                <c:ptCount val="100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  <c:pt idx="68">
                  <c:v>1.8434360779332609E-4</c:v>
                </c:pt>
                <c:pt idx="69">
                  <c:v>1.7264148013203381E-4</c:v>
                </c:pt>
                <c:pt idx="70">
                  <c:v>1.6168118280288446E-4</c:v>
                </c:pt>
                <c:pt idx="71">
                  <c:v>1.5141581453171531E-4</c:v>
                </c:pt>
                <c:pt idx="72">
                  <c:v>1.4180142390616174E-4</c:v>
                </c:pt>
                <c:pt idx="73">
                  <c:v>1.3279682573870058E-4</c:v>
                </c:pt>
                <c:pt idx="74">
                  <c:v>1.2436342862808084E-4</c:v>
                </c:pt>
                <c:pt idx="75">
                  <c:v>1.1646507306518886E-4</c:v>
                </c:pt>
                <c:pt idx="76">
                  <c:v>1.0906787946396223E-4</c:v>
                </c:pt>
                <c:pt idx="77">
                  <c:v>1.0214010553113211E-4</c:v>
                </c:pt>
                <c:pt idx="78">
                  <c:v>9.5652012420462484E-5</c:v>
                </c:pt>
                <c:pt idx="79">
                  <c:v>8.9575739147551456E-5</c:v>
                </c:pt>
                <c:pt idx="80">
                  <c:v>8.3885184770400735E-5</c:v>
                </c:pt>
                <c:pt idx="81">
                  <c:v>7.8555897868719731E-5</c:v>
                </c:pt>
                <c:pt idx="82">
                  <c:v>7.356497288135469E-5</c:v>
                </c:pt>
                <c:pt idx="83">
                  <c:v>6.8890952886431313E-5</c:v>
                </c:pt>
                <c:pt idx="84">
                  <c:v>6.4513738432621606E-5</c:v>
                </c:pt>
                <c:pt idx="85">
                  <c:v>6.0414502052762984E-5</c:v>
                </c:pt>
                <c:pt idx="86">
                  <c:v>5.6575608112418446E-5</c:v>
                </c:pt>
                <c:pt idx="87">
                  <c:v>5.2980537666484181E-5</c:v>
                </c:pt>
                <c:pt idx="88">
                  <c:v>4.9613818016162532E-5</c:v>
                </c:pt>
                <c:pt idx="89">
                  <c:v>4.6460956676878462E-5</c:v>
                </c:pt>
                <c:pt idx="90">
                  <c:v>4.3508379485006506E-5</c:v>
                </c:pt>
                <c:pt idx="91">
                  <c:v>4.074337258750764E-5</c:v>
                </c:pt>
                <c:pt idx="92">
                  <c:v>3.8154028074002908E-5</c:v>
                </c:pt>
                <c:pt idx="93">
                  <c:v>3.5729193025299584E-5</c:v>
                </c:pt>
                <c:pt idx="94">
                  <c:v>3.3458421766058131E-5</c:v>
                </c:pt>
                <c:pt idx="95">
                  <c:v>3.1331931122221117E-5</c:v>
                </c:pt>
                <c:pt idx="96">
                  <c:v>2.9340558495929039E-5</c:v>
                </c:pt>
                <c:pt idx="97">
                  <c:v>2.7475722582123541E-5</c:v>
                </c:pt>
                <c:pt idx="98">
                  <c:v>2.5729386561802039E-5</c:v>
                </c:pt>
                <c:pt idx="99">
                  <c:v>2.4094023617010203E-5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E8-4962-B2BC-9A87545CBBA7}"/>
            </c:ext>
          </c:extLst>
        </c:ser>
        <c:ser>
          <c:idx val="5"/>
          <c:order val="5"/>
          <c:tx>
            <c:strRef>
              <c:f>Sheet2!$H$1</c:f>
              <c:strCache>
                <c:ptCount val="1"/>
                <c:pt idx="0">
                  <c:v>2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Sheet2!$H$2:$H$101</c:f>
              <c:numCache>
                <c:formatCode>General</c:formatCode>
                <c:ptCount val="100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  <c:pt idx="68">
                  <c:v>1.8307068527655157E-6</c:v>
                </c:pt>
                <c:pt idx="69">
                  <c:v>1.6017694184555393E-6</c:v>
                </c:pt>
                <c:pt idx="70">
                  <c:v>1.4014612007404124E-6</c:v>
                </c:pt>
                <c:pt idx="71">
                  <c:v>1.2262021249636972E-6</c:v>
                </c:pt>
                <c:pt idx="72">
                  <c:v>1.0728597842998384E-6</c:v>
                </c:pt>
                <c:pt idx="73">
                  <c:v>9.3869346600459496E-7</c:v>
                </c:pt>
                <c:pt idx="74">
                  <c:v>8.2130517522474824E-7</c:v>
                </c:pt>
                <c:pt idx="75">
                  <c:v>7.1859678182225963E-7</c:v>
                </c:pt>
                <c:pt idx="76">
                  <c:v>6.287325248980501E-7</c:v>
                </c:pt>
                <c:pt idx="77">
                  <c:v>5.501062053235795E-7</c:v>
                </c:pt>
                <c:pt idx="78">
                  <c:v>4.813124802524316E-7</c:v>
                </c:pt>
                <c:pt idx="79">
                  <c:v>4.2112174682271647E-7</c:v>
                </c:pt>
                <c:pt idx="80">
                  <c:v>3.6845816633989777E-7</c:v>
                </c:pt>
                <c:pt idx="81">
                  <c:v>3.2238043631233826E-7</c:v>
                </c:pt>
                <c:pt idx="82">
                  <c:v>2.8206496678826478E-7</c:v>
                </c:pt>
                <c:pt idx="83">
                  <c:v>2.46791160383651E-7</c:v>
                </c:pt>
                <c:pt idx="84">
                  <c:v>2.1592853297173491E-7</c:v>
                </c:pt>
                <c:pt idx="85">
                  <c:v>1.8892544488481067E-7</c:v>
                </c:pt>
                <c:pt idx="86">
                  <c:v>1.6529924125339915E-7</c:v>
                </c:pt>
                <c:pt idx="87">
                  <c:v>1.4462762528247242E-7</c:v>
                </c:pt>
                <c:pt idx="88">
                  <c:v>1.2654111029678472E-7</c:v>
                </c:pt>
                <c:pt idx="89">
                  <c:v>1.107164156600828E-7</c:v>
                </c:pt>
                <c:pt idx="90">
                  <c:v>9.6870688541984316E-8</c:v>
                </c:pt>
                <c:pt idx="91">
                  <c:v>8.4756448262846584E-8</c:v>
                </c:pt>
                <c:pt idx="92">
                  <c:v>7.4157162858687775E-8</c:v>
                </c:pt>
                <c:pt idx="93">
                  <c:v>6.4883378809206171E-8</c:v>
                </c:pt>
                <c:pt idx="94">
                  <c:v>5.6769334754516254E-8</c:v>
                </c:pt>
                <c:pt idx="95">
                  <c:v>4.9669998678595205E-8</c:v>
                </c:pt>
                <c:pt idx="96">
                  <c:v>4.3458475603827713E-8</c:v>
                </c:pt>
                <c:pt idx="97">
                  <c:v>3.8023739463516403E-8</c:v>
                </c:pt>
                <c:pt idx="98">
                  <c:v>3.3268648613650408E-8</c:v>
                </c:pt>
                <c:pt idx="99">
                  <c:v>2.9108209513535805E-8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E8-4962-B2BC-9A87545CB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327583"/>
        <c:axId val="1782533903"/>
      </c:lineChart>
      <c:catAx>
        <c:axId val="187732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33903"/>
        <c:crosses val="autoZero"/>
        <c:auto val="1"/>
        <c:lblAlgn val="ctr"/>
        <c:lblOffset val="100"/>
        <c:noMultiLvlLbl val="0"/>
      </c:catAx>
      <c:valAx>
        <c:axId val="178253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2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287867</xdr:colOff>
      <xdr:row>2</xdr:row>
      <xdr:rowOff>33867</xdr:rowOff>
    </xdr:from>
    <xdr:ext cx="1946110" cy="28492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F103FE17-3252-63F5-AC65-BF7597209758}"/>
                </a:ext>
              </a:extLst>
            </xdr:cNvPr>
            <xdr:cNvSpPr txBox="1"/>
          </xdr:nvSpPr>
          <xdr:spPr>
            <a:xfrm>
              <a:off x="6079067" y="406400"/>
              <a:ext cx="1946110" cy="284924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eqAr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unc>
                          <m:func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eqAr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unc>
                          <m:func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eqAr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eqAr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𝑡𝑜𝑡𝑎𝑙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sSup>
                      <m:sSup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sSup>
                      <m:sSup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F103FE17-3252-63F5-AC65-BF7597209758}"/>
                </a:ext>
              </a:extLst>
            </xdr:cNvPr>
            <xdr:cNvSpPr txBox="1"/>
          </xdr:nvSpPr>
          <xdr:spPr>
            <a:xfrm>
              <a:off x="6079067" y="406400"/>
              <a:ext cx="1946110" cy="284924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1=𝑤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2=𝑤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1@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1 )=1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1+exp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2@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2 )=1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1+exp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1=𝑤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2=𝑤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1@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2@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𝑡𝑜𝑡𝑎𝑙=𝐸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592666</xdr:colOff>
      <xdr:row>2</xdr:row>
      <xdr:rowOff>33867</xdr:rowOff>
    </xdr:from>
    <xdr:ext cx="2590068" cy="24658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04B0371C-FEBC-4AE5-A97A-4CA380921153}"/>
                </a:ext>
              </a:extLst>
            </xdr:cNvPr>
            <xdr:cNvSpPr txBox="1"/>
          </xdr:nvSpPr>
          <xdr:spPr>
            <a:xfrm>
              <a:off x="8297333" y="406400"/>
              <a:ext cx="2590068" cy="2465803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e>
                                      <m:sub>
                                        <m:sSub>
                                          <m:sSubPr>
                                            <m:ctrlPr>
                                              <a:rPr lang="en-IN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𝑜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b>
                                        </m:sSub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04B0371C-FEBC-4AE5-A97A-4CA380921153}"/>
                </a:ext>
              </a:extLst>
            </xdr:cNvPr>
            <xdr:cNvSpPr txBox="1"/>
          </xdr:nvSpPr>
          <xdr:spPr>
            <a:xfrm>
              <a:off x="8297333" y="406400"/>
              <a:ext cx="2590068" cy="2465803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=𝜕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"∗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=𝜕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=𝜕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17</xdr:col>
      <xdr:colOff>211666</xdr:colOff>
      <xdr:row>2</xdr:row>
      <xdr:rowOff>33866</xdr:rowOff>
    </xdr:from>
    <xdr:ext cx="2576475" cy="14934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195CAB2B-E0B0-46CA-BC93-C084FC6DBAAF}"/>
                </a:ext>
              </a:extLst>
            </xdr:cNvPr>
            <xdr:cNvSpPr txBox="1"/>
          </xdr:nvSpPr>
          <xdr:spPr>
            <a:xfrm>
              <a:off x="11133666" y="406399"/>
              <a:ext cx="2576475" cy="149342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195CAB2B-E0B0-46CA-BC93-C084FC6DBAAF}"/>
                </a:ext>
              </a:extLst>
            </xdr:cNvPr>
            <xdr:cNvSpPr txBox="1"/>
          </xdr:nvSpPr>
          <xdr:spPr>
            <a:xfrm>
              <a:off x="11133666" y="406399"/>
              <a:ext cx="2576475" cy="149342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127000</xdr:colOff>
      <xdr:row>19</xdr:row>
      <xdr:rowOff>42333</xdr:rowOff>
    </xdr:from>
    <xdr:ext cx="4462312" cy="15342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08ED327A-8449-405D-B1C1-A946C031DD4F}"/>
                </a:ext>
              </a:extLst>
            </xdr:cNvPr>
            <xdr:cNvSpPr txBox="1"/>
          </xdr:nvSpPr>
          <xdr:spPr>
            <a:xfrm>
              <a:off x="127000" y="3581400"/>
              <a:ext cx="4462312" cy="1534266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08ED327A-8449-405D-B1C1-A946C031DD4F}"/>
                </a:ext>
              </a:extLst>
            </xdr:cNvPr>
            <xdr:cNvSpPr txBox="1"/>
          </xdr:nvSpPr>
          <xdr:spPr>
            <a:xfrm>
              <a:off x="127000" y="3581400"/>
              <a:ext cx="4462312" cy="1534266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237065</xdr:colOff>
      <xdr:row>19</xdr:row>
      <xdr:rowOff>42332</xdr:rowOff>
    </xdr:from>
    <xdr:ext cx="1762149" cy="15973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74109D8C-1624-468A-B94C-6F4C33D0666D}"/>
                </a:ext>
              </a:extLst>
            </xdr:cNvPr>
            <xdr:cNvSpPr txBox="1"/>
          </xdr:nvSpPr>
          <xdr:spPr>
            <a:xfrm>
              <a:off x="4741332" y="3581399"/>
              <a:ext cx="1762149" cy="159736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74109D8C-1624-468A-B94C-6F4C33D0666D}"/>
                </a:ext>
              </a:extLst>
            </xdr:cNvPr>
            <xdr:cNvSpPr txBox="1"/>
          </xdr:nvSpPr>
          <xdr:spPr>
            <a:xfrm>
              <a:off x="4741332" y="3581399"/>
              <a:ext cx="1762149" cy="159736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211667</xdr:colOff>
      <xdr:row>19</xdr:row>
      <xdr:rowOff>33866</xdr:rowOff>
    </xdr:from>
    <xdr:ext cx="5734840" cy="1491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BD7AF0B0-82E4-4AB5-B1C7-EFA38A8517FE}"/>
                </a:ext>
              </a:extLst>
            </xdr:cNvPr>
            <xdr:cNvSpPr txBox="1"/>
          </xdr:nvSpPr>
          <xdr:spPr>
            <a:xfrm>
              <a:off x="6629400" y="3572933"/>
              <a:ext cx="5734840" cy="149143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BD7AF0B0-82E4-4AB5-B1C7-EFA38A8517FE}"/>
                </a:ext>
              </a:extLst>
            </xdr:cNvPr>
            <xdr:cNvSpPr txBox="1"/>
          </xdr:nvSpPr>
          <xdr:spPr>
            <a:xfrm>
              <a:off x="6629400" y="3572933"/>
              <a:ext cx="5734840" cy="149143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7620</xdr:rowOff>
    </xdr:from>
    <xdr:to>
      <xdr:col>19</xdr:col>
      <xdr:colOff>601980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2806E-431B-6318-C5D5-5B78F093E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3C51C3-561C-455C-B87B-73BF56FFD2DB}" name="Table1" displayName="Table1" ref="C1:H101" totalsRowShown="0" headerRowDxfId="0">
  <autoFilter ref="C1:H101" xr:uid="{D73C51C3-561C-455C-B87B-73BF56FFD2DB}"/>
  <tableColumns count="6">
    <tableColumn id="1" xr3:uid="{D01A8ED6-2494-4347-9D75-66AADEC68ABA}" name="0.1"/>
    <tableColumn id="2" xr3:uid="{E8CE8C95-C1EE-41D9-B3DF-8B611CC7E5E0}" name="0.2"/>
    <tableColumn id="3" xr3:uid="{04A92071-8F40-494C-90B7-90C3B34A2660}" name="0.5"/>
    <tableColumn id="4" xr3:uid="{8E7F1763-F849-4081-9734-3C2F4E91585D}" name="0.8"/>
    <tableColumn id="5" xr3:uid="{4E01F4C9-897C-4538-BF21-904953A31AB8}" name="1"/>
    <tableColumn id="6" xr3:uid="{EF68D9F6-5E92-4626-80AE-2EFA7C336D5A}" name="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2:AE132"/>
  <sheetViews>
    <sheetView tabSelected="1" topLeftCell="H17" zoomScale="90" zoomScaleNormal="90" workbookViewId="0">
      <selection activeCell="AB26" sqref="AB26"/>
    </sheetView>
  </sheetViews>
  <sheetFormatPr defaultColWidth="9.109375" defaultRowHeight="14.4" x14ac:dyDescent="0.3"/>
  <cols>
    <col min="1" max="9" width="9.33203125" style="1" bestFit="1" customWidth="1"/>
    <col min="10" max="10" width="9.10937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09375" style="1"/>
  </cols>
  <sheetData>
    <row r="2" spans="10:18" x14ac:dyDescent="0.3">
      <c r="J2" s="1">
        <v>1</v>
      </c>
      <c r="N2" s="1">
        <v>2</v>
      </c>
      <c r="R2" s="1">
        <v>3</v>
      </c>
    </row>
    <row r="19" spans="1:31" x14ac:dyDescent="0.3">
      <c r="A19" s="1">
        <v>4</v>
      </c>
      <c r="H19" s="1">
        <v>5</v>
      </c>
      <c r="K19" s="1">
        <v>6</v>
      </c>
    </row>
    <row r="31" spans="1:31" x14ac:dyDescent="0.3">
      <c r="F31" t="s">
        <v>0</v>
      </c>
      <c r="G31">
        <v>1</v>
      </c>
    </row>
    <row r="32" spans="1:31" customFormat="1" x14ac:dyDescent="0.3">
      <c r="A32" s="2" t="s">
        <v>1</v>
      </c>
      <c r="B32" s="2" t="s">
        <v>2</v>
      </c>
      <c r="C32" s="2" t="s">
        <v>3</v>
      </c>
      <c r="D32" s="2" t="s">
        <v>4</v>
      </c>
      <c r="E32" s="2" t="s">
        <v>5</v>
      </c>
      <c r="F32" s="2" t="s">
        <v>6</v>
      </c>
      <c r="G32" s="2" t="s">
        <v>7</v>
      </c>
      <c r="H32" s="2" t="s">
        <v>8</v>
      </c>
      <c r="I32" s="2" t="s">
        <v>9</v>
      </c>
      <c r="J32" s="2" t="s">
        <v>10</v>
      </c>
      <c r="K32" s="2" t="s">
        <v>11</v>
      </c>
      <c r="L32" s="2" t="s">
        <v>12</v>
      </c>
      <c r="M32" s="2" t="s">
        <v>13</v>
      </c>
      <c r="N32" s="2" t="s">
        <v>14</v>
      </c>
      <c r="O32" s="2" t="s">
        <v>15</v>
      </c>
      <c r="P32" s="2" t="s">
        <v>16</v>
      </c>
      <c r="Q32" s="2" t="s">
        <v>17</v>
      </c>
      <c r="R32" s="2" t="s">
        <v>18</v>
      </c>
      <c r="S32" s="2" t="s">
        <v>19</v>
      </c>
      <c r="T32" s="2" t="s">
        <v>20</v>
      </c>
      <c r="U32" s="2" t="s">
        <v>21</v>
      </c>
      <c r="V32" s="2" t="s">
        <v>22</v>
      </c>
      <c r="W32" s="2" t="s">
        <v>23</v>
      </c>
      <c r="X32" s="2" t="s">
        <v>24</v>
      </c>
      <c r="Y32" s="2" t="s">
        <v>25</v>
      </c>
      <c r="Z32" s="2" t="s">
        <v>26</v>
      </c>
      <c r="AA32" s="2" t="s">
        <v>27</v>
      </c>
      <c r="AB32" s="2" t="s">
        <v>28</v>
      </c>
      <c r="AC32" s="2" t="s">
        <v>29</v>
      </c>
      <c r="AD32" s="2" t="s">
        <v>30</v>
      </c>
      <c r="AE32" s="2" t="s">
        <v>31</v>
      </c>
    </row>
    <row r="33" spans="1:31" s="3" customFormat="1" ht="12" x14ac:dyDescent="0.25">
      <c r="A33" s="3">
        <v>0.5</v>
      </c>
      <c r="B33" s="3">
        <v>0.5</v>
      </c>
      <c r="C33" s="3">
        <v>0.05</v>
      </c>
      <c r="D33" s="3">
        <v>0.1</v>
      </c>
      <c r="E33" s="4">
        <v>0.15</v>
      </c>
      <c r="F33" s="4">
        <v>0.2</v>
      </c>
      <c r="G33" s="4">
        <v>0.25</v>
      </c>
      <c r="H33" s="4">
        <v>0.3</v>
      </c>
      <c r="I33" s="4">
        <f>E33*C33+F33*D33</f>
        <v>2.7500000000000004E-2</v>
      </c>
      <c r="J33" s="4">
        <f>1/(1+ EXP(-I33))</f>
        <v>0.50687456676453424</v>
      </c>
      <c r="K33" s="4">
        <f>G33*C33+H33*D33</f>
        <v>4.2499999999999996E-2</v>
      </c>
      <c r="L33" s="4">
        <f>1/(1+EXP(-K33))</f>
        <v>0.51062340100496373</v>
      </c>
      <c r="M33" s="4">
        <v>0.4</v>
      </c>
      <c r="N33" s="4">
        <v>0.45</v>
      </c>
      <c r="O33" s="4">
        <v>0.5</v>
      </c>
      <c r="P33" s="4">
        <v>0.55000000000000004</v>
      </c>
      <c r="Q33" s="4">
        <f>M33*J33+N33*L33</f>
        <v>0.43253035715804738</v>
      </c>
      <c r="R33" s="4">
        <f>1/(1+EXP(-Q33))</f>
        <v>0.60647773220672796</v>
      </c>
      <c r="S33" s="4">
        <f>O33*J33+P33*L33</f>
        <v>0.53428015393499717</v>
      </c>
      <c r="T33" s="4">
        <f>1/(1+EXP(-S33))</f>
        <v>0.63048083545063482</v>
      </c>
      <c r="U33" s="4">
        <f>0.5*(A33-R33)^2</f>
        <v>5.6687537279438366E-3</v>
      </c>
      <c r="V33" s="4">
        <f>0.5*(B33-T33)^2</f>
        <v>8.5126242099478212E-3</v>
      </c>
      <c r="W33" s="5">
        <f>U33+V33</f>
        <v>1.4181377937891659E-2</v>
      </c>
      <c r="X33" s="4">
        <f>((R33-A33)*R33*(1-R33)*M33 + (T33-B33)*T33*(1-T33)*O33)*J33*(1-J33)*C33</f>
        <v>3.1699339591029018E-4</v>
      </c>
      <c r="Y33" s="4">
        <f>((R33-A33)*R33*(1-R33)*M33 + (T33-B33)*T33*(1-T33)*O33)*J33*(1-J33)*D33</f>
        <v>6.3398679182058036E-4</v>
      </c>
      <c r="Z33" s="4">
        <f>((R33-A33)*R33*(1-R33)*N33 + (T33-B33)*T33*(1-T33)*P33)*J33*(1-J33)*C33</f>
        <v>3.5186866513539378E-4</v>
      </c>
      <c r="AA33" s="4">
        <f>((R33-A33)*R33*(1-R33)*N33 + (T33-B33)*T33*(1-T33)*P33)*J33*(1-J33)*D33</f>
        <v>7.0373733027078757E-4</v>
      </c>
      <c r="AB33" s="4">
        <f>(R33-A33)*R33*(1-R33)*J33</f>
        <v>1.288081863162825E-2</v>
      </c>
      <c r="AC33" s="4">
        <f>(R33-A33)*R33*(1-R33)*L33</f>
        <v>1.2976084910698517E-2</v>
      </c>
      <c r="AD33" s="4">
        <f>(T33-B33)*T33*(1-T33)*J33</f>
        <v>1.5408348281773079E-2</v>
      </c>
      <c r="AE33" s="4">
        <f>(T33-B33)*T33*(1-T33)*L33</f>
        <v>1.5522308119994766E-2</v>
      </c>
    </row>
    <row r="34" spans="1:31" s="4" customFormat="1" ht="12" x14ac:dyDescent="0.25">
      <c r="A34" s="3">
        <v>0.5</v>
      </c>
      <c r="B34" s="3">
        <v>0.5</v>
      </c>
      <c r="C34" s="4">
        <v>0.05</v>
      </c>
      <c r="D34" s="4">
        <v>0.1</v>
      </c>
      <c r="E34" s="4">
        <f>E33-$G$31*X33</f>
        <v>0.1496830066040897</v>
      </c>
      <c r="F34" s="4">
        <f t="shared" ref="F34:H34" si="0">F33-$G$31*Y33</f>
        <v>0.19936601320817943</v>
      </c>
      <c r="G34" s="4">
        <f t="shared" si="0"/>
        <v>0.2496481313348646</v>
      </c>
      <c r="H34" s="4">
        <f t="shared" si="0"/>
        <v>0.2992962626697292</v>
      </c>
      <c r="I34" s="4">
        <f>E34*C34+F34*D34</f>
        <v>2.7420751651022431E-2</v>
      </c>
      <c r="J34" s="4">
        <f>1/(1+ EXP(-I34))</f>
        <v>0.50685475841175931</v>
      </c>
      <c r="K34" s="4">
        <f>G34*C34+H34*D34</f>
        <v>4.2412032833716154E-2</v>
      </c>
      <c r="L34" s="4">
        <f>1/(1+EXP(-K34))</f>
        <v>0.51060141912054424</v>
      </c>
      <c r="M34" s="4">
        <f>M33-$G$31*AB33</f>
        <v>0.38711918136837176</v>
      </c>
      <c r="N34" s="4">
        <f t="shared" ref="N34:P34" si="1">N33-$G$31*AC33</f>
        <v>0.4370239150893015</v>
      </c>
      <c r="O34" s="4">
        <f t="shared" si="1"/>
        <v>0.48459165171822693</v>
      </c>
      <c r="P34" s="4">
        <f t="shared" si="1"/>
        <v>0.53447769188000527</v>
      </c>
      <c r="Q34" s="4">
        <f>M34*J34+N34*L34</f>
        <v>0.41935823038323766</v>
      </c>
      <c r="R34" s="4">
        <f>1/(1+EXP(-Q34))</f>
        <v>0.60332966983775138</v>
      </c>
      <c r="S34" s="4">
        <f>O34*J34+P34*L34</f>
        <v>0.51852265252220098</v>
      </c>
      <c r="T34" s="4">
        <f>1/(1+EXP(-S34))</f>
        <v>0.626802248222459</v>
      </c>
      <c r="U34" s="4">
        <f>0.5*(A34-R34)^2</f>
        <v>5.3385103343893542E-3</v>
      </c>
      <c r="V34" s="4">
        <f>0.5*(B34-T34)^2</f>
        <v>8.039405077135053E-3</v>
      </c>
      <c r="W34" s="5">
        <f>U34+V34</f>
        <v>1.3377915411524407E-2</v>
      </c>
      <c r="X34" s="4">
        <f>((R34-A34)*R34*(1-R34)*M34 + (T34-B34)*T34*(1-T34)*O34)*J34*(1-J34)*C34</f>
        <v>2.9928076402450411E-4</v>
      </c>
      <c r="Y34" s="4">
        <f>((R34-A34)*R34*(1-R34)*M34 + (T34-B34)*T34*(1-T34)*O34)*J34*(1-J34)*D34</f>
        <v>5.9856152804900822E-4</v>
      </c>
      <c r="Z34" s="4">
        <f>((R34-A34)*R34*(1-R34)*N34 + (T34-B34)*T34*(1-T34)*P34)*J34*(1-J34)*C34</f>
        <v>3.3319699773066617E-4</v>
      </c>
      <c r="AA34" s="4">
        <f>((R34-A34)*R34*(1-R34)*N34 + (T34-B34)*T34*(1-T34)*P34)*J34*(1-J34)*D34</f>
        <v>6.6639399546133233E-4</v>
      </c>
      <c r="AB34" s="4">
        <f>(R34-A34)*R34*(1-R34)*J34</f>
        <v>1.2534094667394254E-2</v>
      </c>
      <c r="AC34" s="4">
        <f>(R34-A34)*R34*(1-R34)*L34</f>
        <v>1.2626746456158496E-2</v>
      </c>
      <c r="AD34" s="4">
        <f>(T34-B34)*T34*(1-T34)*J34</f>
        <v>1.503419040193194E-2</v>
      </c>
      <c r="AE34" s="4">
        <f>(T34-B34)*T34*(1-T34)*L34</f>
        <v>1.5145322850690663E-2</v>
      </c>
    </row>
    <row r="35" spans="1:31" x14ac:dyDescent="0.3">
      <c r="A35" s="3">
        <v>0.5</v>
      </c>
      <c r="B35" s="3">
        <v>0.5</v>
      </c>
      <c r="C35" s="4">
        <v>0.05</v>
      </c>
      <c r="D35" s="4">
        <v>0.1</v>
      </c>
      <c r="E35" s="4">
        <f t="shared" ref="E35:E98" si="2">E34-$G$31*X34</f>
        <v>0.14938372584006521</v>
      </c>
      <c r="F35" s="4">
        <f t="shared" ref="F35:F98" si="3">F34-$G$31*Y34</f>
        <v>0.19876745168013041</v>
      </c>
      <c r="G35" s="4">
        <f t="shared" ref="G35:G98" si="4">G34-$G$31*Z34</f>
        <v>0.24931493433713395</v>
      </c>
      <c r="H35" s="4">
        <f t="shared" ref="H35:H98" si="5">H34-$G$31*AA34</f>
        <v>0.29862986867426788</v>
      </c>
      <c r="I35" s="4">
        <f t="shared" ref="I35:I98" si="6">E35*C35+F35*D35</f>
        <v>2.7345931460016303E-2</v>
      </c>
      <c r="J35" s="4">
        <f t="shared" ref="J35:J98" si="7">1/(1+ EXP(-I35))</f>
        <v>0.50683605687005462</v>
      </c>
      <c r="K35" s="4">
        <f t="shared" ref="K35:K98" si="8">G35*C35+H35*D35</f>
        <v>4.232873358428349E-2</v>
      </c>
      <c r="L35" s="4">
        <f t="shared" ref="L35:L98" si="9">1/(1+EXP(-K35))</f>
        <v>0.510580603651826</v>
      </c>
      <c r="M35" s="4">
        <f t="shared" ref="M35:M98" si="10">M34-$G$31*AB34</f>
        <v>0.37458508670097751</v>
      </c>
      <c r="N35" s="4">
        <f t="shared" ref="N35:N98" si="11">N34-$G$31*AC34</f>
        <v>0.42439716863314297</v>
      </c>
      <c r="O35" s="4">
        <f t="shared" ref="O35:O98" si="12">O34-$G$31*AD34</f>
        <v>0.469557461316295</v>
      </c>
      <c r="P35" s="4">
        <f t="shared" ref="P35:P98" si="13">P34-$G$31*AE34</f>
        <v>0.51933236902931457</v>
      </c>
      <c r="Q35" s="4">
        <f t="shared" ref="Q35:Q98" si="14">M35*J35+N35*L35</f>
        <v>0.4065421908546869</v>
      </c>
      <c r="R35" s="4">
        <f t="shared" ref="R35:R98" si="15">1/(1+EXP(-Q35))</f>
        <v>0.60025847199460491</v>
      </c>
      <c r="S35" s="4">
        <f t="shared" ref="S35:S98" si="16">O35*J35+P35*L35</f>
        <v>0.50314968664238446</v>
      </c>
      <c r="T35" s="4">
        <f t="shared" ref="T35:T98" si="17">1/(1+EXP(-S35))</f>
        <v>0.62319923325687565</v>
      </c>
      <c r="U35" s="4">
        <f t="shared" ref="U35:U98" si="18">0.5*(A35-R35)^2</f>
        <v>5.025880603346489E-3</v>
      </c>
      <c r="V35" s="4">
        <f t="shared" ref="V35:V98" si="19">0.5*(B35-T35)^2</f>
        <v>7.5890255375410274E-3</v>
      </c>
      <c r="W35" s="5">
        <f t="shared" ref="W35:W98" si="20">U35+V35</f>
        <v>1.2614906140887516E-2</v>
      </c>
      <c r="X35" s="4">
        <f t="shared" ref="X35:X98" si="21">((R35-A35)*R35*(1-R35)*M35 + (T35-B35)*T35*(1-T35)*O35)*J35*(1-J35)*C35</f>
        <v>2.8239192639058149E-4</v>
      </c>
      <c r="Y35" s="4">
        <f t="shared" ref="Y35:Y98" si="22">((R35-A35)*R35*(1-R35)*M35 + (T35-B35)*T35*(1-T35)*O35)*J35*(1-J35)*D35</f>
        <v>5.6478385278116298E-4</v>
      </c>
      <c r="Z35" s="4">
        <f t="shared" ref="Z35:Z98" si="23">((R35-A35)*R35*(1-R35)*N35 + (T35-B35)*T35*(1-T35)*P35)*J35*(1-J35)*C35</f>
        <v>3.1536455905510727E-4</v>
      </c>
      <c r="AA35" s="4">
        <f t="shared" ref="AA35:AA98" si="24">((R35-A35)*R35*(1-R35)*N35 + (T35-B35)*T35*(1-T35)*P35)*J35*(1-J35)*D35</f>
        <v>6.3072911811021455E-4</v>
      </c>
      <c r="AB35" s="4">
        <f t="shared" ref="AB35:AB98" si="25">(R35-A35)*R35*(1-R35)*J35</f>
        <v>1.2192875841795495E-2</v>
      </c>
      <c r="AC35" s="4">
        <f t="shared" ref="AC35:AC98" si="26">(R35-A35)*R35*(1-R35)*L35</f>
        <v>1.2282957818748526E-2</v>
      </c>
      <c r="AD35" s="4">
        <f t="shared" ref="AD35:AD98" si="27">(T35-B35)*T35*(1-T35)*J35</f>
        <v>1.4662708362391938E-2</v>
      </c>
      <c r="AE35" s="4">
        <f t="shared" ref="AE35:AE98" si="28">(T35-B35)*T35*(1-T35)*L35</f>
        <v>1.4771037666643715E-2</v>
      </c>
    </row>
    <row r="36" spans="1:31" x14ac:dyDescent="0.3">
      <c r="A36" s="3">
        <v>0.5</v>
      </c>
      <c r="B36" s="3">
        <v>0.5</v>
      </c>
      <c r="C36" s="4">
        <v>0.05</v>
      </c>
      <c r="D36" s="4">
        <v>0.1</v>
      </c>
      <c r="E36" s="4">
        <f t="shared" si="2"/>
        <v>0.14910133391367464</v>
      </c>
      <c r="F36" s="4">
        <f t="shared" si="3"/>
        <v>0.19820266782734924</v>
      </c>
      <c r="G36" s="4">
        <f t="shared" si="4"/>
        <v>0.24899956977807883</v>
      </c>
      <c r="H36" s="4">
        <f t="shared" si="5"/>
        <v>0.29799913955615764</v>
      </c>
      <c r="I36" s="4">
        <f t="shared" si="6"/>
        <v>2.7275333478418658E-2</v>
      </c>
      <c r="J36" s="4">
        <f t="shared" si="7"/>
        <v>0.50681841066530808</v>
      </c>
      <c r="K36" s="4">
        <f t="shared" si="8"/>
        <v>4.224989244451971E-2</v>
      </c>
      <c r="L36" s="4">
        <f t="shared" si="9"/>
        <v>0.51056090217666106</v>
      </c>
      <c r="M36" s="4">
        <f t="shared" si="10"/>
        <v>0.362392210859182</v>
      </c>
      <c r="N36" s="4">
        <f t="shared" si="11"/>
        <v>0.41211421081439442</v>
      </c>
      <c r="O36" s="4">
        <f t="shared" si="12"/>
        <v>0.45489475295390308</v>
      </c>
      <c r="P36" s="4">
        <f t="shared" si="13"/>
        <v>0.5045613313626709</v>
      </c>
      <c r="Q36" s="4">
        <f t="shared" si="14"/>
        <v>0.39407644761835769</v>
      </c>
      <c r="R36" s="4">
        <f t="shared" si="15"/>
        <v>0.59726363470476029</v>
      </c>
      <c r="S36" s="4">
        <f t="shared" si="16"/>
        <v>0.48815832425606759</v>
      </c>
      <c r="T36" s="4">
        <f t="shared" si="17"/>
        <v>0.61967248473671011</v>
      </c>
      <c r="U36" s="4">
        <f t="shared" si="18"/>
        <v>4.7301073179905253E-3</v>
      </c>
      <c r="V36" s="4">
        <f t="shared" si="19"/>
        <v>7.1607518015290566E-3</v>
      </c>
      <c r="W36" s="5">
        <f t="shared" si="20"/>
        <v>1.1890859119519582E-2</v>
      </c>
      <c r="X36" s="4">
        <f t="shared" si="21"/>
        <v>2.6630550547534815E-4</v>
      </c>
      <c r="Y36" s="4">
        <f t="shared" si="22"/>
        <v>5.326110109506963E-4</v>
      </c>
      <c r="Z36" s="4">
        <f t="shared" si="23"/>
        <v>2.9835069925099062E-4</v>
      </c>
      <c r="AA36" s="4">
        <f t="shared" si="24"/>
        <v>5.9670139850198124E-4</v>
      </c>
      <c r="AB36" s="4">
        <f t="shared" si="25"/>
        <v>1.1857408901511166E-2</v>
      </c>
      <c r="AC36" s="4">
        <f t="shared" si="26"/>
        <v>1.194496738641761E-2</v>
      </c>
      <c r="AD36" s="4">
        <f t="shared" si="27"/>
        <v>1.429442366266623E-2</v>
      </c>
      <c r="AE36" s="4">
        <f t="shared" si="28"/>
        <v>1.4399977758751622E-2</v>
      </c>
    </row>
    <row r="37" spans="1:31" x14ac:dyDescent="0.3">
      <c r="A37" s="3">
        <v>0.5</v>
      </c>
      <c r="B37" s="3">
        <v>0.5</v>
      </c>
      <c r="C37" s="4">
        <v>0.05</v>
      </c>
      <c r="D37" s="4">
        <v>0.1</v>
      </c>
      <c r="E37" s="4">
        <f t="shared" si="2"/>
        <v>0.14883502840819929</v>
      </c>
      <c r="F37" s="4">
        <f t="shared" si="3"/>
        <v>0.19767005681639854</v>
      </c>
      <c r="G37" s="4">
        <f t="shared" si="4"/>
        <v>0.24870121907882783</v>
      </c>
      <c r="H37" s="4">
        <f t="shared" si="5"/>
        <v>0.29740243815765566</v>
      </c>
      <c r="I37" s="4">
        <f t="shared" si="6"/>
        <v>2.720875710204982E-2</v>
      </c>
      <c r="J37" s="4">
        <f t="shared" si="7"/>
        <v>0.50680176965885193</v>
      </c>
      <c r="K37" s="4">
        <f t="shared" si="8"/>
        <v>4.2175304769706962E-2</v>
      </c>
      <c r="L37" s="4">
        <f t="shared" si="9"/>
        <v>0.51054226356224597</v>
      </c>
      <c r="M37" s="4">
        <f t="shared" si="10"/>
        <v>0.35053480195767084</v>
      </c>
      <c r="N37" s="4">
        <f t="shared" si="11"/>
        <v>0.40016924342797683</v>
      </c>
      <c r="O37" s="4">
        <f t="shared" si="12"/>
        <v>0.44060032929123683</v>
      </c>
      <c r="P37" s="4">
        <f t="shared" si="13"/>
        <v>0.49016135360391927</v>
      </c>
      <c r="Q37" s="4">
        <f t="shared" si="14"/>
        <v>0.38195496930687345</v>
      </c>
      <c r="R37" s="4">
        <f t="shared" si="15"/>
        <v>0.59434453109341323</v>
      </c>
      <c r="S37" s="4">
        <f t="shared" si="16"/>
        <v>0.47354511357675111</v>
      </c>
      <c r="T37" s="4">
        <f t="shared" si="17"/>
        <v>0.61622249326792966</v>
      </c>
      <c r="U37" s="4">
        <f t="shared" si="18"/>
        <v>4.4504452736180084E-3</v>
      </c>
      <c r="V37" s="4">
        <f t="shared" si="19"/>
        <v>6.7538339707069774E-3</v>
      </c>
      <c r="W37" s="5">
        <f t="shared" si="20"/>
        <v>1.1204279244324985E-2</v>
      </c>
      <c r="X37" s="4">
        <f t="shared" si="21"/>
        <v>2.509987884343432E-4</v>
      </c>
      <c r="Y37" s="4">
        <f t="shared" si="22"/>
        <v>5.019975768686864E-4</v>
      </c>
      <c r="Z37" s="4">
        <f t="shared" si="23"/>
        <v>2.8213333627781099E-4</v>
      </c>
      <c r="AA37" s="4">
        <f t="shared" si="24"/>
        <v>5.6426667255562199E-4</v>
      </c>
      <c r="AB37" s="4">
        <f t="shared" si="25"/>
        <v>1.152790686803013E-2</v>
      </c>
      <c r="AC37" s="4">
        <f t="shared" si="26"/>
        <v>1.1612989572827682E-2</v>
      </c>
      <c r="AD37" s="4">
        <f t="shared" si="27"/>
        <v>1.3929815829260745E-2</v>
      </c>
      <c r="AE37" s="4">
        <f t="shared" si="28"/>
        <v>1.4032626029035353E-2</v>
      </c>
    </row>
    <row r="38" spans="1:31" x14ac:dyDescent="0.3">
      <c r="A38" s="3">
        <v>0.5</v>
      </c>
      <c r="B38" s="3">
        <v>0.5</v>
      </c>
      <c r="C38" s="4">
        <v>0.05</v>
      </c>
      <c r="D38" s="4">
        <v>0.1</v>
      </c>
      <c r="E38" s="4">
        <f t="shared" si="2"/>
        <v>0.14858402961976494</v>
      </c>
      <c r="F38" s="4">
        <f t="shared" si="3"/>
        <v>0.19716805923952985</v>
      </c>
      <c r="G38" s="4">
        <f t="shared" si="4"/>
        <v>0.24841908574255003</v>
      </c>
      <c r="H38" s="4">
        <f t="shared" si="5"/>
        <v>0.29683817148510006</v>
      </c>
      <c r="I38" s="4">
        <f t="shared" si="6"/>
        <v>2.7146007404941233E-2</v>
      </c>
      <c r="J38" s="4">
        <f t="shared" si="7"/>
        <v>0.50678608513094203</v>
      </c>
      <c r="K38" s="4">
        <f t="shared" si="8"/>
        <v>4.2104771435637511E-2</v>
      </c>
      <c r="L38" s="4">
        <f t="shared" si="9"/>
        <v>0.51052463805465687</v>
      </c>
      <c r="M38" s="4">
        <f t="shared" si="10"/>
        <v>0.33900689508964071</v>
      </c>
      <c r="N38" s="4">
        <f t="shared" si="11"/>
        <v>0.38855625385514914</v>
      </c>
      <c r="O38" s="4">
        <f t="shared" si="12"/>
        <v>0.4266705134619761</v>
      </c>
      <c r="P38" s="4">
        <f t="shared" si="13"/>
        <v>0.47612872757488389</v>
      </c>
      <c r="Q38" s="4">
        <f t="shared" si="14"/>
        <v>0.37017151805814841</v>
      </c>
      <c r="R38" s="4">
        <f t="shared" si="15"/>
        <v>0.59150042259231261</v>
      </c>
      <c r="S38" s="4">
        <f t="shared" si="16"/>
        <v>0.45930612547079569</v>
      </c>
      <c r="T38" s="4">
        <f t="shared" si="17"/>
        <v>0.61284955691162812</v>
      </c>
      <c r="U38" s="4">
        <f t="shared" si="18"/>
        <v>4.1861636672858964E-3</v>
      </c>
      <c r="V38" s="4">
        <f t="shared" si="19"/>
        <v>6.3675112475753979E-3</v>
      </c>
      <c r="W38" s="5">
        <f t="shared" si="20"/>
        <v>1.0553674914861293E-2</v>
      </c>
      <c r="X38" s="4">
        <f t="shared" si="21"/>
        <v>2.3644798307662147E-4</v>
      </c>
      <c r="Y38" s="4">
        <f t="shared" si="22"/>
        <v>4.7289596615324294E-4</v>
      </c>
      <c r="Z38" s="4">
        <f t="shared" si="23"/>
        <v>2.6668921641676712E-4</v>
      </c>
      <c r="AA38" s="4">
        <f t="shared" si="24"/>
        <v>5.3337843283353425E-4</v>
      </c>
      <c r="AB38" s="4">
        <f t="shared" si="25"/>
        <v>1.1204550867406921E-2</v>
      </c>
      <c r="AC38" s="4">
        <f t="shared" si="26"/>
        <v>1.1287206661702126E-2</v>
      </c>
      <c r="AD38" s="4">
        <f t="shared" si="27"/>
        <v>1.3569322900528799E-2</v>
      </c>
      <c r="AE38" s="4">
        <f t="shared" si="28"/>
        <v>1.3669423580659933E-2</v>
      </c>
    </row>
    <row r="39" spans="1:31" x14ac:dyDescent="0.3">
      <c r="A39" s="3">
        <v>0.5</v>
      </c>
      <c r="B39" s="3">
        <v>0.5</v>
      </c>
      <c r="C39" s="4">
        <v>0.05</v>
      </c>
      <c r="D39" s="4">
        <v>0.1</v>
      </c>
      <c r="E39" s="4">
        <f t="shared" si="2"/>
        <v>0.14834758163668832</v>
      </c>
      <c r="F39" s="4">
        <f t="shared" si="3"/>
        <v>0.19669516327337661</v>
      </c>
      <c r="G39" s="4">
        <f t="shared" si="4"/>
        <v>0.24815239652613327</v>
      </c>
      <c r="H39" s="4">
        <f t="shared" si="5"/>
        <v>0.29630479305226654</v>
      </c>
      <c r="I39" s="4">
        <f t="shared" si="6"/>
        <v>2.7086895409172078E-2</v>
      </c>
      <c r="J39" s="4">
        <f t="shared" si="7"/>
        <v>0.5067713098482407</v>
      </c>
      <c r="K39" s="4">
        <f t="shared" si="8"/>
        <v>4.2038099131533321E-2</v>
      </c>
      <c r="L39" s="4">
        <f t="shared" si="9"/>
        <v>0.51050797735210429</v>
      </c>
      <c r="M39" s="4">
        <f t="shared" si="10"/>
        <v>0.32780234422223381</v>
      </c>
      <c r="N39" s="4">
        <f t="shared" si="11"/>
        <v>0.377269047193447</v>
      </c>
      <c r="O39" s="4">
        <f t="shared" si="12"/>
        <v>0.41310119056144728</v>
      </c>
      <c r="P39" s="4">
        <f t="shared" si="13"/>
        <v>0.46245930399422397</v>
      </c>
      <c r="Q39" s="4">
        <f t="shared" si="14"/>
        <v>0.35871968155310752</v>
      </c>
      <c r="R39" s="4">
        <f t="shared" si="15"/>
        <v>0.58873046977261956</v>
      </c>
      <c r="S39" s="4">
        <f t="shared" si="16"/>
        <v>0.44543699533044556</v>
      </c>
      <c r="T39" s="4">
        <f t="shared" si="17"/>
        <v>0.60955379260607467</v>
      </c>
      <c r="U39" s="4">
        <f t="shared" si="18"/>
        <v>3.9365481330348763E-3</v>
      </c>
      <c r="V39" s="4">
        <f t="shared" si="19"/>
        <v>6.0010167371874106E-3</v>
      </c>
      <c r="W39" s="5">
        <f t="shared" si="20"/>
        <v>9.937564870222286E-3</v>
      </c>
      <c r="X39" s="4">
        <f t="shared" si="21"/>
        <v>2.2262845644147926E-4</v>
      </c>
      <c r="Y39" s="4">
        <f t="shared" si="22"/>
        <v>4.4525691288295851E-4</v>
      </c>
      <c r="Z39" s="4">
        <f t="shared" si="23"/>
        <v>2.5199415766896178E-4</v>
      </c>
      <c r="AA39" s="4">
        <f t="shared" si="24"/>
        <v>5.0398831533792355E-4</v>
      </c>
      <c r="AB39" s="4">
        <f t="shared" si="25"/>
        <v>1.0887492006865097E-2</v>
      </c>
      <c r="AC39" s="4">
        <f t="shared" si="26"/>
        <v>1.096777069823934E-2</v>
      </c>
      <c r="AD39" s="4">
        <f t="shared" si="27"/>
        <v>1.3213342220829503E-2</v>
      </c>
      <c r="AE39" s="4">
        <f t="shared" si="28"/>
        <v>1.3310770519421995E-2</v>
      </c>
    </row>
    <row r="40" spans="1:31" x14ac:dyDescent="0.3">
      <c r="A40" s="3">
        <v>0.5</v>
      </c>
      <c r="B40" s="3">
        <v>0.5</v>
      </c>
      <c r="C40" s="4">
        <v>0.05</v>
      </c>
      <c r="D40" s="4">
        <v>0.1</v>
      </c>
      <c r="E40" s="4">
        <f t="shared" si="2"/>
        <v>0.14812495318024685</v>
      </c>
      <c r="F40" s="4">
        <f t="shared" si="3"/>
        <v>0.19624990636049364</v>
      </c>
      <c r="G40" s="4">
        <f t="shared" si="4"/>
        <v>0.24790040236846431</v>
      </c>
      <c r="H40" s="4">
        <f t="shared" si="5"/>
        <v>0.2958008047369286</v>
      </c>
      <c r="I40" s="4">
        <f t="shared" si="6"/>
        <v>2.7031238295061707E-2</v>
      </c>
      <c r="J40" s="4">
        <f t="shared" si="7"/>
        <v>0.50675739811638787</v>
      </c>
      <c r="K40" s="4">
        <f t="shared" si="8"/>
        <v>4.197510059211608E-2</v>
      </c>
      <c r="L40" s="4">
        <f t="shared" si="9"/>
        <v>0.51049223466298044</v>
      </c>
      <c r="M40" s="4">
        <f t="shared" si="10"/>
        <v>0.31691485221536869</v>
      </c>
      <c r="N40" s="4">
        <f t="shared" si="11"/>
        <v>0.36630127649520766</v>
      </c>
      <c r="O40" s="4">
        <f t="shared" si="12"/>
        <v>0.3998878483406178</v>
      </c>
      <c r="P40" s="4">
        <f t="shared" si="13"/>
        <v>0.44914853347480199</v>
      </c>
      <c r="Q40" s="4">
        <f t="shared" si="14"/>
        <v>0.34759290313104063</v>
      </c>
      <c r="R40" s="4">
        <f t="shared" si="15"/>
        <v>0.58603374275090914</v>
      </c>
      <c r="S40" s="4">
        <f t="shared" si="16"/>
        <v>0.43193296411260429</v>
      </c>
      <c r="T40" s="4">
        <f t="shared" si="17"/>
        <v>0.60633514782805664</v>
      </c>
      <c r="U40" s="4">
        <f t="shared" si="18"/>
        <v>3.7009024458648054E-3</v>
      </c>
      <c r="V40" s="4">
        <f t="shared" si="19"/>
        <v>5.65358183180733E-3</v>
      </c>
      <c r="W40" s="5">
        <f t="shared" si="20"/>
        <v>9.354484277672135E-3</v>
      </c>
      <c r="X40" s="4">
        <f t="shared" si="21"/>
        <v>2.095149552420508E-4</v>
      </c>
      <c r="Y40" s="4">
        <f t="shared" si="22"/>
        <v>4.1902991048410159E-4</v>
      </c>
      <c r="Z40" s="4">
        <f t="shared" si="23"/>
        <v>2.3802327521741789E-4</v>
      </c>
      <c r="AA40" s="4">
        <f t="shared" si="24"/>
        <v>4.7604655043483577E-4</v>
      </c>
      <c r="AB40" s="4">
        <f t="shared" si="25"/>
        <v>1.0576853272934108E-2</v>
      </c>
      <c r="AC40" s="4">
        <f t="shared" si="26"/>
        <v>1.0654805402095978E-2</v>
      </c>
      <c r="AD40" s="4">
        <f t="shared" si="27"/>
        <v>1.2862231500248485E-2</v>
      </c>
      <c r="AE40" s="4">
        <f t="shared" si="28"/>
        <v>1.2957027022635372E-2</v>
      </c>
    </row>
    <row r="41" spans="1:31" x14ac:dyDescent="0.3">
      <c r="A41" s="3">
        <v>0.5</v>
      </c>
      <c r="B41" s="3">
        <v>0.5</v>
      </c>
      <c r="C41" s="4">
        <v>0.05</v>
      </c>
      <c r="D41" s="4">
        <v>0.1</v>
      </c>
      <c r="E41" s="4">
        <f t="shared" si="2"/>
        <v>0.1479154382250048</v>
      </c>
      <c r="F41" s="4">
        <f t="shared" si="3"/>
        <v>0.19583087645000954</v>
      </c>
      <c r="G41" s="4">
        <f t="shared" si="4"/>
        <v>0.2476623790932469</v>
      </c>
      <c r="H41" s="4">
        <f t="shared" si="5"/>
        <v>0.29532475818649379</v>
      </c>
      <c r="I41" s="4">
        <f t="shared" si="6"/>
        <v>2.6978859556251195E-2</v>
      </c>
      <c r="J41" s="4">
        <f t="shared" si="7"/>
        <v>0.50674430581879482</v>
      </c>
      <c r="K41" s="4">
        <f t="shared" si="8"/>
        <v>4.1915594773311728E-2</v>
      </c>
      <c r="L41" s="4">
        <f t="shared" si="9"/>
        <v>0.5104773647498162</v>
      </c>
      <c r="M41" s="4">
        <f t="shared" si="10"/>
        <v>0.30633799894243458</v>
      </c>
      <c r="N41" s="4">
        <f t="shared" si="11"/>
        <v>0.3556464710931117</v>
      </c>
      <c r="O41" s="4">
        <f t="shared" si="12"/>
        <v>0.38702561684036929</v>
      </c>
      <c r="P41" s="4">
        <f t="shared" si="13"/>
        <v>0.43619150645216664</v>
      </c>
      <c r="Q41" s="4">
        <f t="shared" si="14"/>
        <v>0.33678450996618603</v>
      </c>
      <c r="R41" s="4">
        <f t="shared" si="15"/>
        <v>0.58340923112899268</v>
      </c>
      <c r="S41" s="4">
        <f t="shared" si="16"/>
        <v>0.41878891827981823</v>
      </c>
      <c r="T41" s="4">
        <f t="shared" si="17"/>
        <v>0.60319341235707624</v>
      </c>
      <c r="U41" s="4">
        <f t="shared" si="18"/>
        <v>3.4785499187648607E-3</v>
      </c>
      <c r="V41" s="4">
        <f t="shared" si="19"/>
        <v>5.3244401769487878E-3</v>
      </c>
      <c r="W41" s="5">
        <f t="shared" si="20"/>
        <v>8.8029900957136489E-3</v>
      </c>
      <c r="X41" s="4">
        <f t="shared" si="21"/>
        <v>1.9708180780888523E-4</v>
      </c>
      <c r="Y41" s="4">
        <f t="shared" si="22"/>
        <v>3.9416361561777047E-4</v>
      </c>
      <c r="Z41" s="4">
        <f t="shared" si="23"/>
        <v>2.2475118850927728E-4</v>
      </c>
      <c r="AA41" s="4">
        <f t="shared" si="24"/>
        <v>4.4950237701855457E-4</v>
      </c>
      <c r="AB41" s="4">
        <f t="shared" si="25"/>
        <v>1.0272731429071555E-2</v>
      </c>
      <c r="AC41" s="4">
        <f t="shared" si="26"/>
        <v>1.0348408079735277E-2</v>
      </c>
      <c r="AD41" s="4">
        <f t="shared" si="27"/>
        <v>1.2516310097507498E-2</v>
      </c>
      <c r="AE41" s="4">
        <f t="shared" si="28"/>
        <v>1.260851463272657E-2</v>
      </c>
    </row>
    <row r="42" spans="1:31" x14ac:dyDescent="0.3">
      <c r="A42" s="3">
        <v>0.5</v>
      </c>
      <c r="B42" s="3">
        <v>0.5</v>
      </c>
      <c r="C42" s="4">
        <v>0.05</v>
      </c>
      <c r="D42" s="4">
        <v>0.1</v>
      </c>
      <c r="E42" s="4">
        <f t="shared" si="2"/>
        <v>0.14771835641719591</v>
      </c>
      <c r="F42" s="4">
        <f t="shared" si="3"/>
        <v>0.19543671283439176</v>
      </c>
      <c r="G42" s="4">
        <f t="shared" si="4"/>
        <v>0.24743762790473761</v>
      </c>
      <c r="H42" s="4">
        <f t="shared" si="5"/>
        <v>0.29487525580947521</v>
      </c>
      <c r="I42" s="4">
        <f t="shared" si="6"/>
        <v>2.6929589104298973E-2</v>
      </c>
      <c r="J42" s="4">
        <f t="shared" si="7"/>
        <v>0.50673199044281603</v>
      </c>
      <c r="K42" s="4">
        <f t="shared" si="8"/>
        <v>4.1859406976184406E-2</v>
      </c>
      <c r="L42" s="4">
        <f t="shared" si="9"/>
        <v>0.51046332396029725</v>
      </c>
      <c r="M42" s="4">
        <f t="shared" si="10"/>
        <v>0.29606526751336304</v>
      </c>
      <c r="N42" s="4">
        <f t="shared" si="11"/>
        <v>0.3452980630133764</v>
      </c>
      <c r="O42" s="4">
        <f t="shared" si="12"/>
        <v>0.37450930674286181</v>
      </c>
      <c r="P42" s="4">
        <f t="shared" si="13"/>
        <v>0.42358299181944009</v>
      </c>
      <c r="Q42" s="4">
        <f t="shared" si="14"/>
        <v>0.32628773931089156</v>
      </c>
      <c r="R42" s="4">
        <f t="shared" si="15"/>
        <v>0.58085585343871249</v>
      </c>
      <c r="S42" s="4">
        <f t="shared" si="16"/>
        <v>0.4059994284223683</v>
      </c>
      <c r="T42" s="4">
        <f t="shared" si="17"/>
        <v>0.60012823002076765</v>
      </c>
      <c r="U42" s="4">
        <f t="shared" si="18"/>
        <v>3.2688345176512769E-3</v>
      </c>
      <c r="V42" s="4">
        <f t="shared" si="19"/>
        <v>5.0128312235458777E-3</v>
      </c>
      <c r="W42" s="5">
        <f t="shared" si="20"/>
        <v>8.2816657411971546E-3</v>
      </c>
      <c r="X42" s="4">
        <f t="shared" si="21"/>
        <v>1.8530310749581287E-4</v>
      </c>
      <c r="Y42" s="4">
        <f t="shared" si="22"/>
        <v>3.7060621499162573E-4</v>
      </c>
      <c r="Z42" s="4">
        <f t="shared" si="23"/>
        <v>2.1215220985210605E-4</v>
      </c>
      <c r="AA42" s="4">
        <f t="shared" si="24"/>
        <v>4.2430441970421211E-4</v>
      </c>
      <c r="AB42" s="4">
        <f t="shared" si="25"/>
        <v>9.9751988938607036E-3</v>
      </c>
      <c r="AC42" s="4">
        <f t="shared" si="26"/>
        <v>1.0048651517097848E-2</v>
      </c>
      <c r="AD42" s="4">
        <f t="shared" si="27"/>
        <v>1.2175860485715092E-2</v>
      </c>
      <c r="AE42" s="4">
        <f t="shared" si="28"/>
        <v>1.2265517734894925E-2</v>
      </c>
    </row>
    <row r="43" spans="1:31" x14ac:dyDescent="0.3">
      <c r="A43" s="3">
        <v>0.5</v>
      </c>
      <c r="B43" s="3">
        <v>0.5</v>
      </c>
      <c r="C43" s="4">
        <v>0.05</v>
      </c>
      <c r="D43" s="4">
        <v>0.1</v>
      </c>
      <c r="E43" s="4">
        <f t="shared" si="2"/>
        <v>0.1475330533097001</v>
      </c>
      <c r="F43" s="4">
        <f t="shared" si="3"/>
        <v>0.19506610661940013</v>
      </c>
      <c r="G43" s="4">
        <f t="shared" si="4"/>
        <v>0.24722547569488551</v>
      </c>
      <c r="H43" s="4">
        <f t="shared" si="5"/>
        <v>0.29445095138977101</v>
      </c>
      <c r="I43" s="4">
        <f t="shared" si="6"/>
        <v>2.6883263327425019E-2</v>
      </c>
      <c r="J43" s="4">
        <f t="shared" si="7"/>
        <v>0.50672041109445842</v>
      </c>
      <c r="K43" s="4">
        <f t="shared" si="8"/>
        <v>4.1806368923721374E-2</v>
      </c>
      <c r="L43" s="4">
        <f t="shared" si="9"/>
        <v>0.51045007024649636</v>
      </c>
      <c r="M43" s="4">
        <f t="shared" si="10"/>
        <v>0.28609006861950231</v>
      </c>
      <c r="N43" s="4">
        <f t="shared" si="11"/>
        <v>0.33524941149627857</v>
      </c>
      <c r="O43" s="4">
        <f t="shared" si="12"/>
        <v>0.3623334462571467</v>
      </c>
      <c r="P43" s="4">
        <f t="shared" si="13"/>
        <v>0.41131747408454516</v>
      </c>
      <c r="Q43" s="4">
        <f t="shared" si="14"/>
        <v>0.31609576282928797</v>
      </c>
      <c r="R43" s="4">
        <f t="shared" si="15"/>
        <v>0.5783724660721985</v>
      </c>
      <c r="S43" s="4">
        <f t="shared" si="16"/>
        <v>0.39355878638076081</v>
      </c>
      <c r="T43" s="4">
        <f t="shared" si="17"/>
        <v>0.59713911031480349</v>
      </c>
      <c r="U43" s="4">
        <f t="shared" si="18"/>
        <v>3.0711217191189523E-3</v>
      </c>
      <c r="V43" s="4">
        <f t="shared" si="19"/>
        <v>4.7180033763757805E-3</v>
      </c>
      <c r="W43" s="5">
        <f t="shared" si="20"/>
        <v>7.7891250954947328E-3</v>
      </c>
      <c r="X43" s="4">
        <f t="shared" si="21"/>
        <v>1.7415287779079899E-4</v>
      </c>
      <c r="Y43" s="4">
        <f t="shared" si="22"/>
        <v>3.4830575558159797E-4</v>
      </c>
      <c r="Z43" s="4">
        <f t="shared" si="23"/>
        <v>2.0020051470698996E-4</v>
      </c>
      <c r="AA43" s="4">
        <f t="shared" si="24"/>
        <v>4.0040102941397992E-4</v>
      </c>
      <c r="AB43" s="4">
        <f t="shared" si="25"/>
        <v>9.6843055838347382E-3</v>
      </c>
      <c r="AC43" s="4">
        <f t="shared" si="26"/>
        <v>9.7555858365363582E-3</v>
      </c>
      <c r="AD43" s="4">
        <f t="shared" si="27"/>
        <v>1.1841129863140091E-2</v>
      </c>
      <c r="AE43" s="4">
        <f t="shared" si="28"/>
        <v>1.192828518074244E-2</v>
      </c>
    </row>
    <row r="44" spans="1:31" x14ac:dyDescent="0.3">
      <c r="A44" s="3">
        <v>0.5</v>
      </c>
      <c r="B44" s="3">
        <v>0.5</v>
      </c>
      <c r="C44" s="4">
        <v>0.05</v>
      </c>
      <c r="D44" s="4">
        <v>0.1</v>
      </c>
      <c r="E44" s="4">
        <f t="shared" si="2"/>
        <v>0.1473589004319093</v>
      </c>
      <c r="F44" s="4">
        <f t="shared" si="3"/>
        <v>0.19471780086381854</v>
      </c>
      <c r="G44" s="4">
        <f t="shared" si="4"/>
        <v>0.24702527518017853</v>
      </c>
      <c r="H44" s="4">
        <f t="shared" si="5"/>
        <v>0.29405055036035704</v>
      </c>
      <c r="I44" s="4">
        <f t="shared" si="6"/>
        <v>2.683972510797732E-2</v>
      </c>
      <c r="J44" s="4">
        <f t="shared" si="7"/>
        <v>0.50670952850277096</v>
      </c>
      <c r="K44" s="4">
        <f t="shared" si="8"/>
        <v>4.1756318795044628E-2</v>
      </c>
      <c r="L44" s="4">
        <f t="shared" si="9"/>
        <v>0.5104375631734609</v>
      </c>
      <c r="M44" s="4">
        <f t="shared" si="10"/>
        <v>0.27640576303566755</v>
      </c>
      <c r="N44" s="4">
        <f t="shared" si="11"/>
        <v>0.32549382565974222</v>
      </c>
      <c r="O44" s="4">
        <f t="shared" si="12"/>
        <v>0.35049231639400663</v>
      </c>
      <c r="P44" s="4">
        <f t="shared" si="13"/>
        <v>0.39938918890380271</v>
      </c>
      <c r="Q44" s="4">
        <f t="shared" si="14"/>
        <v>0.30620170906101785</v>
      </c>
      <c r="R44" s="4">
        <f t="shared" si="15"/>
        <v>0.57595787168630808</v>
      </c>
      <c r="S44" s="4">
        <f t="shared" si="16"/>
        <v>0.38146104072573322</v>
      </c>
      <c r="T44" s="4">
        <f t="shared" si="17"/>
        <v>0.59422543980519849</v>
      </c>
      <c r="U44" s="4">
        <f t="shared" si="18"/>
        <v>2.8847991355568209E-3</v>
      </c>
      <c r="V44" s="4">
        <f t="shared" si="19"/>
        <v>4.4392167532415414E-3</v>
      </c>
      <c r="W44" s="5">
        <f t="shared" si="20"/>
        <v>7.3240158887983627E-3</v>
      </c>
      <c r="X44" s="4">
        <f t="shared" si="21"/>
        <v>1.6360521960757653E-4</v>
      </c>
      <c r="Y44" s="4">
        <f t="shared" si="22"/>
        <v>3.2721043921515305E-4</v>
      </c>
      <c r="Z44" s="4">
        <f t="shared" si="23"/>
        <v>1.8887029410239443E-4</v>
      </c>
      <c r="AA44" s="4">
        <f t="shared" si="24"/>
        <v>3.7774058820478886E-4</v>
      </c>
      <c r="AB44" s="4">
        <f t="shared" si="25"/>
        <v>9.400080707734737E-3</v>
      </c>
      <c r="AC44" s="4">
        <f t="shared" si="26"/>
        <v>9.4692403047315944E-3</v>
      </c>
      <c r="AD44" s="4">
        <f t="shared" si="27"/>
        <v>1.1512331874076317E-2</v>
      </c>
      <c r="AE44" s="4">
        <f t="shared" si="28"/>
        <v>1.1597032022687812E-2</v>
      </c>
    </row>
    <row r="45" spans="1:31" x14ac:dyDescent="0.3">
      <c r="A45" s="3">
        <v>0.5</v>
      </c>
      <c r="B45" s="3">
        <v>0.5</v>
      </c>
      <c r="C45" s="4">
        <v>0.05</v>
      </c>
      <c r="D45" s="4">
        <v>0.1</v>
      </c>
      <c r="E45" s="4">
        <f t="shared" si="2"/>
        <v>0.14719529521230174</v>
      </c>
      <c r="F45" s="4">
        <f t="shared" si="3"/>
        <v>0.19439059042460338</v>
      </c>
      <c r="G45" s="4">
        <f t="shared" si="4"/>
        <v>0.24683640488607614</v>
      </c>
      <c r="H45" s="4">
        <f t="shared" si="5"/>
        <v>0.29367280977215227</v>
      </c>
      <c r="I45" s="4">
        <f t="shared" si="6"/>
        <v>2.6798823803075425E-2</v>
      </c>
      <c r="J45" s="4">
        <f t="shared" si="7"/>
        <v>0.50669930501502691</v>
      </c>
      <c r="K45" s="4">
        <f t="shared" si="8"/>
        <v>4.1709101221519038E-2</v>
      </c>
      <c r="L45" s="4">
        <f t="shared" si="9"/>
        <v>0.51042576391827765</v>
      </c>
      <c r="M45" s="4">
        <f t="shared" si="10"/>
        <v>0.26700568232793281</v>
      </c>
      <c r="N45" s="4">
        <f t="shared" si="11"/>
        <v>0.3160245853550106</v>
      </c>
      <c r="O45" s="4">
        <f t="shared" si="12"/>
        <v>0.33897998451993033</v>
      </c>
      <c r="P45" s="4">
        <f t="shared" si="13"/>
        <v>0.3877921568811149</v>
      </c>
      <c r="Q45" s="4">
        <f t="shared" si="14"/>
        <v>0.29659868406741485</v>
      </c>
      <c r="R45" s="4">
        <f t="shared" si="15"/>
        <v>0.57361082707713162</v>
      </c>
      <c r="S45" s="4">
        <f t="shared" si="16"/>
        <v>0.36970003048781291</v>
      </c>
      <c r="T45" s="4">
        <f t="shared" si="17"/>
        <v>0.59138649323505033</v>
      </c>
      <c r="U45" s="4">
        <f t="shared" si="18"/>
        <v>2.7092769314896871E-3</v>
      </c>
      <c r="V45" s="4">
        <f t="shared" si="19"/>
        <v>4.1757455728999495E-3</v>
      </c>
      <c r="W45" s="5">
        <f t="shared" si="20"/>
        <v>6.885022504389637E-3</v>
      </c>
      <c r="X45" s="4">
        <f t="shared" si="21"/>
        <v>1.5363444142224561E-4</v>
      </c>
      <c r="Y45" s="4">
        <f t="shared" si="22"/>
        <v>3.0726888284449122E-4</v>
      </c>
      <c r="Z45" s="4">
        <f t="shared" si="23"/>
        <v>1.7813588978903569E-4</v>
      </c>
      <c r="AA45" s="4">
        <f t="shared" si="24"/>
        <v>3.5627177957807139E-4</v>
      </c>
      <c r="AB45" s="4">
        <f t="shared" si="25"/>
        <v>9.1225345015371901E-3</v>
      </c>
      <c r="AC45" s="4">
        <f t="shared" si="26"/>
        <v>9.1896250808551488E-3</v>
      </c>
      <c r="AD45" s="4">
        <f t="shared" si="27"/>
        <v>1.1189648407985951E-2</v>
      </c>
      <c r="AE45" s="4">
        <f t="shared" si="28"/>
        <v>1.1271941327122573E-2</v>
      </c>
    </row>
    <row r="46" spans="1:31" x14ac:dyDescent="0.3">
      <c r="A46" s="3">
        <v>0.5</v>
      </c>
      <c r="B46" s="3">
        <v>0.5</v>
      </c>
      <c r="C46" s="4">
        <v>0.05</v>
      </c>
      <c r="D46" s="4">
        <v>0.1</v>
      </c>
      <c r="E46" s="4">
        <f t="shared" si="2"/>
        <v>0.14704166077087949</v>
      </c>
      <c r="F46" s="4">
        <f t="shared" si="3"/>
        <v>0.19408332154175889</v>
      </c>
      <c r="G46" s="4">
        <f t="shared" si="4"/>
        <v>0.24665826899628709</v>
      </c>
      <c r="H46" s="4">
        <f t="shared" si="5"/>
        <v>0.29331653799257418</v>
      </c>
      <c r="I46" s="4">
        <f t="shared" si="6"/>
        <v>2.6760415192719867E-2</v>
      </c>
      <c r="J46" s="4">
        <f t="shared" si="7"/>
        <v>0.50668970458377383</v>
      </c>
      <c r="K46" s="4">
        <f t="shared" si="8"/>
        <v>4.1664567249071777E-2</v>
      </c>
      <c r="L46" s="4">
        <f t="shared" si="9"/>
        <v>0.51041463526068998</v>
      </c>
      <c r="M46" s="4">
        <f t="shared" si="10"/>
        <v>0.2578831478263956</v>
      </c>
      <c r="N46" s="4">
        <f t="shared" si="11"/>
        <v>0.30683496027415547</v>
      </c>
      <c r="O46" s="4">
        <f t="shared" si="12"/>
        <v>0.32779033611194436</v>
      </c>
      <c r="P46" s="4">
        <f t="shared" si="13"/>
        <v>0.37652021555399234</v>
      </c>
      <c r="Q46" s="4">
        <f t="shared" si="14"/>
        <v>0.28727979032285145</v>
      </c>
      <c r="R46" s="4">
        <f t="shared" si="15"/>
        <v>0.57133005052656649</v>
      </c>
      <c r="S46" s="4">
        <f t="shared" si="16"/>
        <v>0.3582694170602444</v>
      </c>
      <c r="T46" s="4">
        <f t="shared" si="17"/>
        <v>0.58862144427113683</v>
      </c>
      <c r="U46" s="4">
        <f t="shared" si="18"/>
        <v>2.5439880540612642E-3</v>
      </c>
      <c r="V46" s="4">
        <f t="shared" si="19"/>
        <v>3.9268801923511053E-3</v>
      </c>
      <c r="W46" s="5">
        <f t="shared" si="20"/>
        <v>6.4708682464123691E-3</v>
      </c>
      <c r="X46" s="4">
        <f t="shared" si="21"/>
        <v>1.4421517306600535E-4</v>
      </c>
      <c r="Y46" s="4">
        <f t="shared" si="22"/>
        <v>2.884303461320107E-4</v>
      </c>
      <c r="Z46" s="4">
        <f t="shared" si="23"/>
        <v>1.6797191291041327E-4</v>
      </c>
      <c r="AA46" s="4">
        <f t="shared" si="24"/>
        <v>3.3594382582082655E-4</v>
      </c>
      <c r="AB46" s="4">
        <f t="shared" si="25"/>
        <v>8.8516598958755435E-3</v>
      </c>
      <c r="AC46" s="4">
        <f t="shared" si="26"/>
        <v>8.9167328965493193E-3</v>
      </c>
      <c r="AD46" s="4">
        <f t="shared" si="27"/>
        <v>1.0873231448344262E-2</v>
      </c>
      <c r="AE46" s="4">
        <f t="shared" si="28"/>
        <v>1.0953166037527237E-2</v>
      </c>
    </row>
    <row r="47" spans="1:31" x14ac:dyDescent="0.3">
      <c r="A47" s="3">
        <v>0.5</v>
      </c>
      <c r="B47" s="3">
        <v>0.5</v>
      </c>
      <c r="C47" s="4">
        <v>0.05</v>
      </c>
      <c r="D47" s="4">
        <v>0.1</v>
      </c>
      <c r="E47" s="4">
        <f t="shared" si="2"/>
        <v>0.14689744559781348</v>
      </c>
      <c r="F47" s="4">
        <f t="shared" si="3"/>
        <v>0.19379489119562687</v>
      </c>
      <c r="G47" s="4">
        <f t="shared" si="4"/>
        <v>0.24649029708337669</v>
      </c>
      <c r="H47" s="4">
        <f t="shared" si="5"/>
        <v>0.29298059416675337</v>
      </c>
      <c r="I47" s="4">
        <f t="shared" si="6"/>
        <v>2.6724361399453365E-2</v>
      </c>
      <c r="J47" s="4">
        <f t="shared" si="7"/>
        <v>0.5066806927467693</v>
      </c>
      <c r="K47" s="4">
        <f t="shared" si="8"/>
        <v>4.1622574270844176E-2</v>
      </c>
      <c r="L47" s="4">
        <f t="shared" si="9"/>
        <v>0.51040414156629799</v>
      </c>
      <c r="M47" s="4">
        <f t="shared" si="10"/>
        <v>0.24903148793052005</v>
      </c>
      <c r="N47" s="4">
        <f t="shared" si="11"/>
        <v>0.29791822737760615</v>
      </c>
      <c r="O47" s="4">
        <f t="shared" si="12"/>
        <v>0.31691710466360012</v>
      </c>
      <c r="P47" s="4">
        <f t="shared" si="13"/>
        <v>0.36556704951646513</v>
      </c>
      <c r="Q47" s="4">
        <f t="shared" si="14"/>
        <v>0.27823814392201485</v>
      </c>
      <c r="R47" s="4">
        <f t="shared" si="15"/>
        <v>0.56911422862814132</v>
      </c>
      <c r="S47" s="4">
        <f t="shared" si="16"/>
        <v>0.34716271422762901</v>
      </c>
      <c r="T47" s="4">
        <f t="shared" si="17"/>
        <v>0.58592937583829652</v>
      </c>
      <c r="U47" s="4">
        <f t="shared" si="18"/>
        <v>2.3883882994314943E-3</v>
      </c>
      <c r="V47" s="4">
        <f t="shared" si="19"/>
        <v>3.6919288159796087E-3</v>
      </c>
      <c r="W47" s="5">
        <f t="shared" si="20"/>
        <v>6.0803171154111026E-3</v>
      </c>
      <c r="X47" s="4">
        <f t="shared" si="21"/>
        <v>1.353224640946519E-4</v>
      </c>
      <c r="Y47" s="4">
        <f t="shared" si="22"/>
        <v>2.706449281893038E-4</v>
      </c>
      <c r="Z47" s="4">
        <f t="shared" si="23"/>
        <v>1.5835334708002932E-4</v>
      </c>
      <c r="AA47" s="4">
        <f t="shared" si="24"/>
        <v>3.1670669416005863E-4</v>
      </c>
      <c r="AB47" s="4">
        <f t="shared" si="25"/>
        <v>8.587434109529838E-3</v>
      </c>
      <c r="AC47" s="4">
        <f t="shared" si="26"/>
        <v>8.6505406613594932E-3</v>
      </c>
      <c r="AD47" s="4">
        <f t="shared" si="27"/>
        <v>1.0563204945869433E-2</v>
      </c>
      <c r="AE47" s="4">
        <f t="shared" si="28"/>
        <v>1.0640830862051313E-2</v>
      </c>
    </row>
    <row r="48" spans="1:31" x14ac:dyDescent="0.3">
      <c r="A48" s="3">
        <v>0.5</v>
      </c>
      <c r="B48" s="3">
        <v>0.5</v>
      </c>
      <c r="C48" s="4">
        <v>0.05</v>
      </c>
      <c r="D48" s="4">
        <v>0.1</v>
      </c>
      <c r="E48" s="4">
        <f t="shared" si="2"/>
        <v>0.14676212313371884</v>
      </c>
      <c r="F48" s="4">
        <f t="shared" si="3"/>
        <v>0.19352424626743756</v>
      </c>
      <c r="G48" s="4">
        <f t="shared" si="4"/>
        <v>0.24633194373629666</v>
      </c>
      <c r="H48" s="4">
        <f t="shared" si="5"/>
        <v>0.29266388747259331</v>
      </c>
      <c r="I48" s="4">
        <f t="shared" si="6"/>
        <v>2.66905307834297E-2</v>
      </c>
      <c r="J48" s="4">
        <f t="shared" si="7"/>
        <v>0.50667223660076932</v>
      </c>
      <c r="K48" s="4">
        <f t="shared" si="8"/>
        <v>4.1582985934074168E-2</v>
      </c>
      <c r="L48" s="4">
        <f t="shared" si="9"/>
        <v>0.51039424876331763</v>
      </c>
      <c r="M48" s="4">
        <f t="shared" si="10"/>
        <v>0.24044405382099021</v>
      </c>
      <c r="N48" s="4">
        <f t="shared" si="11"/>
        <v>0.28926768671624664</v>
      </c>
      <c r="O48" s="4">
        <f t="shared" si="12"/>
        <v>0.30635389971773069</v>
      </c>
      <c r="P48" s="4">
        <f t="shared" si="13"/>
        <v>0.35492621865441382</v>
      </c>
      <c r="Q48" s="4">
        <f t="shared" si="14"/>
        <v>0.26946689017987829</v>
      </c>
      <c r="R48" s="4">
        <f t="shared" si="15"/>
        <v>0.56696202260354789</v>
      </c>
      <c r="S48" s="4">
        <f t="shared" si="16"/>
        <v>0.33637331629787492</v>
      </c>
      <c r="T48" s="4">
        <f t="shared" si="17"/>
        <v>0.58330929000101039</v>
      </c>
      <c r="U48" s="4">
        <f t="shared" si="18"/>
        <v>2.2419562355790292E-3</v>
      </c>
      <c r="V48" s="4">
        <f t="shared" si="19"/>
        <v>3.4702189002362251E-3</v>
      </c>
      <c r="W48" s="5">
        <f t="shared" si="20"/>
        <v>5.7121751358152548E-3</v>
      </c>
      <c r="X48" s="4">
        <f t="shared" si="21"/>
        <v>1.2693186773148096E-4</v>
      </c>
      <c r="Y48" s="4">
        <f t="shared" si="22"/>
        <v>2.5386373546296191E-4</v>
      </c>
      <c r="Z48" s="4">
        <f t="shared" si="23"/>
        <v>1.492556368386461E-4</v>
      </c>
      <c r="AA48" s="4">
        <f t="shared" si="24"/>
        <v>2.985112736772922E-4</v>
      </c>
      <c r="AB48" s="4">
        <f t="shared" si="25"/>
        <v>8.3298201644683954E-3</v>
      </c>
      <c r="AC48" s="4">
        <f t="shared" si="26"/>
        <v>8.3910109890772064E-3</v>
      </c>
      <c r="AD48" s="4">
        <f t="shared" si="27"/>
        <v>1.0259666694026417E-2</v>
      </c>
      <c r="AE48" s="4">
        <f t="shared" si="28"/>
        <v>1.0335034163290274E-2</v>
      </c>
    </row>
    <row r="49" spans="1:31" x14ac:dyDescent="0.3">
      <c r="A49" s="3">
        <v>0.5</v>
      </c>
      <c r="B49" s="3">
        <v>0.5</v>
      </c>
      <c r="C49" s="4">
        <v>0.05</v>
      </c>
      <c r="D49" s="4">
        <v>0.1</v>
      </c>
      <c r="E49" s="4">
        <f t="shared" si="2"/>
        <v>0.14663519126598734</v>
      </c>
      <c r="F49" s="4">
        <f t="shared" si="3"/>
        <v>0.19327038253197459</v>
      </c>
      <c r="G49" s="4">
        <f t="shared" si="4"/>
        <v>0.24618268809945801</v>
      </c>
      <c r="H49" s="4">
        <f t="shared" si="5"/>
        <v>0.292365376198916</v>
      </c>
      <c r="I49" s="4">
        <f t="shared" si="6"/>
        <v>2.6658797816496826E-2</v>
      </c>
      <c r="J49" s="4">
        <f t="shared" si="7"/>
        <v>0.50666430477006918</v>
      </c>
      <c r="K49" s="4">
        <f t="shared" si="8"/>
        <v>4.1545672024864505E-2</v>
      </c>
      <c r="L49" s="4">
        <f t="shared" si="9"/>
        <v>0.51038492431380977</v>
      </c>
      <c r="M49" s="4">
        <f t="shared" si="10"/>
        <v>0.23211423365652181</v>
      </c>
      <c r="N49" s="4">
        <f t="shared" si="11"/>
        <v>0.28087667572716946</v>
      </c>
      <c r="O49" s="4">
        <f t="shared" si="12"/>
        <v>0.2960942330237043</v>
      </c>
      <c r="P49" s="4">
        <f t="shared" si="13"/>
        <v>0.34459118449112353</v>
      </c>
      <c r="Q49" s="4">
        <f t="shared" si="14"/>
        <v>0.26095921770534491</v>
      </c>
      <c r="R49" s="4">
        <f t="shared" si="15"/>
        <v>0.56487207412481844</v>
      </c>
      <c r="S49" s="4">
        <f t="shared" si="16"/>
        <v>0.3258945243370901</v>
      </c>
      <c r="T49" s="4">
        <f t="shared" si="17"/>
        <v>0.58076011736204702</v>
      </c>
      <c r="U49" s="4">
        <f t="shared" si="18"/>
        <v>2.1041930006279689E-3</v>
      </c>
      <c r="V49" s="4">
        <f t="shared" si="19"/>
        <v>3.2610982781658047E-3</v>
      </c>
      <c r="W49" s="5">
        <f t="shared" si="20"/>
        <v>5.365291278793774E-3</v>
      </c>
      <c r="X49" s="4">
        <f t="shared" si="21"/>
        <v>1.1901951142705161E-4</v>
      </c>
      <c r="Y49" s="4">
        <f t="shared" si="22"/>
        <v>2.3803902285410322E-4</v>
      </c>
      <c r="Z49" s="4">
        <f t="shared" si="23"/>
        <v>1.4065476251746227E-4</v>
      </c>
      <c r="AA49" s="4">
        <f t="shared" si="24"/>
        <v>2.8130952503492454E-4</v>
      </c>
      <c r="AB49" s="4">
        <f t="shared" si="25"/>
        <v>8.0787683195074206E-3</v>
      </c>
      <c r="AC49" s="4">
        <f t="shared" si="26"/>
        <v>8.1380936420452944E-3</v>
      </c>
      <c r="AD49" s="4">
        <f t="shared" si="27"/>
        <v>9.9626901877845914E-3</v>
      </c>
      <c r="AE49" s="4">
        <f t="shared" si="28"/>
        <v>1.0035849831106466E-2</v>
      </c>
    </row>
    <row r="50" spans="1:31" x14ac:dyDescent="0.3">
      <c r="A50" s="3">
        <v>0.5</v>
      </c>
      <c r="B50" s="3">
        <v>0.5</v>
      </c>
      <c r="C50" s="4">
        <v>0.05</v>
      </c>
      <c r="D50" s="4">
        <v>0.1</v>
      </c>
      <c r="E50" s="4">
        <f t="shared" si="2"/>
        <v>0.14651617175456028</v>
      </c>
      <c r="F50" s="4">
        <f t="shared" si="3"/>
        <v>0.19303234350912049</v>
      </c>
      <c r="G50" s="4">
        <f t="shared" si="4"/>
        <v>0.24604203333694055</v>
      </c>
      <c r="H50" s="4">
        <f t="shared" si="5"/>
        <v>0.29208406667388109</v>
      </c>
      <c r="I50" s="4">
        <f t="shared" si="6"/>
        <v>2.6629042938640067E-2</v>
      </c>
      <c r="J50" s="4">
        <f t="shared" si="7"/>
        <v>0.50665686737063276</v>
      </c>
      <c r="K50" s="4">
        <f t="shared" si="8"/>
        <v>4.1510508334235141E-2</v>
      </c>
      <c r="L50" s="4">
        <f t="shared" si="9"/>
        <v>0.51037613718023089</v>
      </c>
      <c r="M50" s="4">
        <f t="shared" si="10"/>
        <v>0.22403546533701441</v>
      </c>
      <c r="N50" s="4">
        <f t="shared" si="11"/>
        <v>0.27273858208512414</v>
      </c>
      <c r="O50" s="4">
        <f t="shared" si="12"/>
        <v>0.28613154283591968</v>
      </c>
      <c r="P50" s="4">
        <f t="shared" si="13"/>
        <v>0.33455533466001708</v>
      </c>
      <c r="Q50" s="4">
        <f t="shared" si="14"/>
        <v>0.25270837103219268</v>
      </c>
      <c r="R50" s="4">
        <f t="shared" si="15"/>
        <v>0.56284301065983167</v>
      </c>
      <c r="S50" s="4">
        <f t="shared" si="16"/>
        <v>0.31571957052599198</v>
      </c>
      <c r="T50" s="4">
        <f t="shared" si="17"/>
        <v>0.57828072595737812</v>
      </c>
      <c r="U50" s="4">
        <f t="shared" si="18"/>
        <v>1.9746219943958584E-3</v>
      </c>
      <c r="V50" s="4">
        <f t="shared" si="19"/>
        <v>3.0639360282070662E-3</v>
      </c>
      <c r="W50" s="5">
        <f t="shared" si="20"/>
        <v>5.038558022602925E-3</v>
      </c>
      <c r="X50" s="4">
        <f t="shared" si="21"/>
        <v>1.1156215510101856E-4</v>
      </c>
      <c r="Y50" s="4">
        <f t="shared" si="22"/>
        <v>2.2312431020203713E-4</v>
      </c>
      <c r="Z50" s="4">
        <f t="shared" si="23"/>
        <v>1.3252730255993163E-4</v>
      </c>
      <c r="AA50" s="4">
        <f t="shared" si="24"/>
        <v>2.6505460511986326E-4</v>
      </c>
      <c r="AB50" s="4">
        <f t="shared" si="25"/>
        <v>7.8342174210181675E-3</v>
      </c>
      <c r="AC50" s="4">
        <f t="shared" si="26"/>
        <v>7.8917268918500417E-3</v>
      </c>
      <c r="AD50" s="4">
        <f t="shared" si="27"/>
        <v>9.6723264495362175E-3</v>
      </c>
      <c r="AE50" s="4">
        <f t="shared" si="28"/>
        <v>9.7433291222899284E-3</v>
      </c>
    </row>
    <row r="51" spans="1:31" x14ac:dyDescent="0.3">
      <c r="A51" s="3">
        <v>0.5</v>
      </c>
      <c r="B51" s="3">
        <v>0.5</v>
      </c>
      <c r="C51" s="4">
        <v>0.05</v>
      </c>
      <c r="D51" s="4">
        <v>0.1</v>
      </c>
      <c r="E51" s="4">
        <f t="shared" si="2"/>
        <v>0.14640460959945925</v>
      </c>
      <c r="F51" s="4">
        <f t="shared" si="3"/>
        <v>0.19280921919891844</v>
      </c>
      <c r="G51" s="4">
        <f t="shared" si="4"/>
        <v>0.24590950603438061</v>
      </c>
      <c r="H51" s="4">
        <f t="shared" si="5"/>
        <v>0.29181901206876121</v>
      </c>
      <c r="I51" s="4">
        <f t="shared" si="6"/>
        <v>2.6601152399864811E-2</v>
      </c>
      <c r="J51" s="4">
        <f t="shared" si="7"/>
        <v>0.50664989597058319</v>
      </c>
      <c r="K51" s="4">
        <f t="shared" si="8"/>
        <v>4.1477376508595155E-2</v>
      </c>
      <c r="L51" s="4">
        <f t="shared" si="9"/>
        <v>0.51036785778808758</v>
      </c>
      <c r="M51" s="4">
        <f t="shared" si="10"/>
        <v>0.21620124791599624</v>
      </c>
      <c r="N51" s="4">
        <f t="shared" si="11"/>
        <v>0.26484685519327411</v>
      </c>
      <c r="O51" s="4">
        <f t="shared" si="12"/>
        <v>0.27645921638638349</v>
      </c>
      <c r="P51" s="4">
        <f t="shared" si="13"/>
        <v>0.32481200553772716</v>
      </c>
      <c r="Q51" s="4">
        <f t="shared" si="14"/>
        <v>0.2447076618922529</v>
      </c>
      <c r="R51" s="4">
        <f t="shared" si="15"/>
        <v>0.56087345036093317</v>
      </c>
      <c r="S51" s="4">
        <f t="shared" si="16"/>
        <v>0.30584164067241237</v>
      </c>
      <c r="T51" s="4">
        <f t="shared" si="17"/>
        <v>0.57586992963484163</v>
      </c>
      <c r="U51" s="4">
        <f t="shared" si="18"/>
        <v>1.8527884794224971E-3</v>
      </c>
      <c r="V51" s="4">
        <f t="shared" si="19"/>
        <v>2.8781231113979098E-3</v>
      </c>
      <c r="W51" s="5">
        <f t="shared" si="20"/>
        <v>4.7309115908204073E-3</v>
      </c>
      <c r="X51" s="4">
        <f t="shared" si="21"/>
        <v>1.0453723813194818E-4</v>
      </c>
      <c r="Y51" s="4">
        <f t="shared" si="22"/>
        <v>2.0907447626389636E-4</v>
      </c>
      <c r="Z51" s="4">
        <f t="shared" si="23"/>
        <v>1.2485048436013186E-4</v>
      </c>
      <c r="AA51" s="4">
        <f t="shared" si="24"/>
        <v>2.4970096872026373E-4</v>
      </c>
      <c r="AB51" s="4">
        <f t="shared" si="25"/>
        <v>7.5960961702727561E-3</v>
      </c>
      <c r="AC51" s="4">
        <f t="shared" si="26"/>
        <v>7.6518387959947295E-3</v>
      </c>
      <c r="AD51" s="4">
        <f t="shared" si="27"/>
        <v>9.3886058088145444E-3</v>
      </c>
      <c r="AE51" s="4">
        <f t="shared" si="28"/>
        <v>9.4575024536069068E-3</v>
      </c>
    </row>
    <row r="52" spans="1:31" x14ac:dyDescent="0.3">
      <c r="A52" s="3">
        <v>0.5</v>
      </c>
      <c r="B52" s="3">
        <v>0.5</v>
      </c>
      <c r="C52" s="4">
        <v>0.05</v>
      </c>
      <c r="D52" s="4">
        <v>0.1</v>
      </c>
      <c r="E52" s="4">
        <f t="shared" si="2"/>
        <v>0.1463000723613273</v>
      </c>
      <c r="F52" s="4">
        <f t="shared" si="3"/>
        <v>0.19260014472265455</v>
      </c>
      <c r="G52" s="4">
        <f t="shared" si="4"/>
        <v>0.24578465555002046</v>
      </c>
      <c r="H52" s="4">
        <f t="shared" si="5"/>
        <v>0.29156931110004092</v>
      </c>
      <c r="I52" s="4">
        <f t="shared" si="6"/>
        <v>2.6575018090331821E-2</v>
      </c>
      <c r="J52" s="4">
        <f t="shared" si="7"/>
        <v>0.50664336354775341</v>
      </c>
      <c r="K52" s="4">
        <f t="shared" si="8"/>
        <v>4.1446163887505119E-2</v>
      </c>
      <c r="L52" s="4">
        <f t="shared" si="9"/>
        <v>0.51036005798541362</v>
      </c>
      <c r="M52" s="4">
        <f t="shared" si="10"/>
        <v>0.20860515174572347</v>
      </c>
      <c r="N52" s="4">
        <f t="shared" si="11"/>
        <v>0.25719501639727937</v>
      </c>
      <c r="O52" s="4">
        <f t="shared" si="12"/>
        <v>0.26707061057756892</v>
      </c>
      <c r="P52" s="4">
        <f t="shared" si="13"/>
        <v>0.31535450308412027</v>
      </c>
      <c r="Q52" s="4">
        <f t="shared" si="14"/>
        <v>0.23695047921591778</v>
      </c>
      <c r="R52" s="4">
        <f t="shared" si="15"/>
        <v>0.55896200651798889</v>
      </c>
      <c r="S52" s="4">
        <f t="shared" si="16"/>
        <v>0.29625389492774468</v>
      </c>
      <c r="T52" s="4">
        <f t="shared" si="17"/>
        <v>0.57352649591123117</v>
      </c>
      <c r="U52" s="4">
        <f t="shared" si="18"/>
        <v>1.7382591063136818E-3</v>
      </c>
      <c r="V52" s="4">
        <f t="shared" si="19"/>
        <v>2.7030728004921469E-3</v>
      </c>
      <c r="W52" s="5">
        <f t="shared" si="20"/>
        <v>4.441331906805829E-3</v>
      </c>
      <c r="X52" s="4">
        <f t="shared" si="21"/>
        <v>9.7922916144418631E-5</v>
      </c>
      <c r="Y52" s="4">
        <f t="shared" si="22"/>
        <v>1.9584583228883726E-4</v>
      </c>
      <c r="Z52" s="4">
        <f t="shared" si="23"/>
        <v>1.1760222466286224E-4</v>
      </c>
      <c r="AA52" s="4">
        <f t="shared" si="24"/>
        <v>2.3520444932572447E-4</v>
      </c>
      <c r="AB52" s="4">
        <f t="shared" si="25"/>
        <v>7.364324307994434E-3</v>
      </c>
      <c r="AC52" s="4">
        <f t="shared" si="26"/>
        <v>7.4183483911305177E-3</v>
      </c>
      <c r="AD52" s="4">
        <f t="shared" si="27"/>
        <v>9.1115396249624968E-3</v>
      </c>
      <c r="AE52" s="4">
        <f t="shared" si="28"/>
        <v>9.1783811373144612E-3</v>
      </c>
    </row>
    <row r="53" spans="1:31" x14ac:dyDescent="0.3">
      <c r="A53" s="3">
        <v>0.5</v>
      </c>
      <c r="B53" s="3">
        <v>0.5</v>
      </c>
      <c r="C53" s="4">
        <v>0.05</v>
      </c>
      <c r="D53" s="4">
        <v>0.1</v>
      </c>
      <c r="E53" s="4">
        <f t="shared" si="2"/>
        <v>0.14620214944518289</v>
      </c>
      <c r="F53" s="4">
        <f t="shared" si="3"/>
        <v>0.1924042988903657</v>
      </c>
      <c r="G53" s="4">
        <f t="shared" si="4"/>
        <v>0.2456670533253576</v>
      </c>
      <c r="H53" s="4">
        <f t="shared" si="5"/>
        <v>0.29133410665071519</v>
      </c>
      <c r="I53" s="4">
        <f t="shared" si="6"/>
        <v>2.6550537361295715E-2</v>
      </c>
      <c r="J53" s="4">
        <f t="shared" si="7"/>
        <v>0.50663724444493885</v>
      </c>
      <c r="K53" s="4">
        <f t="shared" si="8"/>
        <v>4.1416763331339403E-2</v>
      </c>
      <c r="L53" s="4">
        <f t="shared" si="9"/>
        <v>0.51035271099972013</v>
      </c>
      <c r="M53" s="4">
        <f t="shared" si="10"/>
        <v>0.20124082743772903</v>
      </c>
      <c r="N53" s="4">
        <f t="shared" si="11"/>
        <v>0.24977666800614887</v>
      </c>
      <c r="O53" s="4">
        <f t="shared" si="12"/>
        <v>0.25795907095260645</v>
      </c>
      <c r="P53" s="4">
        <f t="shared" si="13"/>
        <v>0.30617612194680582</v>
      </c>
      <c r="Q53" s="4">
        <f t="shared" si="14"/>
        <v>0.2294302979442856</v>
      </c>
      <c r="R53" s="4">
        <f t="shared" si="15"/>
        <v>0.55710729159822625</v>
      </c>
      <c r="S53" s="4">
        <f t="shared" si="16"/>
        <v>0.28694948676593823</v>
      </c>
      <c r="T53" s="4">
        <f t="shared" si="17"/>
        <v>0.57124915330869508</v>
      </c>
      <c r="U53" s="4">
        <f t="shared" si="18"/>
        <v>1.6306213768424213E-3</v>
      </c>
      <c r="V53" s="4">
        <f t="shared" si="19"/>
        <v>2.5382209236029674E-3</v>
      </c>
      <c r="W53" s="5">
        <f t="shared" si="20"/>
        <v>4.1688423004453889E-3</v>
      </c>
      <c r="X53" s="4">
        <f t="shared" si="21"/>
        <v>9.1698088612224941E-5</v>
      </c>
      <c r="Y53" s="4">
        <f t="shared" si="22"/>
        <v>1.8339617722444988E-4</v>
      </c>
      <c r="Z53" s="4">
        <f t="shared" si="23"/>
        <v>1.1076116054349264E-4</v>
      </c>
      <c r="AA53" s="4">
        <f t="shared" si="24"/>
        <v>2.2152232108698527E-4</v>
      </c>
      <c r="AB53" s="4">
        <f t="shared" si="25"/>
        <v>7.1388137174830894E-3</v>
      </c>
      <c r="AC53" s="4">
        <f t="shared" si="26"/>
        <v>7.1911668042309489E-3</v>
      </c>
      <c r="AD53" s="4">
        <f t="shared" si="27"/>
        <v>8.8411219441856658E-3</v>
      </c>
      <c r="AE53" s="4">
        <f t="shared" si="28"/>
        <v>8.9059590505187261E-3</v>
      </c>
    </row>
    <row r="54" spans="1:31" x14ac:dyDescent="0.3">
      <c r="A54" s="3">
        <v>0.5</v>
      </c>
      <c r="B54" s="3">
        <v>0.5</v>
      </c>
      <c r="C54" s="4">
        <v>0.05</v>
      </c>
      <c r="D54" s="4">
        <v>0.1</v>
      </c>
      <c r="E54" s="4">
        <f t="shared" si="2"/>
        <v>0.14611045135657066</v>
      </c>
      <c r="F54" s="4">
        <f t="shared" si="3"/>
        <v>0.19222090271314124</v>
      </c>
      <c r="G54" s="4">
        <f t="shared" si="4"/>
        <v>0.24555629216481412</v>
      </c>
      <c r="H54" s="4">
        <f t="shared" si="5"/>
        <v>0.29111258432962822</v>
      </c>
      <c r="I54" s="4">
        <f t="shared" si="6"/>
        <v>2.6527612839142657E-2</v>
      </c>
      <c r="J54" s="4">
        <f t="shared" si="7"/>
        <v>0.50663151432342324</v>
      </c>
      <c r="K54" s="4">
        <f t="shared" si="8"/>
        <v>4.1389073041203525E-2</v>
      </c>
      <c r="L54" s="4">
        <f t="shared" si="9"/>
        <v>0.51034579139301017</v>
      </c>
      <c r="M54" s="4">
        <f t="shared" si="10"/>
        <v>0.19410201372024594</v>
      </c>
      <c r="N54" s="4">
        <f t="shared" si="11"/>
        <v>0.24258550120191791</v>
      </c>
      <c r="O54" s="4">
        <f t="shared" si="12"/>
        <v>0.2491179490084208</v>
      </c>
      <c r="P54" s="4">
        <f t="shared" si="13"/>
        <v>0.2972701628962871</v>
      </c>
      <c r="Q54" s="4">
        <f t="shared" si="14"/>
        <v>0.22214068673567688</v>
      </c>
      <c r="R54" s="4">
        <f t="shared" si="15"/>
        <v>0.55530792089583136</v>
      </c>
      <c r="S54" s="4">
        <f t="shared" si="16"/>
        <v>0.27792158029211622</v>
      </c>
      <c r="T54" s="4">
        <f t="shared" si="17"/>
        <v>0.5690365981765737</v>
      </c>
      <c r="U54" s="4">
        <f t="shared" si="18"/>
        <v>1.5294830569097697E-3</v>
      </c>
      <c r="V54" s="4">
        <f t="shared" si="19"/>
        <v>2.38302594389685E-3</v>
      </c>
      <c r="W54" s="5">
        <f t="shared" si="20"/>
        <v>3.9125090008066202E-3</v>
      </c>
      <c r="X54" s="4">
        <f t="shared" si="21"/>
        <v>8.5842418255241242E-5</v>
      </c>
      <c r="Y54" s="4">
        <f t="shared" si="22"/>
        <v>1.7168483651048248E-4</v>
      </c>
      <c r="Z54" s="4">
        <f t="shared" si="23"/>
        <v>1.0430667194711652E-4</v>
      </c>
      <c r="AA54" s="4">
        <f t="shared" si="24"/>
        <v>2.0861334389423304E-4</v>
      </c>
      <c r="AB54" s="4">
        <f t="shared" si="25"/>
        <v>6.919469448339554E-3</v>
      </c>
      <c r="AC54" s="4">
        <f t="shared" si="26"/>
        <v>6.9701982837535861E-3</v>
      </c>
      <c r="AD54" s="4">
        <f t="shared" si="27"/>
        <v>8.5773310844696592E-3</v>
      </c>
      <c r="AE54" s="4">
        <f t="shared" si="28"/>
        <v>8.6402142318156069E-3</v>
      </c>
    </row>
    <row r="55" spans="1:31" x14ac:dyDescent="0.3">
      <c r="A55" s="3">
        <v>0.5</v>
      </c>
      <c r="B55" s="3">
        <v>0.5</v>
      </c>
      <c r="C55" s="4">
        <v>0.05</v>
      </c>
      <c r="D55" s="4">
        <v>0.1</v>
      </c>
      <c r="E55" s="4">
        <f t="shared" si="2"/>
        <v>0.14602460893831543</v>
      </c>
      <c r="F55" s="4">
        <f t="shared" si="3"/>
        <v>0.19204921787663076</v>
      </c>
      <c r="G55" s="4">
        <f t="shared" si="4"/>
        <v>0.24545198549286701</v>
      </c>
      <c r="H55" s="4">
        <f t="shared" si="5"/>
        <v>0.29090397098573401</v>
      </c>
      <c r="I55" s="4">
        <f t="shared" si="6"/>
        <v>2.6506152234578848E-2</v>
      </c>
      <c r="J55" s="4">
        <f t="shared" si="7"/>
        <v>0.50662615011529177</v>
      </c>
      <c r="K55" s="4">
        <f t="shared" si="8"/>
        <v>4.1362996373216755E-2</v>
      </c>
      <c r="L55" s="4">
        <f t="shared" si="9"/>
        <v>0.51033927501538234</v>
      </c>
      <c r="M55" s="4">
        <f t="shared" si="10"/>
        <v>0.18718254427190639</v>
      </c>
      <c r="N55" s="4">
        <f t="shared" si="11"/>
        <v>0.23561530291816432</v>
      </c>
      <c r="O55" s="4">
        <f t="shared" si="12"/>
        <v>0.24054061792395115</v>
      </c>
      <c r="P55" s="4">
        <f t="shared" si="13"/>
        <v>0.2886299486644715</v>
      </c>
      <c r="Q55" s="4">
        <f t="shared" si="14"/>
        <v>0.21507531464704677</v>
      </c>
      <c r="R55" s="4">
        <f t="shared" si="15"/>
        <v>0.55356251581451843</v>
      </c>
      <c r="S55" s="4">
        <f t="shared" si="16"/>
        <v>0.26916336595431811</v>
      </c>
      <c r="T55" s="4">
        <f t="shared" si="17"/>
        <v>0.56688750100916885</v>
      </c>
      <c r="U55" s="4">
        <f t="shared" si="18"/>
        <v>1.4344715501902684E-3</v>
      </c>
      <c r="V55" s="4">
        <f t="shared" si="19"/>
        <v>2.2369688956257816E-3</v>
      </c>
      <c r="W55" s="5">
        <f t="shared" si="20"/>
        <v>3.6714404458160501E-3</v>
      </c>
      <c r="X55" s="4">
        <f t="shared" si="21"/>
        <v>8.033634315818199E-5</v>
      </c>
      <c r="Y55" s="4">
        <f t="shared" si="22"/>
        <v>1.6067268631636398E-4</v>
      </c>
      <c r="Z55" s="4">
        <f t="shared" si="23"/>
        <v>9.8218896719565302E-5</v>
      </c>
      <c r="AA55" s="4">
        <f t="shared" si="24"/>
        <v>1.964377934391306E-4</v>
      </c>
      <c r="AB55" s="4">
        <f t="shared" si="25"/>
        <v>6.7061906633290079E-3</v>
      </c>
      <c r="AC55" s="4">
        <f t="shared" si="26"/>
        <v>6.755341153352263E-3</v>
      </c>
      <c r="AD55" s="4">
        <f t="shared" si="27"/>
        <v>8.3201311436554865E-3</v>
      </c>
      <c r="AE55" s="4">
        <f t="shared" si="28"/>
        <v>8.3811104004792719E-3</v>
      </c>
    </row>
    <row r="56" spans="1:31" x14ac:dyDescent="0.3">
      <c r="A56" s="3">
        <v>0.5</v>
      </c>
      <c r="B56" s="3">
        <v>0.5</v>
      </c>
      <c r="C56" s="4">
        <v>0.05</v>
      </c>
      <c r="D56" s="4">
        <v>0.1</v>
      </c>
      <c r="E56" s="4">
        <f t="shared" si="2"/>
        <v>0.14594427259515724</v>
      </c>
      <c r="F56" s="4">
        <f t="shared" si="3"/>
        <v>0.1918885451903144</v>
      </c>
      <c r="G56" s="4">
        <f t="shared" si="4"/>
        <v>0.24535376659614744</v>
      </c>
      <c r="H56" s="4">
        <f t="shared" si="5"/>
        <v>0.29070753319229486</v>
      </c>
      <c r="I56" s="4">
        <f t="shared" si="6"/>
        <v>2.6486068148789302E-2</v>
      </c>
      <c r="J56" s="4">
        <f t="shared" si="7"/>
        <v>0.50662112997498554</v>
      </c>
      <c r="K56" s="4">
        <f t="shared" si="8"/>
        <v>4.1338441649036863E-2</v>
      </c>
      <c r="L56" s="4">
        <f t="shared" si="9"/>
        <v>0.51033313895769483</v>
      </c>
      <c r="M56" s="4">
        <f t="shared" si="10"/>
        <v>0.18047635360857739</v>
      </c>
      <c r="N56" s="4">
        <f t="shared" si="11"/>
        <v>0.22885996176481205</v>
      </c>
      <c r="O56" s="4">
        <f t="shared" si="12"/>
        <v>0.23222048678029567</v>
      </c>
      <c r="P56" s="4">
        <f t="shared" si="13"/>
        <v>0.28024883826399222</v>
      </c>
      <c r="Q56" s="4">
        <f t="shared" si="14"/>
        <v>0.2082279568681171</v>
      </c>
      <c r="R56" s="4">
        <f t="shared" si="15"/>
        <v>0.55186970680624159</v>
      </c>
      <c r="S56" s="4">
        <f t="shared" si="16"/>
        <v>0.26066807473648507</v>
      </c>
      <c r="T56" s="4">
        <f t="shared" si="17"/>
        <v>0.56480051227351136</v>
      </c>
      <c r="U56" s="4">
        <f t="shared" si="18"/>
        <v>1.3452332420827325E-3</v>
      </c>
      <c r="V56" s="4">
        <f t="shared" si="19"/>
        <v>2.099553195454748E-3</v>
      </c>
      <c r="W56" s="5">
        <f t="shared" si="20"/>
        <v>3.4447864375374802E-3</v>
      </c>
      <c r="X56" s="4">
        <f t="shared" si="21"/>
        <v>7.5161082484544755E-5</v>
      </c>
      <c r="Y56" s="4">
        <f t="shared" si="22"/>
        <v>1.5032216496908951E-4</v>
      </c>
      <c r="Z56" s="4">
        <f t="shared" si="23"/>
        <v>9.2478739009763599E-5</v>
      </c>
      <c r="AA56" s="4">
        <f t="shared" si="24"/>
        <v>1.849574780195272E-4</v>
      </c>
      <c r="AB56" s="4">
        <f t="shared" si="25"/>
        <v>6.498871511322276E-3</v>
      </c>
      <c r="AC56" s="4">
        <f t="shared" si="26"/>
        <v>6.5464886911045187E-3</v>
      </c>
      <c r="AD56" s="4">
        <f t="shared" si="27"/>
        <v>8.0694734275557449E-3</v>
      </c>
      <c r="AE56" s="4">
        <f t="shared" si="28"/>
        <v>8.1285983950641072E-3</v>
      </c>
    </row>
    <row r="57" spans="1:31" x14ac:dyDescent="0.3">
      <c r="A57" s="3">
        <v>0.5</v>
      </c>
      <c r="B57" s="3">
        <v>0.5</v>
      </c>
      <c r="C57" s="4">
        <v>0.05</v>
      </c>
      <c r="D57" s="4">
        <v>0.1</v>
      </c>
      <c r="E57" s="4">
        <f t="shared" si="2"/>
        <v>0.14586911151267271</v>
      </c>
      <c r="F57" s="4">
        <f t="shared" si="3"/>
        <v>0.19173822302534529</v>
      </c>
      <c r="G57" s="4">
        <f t="shared" si="4"/>
        <v>0.24526128785713766</v>
      </c>
      <c r="H57" s="4">
        <f t="shared" si="5"/>
        <v>0.29052257571427531</v>
      </c>
      <c r="I57" s="4">
        <f t="shared" si="6"/>
        <v>2.6467277878168168E-2</v>
      </c>
      <c r="J57" s="4">
        <f t="shared" si="7"/>
        <v>0.50661643323049965</v>
      </c>
      <c r="K57" s="4">
        <f t="shared" si="8"/>
        <v>4.1315321964284418E-2</v>
      </c>
      <c r="L57" s="4">
        <f t="shared" si="9"/>
        <v>0.5103273615037025</v>
      </c>
      <c r="M57" s="4">
        <f t="shared" si="10"/>
        <v>0.17397748209725511</v>
      </c>
      <c r="N57" s="4">
        <f t="shared" si="11"/>
        <v>0.22231347307370752</v>
      </c>
      <c r="O57" s="4">
        <f t="shared" si="12"/>
        <v>0.22415101335273993</v>
      </c>
      <c r="P57" s="4">
        <f t="shared" si="13"/>
        <v>0.27212023986892808</v>
      </c>
      <c r="Q57" s="4">
        <f t="shared" si="14"/>
        <v>0.20159249958296405</v>
      </c>
      <c r="R57" s="4">
        <f t="shared" si="15"/>
        <v>0.55022813598891207</v>
      </c>
      <c r="S57" s="4">
        <f t="shared" si="16"/>
        <v>0.25242899091383192</v>
      </c>
      <c r="T57" s="4">
        <f t="shared" si="17"/>
        <v>0.56277426776401662</v>
      </c>
      <c r="U57" s="4">
        <f t="shared" si="18"/>
        <v>1.2614328224603219E-3</v>
      </c>
      <c r="V57" s="4">
        <f t="shared" si="19"/>
        <v>1.9703043466542283E-3</v>
      </c>
      <c r="W57" s="5">
        <f t="shared" si="20"/>
        <v>3.2317371691145502E-3</v>
      </c>
      <c r="X57" s="4">
        <f t="shared" si="21"/>
        <v>7.0298636600415378E-5</v>
      </c>
      <c r="Y57" s="4">
        <f t="shared" si="22"/>
        <v>1.4059727320083076E-4</v>
      </c>
      <c r="Z57" s="4">
        <f t="shared" si="23"/>
        <v>8.7067871865786082E-5</v>
      </c>
      <c r="AA57" s="4">
        <f t="shared" si="24"/>
        <v>1.7413574373157216E-4</v>
      </c>
      <c r="AB57" s="4">
        <f t="shared" si="25"/>
        <v>6.2974019295470975E-3</v>
      </c>
      <c r="AC57" s="4">
        <f t="shared" si="26"/>
        <v>6.34352993751372E-3</v>
      </c>
      <c r="AD57" s="4">
        <f t="shared" si="27"/>
        <v>7.8252977963664434E-3</v>
      </c>
      <c r="AE57" s="4">
        <f t="shared" si="28"/>
        <v>7.8826175296676255E-3</v>
      </c>
    </row>
    <row r="58" spans="1:31" x14ac:dyDescent="0.3">
      <c r="A58" s="3">
        <v>0.5</v>
      </c>
      <c r="B58" s="3">
        <v>0.5</v>
      </c>
      <c r="C58" s="4">
        <v>0.05</v>
      </c>
      <c r="D58" s="4">
        <v>0.1</v>
      </c>
      <c r="E58" s="4">
        <f t="shared" si="2"/>
        <v>0.1457988128760723</v>
      </c>
      <c r="F58" s="4">
        <f t="shared" si="3"/>
        <v>0.19159762575214445</v>
      </c>
      <c r="G58" s="4">
        <f t="shared" si="4"/>
        <v>0.24517421998527186</v>
      </c>
      <c r="H58" s="4">
        <f t="shared" si="5"/>
        <v>0.29034843997054371</v>
      </c>
      <c r="I58" s="4">
        <f t="shared" si="6"/>
        <v>2.6449703219018062E-2</v>
      </c>
      <c r="J58" s="4">
        <f t="shared" si="7"/>
        <v>0.50661204033457052</v>
      </c>
      <c r="K58" s="4">
        <f t="shared" si="8"/>
        <v>4.1293554996317969E-2</v>
      </c>
      <c r="L58" s="4">
        <f t="shared" si="9"/>
        <v>0.51032192208203109</v>
      </c>
      <c r="M58" s="4">
        <f t="shared" si="10"/>
        <v>0.16768008016770802</v>
      </c>
      <c r="N58" s="4">
        <f t="shared" si="11"/>
        <v>0.2159699431361938</v>
      </c>
      <c r="O58" s="4">
        <f t="shared" si="12"/>
        <v>0.21632571555637348</v>
      </c>
      <c r="P58" s="4">
        <f t="shared" si="13"/>
        <v>0.26423762233926046</v>
      </c>
      <c r="Q58" s="4">
        <f t="shared" si="14"/>
        <v>0.1951629440304363</v>
      </c>
      <c r="R58" s="4">
        <f t="shared" si="15"/>
        <v>0.54863645946548611</v>
      </c>
      <c r="S58" s="4">
        <f t="shared" si="16"/>
        <v>0.24443946345340756</v>
      </c>
      <c r="T58" s="4">
        <f t="shared" si="17"/>
        <v>0.56080739350311803</v>
      </c>
      <c r="U58" s="4">
        <f t="shared" si="18"/>
        <v>1.1827525946689369E-3</v>
      </c>
      <c r="V58" s="4">
        <f t="shared" si="19"/>
        <v>1.8487695523215207E-3</v>
      </c>
      <c r="W58" s="5">
        <f t="shared" si="20"/>
        <v>3.0315221469904576E-3</v>
      </c>
      <c r="X58" s="4">
        <f t="shared" si="21"/>
        <v>6.5731782362333255E-5</v>
      </c>
      <c r="Y58" s="4">
        <f t="shared" si="22"/>
        <v>1.3146356472466651E-4</v>
      </c>
      <c r="Z58" s="4">
        <f t="shared" si="23"/>
        <v>8.1968734787635087E-5</v>
      </c>
      <c r="AA58" s="4">
        <f t="shared" si="24"/>
        <v>1.6393746957527017E-4</v>
      </c>
      <c r="AB58" s="4">
        <f t="shared" si="25"/>
        <v>6.1016683785866301E-3</v>
      </c>
      <c r="AC58" s="4">
        <f t="shared" si="26"/>
        <v>6.1463504357517672E-3</v>
      </c>
      <c r="AD58" s="4">
        <f t="shared" si="27"/>
        <v>7.5875339288033463E-3</v>
      </c>
      <c r="AE58" s="4">
        <f t="shared" si="28"/>
        <v>7.6430968672840738E-3</v>
      </c>
    </row>
    <row r="59" spans="1:31" x14ac:dyDescent="0.3">
      <c r="A59" s="3">
        <v>0.5</v>
      </c>
      <c r="B59" s="3">
        <v>0.5</v>
      </c>
      <c r="C59" s="4">
        <v>0.05</v>
      </c>
      <c r="D59" s="4">
        <v>0.1</v>
      </c>
      <c r="E59" s="4">
        <f t="shared" si="2"/>
        <v>0.14573308109370997</v>
      </c>
      <c r="F59" s="4">
        <f t="shared" si="3"/>
        <v>0.1914661621874198</v>
      </c>
      <c r="G59" s="4">
        <f t="shared" si="4"/>
        <v>0.24509225125048423</v>
      </c>
      <c r="H59" s="4">
        <f t="shared" si="5"/>
        <v>0.29018450250096844</v>
      </c>
      <c r="I59" s="4">
        <f t="shared" si="6"/>
        <v>2.643327027342748E-2</v>
      </c>
      <c r="J59" s="4">
        <f t="shared" si="7"/>
        <v>0.5066079328161599</v>
      </c>
      <c r="K59" s="4">
        <f t="shared" si="8"/>
        <v>4.127306281262106E-2</v>
      </c>
      <c r="L59" s="4">
        <f t="shared" si="9"/>
        <v>0.5103168012183037</v>
      </c>
      <c r="M59" s="4">
        <f t="shared" si="10"/>
        <v>0.16157841178912138</v>
      </c>
      <c r="N59" s="4">
        <f t="shared" si="11"/>
        <v>0.20982359270044204</v>
      </c>
      <c r="O59" s="4">
        <f t="shared" si="12"/>
        <v>0.20873818162757013</v>
      </c>
      <c r="P59" s="4">
        <f t="shared" si="13"/>
        <v>0.25659452547197636</v>
      </c>
      <c r="Q59" s="4">
        <f t="shared" si="14"/>
        <v>0.18893340983122681</v>
      </c>
      <c r="R59" s="4">
        <f t="shared" si="15"/>
        <v>0.5470933493661212</v>
      </c>
      <c r="S59" s="4">
        <f t="shared" si="16"/>
        <v>0.23669291614313498</v>
      </c>
      <c r="T59" s="4">
        <f t="shared" si="17"/>
        <v>0.55889851020857495</v>
      </c>
      <c r="U59" s="4">
        <f t="shared" si="18"/>
        <v>1.1088917772597738E-3</v>
      </c>
      <c r="V59" s="4">
        <f t="shared" si="19"/>
        <v>1.7345172523948037E-3</v>
      </c>
      <c r="W59" s="5">
        <f t="shared" si="20"/>
        <v>2.8434090296545773E-3</v>
      </c>
      <c r="X59" s="4">
        <f t="shared" si="21"/>
        <v>6.1444064262416464E-5</v>
      </c>
      <c r="Y59" s="4">
        <f t="shared" si="22"/>
        <v>1.2288812852483293E-4</v>
      </c>
      <c r="Z59" s="4">
        <f t="shared" si="23"/>
        <v>7.7164526939592988E-5</v>
      </c>
      <c r="AA59" s="4">
        <f t="shared" si="24"/>
        <v>1.5432905387918598E-4</v>
      </c>
      <c r="AB59" s="4">
        <f t="shared" si="25"/>
        <v>5.9115545136903223E-3</v>
      </c>
      <c r="AC59" s="4">
        <f t="shared" si="26"/>
        <v>5.9548329077365771E-3</v>
      </c>
      <c r="AD59" s="4">
        <f t="shared" si="27"/>
        <v>7.3561025043779584E-3</v>
      </c>
      <c r="AE59" s="4">
        <f t="shared" si="28"/>
        <v>7.4099564106714444E-3</v>
      </c>
    </row>
    <row r="60" spans="1:31" x14ac:dyDescent="0.3">
      <c r="A60" s="3">
        <v>0.5</v>
      </c>
      <c r="B60" s="3">
        <v>0.5</v>
      </c>
      <c r="C60" s="4">
        <v>0.05</v>
      </c>
      <c r="D60" s="4">
        <v>0.1</v>
      </c>
      <c r="E60" s="4">
        <f t="shared" si="2"/>
        <v>0.14567163702944755</v>
      </c>
      <c r="F60" s="4">
        <f t="shared" si="3"/>
        <v>0.19134327405889495</v>
      </c>
      <c r="G60" s="4">
        <f t="shared" si="4"/>
        <v>0.24501508672354463</v>
      </c>
      <c r="H60" s="4">
        <f t="shared" si="5"/>
        <v>0.29003017344708926</v>
      </c>
      <c r="I60" s="4">
        <f t="shared" si="6"/>
        <v>2.6417909257361871E-2</v>
      </c>
      <c r="J60" s="4">
        <f t="shared" si="7"/>
        <v>0.50660409323248912</v>
      </c>
      <c r="K60" s="4">
        <f t="shared" si="8"/>
        <v>4.1253771680886162E-2</v>
      </c>
      <c r="L60" s="4">
        <f t="shared" si="9"/>
        <v>0.510311980487689</v>
      </c>
      <c r="M60" s="4">
        <f t="shared" si="10"/>
        <v>0.15566685727543106</v>
      </c>
      <c r="N60" s="4">
        <f t="shared" si="11"/>
        <v>0.20386875979270547</v>
      </c>
      <c r="O60" s="4">
        <f t="shared" si="12"/>
        <v>0.20138207912319217</v>
      </c>
      <c r="P60" s="4">
        <f t="shared" si="13"/>
        <v>0.24918456906130493</v>
      </c>
      <c r="Q60" s="4">
        <f t="shared" si="14"/>
        <v>0.18289813764575552</v>
      </c>
      <c r="R60" s="4">
        <f t="shared" si="15"/>
        <v>0.54559749563431392</v>
      </c>
      <c r="S60" s="4">
        <f t="shared" si="16"/>
        <v>0.229182856532124</v>
      </c>
      <c r="T60" s="4">
        <f t="shared" si="17"/>
        <v>0.55704623734926983</v>
      </c>
      <c r="U60" s="4">
        <f t="shared" si="18"/>
        <v>1.0395658040606387E-3</v>
      </c>
      <c r="V60" s="4">
        <f t="shared" si="19"/>
        <v>1.6271365978546143E-3</v>
      </c>
      <c r="W60" s="5">
        <f t="shared" si="20"/>
        <v>2.6667024019152528E-3</v>
      </c>
      <c r="X60" s="4">
        <f t="shared" si="21"/>
        <v>5.7419782063610026E-5</v>
      </c>
      <c r="Y60" s="4">
        <f t="shared" si="22"/>
        <v>1.1483956412722005E-4</v>
      </c>
      <c r="Z60" s="4">
        <f t="shared" si="23"/>
        <v>7.2639196665238707E-5</v>
      </c>
      <c r="AA60" s="4">
        <f t="shared" si="24"/>
        <v>1.4527839333047741E-4</v>
      </c>
      <c r="AB60" s="4">
        <f t="shared" si="25"/>
        <v>5.7269417960265426E-3</v>
      </c>
      <c r="AC60" s="4">
        <f t="shared" si="26"/>
        <v>5.7688578697030601E-3</v>
      </c>
      <c r="AD60" s="4">
        <f t="shared" si="27"/>
        <v>7.1309163050465273E-3</v>
      </c>
      <c r="AE60" s="4">
        <f t="shared" si="28"/>
        <v>7.1831082119785646E-3</v>
      </c>
    </row>
    <row r="61" spans="1:31" x14ac:dyDescent="0.3">
      <c r="A61" s="3">
        <v>0.5</v>
      </c>
      <c r="B61" s="3">
        <v>0.5</v>
      </c>
      <c r="C61" s="4">
        <v>0.05</v>
      </c>
      <c r="D61" s="4">
        <v>0.1</v>
      </c>
      <c r="E61" s="4">
        <f t="shared" si="2"/>
        <v>0.14561421724738394</v>
      </c>
      <c r="F61" s="4">
        <f t="shared" si="3"/>
        <v>0.19122843449476773</v>
      </c>
      <c r="G61" s="4">
        <f t="shared" si="4"/>
        <v>0.24494244752687941</v>
      </c>
      <c r="H61" s="4">
        <f t="shared" si="5"/>
        <v>0.28988489505375881</v>
      </c>
      <c r="I61" s="4">
        <f t="shared" si="6"/>
        <v>2.6403554311845972E-2</v>
      </c>
      <c r="J61" s="4">
        <f t="shared" si="7"/>
        <v>0.50660050512184729</v>
      </c>
      <c r="K61" s="4">
        <f t="shared" si="8"/>
        <v>4.1235611881719855E-2</v>
      </c>
      <c r="L61" s="4">
        <f t="shared" si="9"/>
        <v>0.51030744246810533</v>
      </c>
      <c r="M61" s="4">
        <f t="shared" si="10"/>
        <v>0.14993991547940452</v>
      </c>
      <c r="N61" s="4">
        <f t="shared" si="11"/>
        <v>0.19809990192300242</v>
      </c>
      <c r="O61" s="4">
        <f t="shared" si="12"/>
        <v>0.19425116281814564</v>
      </c>
      <c r="P61" s="4">
        <f t="shared" si="13"/>
        <v>0.24200146084932636</v>
      </c>
      <c r="Q61" s="4">
        <f t="shared" si="14"/>
        <v>0.17705149122330327</v>
      </c>
      <c r="R61" s="4">
        <f t="shared" si="15"/>
        <v>0.54414760757704972</v>
      </c>
      <c r="S61" s="4">
        <f t="shared" si="16"/>
        <v>0.22190288376374384</v>
      </c>
      <c r="T61" s="4">
        <f t="shared" si="17"/>
        <v>0.5552491968119958</v>
      </c>
      <c r="U61" s="4">
        <f t="shared" si="18"/>
        <v>9.7450562738858886E-4</v>
      </c>
      <c r="V61" s="4">
        <f t="shared" si="19"/>
        <v>1.5262368741853238E-3</v>
      </c>
      <c r="W61" s="5">
        <f t="shared" si="20"/>
        <v>2.5007425015739129E-3</v>
      </c>
      <c r="X61" s="4">
        <f t="shared" si="21"/>
        <v>5.3643975499133322E-5</v>
      </c>
      <c r="Y61" s="4">
        <f t="shared" si="22"/>
        <v>1.0728795099826664E-4</v>
      </c>
      <c r="Z61" s="4">
        <f t="shared" si="23"/>
        <v>6.8377427889776331E-5</v>
      </c>
      <c r="AA61" s="4">
        <f t="shared" si="24"/>
        <v>1.3675485577955266E-4</v>
      </c>
      <c r="AB61" s="4">
        <f t="shared" si="25"/>
        <v>5.5477100475165861E-3</v>
      </c>
      <c r="AC61" s="4">
        <f t="shared" si="26"/>
        <v>5.5883041909361711E-3</v>
      </c>
      <c r="AD61" s="4">
        <f t="shared" si="27"/>
        <v>6.9118812381315673E-3</v>
      </c>
      <c r="AE61" s="4">
        <f t="shared" si="28"/>
        <v>6.9624574030494601E-3</v>
      </c>
    </row>
    <row r="62" spans="1:31" x14ac:dyDescent="0.3">
      <c r="A62" s="3">
        <v>0.5</v>
      </c>
      <c r="B62" s="3">
        <v>0.5</v>
      </c>
      <c r="C62" s="4">
        <v>0.05</v>
      </c>
      <c r="D62" s="4">
        <v>0.1</v>
      </c>
      <c r="E62" s="4">
        <f t="shared" si="2"/>
        <v>0.14556057327188479</v>
      </c>
      <c r="F62" s="4">
        <f t="shared" si="3"/>
        <v>0.19112114654376947</v>
      </c>
      <c r="G62" s="4">
        <f t="shared" si="4"/>
        <v>0.24487407009898962</v>
      </c>
      <c r="H62" s="4">
        <f t="shared" si="5"/>
        <v>0.28974814019797923</v>
      </c>
      <c r="I62" s="4">
        <f t="shared" si="6"/>
        <v>2.6390143317971189E-2</v>
      </c>
      <c r="J62" s="4">
        <f t="shared" si="7"/>
        <v>0.5065971529573543</v>
      </c>
      <c r="K62" s="4">
        <f t="shared" si="8"/>
        <v>4.1218517524747408E-2</v>
      </c>
      <c r="L62" s="4">
        <f t="shared" si="9"/>
        <v>0.51030317069427167</v>
      </c>
      <c r="M62" s="4">
        <f t="shared" si="10"/>
        <v>0.14439220543188794</v>
      </c>
      <c r="N62" s="4">
        <f t="shared" si="11"/>
        <v>0.19251159773206625</v>
      </c>
      <c r="O62" s="4">
        <f t="shared" si="12"/>
        <v>0.18733928158001406</v>
      </c>
      <c r="P62" s="4">
        <f t="shared" si="13"/>
        <v>0.2350390034462769</v>
      </c>
      <c r="Q62" s="4">
        <f t="shared" si="14"/>
        <v>0.17138795889912142</v>
      </c>
      <c r="R62" s="4">
        <f t="shared" si="15"/>
        <v>0.54274241519805477</v>
      </c>
      <c r="S62" s="4">
        <f t="shared" si="16"/>
        <v>0.21484669538096821</v>
      </c>
      <c r="T62" s="4">
        <f t="shared" si="17"/>
        <v>0.55350601620204931</v>
      </c>
      <c r="U62" s="4">
        <f t="shared" si="18"/>
        <v>9.1345702848145179E-4</v>
      </c>
      <c r="V62" s="4">
        <f t="shared" si="19"/>
        <v>1.4314468849069817E-3</v>
      </c>
      <c r="W62" s="5">
        <f t="shared" si="20"/>
        <v>2.3449039133884336E-3</v>
      </c>
      <c r="X62" s="4">
        <f t="shared" si="21"/>
        <v>5.0102406553654168E-5</v>
      </c>
      <c r="Y62" s="4">
        <f t="shared" si="22"/>
        <v>1.0020481310730834E-4</v>
      </c>
      <c r="Z62" s="4">
        <f t="shared" si="23"/>
        <v>6.4364623937931658E-5</v>
      </c>
      <c r="AA62" s="4">
        <f t="shared" si="24"/>
        <v>1.2872924787586332E-4</v>
      </c>
      <c r="AB62" s="4">
        <f t="shared" si="25"/>
        <v>5.3737379528567926E-3</v>
      </c>
      <c r="AC62" s="4">
        <f t="shared" si="26"/>
        <v>5.4130495993012602E-3</v>
      </c>
      <c r="AD62" s="4">
        <f t="shared" si="27"/>
        <v>6.6988972829448053E-3</v>
      </c>
      <c r="AE62" s="4">
        <f t="shared" si="28"/>
        <v>6.7479031488551318E-3</v>
      </c>
    </row>
    <row r="63" spans="1:31" x14ac:dyDescent="0.3">
      <c r="A63" s="3">
        <v>0.5</v>
      </c>
      <c r="B63" s="3">
        <v>0.5</v>
      </c>
      <c r="C63" s="4">
        <v>0.05</v>
      </c>
      <c r="D63" s="4">
        <v>0.1</v>
      </c>
      <c r="E63" s="4">
        <f t="shared" si="2"/>
        <v>0.14551047086533114</v>
      </c>
      <c r="F63" s="4">
        <f t="shared" si="3"/>
        <v>0.19102094173066217</v>
      </c>
      <c r="G63" s="4">
        <f t="shared" si="4"/>
        <v>0.24480970547505168</v>
      </c>
      <c r="H63" s="4">
        <f t="shared" si="5"/>
        <v>0.28961941095010335</v>
      </c>
      <c r="I63" s="4">
        <f t="shared" si="6"/>
        <v>2.6377617716332777E-2</v>
      </c>
      <c r="J63" s="4">
        <f t="shared" si="7"/>
        <v>0.50659402210183058</v>
      </c>
      <c r="K63" s="4">
        <f t="shared" si="8"/>
        <v>4.1202426368762923E-2</v>
      </c>
      <c r="L63" s="4">
        <f t="shared" si="9"/>
        <v>0.5102991496127709</v>
      </c>
      <c r="M63" s="4">
        <f t="shared" si="10"/>
        <v>0.13901846747903115</v>
      </c>
      <c r="N63" s="4">
        <f t="shared" si="11"/>
        <v>0.187098548132765</v>
      </c>
      <c r="O63" s="4">
        <f t="shared" si="12"/>
        <v>0.18064038429706925</v>
      </c>
      <c r="P63" s="4">
        <f t="shared" si="13"/>
        <v>0.22829110029742178</v>
      </c>
      <c r="Q63" s="4">
        <f t="shared" si="14"/>
        <v>0.16590215459256899</v>
      </c>
      <c r="R63" s="4">
        <f t="shared" si="15"/>
        <v>0.54138067033224646</v>
      </c>
      <c r="S63" s="4">
        <f t="shared" si="16"/>
        <v>0.20800809318101077</v>
      </c>
      <c r="T63" s="4">
        <f t="shared" si="17"/>
        <v>0.55181533180045828</v>
      </c>
      <c r="U63" s="4">
        <f t="shared" si="18"/>
        <v>8.5617993857303124E-4</v>
      </c>
      <c r="V63" s="4">
        <f t="shared" si="19"/>
        <v>1.3424143047957914E-3</v>
      </c>
      <c r="W63" s="5">
        <f t="shared" si="20"/>
        <v>2.1985942433688224E-3</v>
      </c>
      <c r="X63" s="4">
        <f t="shared" si="21"/>
        <v>4.6781539789920225E-5</v>
      </c>
      <c r="Y63" s="4">
        <f t="shared" si="22"/>
        <v>9.3563079579840451E-5</v>
      </c>
      <c r="Z63" s="4">
        <f t="shared" si="23"/>
        <v>6.0586889241874125E-5</v>
      </c>
      <c r="AA63" s="4">
        <f t="shared" si="24"/>
        <v>1.2117377848374825E-4</v>
      </c>
      <c r="AB63" s="4">
        <f t="shared" si="25"/>
        <v>5.2049035122658377E-3</v>
      </c>
      <c r="AC63" s="4">
        <f t="shared" si="26"/>
        <v>5.2429711371364878E-3</v>
      </c>
      <c r="AD63" s="4">
        <f t="shared" si="27"/>
        <v>6.4918593639515547E-3</v>
      </c>
      <c r="AE63" s="4">
        <f t="shared" si="28"/>
        <v>6.5393395269166387E-3</v>
      </c>
    </row>
    <row r="64" spans="1:31" x14ac:dyDescent="0.3">
      <c r="A64" s="3">
        <v>0.5</v>
      </c>
      <c r="B64" s="3">
        <v>0.5</v>
      </c>
      <c r="C64" s="4">
        <v>0.05</v>
      </c>
      <c r="D64" s="4">
        <v>0.1</v>
      </c>
      <c r="E64" s="4">
        <f t="shared" si="2"/>
        <v>0.14546368932554121</v>
      </c>
      <c r="F64" s="4">
        <f t="shared" si="3"/>
        <v>0.19092737865108234</v>
      </c>
      <c r="G64" s="4">
        <f t="shared" si="4"/>
        <v>0.24474911858580981</v>
      </c>
      <c r="H64" s="4">
        <f t="shared" si="5"/>
        <v>0.2894982371716196</v>
      </c>
      <c r="I64" s="4">
        <f t="shared" si="6"/>
        <v>2.6365922331385294E-2</v>
      </c>
      <c r="J64" s="4">
        <f t="shared" si="7"/>
        <v>0.50659109876389685</v>
      </c>
      <c r="K64" s="4">
        <f t="shared" si="8"/>
        <v>4.1187279646452454E-2</v>
      </c>
      <c r="L64" s="4">
        <f t="shared" si="9"/>
        <v>0.5102953645382533</v>
      </c>
      <c r="M64" s="4">
        <f t="shared" si="10"/>
        <v>0.1338135639667653</v>
      </c>
      <c r="N64" s="4">
        <f t="shared" si="11"/>
        <v>0.18185557699562852</v>
      </c>
      <c r="O64" s="4">
        <f t="shared" si="12"/>
        <v>0.17414852493311769</v>
      </c>
      <c r="P64" s="4">
        <f t="shared" si="13"/>
        <v>0.22175176077050515</v>
      </c>
      <c r="Q64" s="4">
        <f t="shared" si="14"/>
        <v>0.16058881835573527</v>
      </c>
      <c r="R64" s="4">
        <f t="shared" si="15"/>
        <v>0.54006114759847734</v>
      </c>
      <c r="S64" s="4">
        <f t="shared" si="16"/>
        <v>0.20138098819336445</v>
      </c>
      <c r="T64" s="4">
        <f t="shared" si="17"/>
        <v>0.55017579120042392</v>
      </c>
      <c r="U64" s="4">
        <f t="shared" si="18"/>
        <v>8.024477734534935E-4</v>
      </c>
      <c r="V64" s="4">
        <f t="shared" si="19"/>
        <v>1.2588050112942695E-3</v>
      </c>
      <c r="W64" s="5">
        <f t="shared" si="20"/>
        <v>2.0612527847477628E-3</v>
      </c>
      <c r="X64" s="4">
        <f t="shared" si="21"/>
        <v>4.3668521133881629E-5</v>
      </c>
      <c r="Y64" s="4">
        <f t="shared" si="22"/>
        <v>8.7337042267763258E-5</v>
      </c>
      <c r="Z64" s="4">
        <f t="shared" si="23"/>
        <v>5.7031009362792724E-5</v>
      </c>
      <c r="AA64" s="4">
        <f t="shared" si="24"/>
        <v>1.1406201872558545E-4</v>
      </c>
      <c r="AB64" s="4">
        <f t="shared" si="25"/>
        <v>5.0410844483983865E-3</v>
      </c>
      <c r="AC64" s="4">
        <f t="shared" si="26"/>
        <v>5.0779455709751686E-3</v>
      </c>
      <c r="AD64" s="4">
        <f t="shared" si="27"/>
        <v>6.290658153621626E-3</v>
      </c>
      <c r="AE64" s="4">
        <f t="shared" si="28"/>
        <v>6.3366563358903142E-3</v>
      </c>
    </row>
    <row r="65" spans="1:31" x14ac:dyDescent="0.3">
      <c r="A65" s="3">
        <v>0.5</v>
      </c>
      <c r="B65" s="3">
        <v>0.5</v>
      </c>
      <c r="C65" s="4">
        <v>0.05</v>
      </c>
      <c r="D65" s="4">
        <v>0.1</v>
      </c>
      <c r="E65" s="4">
        <f t="shared" si="2"/>
        <v>0.14542002080440733</v>
      </c>
      <c r="F65" s="4">
        <f t="shared" si="3"/>
        <v>0.19084004160881457</v>
      </c>
      <c r="G65" s="4">
        <f t="shared" si="4"/>
        <v>0.244692087576447</v>
      </c>
      <c r="H65" s="4">
        <f t="shared" si="5"/>
        <v>0.289384175152894</v>
      </c>
      <c r="I65" s="4">
        <f t="shared" si="6"/>
        <v>2.6355005201101827E-2</v>
      </c>
      <c r="J65" s="4">
        <f t="shared" si="7"/>
        <v>0.50658836995539791</v>
      </c>
      <c r="K65" s="4">
        <f t="shared" si="8"/>
        <v>4.1173021894111754E-2</v>
      </c>
      <c r="L65" s="4">
        <f t="shared" si="9"/>
        <v>0.51029180161088894</v>
      </c>
      <c r="M65" s="4">
        <f t="shared" si="10"/>
        <v>0.12877247951836693</v>
      </c>
      <c r="N65" s="4">
        <f t="shared" si="11"/>
        <v>0.17677763142465336</v>
      </c>
      <c r="O65" s="4">
        <f t="shared" si="12"/>
        <v>0.16785786677949607</v>
      </c>
      <c r="P65" s="4">
        <f t="shared" si="13"/>
        <v>0.21541510443461484</v>
      </c>
      <c r="Q65" s="4">
        <f t="shared" si="14"/>
        <v>0.15544281651851644</v>
      </c>
      <c r="R65" s="4">
        <f t="shared" si="15"/>
        <v>0.53878264518664398</v>
      </c>
      <c r="S65" s="4">
        <f t="shared" si="16"/>
        <v>0.19495940485215266</v>
      </c>
      <c r="T65" s="4">
        <f t="shared" si="17"/>
        <v>0.54858605564510288</v>
      </c>
      <c r="U65" s="4">
        <f t="shared" si="18"/>
        <v>7.5204678383655982E-4</v>
      </c>
      <c r="V65" s="4">
        <f t="shared" si="19"/>
        <v>1.1803024015745165E-3</v>
      </c>
      <c r="W65" s="5">
        <f t="shared" si="20"/>
        <v>1.9323491854110763E-3</v>
      </c>
      <c r="X65" s="4">
        <f t="shared" si="21"/>
        <v>4.0751155483963815E-5</v>
      </c>
      <c r="Y65" s="4">
        <f t="shared" si="22"/>
        <v>8.150231096792763E-5</v>
      </c>
      <c r="Z65" s="4">
        <f t="shared" si="23"/>
        <v>5.3684429702144326E-5</v>
      </c>
      <c r="AA65" s="4">
        <f t="shared" si="24"/>
        <v>1.0736885940428865E-4</v>
      </c>
      <c r="AB65" s="4">
        <f t="shared" si="25"/>
        <v>4.8821585707467885E-3</v>
      </c>
      <c r="AC65" s="4">
        <f t="shared" si="26"/>
        <v>4.9178497584454368E-3</v>
      </c>
      <c r="AD65" s="4">
        <f t="shared" si="27"/>
        <v>6.0951808083276734E-3</v>
      </c>
      <c r="AE65" s="4">
        <f t="shared" si="28"/>
        <v>6.1397398367030974E-3</v>
      </c>
    </row>
    <row r="66" spans="1:31" x14ac:dyDescent="0.3">
      <c r="A66" s="3">
        <v>0.5</v>
      </c>
      <c r="B66" s="3">
        <v>0.5</v>
      </c>
      <c r="C66" s="4">
        <v>0.05</v>
      </c>
      <c r="D66" s="4">
        <v>0.1</v>
      </c>
      <c r="E66" s="4">
        <f t="shared" si="2"/>
        <v>0.14537926964892336</v>
      </c>
      <c r="F66" s="4">
        <f t="shared" si="3"/>
        <v>0.19075853929784664</v>
      </c>
      <c r="G66" s="4">
        <f t="shared" si="4"/>
        <v>0.24463840314674487</v>
      </c>
      <c r="H66" s="4">
        <f t="shared" si="5"/>
        <v>0.28927680629348973</v>
      </c>
      <c r="I66" s="4">
        <f t="shared" si="6"/>
        <v>2.6344817412230836E-2</v>
      </c>
      <c r="J66" s="4">
        <f t="shared" si="7"/>
        <v>0.50658582345022685</v>
      </c>
      <c r="K66" s="4">
        <f t="shared" si="8"/>
        <v>4.1159600786686221E-2</v>
      </c>
      <c r="L66" s="4">
        <f t="shared" si="9"/>
        <v>0.51028844775514892</v>
      </c>
      <c r="M66" s="4">
        <f t="shared" si="10"/>
        <v>0.12389032094762013</v>
      </c>
      <c r="N66" s="4">
        <f t="shared" si="11"/>
        <v>0.17185978166620791</v>
      </c>
      <c r="O66" s="4">
        <f t="shared" si="12"/>
        <v>0.16176268597116841</v>
      </c>
      <c r="P66" s="4">
        <f t="shared" si="13"/>
        <v>0.20927536459791174</v>
      </c>
      <c r="Q66" s="4">
        <f t="shared" si="14"/>
        <v>0.15045914147275108</v>
      </c>
      <c r="R66" s="4">
        <f t="shared" si="15"/>
        <v>0.53754398549422844</v>
      </c>
      <c r="S66" s="4">
        <f t="shared" si="16"/>
        <v>0.18873748443028604</v>
      </c>
      <c r="T66" s="4">
        <f t="shared" si="17"/>
        <v>0.54704480208823825</v>
      </c>
      <c r="U66" s="4">
        <f t="shared" si="18"/>
        <v>7.0477542339541773E-4</v>
      </c>
      <c r="V66" s="4">
        <f t="shared" si="19"/>
        <v>1.1066067017607528E-3</v>
      </c>
      <c r="W66" s="5">
        <f t="shared" si="20"/>
        <v>1.8113821251561704E-3</v>
      </c>
      <c r="X66" s="4">
        <f t="shared" si="21"/>
        <v>3.8017883466220901E-5</v>
      </c>
      <c r="Y66" s="4">
        <f t="shared" si="22"/>
        <v>7.6035766932441802E-5</v>
      </c>
      <c r="Z66" s="4">
        <f t="shared" si="23"/>
        <v>5.05352332343474E-5</v>
      </c>
      <c r="AA66" s="4">
        <f t="shared" si="24"/>
        <v>1.010704664686948E-4</v>
      </c>
      <c r="AB66" s="4">
        <f t="shared" si="25"/>
        <v>4.7280041007186583E-3</v>
      </c>
      <c r="AC66" s="4">
        <f t="shared" si="26"/>
        <v>4.7625609755594569E-3</v>
      </c>
      <c r="AD66" s="4">
        <f t="shared" si="27"/>
        <v>5.9053116407907207E-3</v>
      </c>
      <c r="AE66" s="4">
        <f t="shared" si="28"/>
        <v>5.9484734297654161E-3</v>
      </c>
    </row>
    <row r="67" spans="1:31" x14ac:dyDescent="0.3">
      <c r="A67" s="3">
        <v>0.5</v>
      </c>
      <c r="B67" s="3">
        <v>0.5</v>
      </c>
      <c r="C67" s="4">
        <v>0.05</v>
      </c>
      <c r="D67" s="4">
        <v>0.1</v>
      </c>
      <c r="E67" s="4">
        <f t="shared" si="2"/>
        <v>0.14534125176545715</v>
      </c>
      <c r="F67" s="4">
        <f t="shared" si="3"/>
        <v>0.1906825035309142</v>
      </c>
      <c r="G67" s="4">
        <f t="shared" si="4"/>
        <v>0.24458786791351053</v>
      </c>
      <c r="H67" s="4">
        <f t="shared" si="5"/>
        <v>0.28917573582702105</v>
      </c>
      <c r="I67" s="4">
        <f t="shared" si="6"/>
        <v>2.6335312941364281E-2</v>
      </c>
      <c r="J67" s="4">
        <f t="shared" si="7"/>
        <v>0.50658344774459951</v>
      </c>
      <c r="K67" s="4">
        <f t="shared" si="8"/>
        <v>4.1146966978377636E-2</v>
      </c>
      <c r="L67" s="4">
        <f t="shared" si="9"/>
        <v>0.5102852906399773</v>
      </c>
      <c r="M67" s="4">
        <f t="shared" si="10"/>
        <v>0.11916231684690147</v>
      </c>
      <c r="N67" s="4">
        <f t="shared" si="11"/>
        <v>0.16709722069064845</v>
      </c>
      <c r="O67" s="4">
        <f t="shared" si="12"/>
        <v>0.15585737433037769</v>
      </c>
      <c r="P67" s="4">
        <f t="shared" si="13"/>
        <v>0.20332689116814631</v>
      </c>
      <c r="Q67" s="4">
        <f t="shared" si="14"/>
        <v>0.1456329111347977</v>
      </c>
      <c r="R67" s="4">
        <f t="shared" si="15"/>
        <v>0.53634401562634393</v>
      </c>
      <c r="S67" s="4">
        <f t="shared" si="16"/>
        <v>0.18270948779936397</v>
      </c>
      <c r="T67" s="4">
        <f t="shared" si="17"/>
        <v>0.54555072499839408</v>
      </c>
      <c r="U67" s="4">
        <f t="shared" si="18"/>
        <v>6.6044373592396579E-4</v>
      </c>
      <c r="V67" s="4">
        <f t="shared" si="19"/>
        <v>1.0374342739396616E-3</v>
      </c>
      <c r="W67" s="5">
        <f t="shared" si="20"/>
        <v>1.6978780098636274E-3</v>
      </c>
      <c r="X67" s="4">
        <f t="shared" si="21"/>
        <v>3.5457757616631231E-5</v>
      </c>
      <c r="Y67" s="4">
        <f t="shared" si="22"/>
        <v>7.0915515233262462E-5</v>
      </c>
      <c r="Z67" s="4">
        <f t="shared" si="23"/>
        <v>4.7572117551844125E-5</v>
      </c>
      <c r="AA67" s="4">
        <f t="shared" si="24"/>
        <v>9.5144235103688249E-5</v>
      </c>
      <c r="AB67" s="4">
        <f t="shared" si="25"/>
        <v>4.578499960431478E-3</v>
      </c>
      <c r="AC67" s="4">
        <f t="shared" si="26"/>
        <v>4.6119572074565639E-3</v>
      </c>
      <c r="AD67" s="4">
        <f t="shared" si="27"/>
        <v>5.7209327326451396E-3</v>
      </c>
      <c r="AE67" s="4">
        <f t="shared" si="28"/>
        <v>5.7627382718619556E-3</v>
      </c>
    </row>
    <row r="68" spans="1:31" x14ac:dyDescent="0.3">
      <c r="A68" s="3">
        <v>0.5</v>
      </c>
      <c r="B68" s="3">
        <v>0.5</v>
      </c>
      <c r="C68" s="4">
        <v>0.05</v>
      </c>
      <c r="D68" s="4">
        <v>0.1</v>
      </c>
      <c r="E68" s="4">
        <f t="shared" si="2"/>
        <v>0.14530579400784052</v>
      </c>
      <c r="F68" s="4">
        <f t="shared" si="3"/>
        <v>0.19061158801568095</v>
      </c>
      <c r="G68" s="4">
        <f t="shared" si="4"/>
        <v>0.24454029579595868</v>
      </c>
      <c r="H68" s="4">
        <f t="shared" si="5"/>
        <v>0.28908059159191735</v>
      </c>
      <c r="I68" s="4">
        <f t="shared" si="6"/>
        <v>2.6326448501960125E-2</v>
      </c>
      <c r="J68" s="4">
        <f t="shared" si="7"/>
        <v>0.50658123201881988</v>
      </c>
      <c r="K68" s="4">
        <f t="shared" si="8"/>
        <v>4.1135073948989673E-2</v>
      </c>
      <c r="L68" s="4">
        <f t="shared" si="9"/>
        <v>0.51028231864039719</v>
      </c>
      <c r="M68" s="4">
        <f t="shared" si="10"/>
        <v>0.11458381688646999</v>
      </c>
      <c r="N68" s="4">
        <f t="shared" si="11"/>
        <v>0.16248526348319189</v>
      </c>
      <c r="O68" s="4">
        <f t="shared" si="12"/>
        <v>0.15013644159773254</v>
      </c>
      <c r="P68" s="4">
        <f t="shared" si="13"/>
        <v>0.19756415289628435</v>
      </c>
      <c r="Q68" s="4">
        <f t="shared" si="14"/>
        <v>0.14095936812286586</v>
      </c>
      <c r="R68" s="4">
        <f t="shared" si="15"/>
        <v>0.53518160777239199</v>
      </c>
      <c r="S68" s="4">
        <f t="shared" si="16"/>
        <v>0.17686979757564286</v>
      </c>
      <c r="T68" s="4">
        <f t="shared" si="17"/>
        <v>0.54410253792670393</v>
      </c>
      <c r="U68" s="4">
        <f t="shared" si="18"/>
        <v>6.1887276272521612E-4</v>
      </c>
      <c r="V68" s="4">
        <f t="shared" si="19"/>
        <v>9.7251692578817939E-4</v>
      </c>
      <c r="W68" s="5">
        <f t="shared" si="20"/>
        <v>1.5913896885133955E-3</v>
      </c>
      <c r="X68" s="4">
        <f t="shared" si="21"/>
        <v>3.3060418234766649E-5</v>
      </c>
      <c r="Y68" s="4">
        <f t="shared" si="22"/>
        <v>6.6120836469533298E-5</v>
      </c>
      <c r="Z68" s="4">
        <f t="shared" si="23"/>
        <v>4.4784371475998789E-5</v>
      </c>
      <c r="AA68" s="4">
        <f t="shared" si="24"/>
        <v>8.9568742951997578E-5</v>
      </c>
      <c r="AB68" s="4">
        <f t="shared" si="25"/>
        <v>4.4335260281121516E-3</v>
      </c>
      <c r="AC68" s="4">
        <f t="shared" si="26"/>
        <v>4.4659174055101426E-3</v>
      </c>
      <c r="AD68" s="4">
        <f t="shared" si="27"/>
        <v>5.5419244907147606E-3</v>
      </c>
      <c r="AE68" s="4">
        <f t="shared" si="28"/>
        <v>5.5824138363398156E-3</v>
      </c>
    </row>
    <row r="69" spans="1:31" x14ac:dyDescent="0.3">
      <c r="A69" s="3">
        <v>0.5</v>
      </c>
      <c r="B69" s="3">
        <v>0.5</v>
      </c>
      <c r="C69" s="4">
        <v>0.05</v>
      </c>
      <c r="D69" s="4">
        <v>0.1</v>
      </c>
      <c r="E69" s="4">
        <f t="shared" si="2"/>
        <v>0.14527273358960577</v>
      </c>
      <c r="F69" s="4">
        <f t="shared" si="3"/>
        <v>0.19054546717921142</v>
      </c>
      <c r="G69" s="4">
        <f t="shared" si="4"/>
        <v>0.24449551142448267</v>
      </c>
      <c r="H69" s="4">
        <f t="shared" si="5"/>
        <v>0.28899102284896533</v>
      </c>
      <c r="I69" s="4">
        <f t="shared" si="6"/>
        <v>2.6318183397401433E-2</v>
      </c>
      <c r="J69" s="4">
        <f t="shared" si="7"/>
        <v>0.50657916610055109</v>
      </c>
      <c r="K69" s="4">
        <f t="shared" si="8"/>
        <v>4.1123877856120664E-2</v>
      </c>
      <c r="L69" s="4">
        <f t="shared" si="9"/>
        <v>0.51027952080057681</v>
      </c>
      <c r="M69" s="4">
        <f t="shared" si="10"/>
        <v>0.11015029085835784</v>
      </c>
      <c r="N69" s="4">
        <f t="shared" si="11"/>
        <v>0.15801934607768175</v>
      </c>
      <c r="O69" s="4">
        <f t="shared" si="12"/>
        <v>0.14459451710701779</v>
      </c>
      <c r="P69" s="4">
        <f t="shared" si="13"/>
        <v>0.19198173905994453</v>
      </c>
      <c r="Q69" s="4">
        <f t="shared" si="14"/>
        <v>0.13643387868250001</v>
      </c>
      <c r="R69" s="4">
        <f t="shared" si="15"/>
        <v>0.53405565947150213</v>
      </c>
      <c r="S69" s="4">
        <f t="shared" si="16"/>
        <v>0.1712129197087548</v>
      </c>
      <c r="T69" s="4">
        <f t="shared" si="17"/>
        <v>0.54269897485712826</v>
      </c>
      <c r="U69" s="4">
        <f t="shared" si="18"/>
        <v>5.7989397101945641E-4</v>
      </c>
      <c r="V69" s="4">
        <f t="shared" si="19"/>
        <v>9.1160122692483553E-4</v>
      </c>
      <c r="W69" s="5">
        <f t="shared" si="20"/>
        <v>1.4914951979442918E-3</v>
      </c>
      <c r="X69" s="4">
        <f t="shared" si="21"/>
        <v>3.0816069119371106E-5</v>
      </c>
      <c r="Y69" s="4">
        <f t="shared" si="22"/>
        <v>6.1632138238742212E-5</v>
      </c>
      <c r="Z69" s="4">
        <f t="shared" si="23"/>
        <v>4.2161851453145713E-5</v>
      </c>
      <c r="AA69" s="4">
        <f t="shared" si="24"/>
        <v>8.4323702906291426E-5</v>
      </c>
      <c r="AB69" s="4">
        <f t="shared" si="25"/>
        <v>4.2929633628313252E-3</v>
      </c>
      <c r="AC69" s="4">
        <f t="shared" si="26"/>
        <v>4.3243217135486896E-3</v>
      </c>
      <c r="AD69" s="4">
        <f t="shared" si="27"/>
        <v>5.3681661505657063E-3</v>
      </c>
      <c r="AE69" s="4">
        <f t="shared" si="28"/>
        <v>5.4073784201871967E-3</v>
      </c>
    </row>
    <row r="70" spans="1:31" x14ac:dyDescent="0.3">
      <c r="A70" s="3">
        <v>0.5</v>
      </c>
      <c r="B70" s="3">
        <v>0.5</v>
      </c>
      <c r="C70" s="4">
        <v>0.05</v>
      </c>
      <c r="D70" s="4">
        <v>0.1</v>
      </c>
      <c r="E70" s="4">
        <f t="shared" si="2"/>
        <v>0.1452419175204864</v>
      </c>
      <c r="F70" s="4">
        <f t="shared" si="3"/>
        <v>0.19048383504097269</v>
      </c>
      <c r="G70" s="4">
        <f t="shared" si="4"/>
        <v>0.24445334957302953</v>
      </c>
      <c r="H70" s="4">
        <f t="shared" si="5"/>
        <v>0.28890669914605904</v>
      </c>
      <c r="I70" s="4">
        <f t="shared" si="6"/>
        <v>2.6310479380121592E-2</v>
      </c>
      <c r="J70" s="4">
        <f t="shared" si="7"/>
        <v>0.50657724042960528</v>
      </c>
      <c r="K70" s="4">
        <f t="shared" si="8"/>
        <v>4.1113337393257385E-2</v>
      </c>
      <c r="L70" s="4">
        <f t="shared" si="9"/>
        <v>0.51027688679837113</v>
      </c>
      <c r="M70" s="4">
        <f t="shared" si="10"/>
        <v>0.10585732749552651</v>
      </c>
      <c r="N70" s="4">
        <f t="shared" si="11"/>
        <v>0.15369502436413307</v>
      </c>
      <c r="O70" s="4">
        <f t="shared" si="12"/>
        <v>0.13922635095645208</v>
      </c>
      <c r="P70" s="4">
        <f t="shared" si="13"/>
        <v>0.18657436063975733</v>
      </c>
      <c r="Q70" s="4">
        <f t="shared" si="14"/>
        <v>0.13205193139086643</v>
      </c>
      <c r="R70" s="4">
        <f t="shared" si="15"/>
        <v>0.53296509377803003</v>
      </c>
      <c r="S70" s="4">
        <f t="shared" si="16"/>
        <v>0.16573348456625514</v>
      </c>
      <c r="T70" s="4">
        <f t="shared" si="17"/>
        <v>0.54133879135725105</v>
      </c>
      <c r="U70" s="4">
        <f t="shared" si="18"/>
        <v>5.4334870389715706E-4</v>
      </c>
      <c r="V70" s="4">
        <f t="shared" si="19"/>
        <v>8.54447835439167E-4</v>
      </c>
      <c r="W70" s="5">
        <f t="shared" si="20"/>
        <v>1.3977965393363241E-3</v>
      </c>
      <c r="X70" s="4">
        <f t="shared" si="21"/>
        <v>2.8715453365896184E-5</v>
      </c>
      <c r="Y70" s="4">
        <f t="shared" si="22"/>
        <v>5.7430906731792369E-5</v>
      </c>
      <c r="Z70" s="4">
        <f t="shared" si="23"/>
        <v>3.9694957924135173E-5</v>
      </c>
      <c r="AA70" s="4">
        <f t="shared" si="24"/>
        <v>7.9389915848270345E-5</v>
      </c>
      <c r="AB70" s="4">
        <f t="shared" si="25"/>
        <v>4.1566944011433033E-3</v>
      </c>
      <c r="AC70" s="4">
        <f t="shared" si="26"/>
        <v>4.1870516657812043E-3</v>
      </c>
      <c r="AD70" s="4">
        <f t="shared" si="27"/>
        <v>5.199536230839341E-3</v>
      </c>
      <c r="AE70" s="4">
        <f t="shared" si="28"/>
        <v>5.2375096015327763E-3</v>
      </c>
    </row>
    <row r="71" spans="1:31" x14ac:dyDescent="0.3">
      <c r="A71" s="3">
        <v>0.5</v>
      </c>
      <c r="B71" s="3">
        <v>0.5</v>
      </c>
      <c r="C71" s="4">
        <v>0.05</v>
      </c>
      <c r="D71" s="4">
        <v>0.1</v>
      </c>
      <c r="E71" s="4">
        <f t="shared" si="2"/>
        <v>0.14521320206712052</v>
      </c>
      <c r="F71" s="4">
        <f t="shared" si="3"/>
        <v>0.19042640413424089</v>
      </c>
      <c r="G71" s="4">
        <f t="shared" si="4"/>
        <v>0.24441365461510539</v>
      </c>
      <c r="H71" s="4">
        <f t="shared" si="5"/>
        <v>0.28882730923021077</v>
      </c>
      <c r="I71" s="4">
        <f t="shared" si="6"/>
        <v>2.6303300516780117E-2</v>
      </c>
      <c r="J71" s="4">
        <f t="shared" si="7"/>
        <v>0.50657544602424343</v>
      </c>
      <c r="K71" s="4">
        <f t="shared" si="8"/>
        <v>4.1103413653776351E-2</v>
      </c>
      <c r="L71" s="4">
        <f t="shared" si="9"/>
        <v>0.51027440691133774</v>
      </c>
      <c r="M71" s="4">
        <f t="shared" si="10"/>
        <v>0.10170063309438321</v>
      </c>
      <c r="N71" s="4">
        <f t="shared" si="11"/>
        <v>0.14950797269835187</v>
      </c>
      <c r="O71" s="4">
        <f t="shared" si="12"/>
        <v>0.13402681472561273</v>
      </c>
      <c r="P71" s="4">
        <f t="shared" si="13"/>
        <v>0.18133685103822456</v>
      </c>
      <c r="Q71" s="4">
        <f t="shared" si="14"/>
        <v>0.12780913566790308</v>
      </c>
      <c r="R71" s="4">
        <f t="shared" si="15"/>
        <v>0.53190885933752841</v>
      </c>
      <c r="S71" s="4">
        <f t="shared" si="16"/>
        <v>0.16042624756353555</v>
      </c>
      <c r="T71" s="4">
        <f t="shared" si="17"/>
        <v>0.54002076554665768</v>
      </c>
      <c r="U71" s="4">
        <f t="shared" si="18"/>
        <v>5.0908765211108689E-4</v>
      </c>
      <c r="V71" s="4">
        <f t="shared" si="19"/>
        <v>8.0083083747027107E-4</v>
      </c>
      <c r="W71" s="5">
        <f t="shared" si="20"/>
        <v>1.3099184895813579E-3</v>
      </c>
      <c r="X71" s="4">
        <f t="shared" si="21"/>
        <v>2.6749829378598938E-5</v>
      </c>
      <c r="Y71" s="4">
        <f t="shared" si="22"/>
        <v>5.3499658757197877E-5</v>
      </c>
      <c r="Z71" s="4">
        <f t="shared" si="23"/>
        <v>3.737461182779444E-5</v>
      </c>
      <c r="AA71" s="4">
        <f t="shared" si="24"/>
        <v>7.474922365558888E-5</v>
      </c>
      <c r="AB71" s="4">
        <f t="shared" si="25"/>
        <v>4.0246031280432373E-3</v>
      </c>
      <c r="AC71" s="4">
        <f t="shared" si="26"/>
        <v>4.0539903588566253E-3</v>
      </c>
      <c r="AD71" s="4">
        <f t="shared" si="27"/>
        <v>5.0359129417775492E-3</v>
      </c>
      <c r="AE71" s="4">
        <f t="shared" si="28"/>
        <v>5.0726846510039687E-3</v>
      </c>
    </row>
    <row r="72" spans="1:31" x14ac:dyDescent="0.3">
      <c r="A72" s="3">
        <v>0.5</v>
      </c>
      <c r="B72" s="3">
        <v>0.5</v>
      </c>
      <c r="C72" s="4">
        <v>0.05</v>
      </c>
      <c r="D72" s="4">
        <v>0.1</v>
      </c>
      <c r="E72" s="4">
        <f t="shared" si="2"/>
        <v>0.14518645223774193</v>
      </c>
      <c r="F72" s="4">
        <f t="shared" si="3"/>
        <v>0.19037290447548369</v>
      </c>
      <c r="G72" s="4">
        <f t="shared" si="4"/>
        <v>0.2443762800032776</v>
      </c>
      <c r="H72" s="4">
        <f t="shared" si="5"/>
        <v>0.28875256000655519</v>
      </c>
      <c r="I72" s="4">
        <f t="shared" si="6"/>
        <v>2.6296613059435467E-2</v>
      </c>
      <c r="J72" s="4">
        <f t="shared" si="7"/>
        <v>0.50657377444897589</v>
      </c>
      <c r="K72" s="4">
        <f t="shared" si="8"/>
        <v>4.1094070000819397E-2</v>
      </c>
      <c r="L72" s="4">
        <f t="shared" si="9"/>
        <v>0.51027207198422242</v>
      </c>
      <c r="M72" s="4">
        <f t="shared" si="10"/>
        <v>9.7676029966339978E-2</v>
      </c>
      <c r="N72" s="4">
        <f t="shared" si="11"/>
        <v>0.14545398233949525</v>
      </c>
      <c r="O72" s="4">
        <f t="shared" si="12"/>
        <v>0.12899090178383518</v>
      </c>
      <c r="P72" s="4">
        <f t="shared" si="13"/>
        <v>0.17626416638722059</v>
      </c>
      <c r="Q72" s="4">
        <f t="shared" si="14"/>
        <v>0.12370122011997084</v>
      </c>
      <c r="R72" s="4">
        <f t="shared" si="15"/>
        <v>0.53088593038279741</v>
      </c>
      <c r="S72" s="4">
        <f t="shared" si="16"/>
        <v>0.15528608938519328</v>
      </c>
      <c r="T72" s="4">
        <f t="shared" si="17"/>
        <v>0.53874369889893914</v>
      </c>
      <c r="U72" s="4">
        <f t="shared" si="18"/>
        <v>4.7697034780550413E-4</v>
      </c>
      <c r="V72" s="4">
        <f t="shared" si="19"/>
        <v>7.5053710218582893E-4</v>
      </c>
      <c r="W72" s="5">
        <f t="shared" si="20"/>
        <v>1.2275074499913331E-3</v>
      </c>
      <c r="X72" s="4">
        <f t="shared" si="21"/>
        <v>2.4910947225237012E-5</v>
      </c>
      <c r="Y72" s="4">
        <f t="shared" si="22"/>
        <v>4.9821894450474024E-5</v>
      </c>
      <c r="Z72" s="4">
        <f t="shared" si="23"/>
        <v>3.5192231373662327E-5</v>
      </c>
      <c r="AA72" s="4">
        <f t="shared" si="24"/>
        <v>7.0384462747324653E-5</v>
      </c>
      <c r="AB72" s="4">
        <f t="shared" si="25"/>
        <v>3.8965752244979664E-3</v>
      </c>
      <c r="AC72" s="4">
        <f t="shared" si="26"/>
        <v>3.9250226003305164E-3</v>
      </c>
      <c r="AD72" s="4">
        <f t="shared" si="27"/>
        <v>4.8771745512395442E-3</v>
      </c>
      <c r="AE72" s="4">
        <f t="shared" si="28"/>
        <v>4.9127809002682439E-3</v>
      </c>
    </row>
    <row r="73" spans="1:31" x14ac:dyDescent="0.3">
      <c r="A73" s="3">
        <v>0.5</v>
      </c>
      <c r="B73" s="3">
        <v>0.5</v>
      </c>
      <c r="C73" s="4">
        <v>0.05</v>
      </c>
      <c r="D73" s="4">
        <v>0.1</v>
      </c>
      <c r="E73" s="4">
        <f t="shared" si="2"/>
        <v>0.1451615412905167</v>
      </c>
      <c r="F73" s="4">
        <f t="shared" si="3"/>
        <v>0.19032308258103323</v>
      </c>
      <c r="G73" s="4">
        <f t="shared" si="4"/>
        <v>0.24434108777190394</v>
      </c>
      <c r="H73" s="4">
        <f t="shared" si="5"/>
        <v>0.28868217554380787</v>
      </c>
      <c r="I73" s="4">
        <f t="shared" si="6"/>
        <v>2.6290385322629159E-2</v>
      </c>
      <c r="J73" s="4">
        <f t="shared" si="7"/>
        <v>0.50657221778383921</v>
      </c>
      <c r="K73" s="4">
        <f t="shared" si="8"/>
        <v>4.1085271942975989E-2</v>
      </c>
      <c r="L73" s="4">
        <f t="shared" si="9"/>
        <v>0.51026987339789409</v>
      </c>
      <c r="M73" s="4">
        <f t="shared" si="10"/>
        <v>9.3779454741842017E-2</v>
      </c>
      <c r="N73" s="4">
        <f t="shared" si="11"/>
        <v>0.14152895973916474</v>
      </c>
      <c r="O73" s="4">
        <f t="shared" si="12"/>
        <v>0.12411372723259564</v>
      </c>
      <c r="P73" s="4">
        <f t="shared" si="13"/>
        <v>0.17135138548695233</v>
      </c>
      <c r="Q73" s="4">
        <f t="shared" si="14"/>
        <v>0.11972403073937332</v>
      </c>
      <c r="R73" s="4">
        <f t="shared" si="15"/>
        <v>0.5298953066588421</v>
      </c>
      <c r="S73" s="4">
        <f t="shared" si="16"/>
        <v>0.15030801584061537</v>
      </c>
      <c r="T73" s="4">
        <f t="shared" si="17"/>
        <v>0.53750641689236978</v>
      </c>
      <c r="U73" s="4">
        <f t="shared" si="18"/>
        <v>4.4686468011310445E-4</v>
      </c>
      <c r="V73" s="4">
        <f t="shared" si="19"/>
        <v>7.0336565405212047E-4</v>
      </c>
      <c r="W73" s="5">
        <f t="shared" si="20"/>
        <v>1.1502303341652249E-3</v>
      </c>
      <c r="X73" s="4">
        <f t="shared" si="21"/>
        <v>2.3191025440495483E-5</v>
      </c>
      <c r="Y73" s="4">
        <f t="shared" si="22"/>
        <v>4.6382050880990967E-5</v>
      </c>
      <c r="Z73" s="4">
        <f t="shared" si="23"/>
        <v>3.3139709196969308E-5</v>
      </c>
      <c r="AA73" s="4">
        <f t="shared" si="24"/>
        <v>6.6279418393938615E-5</v>
      </c>
      <c r="AB73" s="4">
        <f t="shared" si="25"/>
        <v>3.7724981936536335E-3</v>
      </c>
      <c r="AC73" s="4">
        <f t="shared" si="26"/>
        <v>3.800035035657724E-3</v>
      </c>
      <c r="AD73" s="4">
        <f t="shared" si="27"/>
        <v>4.7231997113787103E-3</v>
      </c>
      <c r="AE73" s="4">
        <f t="shared" si="28"/>
        <v>4.7576760709498829E-3</v>
      </c>
    </row>
    <row r="74" spans="1:31" x14ac:dyDescent="0.3">
      <c r="A74" s="3">
        <v>0.5</v>
      </c>
      <c r="B74" s="3">
        <v>0.5</v>
      </c>
      <c r="C74" s="4">
        <v>0.05</v>
      </c>
      <c r="D74" s="4">
        <v>0.1</v>
      </c>
      <c r="E74" s="4">
        <f t="shared" si="2"/>
        <v>0.14513835026507621</v>
      </c>
      <c r="F74" s="4">
        <f t="shared" si="3"/>
        <v>0.19027670053015225</v>
      </c>
      <c r="G74" s="4">
        <f t="shared" si="4"/>
        <v>0.24430794806270698</v>
      </c>
      <c r="H74" s="4">
        <f t="shared" si="5"/>
        <v>0.28861589612541394</v>
      </c>
      <c r="I74" s="4">
        <f t="shared" si="6"/>
        <v>2.6284587566269037E-2</v>
      </c>
      <c r="J74" s="4">
        <f t="shared" si="7"/>
        <v>0.50657076859512251</v>
      </c>
      <c r="K74" s="4">
        <f t="shared" si="8"/>
        <v>4.1076987015676747E-2</v>
      </c>
      <c r="L74" s="4">
        <f t="shared" si="9"/>
        <v>0.51026780303970687</v>
      </c>
      <c r="M74" s="4">
        <f t="shared" si="10"/>
        <v>9.0006956548188383E-2</v>
      </c>
      <c r="N74" s="4">
        <f t="shared" si="11"/>
        <v>0.13772892470350701</v>
      </c>
      <c r="O74" s="4">
        <f t="shared" si="12"/>
        <v>0.11939052752121693</v>
      </c>
      <c r="P74" s="4">
        <f t="shared" si="13"/>
        <v>0.16659370941600246</v>
      </c>
      <c r="Q74" s="4">
        <f t="shared" si="14"/>
        <v>0.11587352898100331</v>
      </c>
      <c r="R74" s="4">
        <f t="shared" si="15"/>
        <v>0.52893601328484574</v>
      </c>
      <c r="S74" s="4">
        <f t="shared" si="16"/>
        <v>0.1454871573933389</v>
      </c>
      <c r="T74" s="4">
        <f t="shared" si="17"/>
        <v>0.53630776952332893</v>
      </c>
      <c r="U74" s="4">
        <f t="shared" si="18"/>
        <v>4.1864643241038457E-4</v>
      </c>
      <c r="V74" s="4">
        <f t="shared" si="19"/>
        <v>6.5912706387958643E-4</v>
      </c>
      <c r="W74" s="5">
        <f t="shared" si="20"/>
        <v>1.0777734962899711E-3</v>
      </c>
      <c r="X74" s="4">
        <f t="shared" si="21"/>
        <v>2.1582728364868572E-5</v>
      </c>
      <c r="Y74" s="4">
        <f t="shared" si="22"/>
        <v>4.3165456729737144E-5</v>
      </c>
      <c r="Z74" s="4">
        <f t="shared" si="23"/>
        <v>3.1209389988949587E-5</v>
      </c>
      <c r="AA74" s="4">
        <f t="shared" si="24"/>
        <v>6.2418779977899174E-5</v>
      </c>
      <c r="AB74" s="4">
        <f t="shared" si="25"/>
        <v>3.6522614676766955E-3</v>
      </c>
      <c r="AC74" s="4">
        <f t="shared" si="26"/>
        <v>3.6789162556820822E-3</v>
      </c>
      <c r="AD74" s="4">
        <f t="shared" si="27"/>
        <v>4.5738677490062517E-3</v>
      </c>
      <c r="AE74" s="4">
        <f t="shared" si="28"/>
        <v>4.6072485669716176E-3</v>
      </c>
    </row>
    <row r="75" spans="1:31" x14ac:dyDescent="0.3">
      <c r="A75" s="3">
        <v>0.5</v>
      </c>
      <c r="B75" s="3">
        <v>0.5</v>
      </c>
      <c r="C75" s="4">
        <v>0.05</v>
      </c>
      <c r="D75" s="4">
        <v>0.1</v>
      </c>
      <c r="E75" s="4">
        <f t="shared" si="2"/>
        <v>0.14511676753671135</v>
      </c>
      <c r="F75" s="4">
        <f t="shared" si="3"/>
        <v>0.1902335350734225</v>
      </c>
      <c r="G75" s="4">
        <f t="shared" si="4"/>
        <v>0.24427673867271801</v>
      </c>
      <c r="H75" s="4">
        <f t="shared" si="5"/>
        <v>0.28855347734543602</v>
      </c>
      <c r="I75" s="4">
        <f t="shared" si="6"/>
        <v>2.6279191884177818E-2</v>
      </c>
      <c r="J75" s="4">
        <f t="shared" si="7"/>
        <v>0.50656941990751059</v>
      </c>
      <c r="K75" s="4">
        <f t="shared" si="8"/>
        <v>4.1069184668179506E-2</v>
      </c>
      <c r="L75" s="4">
        <f t="shared" si="9"/>
        <v>0.51026585327526053</v>
      </c>
      <c r="M75" s="4">
        <f t="shared" si="10"/>
        <v>8.635469508051169E-2</v>
      </c>
      <c r="N75" s="4">
        <f t="shared" si="11"/>
        <v>0.13405000844782491</v>
      </c>
      <c r="O75" s="4">
        <f t="shared" si="12"/>
        <v>0.11481665977221067</v>
      </c>
      <c r="P75" s="4">
        <f t="shared" si="13"/>
        <v>0.16198646084903084</v>
      </c>
      <c r="Q75" s="4">
        <f t="shared" si="14"/>
        <v>0.11214578973541003</v>
      </c>
      <c r="R75" s="4">
        <f t="shared" si="15"/>
        <v>0.52800710056058497</v>
      </c>
      <c r="S75" s="4">
        <f t="shared" si="16"/>
        <v>0.14081876840069707</v>
      </c>
      <c r="T75" s="4">
        <f t="shared" si="17"/>
        <v>0.53514663169557442</v>
      </c>
      <c r="U75" s="4">
        <f t="shared" si="18"/>
        <v>3.9219884090535957E-4</v>
      </c>
      <c r="V75" s="4">
        <f t="shared" si="19"/>
        <v>6.1764285977217799E-4</v>
      </c>
      <c r="W75" s="5">
        <f t="shared" si="20"/>
        <v>1.0098417006775375E-3</v>
      </c>
      <c r="X75" s="4">
        <f t="shared" si="21"/>
        <v>2.0079144088585012E-5</v>
      </c>
      <c r="Y75" s="4">
        <f t="shared" si="22"/>
        <v>4.0158288177170024E-5</v>
      </c>
      <c r="Z75" s="4">
        <f t="shared" si="23"/>
        <v>2.9394048677976157E-5</v>
      </c>
      <c r="AA75" s="4">
        <f t="shared" si="24"/>
        <v>5.8788097355952314E-5</v>
      </c>
      <c r="AB75" s="4">
        <f t="shared" si="25"/>
        <v>3.5357564970433771E-3</v>
      </c>
      <c r="AC75" s="4">
        <f t="shared" si="26"/>
        <v>3.561556886451597E-3</v>
      </c>
      <c r="AD75" s="4">
        <f t="shared" si="27"/>
        <v>4.4290589225173633E-3</v>
      </c>
      <c r="AE75" s="4">
        <f t="shared" si="28"/>
        <v>4.4613777332183982E-3</v>
      </c>
    </row>
    <row r="76" spans="1:31" x14ac:dyDescent="0.3">
      <c r="A76" s="3">
        <v>0.5</v>
      </c>
      <c r="B76" s="3">
        <v>0.5</v>
      </c>
      <c r="C76" s="4">
        <v>0.05</v>
      </c>
      <c r="D76" s="4">
        <v>0.1</v>
      </c>
      <c r="E76" s="4">
        <f t="shared" si="2"/>
        <v>0.14509668839262277</v>
      </c>
      <c r="F76" s="4">
        <f t="shared" si="3"/>
        <v>0.19019337678524534</v>
      </c>
      <c r="G76" s="4">
        <f t="shared" si="4"/>
        <v>0.24424734462404005</v>
      </c>
      <c r="H76" s="4">
        <f t="shared" si="5"/>
        <v>0.28849468924808008</v>
      </c>
      <c r="I76" s="4">
        <f t="shared" si="6"/>
        <v>2.6274172098155676E-2</v>
      </c>
      <c r="J76" s="4">
        <f t="shared" si="7"/>
        <v>0.50656816517760395</v>
      </c>
      <c r="K76" s="4">
        <f t="shared" si="8"/>
        <v>4.1061836156010015E-2</v>
      </c>
      <c r="L76" s="4">
        <f t="shared" si="9"/>
        <v>0.51026401692152268</v>
      </c>
      <c r="M76" s="4">
        <f t="shared" si="10"/>
        <v>8.281893858346831E-2</v>
      </c>
      <c r="N76" s="4">
        <f t="shared" si="11"/>
        <v>0.13048845156137331</v>
      </c>
      <c r="O76" s="4">
        <f t="shared" si="12"/>
        <v>0.1103876008496933</v>
      </c>
      <c r="P76" s="4">
        <f t="shared" si="13"/>
        <v>0.15752508311581245</v>
      </c>
      <c r="Q76" s="4">
        <f t="shared" si="14"/>
        <v>0.1085369992157601</v>
      </c>
      <c r="R76" s="4">
        <f t="shared" si="15"/>
        <v>0.52710764372406871</v>
      </c>
      <c r="S76" s="4">
        <f t="shared" si="16"/>
        <v>0.13629822609735803</v>
      </c>
      <c r="T76" s="4">
        <f t="shared" si="17"/>
        <v>0.53402190349755729</v>
      </c>
      <c r="U76" s="4">
        <f t="shared" si="18"/>
        <v>3.6741217413552079E-4</v>
      </c>
      <c r="V76" s="4">
        <f t="shared" si="19"/>
        <v>5.7874495879855061E-4</v>
      </c>
      <c r="W76" s="5">
        <f t="shared" si="20"/>
        <v>9.461571329340714E-4</v>
      </c>
      <c r="X76" s="4">
        <f t="shared" si="21"/>
        <v>1.867376305512697E-5</v>
      </c>
      <c r="Y76" s="4">
        <f t="shared" si="22"/>
        <v>3.7347526110253941E-5</v>
      </c>
      <c r="Z76" s="4">
        <f t="shared" si="23"/>
        <v>2.7686869221527274E-5</v>
      </c>
      <c r="AA76" s="4">
        <f t="shared" si="24"/>
        <v>5.5373738443054548E-5</v>
      </c>
      <c r="AB76" s="4">
        <f t="shared" si="25"/>
        <v>3.422876823956473E-3</v>
      </c>
      <c r="AC76" s="4">
        <f t="shared" si="26"/>
        <v>3.4478496630503059E-3</v>
      </c>
      <c r="AD76" s="4">
        <f t="shared" si="27"/>
        <v>4.2886546481016464E-3</v>
      </c>
      <c r="AE76" s="4">
        <f t="shared" si="28"/>
        <v>4.3199440832652125E-3</v>
      </c>
    </row>
    <row r="77" spans="1:31" x14ac:dyDescent="0.3">
      <c r="A77" s="3">
        <v>0.5</v>
      </c>
      <c r="B77" s="3">
        <v>0.5</v>
      </c>
      <c r="C77" s="4">
        <v>0.05</v>
      </c>
      <c r="D77" s="4">
        <v>0.1</v>
      </c>
      <c r="E77" s="4">
        <f t="shared" si="2"/>
        <v>0.14507801462956765</v>
      </c>
      <c r="F77" s="4">
        <f t="shared" si="3"/>
        <v>0.19015602925913508</v>
      </c>
      <c r="G77" s="4">
        <f t="shared" si="4"/>
        <v>0.24421965775481852</v>
      </c>
      <c r="H77" s="4">
        <f t="shared" si="5"/>
        <v>0.28843931550963703</v>
      </c>
      <c r="I77" s="4">
        <f t="shared" si="6"/>
        <v>2.6269503657391891E-2</v>
      </c>
      <c r="J77" s="4">
        <f t="shared" si="7"/>
        <v>0.50656699826877738</v>
      </c>
      <c r="K77" s="4">
        <f t="shared" si="8"/>
        <v>4.1054914438704633E-2</v>
      </c>
      <c r="L77" s="4">
        <f t="shared" si="9"/>
        <v>0.51026228722127676</v>
      </c>
      <c r="M77" s="4">
        <f t="shared" si="10"/>
        <v>7.9396061759511832E-2</v>
      </c>
      <c r="N77" s="4">
        <f t="shared" si="11"/>
        <v>0.127040601898323</v>
      </c>
      <c r="O77" s="4">
        <f t="shared" si="12"/>
        <v>0.10609894620159166</v>
      </c>
      <c r="P77" s="4">
        <f t="shared" si="13"/>
        <v>0.15320513903254723</v>
      </c>
      <c r="Q77" s="4">
        <f t="shared" si="14"/>
        <v>0.10504345277448435</v>
      </c>
      <c r="R77" s="4">
        <f t="shared" si="15"/>
        <v>0.52623674266659726</v>
      </c>
      <c r="S77" s="4">
        <f t="shared" si="16"/>
        <v>0.13192102935362204</v>
      </c>
      <c r="T77" s="4">
        <f t="shared" si="17"/>
        <v>0.53293251037906608</v>
      </c>
      <c r="U77" s="4">
        <f t="shared" si="18"/>
        <v>3.4418333287662245E-4</v>
      </c>
      <c r="V77" s="4">
        <f t="shared" si="19"/>
        <v>5.4227511993364759E-4</v>
      </c>
      <c r="W77" s="5">
        <f t="shared" si="20"/>
        <v>8.8645845281027009E-4</v>
      </c>
      <c r="X77" s="4">
        <f t="shared" si="21"/>
        <v>1.7360457365754027E-5</v>
      </c>
      <c r="Y77" s="4">
        <f t="shared" si="22"/>
        <v>3.4720914731508055E-5</v>
      </c>
      <c r="Z77" s="4">
        <f t="shared" si="23"/>
        <v>2.6081424055430147E-5</v>
      </c>
      <c r="AA77" s="4">
        <f t="shared" si="24"/>
        <v>5.2162848110860295E-5</v>
      </c>
      <c r="AB77" s="4">
        <f t="shared" si="25"/>
        <v>3.3135181414411935E-3</v>
      </c>
      <c r="AC77" s="4">
        <f t="shared" si="26"/>
        <v>3.337689489009866E-3</v>
      </c>
      <c r="AD77" s="4">
        <f t="shared" si="27"/>
        <v>4.1525376978013675E-3</v>
      </c>
      <c r="AE77" s="4">
        <f t="shared" si="28"/>
        <v>4.1828294987516154E-3</v>
      </c>
    </row>
    <row r="78" spans="1:31" x14ac:dyDescent="0.3">
      <c r="A78" s="3">
        <v>0.5</v>
      </c>
      <c r="B78" s="3">
        <v>0.5</v>
      </c>
      <c r="C78" s="4">
        <v>0.05</v>
      </c>
      <c r="D78" s="4">
        <v>0.1</v>
      </c>
      <c r="E78" s="4">
        <f t="shared" si="2"/>
        <v>0.1450606541722019</v>
      </c>
      <c r="F78" s="4">
        <f t="shared" si="3"/>
        <v>0.19012130834440358</v>
      </c>
      <c r="G78" s="4">
        <f t="shared" si="4"/>
        <v>0.24419357633076308</v>
      </c>
      <c r="H78" s="4">
        <f t="shared" si="5"/>
        <v>0.28838715266152615</v>
      </c>
      <c r="I78" s="4">
        <f t="shared" si="6"/>
        <v>2.6265163543050453E-2</v>
      </c>
      <c r="J78" s="4">
        <f t="shared" si="7"/>
        <v>0.50656591342733059</v>
      </c>
      <c r="K78" s="4">
        <f t="shared" si="8"/>
        <v>4.1048394082690773E-2</v>
      </c>
      <c r="L78" s="4">
        <f t="shared" si="9"/>
        <v>0.51026065781885255</v>
      </c>
      <c r="M78" s="4">
        <f t="shared" si="10"/>
        <v>7.6082543618070639E-2</v>
      </c>
      <c r="N78" s="4">
        <f t="shared" si="11"/>
        <v>0.12370291240931314</v>
      </c>
      <c r="O78" s="4">
        <f t="shared" si="12"/>
        <v>0.10194640850379029</v>
      </c>
      <c r="P78" s="4">
        <f t="shared" si="13"/>
        <v>0.14902230953379561</v>
      </c>
      <c r="Q78" s="4">
        <f t="shared" si="14"/>
        <v>0.10166155266384669</v>
      </c>
      <c r="R78" s="4">
        <f t="shared" si="15"/>
        <v>0.5253935216108776</v>
      </c>
      <c r="S78" s="4">
        <f t="shared" si="16"/>
        <v>0.12768279723675752</v>
      </c>
      <c r="T78" s="4">
        <f t="shared" si="17"/>
        <v>0.53187740323764499</v>
      </c>
      <c r="U78" s="4">
        <f t="shared" si="18"/>
        <v>3.2241546990105388E-4</v>
      </c>
      <c r="V78" s="4">
        <f t="shared" si="19"/>
        <v>5.0808441858770953E-4</v>
      </c>
      <c r="W78" s="5">
        <f t="shared" si="20"/>
        <v>8.3049988848876342E-4</v>
      </c>
      <c r="X78" s="4">
        <f t="shared" si="21"/>
        <v>1.6133460815031234E-5</v>
      </c>
      <c r="Y78" s="4">
        <f t="shared" si="22"/>
        <v>3.2266921630062468E-5</v>
      </c>
      <c r="Z78" s="4">
        <f t="shared" si="23"/>
        <v>2.4571654235012295E-5</v>
      </c>
      <c r="AA78" s="4">
        <f t="shared" si="24"/>
        <v>4.9143308470024589E-5</v>
      </c>
      <c r="AB78" s="4">
        <f t="shared" si="25"/>
        <v>3.2075783395491822E-3</v>
      </c>
      <c r="AC78" s="4">
        <f t="shared" si="26"/>
        <v>3.2309734827403887E-3</v>
      </c>
      <c r="AD78" s="4">
        <f t="shared" si="27"/>
        <v>4.0205923718255529E-3</v>
      </c>
      <c r="AE78" s="4">
        <f t="shared" si="28"/>
        <v>4.0499174028287089E-3</v>
      </c>
    </row>
    <row r="79" spans="1:31" x14ac:dyDescent="0.3">
      <c r="A79" s="3">
        <v>0.5</v>
      </c>
      <c r="B79" s="3">
        <v>0.5</v>
      </c>
      <c r="C79" s="4">
        <v>0.05</v>
      </c>
      <c r="D79" s="4">
        <v>0.1</v>
      </c>
      <c r="E79" s="4">
        <f t="shared" si="2"/>
        <v>0.14504452071138688</v>
      </c>
      <c r="F79" s="4">
        <f t="shared" si="3"/>
        <v>0.19008904142277352</v>
      </c>
      <c r="G79" s="4">
        <f t="shared" si="4"/>
        <v>0.24416900467652808</v>
      </c>
      <c r="H79" s="4">
        <f t="shared" si="5"/>
        <v>0.28833800935305615</v>
      </c>
      <c r="I79" s="4">
        <f t="shared" si="6"/>
        <v>2.6261130177846696E-2</v>
      </c>
      <c r="J79" s="4">
        <f t="shared" si="7"/>
        <v>0.50656490525988629</v>
      </c>
      <c r="K79" s="4">
        <f t="shared" si="8"/>
        <v>4.1042251169132023E-2</v>
      </c>
      <c r="L79" s="4">
        <f t="shared" si="9"/>
        <v>0.51025912273709884</v>
      </c>
      <c r="M79" s="4">
        <f t="shared" si="10"/>
        <v>7.2874965278521456E-2</v>
      </c>
      <c r="N79" s="4">
        <f t="shared" si="11"/>
        <v>0.12047193892657275</v>
      </c>
      <c r="O79" s="4">
        <f t="shared" si="12"/>
        <v>9.7925816131964744E-2</v>
      </c>
      <c r="P79" s="4">
        <f t="shared" si="13"/>
        <v>0.14497239213096691</v>
      </c>
      <c r="Q79" s="4">
        <f t="shared" si="14"/>
        <v>9.8387805753242075E-2</v>
      </c>
      <c r="R79" s="4">
        <f t="shared" si="15"/>
        <v>0.52457712875731832</v>
      </c>
      <c r="S79" s="4">
        <f t="shared" si="16"/>
        <v>0.12357926740123162</v>
      </c>
      <c r="T79" s="4">
        <f t="shared" si="17"/>
        <v>0.5308555584244119</v>
      </c>
      <c r="U79" s="4">
        <f t="shared" si="18"/>
        <v>3.0201762897690167E-4</v>
      </c>
      <c r="V79" s="4">
        <f t="shared" si="19"/>
        <v>4.7603274284114806E-4</v>
      </c>
      <c r="W79" s="5">
        <f t="shared" si="20"/>
        <v>7.7805037181804973E-4</v>
      </c>
      <c r="X79" s="4">
        <f t="shared" si="21"/>
        <v>1.4987349677498836E-5</v>
      </c>
      <c r="Y79" s="4">
        <f t="shared" si="22"/>
        <v>2.9974699354997671E-5</v>
      </c>
      <c r="Z79" s="4">
        <f t="shared" si="23"/>
        <v>2.3151850292547031E-5</v>
      </c>
      <c r="AA79" s="4">
        <f t="shared" si="24"/>
        <v>4.6303700585094061E-5</v>
      </c>
      <c r="AB79" s="4">
        <f t="shared" si="25"/>
        <v>3.1049575399854537E-3</v>
      </c>
      <c r="AC79" s="4">
        <f t="shared" si="26"/>
        <v>3.1276010123048249E-3</v>
      </c>
      <c r="AD79" s="4">
        <f t="shared" si="27"/>
        <v>3.8927046473725339E-3</v>
      </c>
      <c r="AE79" s="4">
        <f t="shared" si="28"/>
        <v>3.9210929099478351E-3</v>
      </c>
    </row>
    <row r="80" spans="1:31" x14ac:dyDescent="0.3">
      <c r="A80" s="3">
        <v>0.5</v>
      </c>
      <c r="B80" s="3">
        <v>0.5</v>
      </c>
      <c r="C80" s="4">
        <v>0.05</v>
      </c>
      <c r="D80" s="4">
        <v>0.1</v>
      </c>
      <c r="E80" s="4">
        <f t="shared" si="2"/>
        <v>0.14502953336170937</v>
      </c>
      <c r="F80" s="4">
        <f t="shared" si="3"/>
        <v>0.19005906672341852</v>
      </c>
      <c r="G80" s="4">
        <f t="shared" si="4"/>
        <v>0.24414585282623552</v>
      </c>
      <c r="H80" s="4">
        <f t="shared" si="5"/>
        <v>0.28829170565247103</v>
      </c>
      <c r="I80" s="4">
        <f t="shared" si="6"/>
        <v>2.625738334042732E-2</v>
      </c>
      <c r="J80" s="4">
        <f t="shared" si="7"/>
        <v>0.5065639687119895</v>
      </c>
      <c r="K80" s="4">
        <f t="shared" si="8"/>
        <v>4.1036463206558876E-2</v>
      </c>
      <c r="L80" s="4">
        <f t="shared" si="9"/>
        <v>0.51025767635555042</v>
      </c>
      <c r="M80" s="4">
        <f t="shared" si="10"/>
        <v>6.9770007738536005E-2</v>
      </c>
      <c r="N80" s="4">
        <f t="shared" si="11"/>
        <v>0.11734433791426792</v>
      </c>
      <c r="O80" s="4">
        <f t="shared" si="12"/>
        <v>9.4033111484592216E-2</v>
      </c>
      <c r="P80" s="4">
        <f t="shared" si="13"/>
        <v>0.14105129922101908</v>
      </c>
      <c r="Q80" s="4">
        <f t="shared" si="14"/>
        <v>9.5218821214713881E-2</v>
      </c>
      <c r="R80" s="4">
        <f t="shared" si="15"/>
        <v>0.52378673590315217</v>
      </c>
      <c r="S80" s="4">
        <f t="shared" si="16"/>
        <v>0.11960629433142064</v>
      </c>
      <c r="T80" s="4">
        <f t="shared" si="17"/>
        <v>0.52986597767814114</v>
      </c>
      <c r="U80" s="4">
        <f t="shared" si="18"/>
        <v>2.8290440246315417E-4</v>
      </c>
      <c r="V80" s="4">
        <f t="shared" si="19"/>
        <v>4.4598831133561248E-4</v>
      </c>
      <c r="W80" s="5">
        <f t="shared" si="20"/>
        <v>7.288927137987667E-4</v>
      </c>
      <c r="X80" s="4">
        <f t="shared" si="21"/>
        <v>1.3917024257159165E-5</v>
      </c>
      <c r="Y80" s="4">
        <f t="shared" si="22"/>
        <v>2.783404851431833E-5</v>
      </c>
      <c r="Z80" s="4">
        <f t="shared" si="23"/>
        <v>2.1816633826559606E-5</v>
      </c>
      <c r="AA80" s="4">
        <f t="shared" si="24"/>
        <v>4.3633267653119212E-5</v>
      </c>
      <c r="AB80" s="4">
        <f t="shared" si="25"/>
        <v>3.0055581203654006E-3</v>
      </c>
      <c r="AC80" s="4">
        <f t="shared" si="26"/>
        <v>3.0274737197527549E-3</v>
      </c>
      <c r="AD80" s="4">
        <f t="shared" si="27"/>
        <v>3.7687623060635466E-3</v>
      </c>
      <c r="AE80" s="4">
        <f t="shared" si="28"/>
        <v>3.7962429541089785E-3</v>
      </c>
    </row>
    <row r="81" spans="1:31" x14ac:dyDescent="0.3">
      <c r="A81" s="3">
        <v>0.5</v>
      </c>
      <c r="B81" s="3">
        <v>0.5</v>
      </c>
      <c r="C81" s="4">
        <v>0.05</v>
      </c>
      <c r="D81" s="4">
        <v>0.1</v>
      </c>
      <c r="E81" s="4">
        <f t="shared" si="2"/>
        <v>0.14501561633745222</v>
      </c>
      <c r="F81" s="4">
        <f t="shared" si="3"/>
        <v>0.19003123267490421</v>
      </c>
      <c r="G81" s="4">
        <f t="shared" si="4"/>
        <v>0.24412403619240897</v>
      </c>
      <c r="H81" s="4">
        <f t="shared" si="5"/>
        <v>0.28824807238481792</v>
      </c>
      <c r="I81" s="4">
        <f t="shared" si="6"/>
        <v>2.6253904084363032E-2</v>
      </c>
      <c r="J81" s="4">
        <f t="shared" si="7"/>
        <v>0.50656309904785968</v>
      </c>
      <c r="K81" s="4">
        <f t="shared" si="8"/>
        <v>4.1031009048102245E-2</v>
      </c>
      <c r="L81" s="4">
        <f t="shared" si="9"/>
        <v>0.51025631338974609</v>
      </c>
      <c r="M81" s="4">
        <f t="shared" si="10"/>
        <v>6.6764449618170602E-2</v>
      </c>
      <c r="N81" s="4">
        <f t="shared" si="11"/>
        <v>0.11431686419451516</v>
      </c>
      <c r="O81" s="4">
        <f t="shared" si="12"/>
        <v>9.0264349178528672E-2</v>
      </c>
      <c r="P81" s="4">
        <f t="shared" si="13"/>
        <v>0.13725505626691009</v>
      </c>
      <c r="Q81" s="4">
        <f t="shared" si="14"/>
        <v>9.2151308186974756E-2</v>
      </c>
      <c r="R81" s="4">
        <f t="shared" si="15"/>
        <v>0.52302153803859619</v>
      </c>
      <c r="S81" s="4">
        <f t="shared" si="16"/>
        <v>0.11575984745826931</v>
      </c>
      <c r="T81" s="4">
        <f t="shared" si="17"/>
        <v>0.52890768799574484</v>
      </c>
      <c r="U81" s="4">
        <f t="shared" si="18"/>
        <v>2.6499560683126565E-4</v>
      </c>
      <c r="V81" s="4">
        <f t="shared" si="19"/>
        <v>4.1782721262966502E-4</v>
      </c>
      <c r="W81" s="5">
        <f t="shared" si="20"/>
        <v>6.8282281946093067E-4</v>
      </c>
      <c r="X81" s="4">
        <f t="shared" si="21"/>
        <v>1.2917691204236097E-5</v>
      </c>
      <c r="Y81" s="4">
        <f t="shared" si="22"/>
        <v>2.5835382408472193E-5</v>
      </c>
      <c r="Z81" s="4">
        <f t="shared" si="23"/>
        <v>2.0560939831003101E-5</v>
      </c>
      <c r="AA81" s="4">
        <f t="shared" si="24"/>
        <v>4.1121879662006202E-5</v>
      </c>
      <c r="AB81" s="4">
        <f t="shared" si="25"/>
        <v>2.9092847292084695E-3</v>
      </c>
      <c r="AC81" s="4">
        <f t="shared" si="26"/>
        <v>2.9304955361281592E-3</v>
      </c>
      <c r="AD81" s="4">
        <f t="shared" si="27"/>
        <v>3.6486550419429246E-3</v>
      </c>
      <c r="AE81" s="4">
        <f t="shared" si="28"/>
        <v>3.6752563975387584E-3</v>
      </c>
    </row>
    <row r="82" spans="1:31" x14ac:dyDescent="0.3">
      <c r="A82" s="3">
        <v>0.5</v>
      </c>
      <c r="B82" s="3">
        <v>0.5</v>
      </c>
      <c r="C82" s="4">
        <v>0.05</v>
      </c>
      <c r="D82" s="4">
        <v>0.1</v>
      </c>
      <c r="E82" s="4">
        <f t="shared" si="2"/>
        <v>0.14500269864624798</v>
      </c>
      <c r="F82" s="4">
        <f t="shared" si="3"/>
        <v>0.19000539729249574</v>
      </c>
      <c r="G82" s="4">
        <f t="shared" si="4"/>
        <v>0.24410347525257797</v>
      </c>
      <c r="H82" s="4">
        <f t="shared" si="5"/>
        <v>0.28820695050515593</v>
      </c>
      <c r="I82" s="4">
        <f t="shared" si="6"/>
        <v>2.6250674661561973E-2</v>
      </c>
      <c r="J82" s="4">
        <f t="shared" si="7"/>
        <v>0.50656229183124735</v>
      </c>
      <c r="K82" s="4">
        <f t="shared" si="8"/>
        <v>4.1025868813144496E-2</v>
      </c>
      <c r="L82" s="4">
        <f t="shared" si="9"/>
        <v>0.51025502887165042</v>
      </c>
      <c r="M82" s="4">
        <f t="shared" si="10"/>
        <v>6.3855164888962132E-2</v>
      </c>
      <c r="N82" s="4">
        <f t="shared" si="11"/>
        <v>0.111386368658387</v>
      </c>
      <c r="O82" s="4">
        <f t="shared" si="12"/>
        <v>8.661569413658575E-2</v>
      </c>
      <c r="P82" s="4">
        <f t="shared" si="13"/>
        <v>0.13357979986937132</v>
      </c>
      <c r="Q82" s="4">
        <f t="shared" si="14"/>
        <v>8.9182073427108405E-2</v>
      </c>
      <c r="R82" s="4">
        <f t="shared" si="15"/>
        <v>0.52228075292384835</v>
      </c>
      <c r="S82" s="4">
        <f t="shared" si="16"/>
        <v>0.11203600916939857</v>
      </c>
      <c r="T82" s="4">
        <f t="shared" si="17"/>
        <v>0.52797974144661175</v>
      </c>
      <c r="U82" s="4">
        <f t="shared" si="18"/>
        <v>2.4821597542678831E-4</v>
      </c>
      <c r="V82" s="4">
        <f t="shared" si="19"/>
        <v>3.9143296570962169E-4</v>
      </c>
      <c r="W82" s="5">
        <f t="shared" si="20"/>
        <v>6.3964894113640995E-4</v>
      </c>
      <c r="X82" s="4">
        <f t="shared" si="21"/>
        <v>1.198484659755468E-5</v>
      </c>
      <c r="Y82" s="4">
        <f t="shared" si="22"/>
        <v>2.396969319510936E-5</v>
      </c>
      <c r="Z82" s="4">
        <f t="shared" si="23"/>
        <v>1.9379999765890814E-5</v>
      </c>
      <c r="AA82" s="4">
        <f t="shared" si="24"/>
        <v>3.8759999531781628E-5</v>
      </c>
      <c r="AB82" s="4">
        <f t="shared" si="25"/>
        <v>2.8160442926803732E-3</v>
      </c>
      <c r="AC82" s="4">
        <f t="shared" si="26"/>
        <v>2.8365726881703014E-3</v>
      </c>
      <c r="AD82" s="4">
        <f t="shared" si="27"/>
        <v>3.532274551860508E-3</v>
      </c>
      <c r="AE82" s="4">
        <f t="shared" si="28"/>
        <v>3.5580241216268929E-3</v>
      </c>
    </row>
    <row r="83" spans="1:31" x14ac:dyDescent="0.3">
      <c r="A83" s="3">
        <v>0.5</v>
      </c>
      <c r="B83" s="3">
        <v>0.5</v>
      </c>
      <c r="C83" s="4">
        <v>0.05</v>
      </c>
      <c r="D83" s="4">
        <v>0.1</v>
      </c>
      <c r="E83" s="4">
        <f t="shared" si="2"/>
        <v>0.14499071379965042</v>
      </c>
      <c r="F83" s="4">
        <f t="shared" si="3"/>
        <v>0.18998142759930065</v>
      </c>
      <c r="G83" s="4">
        <f t="shared" si="4"/>
        <v>0.24408409525281208</v>
      </c>
      <c r="H83" s="4">
        <f t="shared" si="5"/>
        <v>0.28816819050562414</v>
      </c>
      <c r="I83" s="4">
        <f t="shared" si="6"/>
        <v>2.6247678449912586E-2</v>
      </c>
      <c r="J83" s="4">
        <f t="shared" si="7"/>
        <v>0.50656154290734812</v>
      </c>
      <c r="K83" s="4">
        <f t="shared" si="8"/>
        <v>4.1021023813203022E-2</v>
      </c>
      <c r="L83" s="4">
        <f t="shared" si="9"/>
        <v>0.51025381813113224</v>
      </c>
      <c r="M83" s="4">
        <f t="shared" si="10"/>
        <v>6.1039120596281762E-2</v>
      </c>
      <c r="N83" s="4">
        <f t="shared" si="11"/>
        <v>0.10854979597021669</v>
      </c>
      <c r="O83" s="4">
        <f t="shared" si="12"/>
        <v>8.3083419584725246E-2</v>
      </c>
      <c r="P83" s="4">
        <f t="shared" si="13"/>
        <v>0.13002177574774443</v>
      </c>
      <c r="Q83" s="4">
        <f t="shared" si="14"/>
        <v>8.630801895811864E-2</v>
      </c>
      <c r="R83" s="4">
        <f t="shared" si="15"/>
        <v>0.52156362065035289</v>
      </c>
      <c r="S83" s="4">
        <f t="shared" si="16"/>
        <v>0.10843097273033345</v>
      </c>
      <c r="T83" s="4">
        <f t="shared" si="17"/>
        <v>0.52708121493762006</v>
      </c>
      <c r="U83" s="4">
        <f t="shared" si="18"/>
        <v>2.3249486777616275E-4</v>
      </c>
      <c r="V83" s="4">
        <f t="shared" si="19"/>
        <v>3.6669610124878785E-4</v>
      </c>
      <c r="W83" s="5">
        <f t="shared" si="20"/>
        <v>5.9919096902495065E-4</v>
      </c>
      <c r="X83" s="4">
        <f t="shared" si="21"/>
        <v>1.1114259785763386E-5</v>
      </c>
      <c r="Y83" s="4">
        <f t="shared" si="22"/>
        <v>2.2228519571526771E-5</v>
      </c>
      <c r="Z83" s="4">
        <f t="shared" si="23"/>
        <v>1.8269325365554287E-5</v>
      </c>
      <c r="AA83" s="4">
        <f t="shared" si="24"/>
        <v>3.6538650731108573E-5</v>
      </c>
      <c r="AB83" s="4">
        <f t="shared" si="25"/>
        <v>2.7257460140090294E-3</v>
      </c>
      <c r="AC83" s="4">
        <f t="shared" si="26"/>
        <v>2.7456136976395152E-3</v>
      </c>
      <c r="AD83" s="4">
        <f t="shared" si="27"/>
        <v>3.4195146099166985E-3</v>
      </c>
      <c r="AE83" s="4">
        <f t="shared" si="28"/>
        <v>3.4444391018137719E-3</v>
      </c>
    </row>
    <row r="84" spans="1:31" x14ac:dyDescent="0.3">
      <c r="A84" s="3">
        <v>0.5</v>
      </c>
      <c r="B84" s="3">
        <v>0.5</v>
      </c>
      <c r="C84" s="4">
        <v>0.05</v>
      </c>
      <c r="D84" s="4">
        <v>0.1</v>
      </c>
      <c r="E84" s="4">
        <f t="shared" si="2"/>
        <v>0.14497959953986467</v>
      </c>
      <c r="F84" s="4">
        <f t="shared" si="3"/>
        <v>0.18995919907972911</v>
      </c>
      <c r="G84" s="4">
        <f t="shared" si="4"/>
        <v>0.24406582592744652</v>
      </c>
      <c r="H84" s="4">
        <f t="shared" si="5"/>
        <v>0.28813165185489303</v>
      </c>
      <c r="I84" s="4">
        <f t="shared" si="6"/>
        <v>2.6244899884966144E-2</v>
      </c>
      <c r="J84" s="4">
        <f t="shared" si="7"/>
        <v>0.50656084838572679</v>
      </c>
      <c r="K84" s="4">
        <f t="shared" si="8"/>
        <v>4.1016456481861634E-2</v>
      </c>
      <c r="L84" s="4">
        <f t="shared" si="9"/>
        <v>0.51025267677845632</v>
      </c>
      <c r="M84" s="4">
        <f t="shared" si="10"/>
        <v>5.8313374582272731E-2</v>
      </c>
      <c r="N84" s="4">
        <f t="shared" si="11"/>
        <v>0.10580418227257718</v>
      </c>
      <c r="O84" s="4">
        <f t="shared" si="12"/>
        <v>7.9663904974808547E-2</v>
      </c>
      <c r="P84" s="4">
        <f t="shared" si="13"/>
        <v>0.12657733664593065</v>
      </c>
      <c r="Q84" s="4">
        <f t="shared" si="14"/>
        <v>8.3526139719568959E-2</v>
      </c>
      <c r="R84" s="4">
        <f t="shared" si="15"/>
        <v>0.5208694031894181</v>
      </c>
      <c r="S84" s="4">
        <f t="shared" si="16"/>
        <v>0.10494104013283284</v>
      </c>
      <c r="T84" s="4">
        <f t="shared" si="17"/>
        <v>0.52621120993504955</v>
      </c>
      <c r="U84" s="4">
        <f t="shared" si="18"/>
        <v>2.1776599474124719E-4</v>
      </c>
      <c r="V84" s="4">
        <f t="shared" si="19"/>
        <v>3.4351376312962014E-4</v>
      </c>
      <c r="W84" s="5">
        <f t="shared" si="20"/>
        <v>5.6127975787086733E-4</v>
      </c>
      <c r="X84" s="4">
        <f t="shared" si="21"/>
        <v>1.0301957976364663E-5</v>
      </c>
      <c r="Y84" s="4">
        <f t="shared" si="22"/>
        <v>2.0603915952729325E-5</v>
      </c>
      <c r="Z84" s="4">
        <f t="shared" si="23"/>
        <v>1.7224693176167429E-5</v>
      </c>
      <c r="AA84" s="4">
        <f t="shared" si="24"/>
        <v>3.4449386352334858E-5</v>
      </c>
      <c r="AB84" s="4">
        <f t="shared" si="25"/>
        <v>2.6383013664173813E-3</v>
      </c>
      <c r="AC84" s="4">
        <f t="shared" si="26"/>
        <v>2.6575293741170603E-3</v>
      </c>
      <c r="AD84" s="4">
        <f t="shared" si="27"/>
        <v>3.3102711275231679E-3</v>
      </c>
      <c r="AE84" s="4">
        <f t="shared" si="28"/>
        <v>3.3343964679934542E-3</v>
      </c>
    </row>
    <row r="85" spans="1:31" x14ac:dyDescent="0.3">
      <c r="A85" s="3">
        <v>0.5</v>
      </c>
      <c r="B85" s="3">
        <v>0.5</v>
      </c>
      <c r="C85" s="4">
        <v>0.05</v>
      </c>
      <c r="D85" s="4">
        <v>0.1</v>
      </c>
      <c r="E85" s="4">
        <f t="shared" si="2"/>
        <v>0.14496929758188831</v>
      </c>
      <c r="F85" s="4">
        <f t="shared" si="3"/>
        <v>0.18993859516377637</v>
      </c>
      <c r="G85" s="4">
        <f t="shared" si="4"/>
        <v>0.24404860123427036</v>
      </c>
      <c r="H85" s="4">
        <f t="shared" si="5"/>
        <v>0.2880972024685407</v>
      </c>
      <c r="I85" s="4">
        <f t="shared" si="6"/>
        <v>2.6242324395472052E-2</v>
      </c>
      <c r="J85" s="4">
        <f t="shared" si="7"/>
        <v>0.50656020462420359</v>
      </c>
      <c r="K85" s="4">
        <f t="shared" si="8"/>
        <v>4.1012150308567592E-2</v>
      </c>
      <c r="L85" s="4">
        <f t="shared" si="9"/>
        <v>0.51025160068773889</v>
      </c>
      <c r="M85" s="4">
        <f t="shared" si="10"/>
        <v>5.5675073215855353E-2</v>
      </c>
      <c r="N85" s="4">
        <f t="shared" si="11"/>
        <v>0.10314665289846012</v>
      </c>
      <c r="O85" s="4">
        <f t="shared" si="12"/>
        <v>7.6353633847285385E-2</v>
      </c>
      <c r="P85" s="4">
        <f t="shared" si="13"/>
        <v>0.1232429401779372</v>
      </c>
      <c r="Q85" s="4">
        <f t="shared" si="14"/>
        <v>8.0833521227713076E-2</v>
      </c>
      <c r="R85" s="4">
        <f t="shared" si="15"/>
        <v>0.52019738393095805</v>
      </c>
      <c r="S85" s="4">
        <f t="shared" si="16"/>
        <v>0.10156261988473811</v>
      </c>
      <c r="T85" s="4">
        <f t="shared" si="17"/>
        <v>0.5253688521490617</v>
      </c>
      <c r="U85" s="4">
        <f t="shared" si="18"/>
        <v>2.0396715882726115E-4</v>
      </c>
      <c r="V85" s="4">
        <f t="shared" si="19"/>
        <v>3.2178932968047634E-4</v>
      </c>
      <c r="W85" s="5">
        <f t="shared" si="20"/>
        <v>5.2575648850773746E-4</v>
      </c>
      <c r="X85" s="4">
        <f t="shared" si="21"/>
        <v>9.5442115580260588E-6</v>
      </c>
      <c r="Y85" s="4">
        <f t="shared" si="22"/>
        <v>1.9088423116052118E-5</v>
      </c>
      <c r="Z85" s="4">
        <f t="shared" si="23"/>
        <v>1.6242129810432268E-5</v>
      </c>
      <c r="AA85" s="4">
        <f t="shared" si="24"/>
        <v>3.2484259620864537E-5</v>
      </c>
      <c r="AB85" s="4">
        <f t="shared" si="25"/>
        <v>2.5536240803412736E-3</v>
      </c>
      <c r="AC85" s="4">
        <f t="shared" si="26"/>
        <v>2.5722328020526719E-3</v>
      </c>
      <c r="AD85" s="4">
        <f t="shared" si="27"/>
        <v>3.2044422005106142E-3</v>
      </c>
      <c r="AE85" s="4">
        <f t="shared" si="28"/>
        <v>3.2277935518738084E-3</v>
      </c>
    </row>
    <row r="86" spans="1:31" x14ac:dyDescent="0.3">
      <c r="A86" s="3">
        <v>0.5</v>
      </c>
      <c r="B86" s="3">
        <v>0.5</v>
      </c>
      <c r="C86" s="4">
        <v>0.05</v>
      </c>
      <c r="D86" s="4">
        <v>0.1</v>
      </c>
      <c r="E86" s="4">
        <f t="shared" si="2"/>
        <v>0.14495975337033029</v>
      </c>
      <c r="F86" s="4">
        <f t="shared" si="3"/>
        <v>0.18991950674066033</v>
      </c>
      <c r="G86" s="4">
        <f t="shared" si="4"/>
        <v>0.24403235910445992</v>
      </c>
      <c r="H86" s="4">
        <f t="shared" si="5"/>
        <v>0.28806471820891982</v>
      </c>
      <c r="I86" s="4">
        <f t="shared" si="6"/>
        <v>2.6239938342582547E-2</v>
      </c>
      <c r="J86" s="4">
        <f t="shared" si="7"/>
        <v>0.50655960821365875</v>
      </c>
      <c r="K86" s="4">
        <f t="shared" si="8"/>
        <v>4.1008089776114975E-2</v>
      </c>
      <c r="L86" s="4">
        <f t="shared" si="9"/>
        <v>0.51025058598132644</v>
      </c>
      <c r="M86" s="4">
        <f t="shared" si="10"/>
        <v>5.312144913551408E-2</v>
      </c>
      <c r="N86" s="4">
        <f t="shared" si="11"/>
        <v>0.10057442009640745</v>
      </c>
      <c r="O86" s="4">
        <f t="shared" si="12"/>
        <v>7.3149191646774775E-2</v>
      </c>
      <c r="P86" s="4">
        <f t="shared" si="13"/>
        <v>0.1200151466260634</v>
      </c>
      <c r="Q86" s="4">
        <f t="shared" si="14"/>
        <v>7.8227337250751802E-2</v>
      </c>
      <c r="R86" s="4">
        <f t="shared" si="15"/>
        <v>0.51954686721484</v>
      </c>
      <c r="S86" s="4">
        <f t="shared" si="16"/>
        <v>9.8292224754319729E-2</v>
      </c>
      <c r="T86" s="4">
        <f t="shared" si="17"/>
        <v>0.52455329118590222</v>
      </c>
      <c r="U86" s="4">
        <f t="shared" si="18"/>
        <v>1.9104000895729347E-4</v>
      </c>
      <c r="V86" s="4">
        <f t="shared" si="19"/>
        <v>3.0143205402985169E-4</v>
      </c>
      <c r="W86" s="5">
        <f t="shared" si="20"/>
        <v>4.9247206298714511E-4</v>
      </c>
      <c r="X86" s="4">
        <f t="shared" si="21"/>
        <v>8.8375201388196819E-6</v>
      </c>
      <c r="Y86" s="4">
        <f t="shared" si="22"/>
        <v>1.7675040277639364E-5</v>
      </c>
      <c r="Z86" s="4">
        <f t="shared" si="23"/>
        <v>1.5317897904265127E-5</v>
      </c>
      <c r="AA86" s="4">
        <f t="shared" si="24"/>
        <v>3.0635795808530253E-5</v>
      </c>
      <c r="AB86" s="4">
        <f t="shared" si="25"/>
        <v>2.4716301256306901E-3</v>
      </c>
      <c r="AC86" s="4">
        <f t="shared" si="26"/>
        <v>2.4896393227630299E-3</v>
      </c>
      <c r="AD86" s="4">
        <f t="shared" si="27"/>
        <v>3.1019281446007861E-3</v>
      </c>
      <c r="AE86" s="4">
        <f t="shared" si="28"/>
        <v>3.1245299226205512E-3</v>
      </c>
    </row>
    <row r="87" spans="1:31" x14ac:dyDescent="0.3">
      <c r="A87" s="3">
        <v>0.5</v>
      </c>
      <c r="B87" s="3">
        <v>0.5</v>
      </c>
      <c r="C87" s="4">
        <v>0.05</v>
      </c>
      <c r="D87" s="4">
        <v>0.1</v>
      </c>
      <c r="E87" s="4">
        <f t="shared" si="2"/>
        <v>0.14495091585019146</v>
      </c>
      <c r="F87" s="4">
        <f t="shared" si="3"/>
        <v>0.18990183170038269</v>
      </c>
      <c r="G87" s="4">
        <f t="shared" si="4"/>
        <v>0.24401704120655565</v>
      </c>
      <c r="H87" s="4">
        <f t="shared" si="5"/>
        <v>0.28803408241311129</v>
      </c>
      <c r="I87" s="4">
        <f t="shared" si="6"/>
        <v>2.6237728962547842E-2</v>
      </c>
      <c r="J87" s="4">
        <f t="shared" si="7"/>
        <v>0.50655905596370832</v>
      </c>
      <c r="K87" s="4">
        <f t="shared" si="8"/>
        <v>4.1004260301638909E-2</v>
      </c>
      <c r="L87" s="4">
        <f t="shared" si="9"/>
        <v>0.51024962901505</v>
      </c>
      <c r="M87" s="4">
        <f t="shared" si="10"/>
        <v>5.0649819009883391E-2</v>
      </c>
      <c r="N87" s="4">
        <f t="shared" si="11"/>
        <v>9.8084780773644423E-2</v>
      </c>
      <c r="O87" s="4">
        <f t="shared" si="12"/>
        <v>7.0047263502173995E-2</v>
      </c>
      <c r="P87" s="4">
        <f t="shared" si="13"/>
        <v>0.11689061670344285</v>
      </c>
      <c r="Q87" s="4">
        <f t="shared" si="14"/>
        <v>7.5704847504153794E-2</v>
      </c>
      <c r="R87" s="4">
        <f t="shared" si="15"/>
        <v>0.51891717785705882</v>
      </c>
      <c r="S87" s="4">
        <f t="shared" si="16"/>
        <v>9.5126469480774495E-2</v>
      </c>
      <c r="T87" s="4">
        <f t="shared" si="17"/>
        <v>0.52376370017250429</v>
      </c>
      <c r="U87" s="4">
        <f t="shared" si="18"/>
        <v>1.7892980903779827E-4</v>
      </c>
      <c r="V87" s="4">
        <f t="shared" si="19"/>
        <v>2.8235672294434013E-4</v>
      </c>
      <c r="W87" s="5">
        <f t="shared" si="20"/>
        <v>4.612865319821384E-4</v>
      </c>
      <c r="X87" s="4">
        <f t="shared" si="21"/>
        <v>8.1785992807973094E-6</v>
      </c>
      <c r="Y87" s="4">
        <f t="shared" si="22"/>
        <v>1.6357198561594619E-5</v>
      </c>
      <c r="Z87" s="4">
        <f t="shared" si="23"/>
        <v>1.4448482757868165E-5</v>
      </c>
      <c r="AA87" s="4">
        <f t="shared" si="24"/>
        <v>2.8896965515736331E-5</v>
      </c>
      <c r="AB87" s="4">
        <f t="shared" si="25"/>
        <v>2.3922376893687381E-3</v>
      </c>
      <c r="AC87" s="4">
        <f t="shared" si="26"/>
        <v>2.4096665120200119E-3</v>
      </c>
      <c r="AD87" s="4">
        <f t="shared" si="27"/>
        <v>3.0026315204525864E-3</v>
      </c>
      <c r="AE87" s="4">
        <f t="shared" si="28"/>
        <v>3.0245074120036899E-3</v>
      </c>
    </row>
    <row r="88" spans="1:31" x14ac:dyDescent="0.3">
      <c r="A88" s="3">
        <v>0.5</v>
      </c>
      <c r="B88" s="3">
        <v>0.5</v>
      </c>
      <c r="C88" s="4">
        <v>0.05</v>
      </c>
      <c r="D88" s="4">
        <v>0.1</v>
      </c>
      <c r="E88" s="4">
        <f t="shared" si="2"/>
        <v>0.14494273725091067</v>
      </c>
      <c r="F88" s="4">
        <f t="shared" si="3"/>
        <v>0.18988547450182108</v>
      </c>
      <c r="G88" s="4">
        <f t="shared" si="4"/>
        <v>0.24400259272379779</v>
      </c>
      <c r="H88" s="4">
        <f t="shared" si="5"/>
        <v>0.28800518544759557</v>
      </c>
      <c r="I88" s="4">
        <f t="shared" si="6"/>
        <v>2.6235684312727641E-2</v>
      </c>
      <c r="J88" s="4">
        <f t="shared" si="7"/>
        <v>0.50655854488920971</v>
      </c>
      <c r="K88" s="4">
        <f t="shared" si="8"/>
        <v>4.1000648180949451E-2</v>
      </c>
      <c r="L88" s="4">
        <f t="shared" si="9"/>
        <v>0.51024872636431529</v>
      </c>
      <c r="M88" s="4">
        <f t="shared" si="10"/>
        <v>4.825758132051465E-2</v>
      </c>
      <c r="N88" s="4">
        <f t="shared" si="11"/>
        <v>9.5675114261624408E-2</v>
      </c>
      <c r="O88" s="4">
        <f t="shared" si="12"/>
        <v>6.7044631981721406E-2</v>
      </c>
      <c r="P88" s="4">
        <f t="shared" si="13"/>
        <v>0.11386610929143916</v>
      </c>
      <c r="Q88" s="4">
        <f t="shared" si="14"/>
        <v>7.326339537034679E-2</v>
      </c>
      <c r="R88" s="4">
        <f t="shared" si="15"/>
        <v>0.51830766067271172</v>
      </c>
      <c r="S88" s="4">
        <f t="shared" si="16"/>
        <v>9.2062068461310126E-2</v>
      </c>
      <c r="T88" s="4">
        <f t="shared" si="17"/>
        <v>0.52299927535772806</v>
      </c>
      <c r="U88" s="4">
        <f t="shared" si="18"/>
        <v>1.6758521965357773E-4</v>
      </c>
      <c r="V88" s="4">
        <f t="shared" si="19"/>
        <v>2.6448333349029845E-4</v>
      </c>
      <c r="W88" s="5">
        <f t="shared" si="20"/>
        <v>4.3206855314387616E-4</v>
      </c>
      <c r="X88" s="4">
        <f t="shared" si="21"/>
        <v>7.5643679095720042E-6</v>
      </c>
      <c r="Y88" s="4">
        <f t="shared" si="22"/>
        <v>1.5128735819144008E-5</v>
      </c>
      <c r="Z88" s="4">
        <f t="shared" si="23"/>
        <v>1.3630579641637207E-5</v>
      </c>
      <c r="AA88" s="4">
        <f t="shared" si="24"/>
        <v>2.7261159283274415E-5</v>
      </c>
      <c r="AB88" s="4">
        <f t="shared" si="25"/>
        <v>2.3153671498826593E-3</v>
      </c>
      <c r="AC88" s="4">
        <f t="shared" si="26"/>
        <v>2.3322341538070208E-3</v>
      </c>
      <c r="AD88" s="4">
        <f t="shared" si="27"/>
        <v>2.9064571493912414E-3</v>
      </c>
      <c r="AE88" s="4">
        <f t="shared" si="28"/>
        <v>2.9276301301633207E-3</v>
      </c>
    </row>
    <row r="89" spans="1:31" x14ac:dyDescent="0.3">
      <c r="A89" s="3">
        <v>0.5</v>
      </c>
      <c r="B89" s="3">
        <v>0.5</v>
      </c>
      <c r="C89" s="4">
        <v>0.05</v>
      </c>
      <c r="D89" s="4">
        <v>0.1</v>
      </c>
      <c r="E89" s="4">
        <f t="shared" si="2"/>
        <v>0.14493517288300109</v>
      </c>
      <c r="F89" s="4">
        <f t="shared" si="3"/>
        <v>0.18987034576600195</v>
      </c>
      <c r="G89" s="4">
        <f t="shared" si="4"/>
        <v>0.24398896214415616</v>
      </c>
      <c r="H89" s="4">
        <f t="shared" si="5"/>
        <v>0.28797792428831231</v>
      </c>
      <c r="I89" s="4">
        <f t="shared" si="6"/>
        <v>2.6233793220750253E-2</v>
      </c>
      <c r="J89" s="4">
        <f t="shared" si="7"/>
        <v>0.50655807219755389</v>
      </c>
      <c r="K89" s="4">
        <f t="shared" si="8"/>
        <v>4.0997240536039044E-2</v>
      </c>
      <c r="L89" s="4">
        <f t="shared" si="9"/>
        <v>0.51024787481098455</v>
      </c>
      <c r="M89" s="4">
        <f t="shared" si="10"/>
        <v>4.594221417063199E-2</v>
      </c>
      <c r="N89" s="4">
        <f t="shared" si="11"/>
        <v>9.3342880107817383E-2</v>
      </c>
      <c r="O89" s="4">
        <f t="shared" si="12"/>
        <v>6.4138174832330169E-2</v>
      </c>
      <c r="P89" s="4">
        <f t="shared" si="13"/>
        <v>0.11093847916127583</v>
      </c>
      <c r="Q89" s="4">
        <f t="shared" si="14"/>
        <v>7.0900405646512829E-2</v>
      </c>
      <c r="R89" s="4">
        <f t="shared" si="15"/>
        <v>0.5177176799975366</v>
      </c>
      <c r="S89" s="4">
        <f t="shared" si="16"/>
        <v>8.9095833424138529E-2</v>
      </c>
      <c r="T89" s="4">
        <f t="shared" si="17"/>
        <v>0.52225923569406685</v>
      </c>
      <c r="U89" s="4">
        <f t="shared" si="18"/>
        <v>1.5695809224755417E-4</v>
      </c>
      <c r="V89" s="4">
        <f t="shared" si="19"/>
        <v>2.4773678684200982E-4</v>
      </c>
      <c r="W89" s="5">
        <f t="shared" si="20"/>
        <v>4.0469487908956399E-4</v>
      </c>
      <c r="X89" s="4">
        <f t="shared" si="21"/>
        <v>6.9919363762823641E-6</v>
      </c>
      <c r="Y89" s="4">
        <f t="shared" si="22"/>
        <v>1.3983872752564728E-5</v>
      </c>
      <c r="Z89" s="4">
        <f t="shared" si="23"/>
        <v>1.2861081745883289E-5</v>
      </c>
      <c r="AA89" s="4">
        <f t="shared" si="24"/>
        <v>2.5722163491766578E-5</v>
      </c>
      <c r="AB89" s="4">
        <f t="shared" si="25"/>
        <v>2.240941047467779E-3</v>
      </c>
      <c r="AC89" s="4">
        <f t="shared" si="26"/>
        <v>2.257264210767931E-3</v>
      </c>
      <c r="AD89" s="4">
        <f t="shared" si="27"/>
        <v>2.8133121208357803E-3</v>
      </c>
      <c r="AE89" s="4">
        <f t="shared" si="28"/>
        <v>2.8338044730172843E-3</v>
      </c>
    </row>
    <row r="90" spans="1:31" x14ac:dyDescent="0.3">
      <c r="A90" s="3">
        <v>0.5</v>
      </c>
      <c r="B90" s="3">
        <v>0.5</v>
      </c>
      <c r="C90" s="4">
        <v>0.05</v>
      </c>
      <c r="D90" s="4">
        <v>0.1</v>
      </c>
      <c r="E90" s="4">
        <f t="shared" si="2"/>
        <v>0.1449281809466248</v>
      </c>
      <c r="F90" s="4">
        <f t="shared" si="3"/>
        <v>0.18985636189324939</v>
      </c>
      <c r="G90" s="4">
        <f t="shared" si="4"/>
        <v>0.24397610106241027</v>
      </c>
      <c r="H90" s="4">
        <f t="shared" si="5"/>
        <v>0.28795220212482053</v>
      </c>
      <c r="I90" s="4">
        <f t="shared" si="6"/>
        <v>2.6232045236656183E-2</v>
      </c>
      <c r="J90" s="4">
        <f t="shared" si="7"/>
        <v>0.50655763527670317</v>
      </c>
      <c r="K90" s="4">
        <f t="shared" si="8"/>
        <v>4.0994025265602571E-2</v>
      </c>
      <c r="L90" s="4">
        <f t="shared" si="9"/>
        <v>0.51024707133101332</v>
      </c>
      <c r="M90" s="4">
        <f t="shared" si="10"/>
        <v>4.3701273123164214E-2</v>
      </c>
      <c r="N90" s="4">
        <f t="shared" si="11"/>
        <v>9.1085615897049457E-2</v>
      </c>
      <c r="O90" s="4">
        <f t="shared" si="12"/>
        <v>6.1324862711494392E-2</v>
      </c>
      <c r="P90" s="4">
        <f t="shared" si="13"/>
        <v>0.10810467468825855</v>
      </c>
      <c r="Q90" s="4">
        <f t="shared" si="14"/>
        <v>6.8613382323702482E-2</v>
      </c>
      <c r="R90" s="4">
        <f t="shared" si="15"/>
        <v>0.51714661920956939</v>
      </c>
      <c r="S90" s="4">
        <f t="shared" si="16"/>
        <v>8.6224671095678912E-2</v>
      </c>
      <c r="T90" s="4">
        <f t="shared" si="17"/>
        <v>0.52154282240327521</v>
      </c>
      <c r="U90" s="4">
        <f t="shared" si="18"/>
        <v>1.4700327515898703E-4</v>
      </c>
      <c r="V90" s="4">
        <f t="shared" si="19"/>
        <v>2.320465985495281E-4</v>
      </c>
      <c r="W90" s="5">
        <f t="shared" si="20"/>
        <v>3.7904987370851516E-4</v>
      </c>
      <c r="X90" s="4">
        <f t="shared" si="21"/>
        <v>6.4585951483934392E-6</v>
      </c>
      <c r="Y90" s="4">
        <f t="shared" si="22"/>
        <v>1.2917190296786878E-5</v>
      </c>
      <c r="Z90" s="4">
        <f t="shared" si="23"/>
        <v>1.2137068752257242E-5</v>
      </c>
      <c r="AA90" s="4">
        <f t="shared" si="24"/>
        <v>2.4274137504514483E-5</v>
      </c>
      <c r="AB90" s="4">
        <f t="shared" si="25"/>
        <v>2.1688840522943028E-3</v>
      </c>
      <c r="AC90" s="4">
        <f t="shared" si="26"/>
        <v>2.1846807918218434E-3</v>
      </c>
      <c r="AD90" s="4">
        <f t="shared" si="27"/>
        <v>2.7231057923524015E-3</v>
      </c>
      <c r="AE90" s="4">
        <f t="shared" si="28"/>
        <v>2.742939122244898E-3</v>
      </c>
    </row>
    <row r="91" spans="1:31" x14ac:dyDescent="0.3">
      <c r="A91" s="3">
        <v>0.5</v>
      </c>
      <c r="B91" s="3">
        <v>0.5</v>
      </c>
      <c r="C91" s="4">
        <v>0.05</v>
      </c>
      <c r="D91" s="4">
        <v>0.1</v>
      </c>
      <c r="E91" s="4">
        <f t="shared" si="2"/>
        <v>0.14492172235147641</v>
      </c>
      <c r="F91" s="4">
        <f t="shared" si="3"/>
        <v>0.18984344470295261</v>
      </c>
      <c r="G91" s="4">
        <f t="shared" si="4"/>
        <v>0.24396396399365802</v>
      </c>
      <c r="H91" s="4">
        <f t="shared" si="5"/>
        <v>0.28792792798731603</v>
      </c>
      <c r="I91" s="4">
        <f t="shared" si="6"/>
        <v>2.6230430587869082E-2</v>
      </c>
      <c r="J91" s="4">
        <f t="shared" si="7"/>
        <v>0.50655723168393629</v>
      </c>
      <c r="K91" s="4">
        <f t="shared" si="8"/>
        <v>4.0990990998414509E-2</v>
      </c>
      <c r="L91" s="4">
        <f t="shared" si="9"/>
        <v>0.51024631308279833</v>
      </c>
      <c r="M91" s="4">
        <f t="shared" si="10"/>
        <v>4.153238907086991E-2</v>
      </c>
      <c r="N91" s="4">
        <f t="shared" si="11"/>
        <v>8.8900935105227619E-2</v>
      </c>
      <c r="O91" s="4">
        <f t="shared" si="12"/>
        <v>5.860175691914199E-2</v>
      </c>
      <c r="P91" s="4">
        <f t="shared" si="13"/>
        <v>0.10536173556601365</v>
      </c>
      <c r="Q91" s="4">
        <f t="shared" si="14"/>
        <v>6.6399906400015543E-2</v>
      </c>
      <c r="R91" s="4">
        <f t="shared" si="15"/>
        <v>0.51659388025229658</v>
      </c>
      <c r="S91" s="4">
        <f t="shared" si="16"/>
        <v>8.3445580869338731E-2</v>
      </c>
      <c r="T91" s="4">
        <f t="shared" si="17"/>
        <v>0.5208492985290275</v>
      </c>
      <c r="U91" s="4">
        <f t="shared" si="18"/>
        <v>1.3767843091377918E-4</v>
      </c>
      <c r="V91" s="4">
        <f t="shared" si="19"/>
        <v>2.1734662457625423E-4</v>
      </c>
      <c r="W91" s="5">
        <f t="shared" si="20"/>
        <v>3.5502505549003338E-4</v>
      </c>
      <c r="X91" s="4">
        <f t="shared" si="21"/>
        <v>5.9618041051903158E-6</v>
      </c>
      <c r="Y91" s="4">
        <f t="shared" si="22"/>
        <v>1.1923608210380632E-5</v>
      </c>
      <c r="Z91" s="4">
        <f t="shared" si="23"/>
        <v>1.1455796004017974E-5</v>
      </c>
      <c r="AA91" s="4">
        <f t="shared" si="24"/>
        <v>2.2911592008035948E-5</v>
      </c>
      <c r="AB91" s="4">
        <f t="shared" si="25"/>
        <v>2.0991229299212387E-3</v>
      </c>
      <c r="AC91" s="4">
        <f t="shared" si="26"/>
        <v>2.1144101173708276E-3</v>
      </c>
      <c r="AD91" s="4">
        <f t="shared" si="27"/>
        <v>2.6357497831798128E-3</v>
      </c>
      <c r="AE91" s="4">
        <f t="shared" si="28"/>
        <v>2.6549450386988381E-3</v>
      </c>
    </row>
    <row r="92" spans="1:31" x14ac:dyDescent="0.3">
      <c r="A92" s="3">
        <v>0.5</v>
      </c>
      <c r="B92" s="3">
        <v>0.5</v>
      </c>
      <c r="C92" s="4">
        <v>0.05</v>
      </c>
      <c r="D92" s="4">
        <v>0.1</v>
      </c>
      <c r="E92" s="4">
        <f t="shared" si="2"/>
        <v>0.14491576054737121</v>
      </c>
      <c r="F92" s="4">
        <f t="shared" si="3"/>
        <v>0.18983152109474224</v>
      </c>
      <c r="G92" s="4">
        <f t="shared" si="4"/>
        <v>0.24395250819765402</v>
      </c>
      <c r="H92" s="4">
        <f t="shared" si="5"/>
        <v>0.28790501639530802</v>
      </c>
      <c r="I92" s="4">
        <f t="shared" si="6"/>
        <v>2.6228940136842786E-2</v>
      </c>
      <c r="J92" s="4">
        <f t="shared" si="7"/>
        <v>0.50655685913526138</v>
      </c>
      <c r="K92" s="4">
        <f t="shared" si="8"/>
        <v>4.09881270494135E-2</v>
      </c>
      <c r="L92" s="4">
        <f t="shared" si="9"/>
        <v>0.51024559739620423</v>
      </c>
      <c r="M92" s="4">
        <f t="shared" si="10"/>
        <v>3.9433266140948671E-2</v>
      </c>
      <c r="N92" s="4">
        <f t="shared" si="11"/>
        <v>8.6786524987856786E-2</v>
      </c>
      <c r="O92" s="4">
        <f t="shared" si="12"/>
        <v>5.5966007135962177E-2</v>
      </c>
      <c r="P92" s="4">
        <f t="shared" si="13"/>
        <v>0.10270679052731481</v>
      </c>
      <c r="Q92" s="4">
        <f t="shared" si="14"/>
        <v>6.4257633730173402E-2</v>
      </c>
      <c r="R92" s="4">
        <f t="shared" si="15"/>
        <v>0.51605888316051596</v>
      </c>
      <c r="S92" s="4">
        <f t="shared" si="16"/>
        <v>8.075565248239118E-2</v>
      </c>
      <c r="T92" s="4">
        <f t="shared" si="17"/>
        <v>0.5201779484794038</v>
      </c>
      <c r="U92" s="4">
        <f t="shared" si="18"/>
        <v>1.289438641815515E-4</v>
      </c>
      <c r="V92" s="4">
        <f t="shared" si="19"/>
        <v>2.0357480241873696E-4</v>
      </c>
      <c r="W92" s="5">
        <f t="shared" si="20"/>
        <v>3.3251866660028849E-4</v>
      </c>
      <c r="X92" s="4">
        <f t="shared" si="21"/>
        <v>5.4991824134971002E-6</v>
      </c>
      <c r="Y92" s="4">
        <f t="shared" si="22"/>
        <v>1.09983648269942E-5</v>
      </c>
      <c r="Z92" s="4">
        <f t="shared" si="23"/>
        <v>1.0814684251825343E-5</v>
      </c>
      <c r="AA92" s="4">
        <f t="shared" si="24"/>
        <v>2.1629368503650685E-5</v>
      </c>
      <c r="AB92" s="4">
        <f t="shared" si="25"/>
        <v>2.0315865047999884E-3</v>
      </c>
      <c r="AC92" s="4">
        <f t="shared" si="26"/>
        <v>2.0463804824858572E-3</v>
      </c>
      <c r="AD92" s="4">
        <f t="shared" si="27"/>
        <v>2.5511579619976665E-3</v>
      </c>
      <c r="AE92" s="4">
        <f t="shared" si="28"/>
        <v>2.5697354500218033E-3</v>
      </c>
    </row>
    <row r="93" spans="1:31" x14ac:dyDescent="0.3">
      <c r="A93" s="3">
        <v>0.5</v>
      </c>
      <c r="B93" s="3">
        <v>0.5</v>
      </c>
      <c r="C93" s="4">
        <v>0.05</v>
      </c>
      <c r="D93" s="4">
        <v>0.1</v>
      </c>
      <c r="E93" s="4">
        <f t="shared" si="2"/>
        <v>0.14491026136495772</v>
      </c>
      <c r="F93" s="4">
        <f t="shared" si="3"/>
        <v>0.18982052272991526</v>
      </c>
      <c r="G93" s="4">
        <f t="shared" si="4"/>
        <v>0.2439416935134022</v>
      </c>
      <c r="H93" s="4">
        <f t="shared" si="5"/>
        <v>0.28788338702680438</v>
      </c>
      <c r="I93" s="4">
        <f t="shared" si="6"/>
        <v>2.6227565341239413E-2</v>
      </c>
      <c r="J93" s="4">
        <f t="shared" si="7"/>
        <v>0.50655651549546321</v>
      </c>
      <c r="K93" s="4">
        <f t="shared" si="8"/>
        <v>4.0985423378350552E-2</v>
      </c>
      <c r="L93" s="4">
        <f t="shared" si="9"/>
        <v>0.51024492176223024</v>
      </c>
      <c r="M93" s="4">
        <f t="shared" si="10"/>
        <v>3.7401679636148683E-2</v>
      </c>
      <c r="N93" s="4">
        <f t="shared" si="11"/>
        <v>8.4740144505370929E-2</v>
      </c>
      <c r="O93" s="4">
        <f t="shared" si="12"/>
        <v>5.341484917396451E-2</v>
      </c>
      <c r="P93" s="4">
        <f t="shared" si="13"/>
        <v>0.10013705507729301</v>
      </c>
      <c r="Q93" s="4">
        <f t="shared" si="14"/>
        <v>6.2184292913428169E-2</v>
      </c>
      <c r="R93" s="4">
        <f t="shared" si="15"/>
        <v>0.51554106558996537</v>
      </c>
      <c r="S93" s="4">
        <f t="shared" si="16"/>
        <v>7.8152063706692698E-2</v>
      </c>
      <c r="T93" s="4">
        <f t="shared" si="17"/>
        <v>0.51952807756170483</v>
      </c>
      <c r="U93" s="4">
        <f t="shared" si="18"/>
        <v>1.2076235983580291E-4</v>
      </c>
      <c r="V93" s="4">
        <f t="shared" si="19"/>
        <v>1.9067290662797977E-4</v>
      </c>
      <c r="W93" s="5">
        <f t="shared" si="20"/>
        <v>3.1143526646378267E-4</v>
      </c>
      <c r="X93" s="4">
        <f t="shared" si="21"/>
        <v>5.0684989590595879E-6</v>
      </c>
      <c r="Y93" s="4">
        <f t="shared" si="22"/>
        <v>1.0136997918119176E-5</v>
      </c>
      <c r="Z93" s="4">
        <f t="shared" si="23"/>
        <v>1.0211309951517774E-5</v>
      </c>
      <c r="AA93" s="4">
        <f t="shared" si="24"/>
        <v>2.0422619903035549E-5</v>
      </c>
      <c r="AB93" s="4">
        <f t="shared" si="25"/>
        <v>1.9662056221111807E-3</v>
      </c>
      <c r="AC93" s="4">
        <f t="shared" si="26"/>
        <v>1.9805222184168347E-3</v>
      </c>
      <c r="AD93" s="4">
        <f t="shared" si="27"/>
        <v>2.4692464296389095E-3</v>
      </c>
      <c r="AE93" s="4">
        <f t="shared" si="28"/>
        <v>2.4872258331737037E-3</v>
      </c>
    </row>
    <row r="94" spans="1:31" x14ac:dyDescent="0.3">
      <c r="A94" s="3">
        <v>0.5</v>
      </c>
      <c r="B94" s="3">
        <v>0.5</v>
      </c>
      <c r="C94" s="4">
        <v>0.05</v>
      </c>
      <c r="D94" s="4">
        <v>0.1</v>
      </c>
      <c r="E94" s="4">
        <f t="shared" si="2"/>
        <v>0.14490519286599865</v>
      </c>
      <c r="F94" s="4">
        <f t="shared" si="3"/>
        <v>0.18981038573199713</v>
      </c>
      <c r="G94" s="4">
        <f t="shared" si="4"/>
        <v>0.24393148220345068</v>
      </c>
      <c r="H94" s="4">
        <f t="shared" si="5"/>
        <v>0.28786296440690134</v>
      </c>
      <c r="I94" s="4">
        <f t="shared" si="6"/>
        <v>2.6226298216499647E-2</v>
      </c>
      <c r="J94" s="4">
        <f t="shared" si="7"/>
        <v>0.50655619876874669</v>
      </c>
      <c r="K94" s="4">
        <f t="shared" si="8"/>
        <v>4.0982870550862673E-2</v>
      </c>
      <c r="L94" s="4">
        <f t="shared" si="9"/>
        <v>0.51024428382328235</v>
      </c>
      <c r="M94" s="4">
        <f t="shared" si="10"/>
        <v>3.5435474014037502E-2</v>
      </c>
      <c r="N94" s="4">
        <f t="shared" si="11"/>
        <v>8.275962228695409E-2</v>
      </c>
      <c r="O94" s="4">
        <f t="shared" si="12"/>
        <v>5.0945602744325601E-2</v>
      </c>
      <c r="P94" s="4">
        <f t="shared" si="13"/>
        <v>9.7649829244119302E-2</v>
      </c>
      <c r="Q94" s="4">
        <f t="shared" si="14"/>
        <v>6.0177683221411787E-2</v>
      </c>
      <c r="R94" s="4">
        <f t="shared" si="15"/>
        <v>0.51503988235164622</v>
      </c>
      <c r="S94" s="4">
        <f t="shared" si="16"/>
        <v>7.5632078058279678E-2</v>
      </c>
      <c r="T94" s="4">
        <f t="shared" si="17"/>
        <v>0.51889901151183682</v>
      </c>
      <c r="U94" s="4">
        <f t="shared" si="18"/>
        <v>1.1309903057567967E-4</v>
      </c>
      <c r="V94" s="4">
        <f t="shared" si="19"/>
        <v>1.7858631806227026E-4</v>
      </c>
      <c r="W94" s="5">
        <f t="shared" si="20"/>
        <v>2.9168534863794991E-4</v>
      </c>
      <c r="X94" s="4">
        <f t="shared" si="21"/>
        <v>4.6676633091321837E-6</v>
      </c>
      <c r="Y94" s="4">
        <f t="shared" si="22"/>
        <v>9.3353266182643675E-6</v>
      </c>
      <c r="Z94" s="4">
        <f t="shared" si="23"/>
        <v>9.6433960903241772E-6</v>
      </c>
      <c r="AA94" s="4">
        <f t="shared" si="24"/>
        <v>1.9286792180648354E-5</v>
      </c>
      <c r="AB94" s="4">
        <f t="shared" si="25"/>
        <v>1.9029131082435675E-3</v>
      </c>
      <c r="AC94" s="4">
        <f t="shared" si="26"/>
        <v>1.9167676527376465E-3</v>
      </c>
      <c r="AD94" s="4">
        <f t="shared" si="27"/>
        <v>2.3899334973828661E-3</v>
      </c>
      <c r="AE94" s="4">
        <f t="shared" si="28"/>
        <v>2.4073338925107044E-3</v>
      </c>
    </row>
    <row r="95" spans="1:31" x14ac:dyDescent="0.3">
      <c r="A95" s="3">
        <v>0.5</v>
      </c>
      <c r="B95" s="3">
        <v>0.5</v>
      </c>
      <c r="C95" s="4">
        <v>0.05</v>
      </c>
      <c r="D95" s="4">
        <v>0.1</v>
      </c>
      <c r="E95" s="4">
        <f t="shared" si="2"/>
        <v>0.14490052520268951</v>
      </c>
      <c r="F95" s="4">
        <f t="shared" si="3"/>
        <v>0.18980105040537887</v>
      </c>
      <c r="G95" s="4">
        <f t="shared" si="4"/>
        <v>0.24392183880736035</v>
      </c>
      <c r="H95" s="4">
        <f t="shared" si="5"/>
        <v>0.28784367761472068</v>
      </c>
      <c r="I95" s="4">
        <f t="shared" si="6"/>
        <v>2.6225131300672364E-2</v>
      </c>
      <c r="J95" s="4">
        <f t="shared" si="7"/>
        <v>0.50655590708994602</v>
      </c>
      <c r="K95" s="4">
        <f t="shared" si="8"/>
        <v>4.098045970184009E-2</v>
      </c>
      <c r="L95" s="4">
        <f t="shared" si="9"/>
        <v>0.51024368136401921</v>
      </c>
      <c r="M95" s="4">
        <f t="shared" si="10"/>
        <v>3.3532560905793936E-2</v>
      </c>
      <c r="N95" s="4">
        <f t="shared" si="11"/>
        <v>8.0842854634216449E-2</v>
      </c>
      <c r="O95" s="4">
        <f t="shared" si="12"/>
        <v>4.8555669246942733E-2</v>
      </c>
      <c r="P95" s="4">
        <f t="shared" si="13"/>
        <v>9.52424953516086E-2</v>
      </c>
      <c r="Q95" s="4">
        <f t="shared" si="14"/>
        <v>5.8235672567222174E-2</v>
      </c>
      <c r="R95" s="4">
        <f t="shared" si="15"/>
        <v>0.51455480495164307</v>
      </c>
      <c r="S95" s="4">
        <f t="shared" si="16"/>
        <v>7.3193042530244723E-2</v>
      </c>
      <c r="T95" s="4">
        <f t="shared" si="17"/>
        <v>0.51829009602026255</v>
      </c>
      <c r="U95" s="4">
        <f t="shared" si="18"/>
        <v>1.0592117359018688E-4</v>
      </c>
      <c r="V95" s="4">
        <f t="shared" si="19"/>
        <v>1.6726380621521193E-4</v>
      </c>
      <c r="W95" s="5">
        <f t="shared" si="20"/>
        <v>2.7318497980539881E-4</v>
      </c>
      <c r="X95" s="4">
        <f t="shared" si="21"/>
        <v>4.2947171820711978E-6</v>
      </c>
      <c r="Y95" s="4">
        <f t="shared" si="22"/>
        <v>8.5894343641423956E-6</v>
      </c>
      <c r="Z95" s="4">
        <f t="shared" si="23"/>
        <v>9.1088035181174921E-6</v>
      </c>
      <c r="AA95" s="4">
        <f t="shared" si="24"/>
        <v>1.8217607036234984E-5</v>
      </c>
      <c r="AB95" s="4">
        <f t="shared" si="25"/>
        <v>1.8416437301913859E-3</v>
      </c>
      <c r="AC95" s="4">
        <f t="shared" si="26"/>
        <v>1.8550510684045044E-3</v>
      </c>
      <c r="AD95" s="4">
        <f t="shared" si="27"/>
        <v>2.3131396614063061E-3</v>
      </c>
      <c r="AE95" s="4">
        <f t="shared" si="28"/>
        <v>2.3299795339974234E-3</v>
      </c>
    </row>
    <row r="96" spans="1:31" x14ac:dyDescent="0.3">
      <c r="A96" s="3">
        <v>0.5</v>
      </c>
      <c r="B96" s="3">
        <v>0.5</v>
      </c>
      <c r="C96" s="4">
        <v>0.05</v>
      </c>
      <c r="D96" s="4">
        <v>0.1</v>
      </c>
      <c r="E96" s="4">
        <f t="shared" si="2"/>
        <v>0.14489623048550743</v>
      </c>
      <c r="F96" s="4">
        <f t="shared" si="3"/>
        <v>0.18979246097101474</v>
      </c>
      <c r="G96" s="4">
        <f t="shared" si="4"/>
        <v>0.24391273000384223</v>
      </c>
      <c r="H96" s="4">
        <f t="shared" si="5"/>
        <v>0.28782546000768444</v>
      </c>
      <c r="I96" s="4">
        <f t="shared" si="6"/>
        <v>2.6224057621376848E-2</v>
      </c>
      <c r="J96" s="4">
        <f t="shared" si="7"/>
        <v>0.50655563871626685</v>
      </c>
      <c r="K96" s="4">
        <f t="shared" si="8"/>
        <v>4.097818250096056E-2</v>
      </c>
      <c r="L96" s="4">
        <f t="shared" si="9"/>
        <v>0.51024311230273955</v>
      </c>
      <c r="M96" s="4">
        <f t="shared" si="10"/>
        <v>3.1690917175602552E-2</v>
      </c>
      <c r="N96" s="4">
        <f t="shared" si="11"/>
        <v>7.8987803565811948E-2</v>
      </c>
      <c r="O96" s="4">
        <f t="shared" si="12"/>
        <v>4.6242529585536429E-2</v>
      </c>
      <c r="P96" s="4">
        <f t="shared" si="13"/>
        <v>9.2912515817611174E-2</v>
      </c>
      <c r="Q96" s="4">
        <f t="shared" si="14"/>
        <v>5.6356195516768973E-2</v>
      </c>
      <c r="R96" s="4">
        <f t="shared" si="15"/>
        <v>0.51408532113713357</v>
      </c>
      <c r="S96" s="4">
        <f t="shared" si="16"/>
        <v>7.0832385352712718E-2</v>
      </c>
      <c r="T96" s="4">
        <f t="shared" si="17"/>
        <v>0.51770069625629611</v>
      </c>
      <c r="U96" s="4">
        <f t="shared" si="18"/>
        <v>9.9198135768090815E-5</v>
      </c>
      <c r="V96" s="4">
        <f t="shared" si="19"/>
        <v>1.5665732397882759E-4</v>
      </c>
      <c r="W96" s="5">
        <f t="shared" si="20"/>
        <v>2.5585545974691841E-4</v>
      </c>
      <c r="X96" s="4">
        <f t="shared" si="21"/>
        <v>3.9478264001322555E-6</v>
      </c>
      <c r="Y96" s="4">
        <f t="shared" si="22"/>
        <v>7.895652800264511E-6</v>
      </c>
      <c r="Z96" s="4">
        <f t="shared" si="23"/>
        <v>8.6055227606200311E-6</v>
      </c>
      <c r="AA96" s="4">
        <f t="shared" si="24"/>
        <v>1.7211045521240062E-5</v>
      </c>
      <c r="AB96" s="4">
        <f t="shared" si="25"/>
        <v>1.7823341541178153E-3</v>
      </c>
      <c r="AC96" s="4">
        <f t="shared" si="26"/>
        <v>1.7953086619768798E-3</v>
      </c>
      <c r="AD96" s="4">
        <f t="shared" si="27"/>
        <v>2.2387875739153427E-3</v>
      </c>
      <c r="AE96" s="4">
        <f t="shared" si="28"/>
        <v>2.2550848360787992E-3</v>
      </c>
    </row>
    <row r="97" spans="1:31" x14ac:dyDescent="0.3">
      <c r="A97" s="3">
        <v>0.5</v>
      </c>
      <c r="B97" s="3">
        <v>0.5</v>
      </c>
      <c r="C97" s="4">
        <v>0.05</v>
      </c>
      <c r="D97" s="4">
        <v>0.1</v>
      </c>
      <c r="E97" s="4">
        <f t="shared" si="2"/>
        <v>0.14489228265910731</v>
      </c>
      <c r="F97" s="4">
        <f t="shared" si="3"/>
        <v>0.18978456531821447</v>
      </c>
      <c r="G97" s="4">
        <f t="shared" si="4"/>
        <v>0.24390412448108162</v>
      </c>
      <c r="H97" s="4">
        <f t="shared" si="5"/>
        <v>0.28780824896216323</v>
      </c>
      <c r="I97" s="4">
        <f t="shared" si="6"/>
        <v>2.6223070664776815E-2</v>
      </c>
      <c r="J97" s="4">
        <f t="shared" si="7"/>
        <v>0.50655539201953115</v>
      </c>
      <c r="K97" s="4">
        <f t="shared" si="8"/>
        <v>4.0976031120270401E-2</v>
      </c>
      <c r="L97" s="4">
        <f t="shared" si="9"/>
        <v>0.51024257468328105</v>
      </c>
      <c r="M97" s="4">
        <f t="shared" si="10"/>
        <v>2.9908583021484737E-2</v>
      </c>
      <c r="N97" s="4">
        <f t="shared" si="11"/>
        <v>7.7192494903835063E-2</v>
      </c>
      <c r="O97" s="4">
        <f t="shared" si="12"/>
        <v>4.4003742011621085E-2</v>
      </c>
      <c r="P97" s="4">
        <f t="shared" si="13"/>
        <v>9.065743098153238E-2</v>
      </c>
      <c r="Q97" s="4">
        <f t="shared" si="14"/>
        <v>5.4537251343155749E-2</v>
      </c>
      <c r="R97" s="4">
        <f t="shared" si="15"/>
        <v>0.51363093444917829</v>
      </c>
      <c r="S97" s="4">
        <f t="shared" si="16"/>
        <v>6.8547613783211961E-2</v>
      </c>
      <c r="T97" s="4">
        <f t="shared" si="17"/>
        <v>0.51713019639231417</v>
      </c>
      <c r="U97" s="4">
        <f t="shared" si="18"/>
        <v>9.2901186978897708E-5</v>
      </c>
      <c r="V97" s="4">
        <f t="shared" si="19"/>
        <v>1.4672181421962666E-4</v>
      </c>
      <c r="W97" s="5">
        <f t="shared" si="20"/>
        <v>2.3962300119852436E-4</v>
      </c>
      <c r="X97" s="4">
        <f t="shared" si="21"/>
        <v>3.6252733021709331E-6</v>
      </c>
      <c r="Y97" s="4">
        <f t="shared" si="22"/>
        <v>7.2505466043418663E-6</v>
      </c>
      <c r="Z97" s="4">
        <f t="shared" si="23"/>
        <v>8.1316662918863838E-6</v>
      </c>
      <c r="AA97" s="4">
        <f t="shared" si="24"/>
        <v>1.6263332583772768E-5</v>
      </c>
      <c r="AB97" s="4">
        <f t="shared" si="25"/>
        <v>1.7249229033050293E-3</v>
      </c>
      <c r="AC97" s="4">
        <f t="shared" si="26"/>
        <v>1.7374785012229887E-3</v>
      </c>
      <c r="AD97" s="4">
        <f t="shared" si="27"/>
        <v>2.1668020114303755E-3</v>
      </c>
      <c r="AE97" s="4">
        <f t="shared" si="28"/>
        <v>2.1825740176871292E-3</v>
      </c>
    </row>
    <row r="98" spans="1:31" x14ac:dyDescent="0.3">
      <c r="A98" s="3">
        <v>0.5</v>
      </c>
      <c r="B98" s="3">
        <v>0.5</v>
      </c>
      <c r="C98" s="4">
        <v>0.05</v>
      </c>
      <c r="D98" s="4">
        <v>0.1</v>
      </c>
      <c r="E98" s="4">
        <f t="shared" si="2"/>
        <v>0.14488865738580514</v>
      </c>
      <c r="F98" s="4">
        <f t="shared" si="3"/>
        <v>0.18977731477161014</v>
      </c>
      <c r="G98" s="4">
        <f t="shared" si="4"/>
        <v>0.24389599281478974</v>
      </c>
      <c r="H98" s="4">
        <f t="shared" si="5"/>
        <v>0.28779198562957947</v>
      </c>
      <c r="I98" s="4">
        <f t="shared" si="6"/>
        <v>2.6222164346451273E-2</v>
      </c>
      <c r="J98" s="4">
        <f t="shared" si="7"/>
        <v>0.50655516547889579</v>
      </c>
      <c r="K98" s="4">
        <f t="shared" si="8"/>
        <v>4.0973998203697438E-2</v>
      </c>
      <c r="L98" s="4">
        <f t="shared" si="9"/>
        <v>0.51024206666740113</v>
      </c>
      <c r="M98" s="4">
        <f t="shared" si="10"/>
        <v>2.8183660118179708E-2</v>
      </c>
      <c r="N98" s="4">
        <f t="shared" si="11"/>
        <v>7.5455016402612068E-2</v>
      </c>
      <c r="O98" s="4">
        <f t="shared" si="12"/>
        <v>4.1836940000190712E-2</v>
      </c>
      <c r="P98" s="4">
        <f t="shared" si="13"/>
        <v>8.8474856963845244E-2</v>
      </c>
      <c r="Q98" s="4">
        <f t="shared" si="14"/>
        <v>5.277690212465691E-2</v>
      </c>
      <c r="R98" s="4">
        <f t="shared" si="15"/>
        <v>0.51319116378279472</v>
      </c>
      <c r="S98" s="4">
        <f t="shared" si="16"/>
        <v>6.6336311930262348E-2</v>
      </c>
      <c r="T98" s="4">
        <f t="shared" si="17"/>
        <v>0.51657799912927826</v>
      </c>
      <c r="U98" s="4">
        <f t="shared" si="18"/>
        <v>8.7003400972257601E-5</v>
      </c>
      <c r="V98" s="4">
        <f t="shared" si="19"/>
        <v>1.3741502756517545E-4</v>
      </c>
      <c r="W98" s="5">
        <f t="shared" si="20"/>
        <v>2.2441842853743307E-4</v>
      </c>
      <c r="X98" s="4">
        <f t="shared" si="21"/>
        <v>3.3254495935353284E-6</v>
      </c>
      <c r="Y98" s="4">
        <f t="shared" si="22"/>
        <v>6.6508991870706568E-6</v>
      </c>
      <c r="Z98" s="4">
        <f t="shared" si="23"/>
        <v>7.6854612439041175E-6</v>
      </c>
      <c r="AA98" s="4">
        <f t="shared" si="24"/>
        <v>1.5370922487808235E-5</v>
      </c>
      <c r="AB98" s="4">
        <f t="shared" si="25"/>
        <v>1.6693503156876553E-3</v>
      </c>
      <c r="AC98" s="4">
        <f t="shared" si="26"/>
        <v>1.6815004823079519E-3</v>
      </c>
      <c r="AD98" s="4">
        <f t="shared" si="27"/>
        <v>2.0971098406508885E-3</v>
      </c>
      <c r="AE98" s="4">
        <f t="shared" si="28"/>
        <v>2.112373403814068E-3</v>
      </c>
    </row>
    <row r="99" spans="1:31" x14ac:dyDescent="0.3">
      <c r="A99" s="3">
        <v>0.5</v>
      </c>
      <c r="B99" s="3">
        <v>0.5</v>
      </c>
      <c r="C99" s="4">
        <v>0.05</v>
      </c>
      <c r="D99" s="4">
        <v>0.1</v>
      </c>
      <c r="E99" s="4">
        <f t="shared" ref="E99:E100" si="29">E98-$G$31*X98</f>
        <v>0.14488533193621161</v>
      </c>
      <c r="F99" s="4">
        <f t="shared" ref="F99:F100" si="30">F98-$G$31*Y98</f>
        <v>0.18977066387242306</v>
      </c>
      <c r="G99" s="4">
        <f t="shared" ref="G99:G100" si="31">G98-$G$31*Z98</f>
        <v>0.24388830735354583</v>
      </c>
      <c r="H99" s="4">
        <f t="shared" ref="H99:H100" si="32">H98-$G$31*AA98</f>
        <v>0.28777661470709165</v>
      </c>
      <c r="I99" s="4">
        <f t="shared" ref="I99:I100" si="33">E99*C99+F99*D99</f>
        <v>2.6221332984052888E-2</v>
      </c>
      <c r="J99" s="4">
        <f t="shared" ref="J99:J100" si="34">1/(1+ EXP(-I99))</f>
        <v>0.50655495767401892</v>
      </c>
      <c r="K99" s="4">
        <f t="shared" ref="K99:K100" si="35">G99*C99+H99*D99</f>
        <v>4.0972076838386454E-2</v>
      </c>
      <c r="L99" s="4">
        <f t="shared" ref="L99:L100" si="36">1/(1+EXP(-K99))</f>
        <v>0.51024158652761498</v>
      </c>
      <c r="M99" s="4">
        <f t="shared" ref="M99:M100" si="37">M98-$G$31*AB98</f>
        <v>2.6514309802492052E-2</v>
      </c>
      <c r="N99" s="4">
        <f t="shared" ref="N99:N100" si="38">N98-$G$31*AC98</f>
        <v>7.3773515920304122E-2</v>
      </c>
      <c r="O99" s="4">
        <f t="shared" ref="O99:O100" si="39">O98-$G$31*AD98</f>
        <v>3.9739830159539823E-2</v>
      </c>
      <c r="P99" s="4">
        <f t="shared" ref="P99:P100" si="40">P98-$G$31*AE98</f>
        <v>8.6362483560031178E-2</v>
      </c>
      <c r="Q99" s="4">
        <f t="shared" ref="Q99:Q100" si="41">M99*J99+N99*L99</f>
        <v>5.1073270886653428E-2</v>
      </c>
      <c r="R99" s="4">
        <f t="shared" ref="R99:R100" si="42">1/(1+EXP(-Q99))</f>
        <v>0.51276554295473409</v>
      </c>
      <c r="S99" s="4">
        <f t="shared" ref="S99:S100" si="43">O99*J99+P99*L99</f>
        <v>6.4196138612573769E-2</v>
      </c>
      <c r="T99" s="4">
        <f t="shared" ref="T99:T100" si="44">1/(1+EXP(-S99))</f>
        <v>0.51604352522479047</v>
      </c>
      <c r="U99" s="4">
        <f t="shared" ref="U99:U100" si="45">0.5*(A99-R99)^2</f>
        <v>8.1479543464580559E-5</v>
      </c>
      <c r="V99" s="4">
        <f t="shared" ref="V99:V100" si="46">0.5*(B99-T99)^2</f>
        <v>1.2869735081924401E-4</v>
      </c>
      <c r="W99" s="5">
        <f t="shared" ref="W99:W100" si="47">U99+V99</f>
        <v>2.1017689428382458E-4</v>
      </c>
      <c r="X99" s="4">
        <f t="shared" ref="X99:X100" si="48">((R99-A99)*R99*(1-R99)*M99 + (T99-B99)*T99*(1-T99)*O99)*J99*(1-J99)*C99</f>
        <v>3.0468496110934204E-6</v>
      </c>
      <c r="Y99" s="4">
        <f t="shared" ref="Y99:Y100" si="49">((R99-A99)*R99*(1-R99)*M99 + (T99-B99)*T99*(1-T99)*O99)*J99*(1-J99)*D99</f>
        <v>6.0936992221868408E-6</v>
      </c>
      <c r="Z99" s="4">
        <f t="shared" ref="Z99:Z100" si="50">((R99-A99)*R99*(1-R99)*N99 + (T99-B99)*T99*(1-T99)*P99)*J99*(1-J99)*C99</f>
        <v>7.2652425317362856E-6</v>
      </c>
      <c r="AA99" s="4">
        <f t="shared" ref="AA99:AA100" si="51">((R99-A99)*R99*(1-R99)*N99 + (T99-B99)*T99*(1-T99)*P99)*J99*(1-J99)*D99</f>
        <v>1.4530485063472571E-5</v>
      </c>
      <c r="AB99" s="4">
        <f t="shared" ref="AB99:AB100" si="52">(R99-A99)*R99*(1-R99)*J99</f>
        <v>1.6155585011439952E-3</v>
      </c>
      <c r="AC99" s="4">
        <f t="shared" ref="AC99:AC100" si="53">(R99-A99)*R99*(1-R99)*L99</f>
        <v>1.6273162867401292E-3</v>
      </c>
      <c r="AD99" s="4">
        <f t="shared" ref="AD99:AD100" si="54">(T99-B99)*T99*(1-T99)*J99</f>
        <v>2.0296399822839649E-3</v>
      </c>
      <c r="AE99" s="4">
        <f t="shared" ref="AE99:AE100" si="55">(T99-B99)*T99*(1-T99)*L99</f>
        <v>2.0444113890340995E-3</v>
      </c>
    </row>
    <row r="100" spans="1:31" x14ac:dyDescent="0.3">
      <c r="A100" s="3">
        <v>0.5</v>
      </c>
      <c r="B100" s="3">
        <v>0.5</v>
      </c>
      <c r="C100" s="4">
        <v>0.05</v>
      </c>
      <c r="D100" s="4">
        <v>0.1</v>
      </c>
      <c r="E100" s="4">
        <f t="shared" si="29"/>
        <v>0.14488228508660053</v>
      </c>
      <c r="F100" s="4">
        <f t="shared" si="30"/>
        <v>0.18976457017320086</v>
      </c>
      <c r="G100" s="4">
        <f t="shared" si="31"/>
        <v>0.24388104211101411</v>
      </c>
      <c r="H100" s="4">
        <f t="shared" si="32"/>
        <v>0.2877620842220282</v>
      </c>
      <c r="I100" s="4">
        <f t="shared" si="33"/>
        <v>2.6220571271650117E-2</v>
      </c>
      <c r="J100" s="4">
        <f t="shared" si="34"/>
        <v>0.50655476727864601</v>
      </c>
      <c r="K100" s="4">
        <f t="shared" si="35"/>
        <v>4.097026052775353E-2</v>
      </c>
      <c r="L100" s="4">
        <f t="shared" si="36"/>
        <v>0.51024113264046134</v>
      </c>
      <c r="M100" s="4">
        <f t="shared" si="37"/>
        <v>2.4898751301348058E-2</v>
      </c>
      <c r="N100" s="4">
        <f t="shared" si="38"/>
        <v>7.2146199633563987E-2</v>
      </c>
      <c r="O100" s="4">
        <f t="shared" si="39"/>
        <v>3.771019017725586E-2</v>
      </c>
      <c r="P100" s="4">
        <f t="shared" si="40"/>
        <v>8.4318072170997072E-2</v>
      </c>
      <c r="Q100" s="4">
        <f t="shared" si="41"/>
        <v>4.9424539787717769E-2</v>
      </c>
      <c r="R100" s="4">
        <f t="shared" si="42"/>
        <v>0.51235362027931086</v>
      </c>
      <c r="S100" s="4">
        <f t="shared" si="43"/>
        <v>6.2124825255863034E-2</v>
      </c>
      <c r="T100" s="4">
        <f t="shared" si="44"/>
        <v>0.5155262130247612</v>
      </c>
      <c r="U100" s="4">
        <f t="shared" si="45"/>
        <v>7.6305967002700294E-5</v>
      </c>
      <c r="V100" s="4">
        <f t="shared" si="46"/>
        <v>1.2053164544513223E-4</v>
      </c>
      <c r="W100" s="5">
        <f t="shared" si="47"/>
        <v>1.9683761244783252E-4</v>
      </c>
      <c r="X100" s="4">
        <f t="shared" si="48"/>
        <v>2.7880639820461688E-6</v>
      </c>
      <c r="Y100" s="4">
        <f t="shared" si="49"/>
        <v>5.5761279640923377E-6</v>
      </c>
      <c r="Z100" s="4">
        <f t="shared" si="50"/>
        <v>6.8694463732771155E-6</v>
      </c>
      <c r="AA100" s="4">
        <f t="shared" si="51"/>
        <v>1.3738892746554231E-5</v>
      </c>
      <c r="AB100" s="4">
        <f t="shared" si="52"/>
        <v>1.563491298699842E-3</v>
      </c>
      <c r="AC100" s="4">
        <f t="shared" si="53"/>
        <v>1.5748693382314615E-3</v>
      </c>
      <c r="AD100" s="4">
        <f t="shared" si="54"/>
        <v>1.9643233731827274E-3</v>
      </c>
      <c r="AE100" s="4">
        <f t="shared" si="55"/>
        <v>1.9786183993280872E-3</v>
      </c>
    </row>
    <row r="101" spans="1:31" x14ac:dyDescent="0.3">
      <c r="A101" s="3">
        <v>0.5</v>
      </c>
      <c r="B101" s="3">
        <v>0.5</v>
      </c>
      <c r="C101" s="4">
        <v>0.05</v>
      </c>
      <c r="D101" s="4">
        <v>0.1</v>
      </c>
      <c r="E101" s="4">
        <f t="shared" ref="E101:E132" si="56">E100-$G$31*X100</f>
        <v>0.14487949702261849</v>
      </c>
      <c r="F101" s="4">
        <f t="shared" ref="F101:F132" si="57">F100-$G$31*Y100</f>
        <v>0.18975899404523677</v>
      </c>
      <c r="G101" s="4">
        <f t="shared" ref="G101:G132" si="58">G100-$G$31*Z100</f>
        <v>0.24387417266464084</v>
      </c>
      <c r="H101" s="4">
        <f t="shared" ref="H101:H132" si="59">H100-$G$31*AA100</f>
        <v>0.28774834532928167</v>
      </c>
      <c r="I101" s="4">
        <f t="shared" ref="I101:I132" si="60">E101*C101+F101*D101</f>
        <v>2.6219874255654606E-2</v>
      </c>
      <c r="J101" s="4">
        <f t="shared" ref="J101:J132" si="61">1/(1+ EXP(-I101))</f>
        <v>0.50655459305459372</v>
      </c>
      <c r="K101" s="4">
        <f t="shared" ref="K101:K132" si="62">G101*C101+H101*D101</f>
        <v>4.0968543166160214E-2</v>
      </c>
      <c r="L101" s="4">
        <f t="shared" ref="L101:L132" si="63">1/(1+EXP(-K101))</f>
        <v>0.5102407034801737</v>
      </c>
      <c r="M101" s="4">
        <f t="shared" ref="M101:M132" si="64">M100-$G$31*AB100</f>
        <v>2.3335260002648215E-2</v>
      </c>
      <c r="N101" s="4">
        <f t="shared" ref="N101:N132" si="65">N100-$G$31*AC100</f>
        <v>7.0571330295332524E-2</v>
      </c>
      <c r="O101" s="4">
        <f t="shared" ref="O101:O132" si="66">O100-$G$31*AD100</f>
        <v>3.5745866804073136E-2</v>
      </c>
      <c r="P101" s="4">
        <f t="shared" ref="P101:P132" si="67">P100-$G$31*AE100</f>
        <v>8.2339453771668986E-2</v>
      </c>
      <c r="Q101" s="4">
        <f t="shared" ref="Q101:Q132" si="68">M101*J101+N101*L101</f>
        <v>4.7828948349886762E-2</v>
      </c>
      <c r="R101" s="4">
        <f t="shared" ref="R101:R132" si="69">1/(1+EXP(-Q101))</f>
        <v>0.5119549581525672</v>
      </c>
      <c r="S101" s="4">
        <f t="shared" ref="S101:S132" si="70">O101*J101+P101*L101</f>
        <v>6.0120173828950602E-2</v>
      </c>
      <c r="T101" s="4">
        <f t="shared" ref="T101:T132" si="71">1/(1+EXP(-S101))</f>
        <v>0.51502551799962382</v>
      </c>
      <c r="U101" s="4">
        <f t="shared" ref="U101:U132" si="72">0.5*(A101-R101)^2</f>
        <v>7.1460512214816443E-5</v>
      </c>
      <c r="V101" s="4">
        <f t="shared" ref="V101:V132" si="73">0.5*(B101-T101)^2</f>
        <v>1.1288309557850965E-4</v>
      </c>
      <c r="W101" s="5">
        <f t="shared" ref="W101:W132" si="74">U101+V101</f>
        <v>1.8434360779332609E-4</v>
      </c>
      <c r="X101" s="4">
        <f t="shared" ref="X101:X132" si="75">((R101-A101)*R101*(1-R101)*M101 + (T101-B101)*T101*(1-T101)*O101)*J101*(1-J101)*C101</f>
        <v>2.5477736559197217E-6</v>
      </c>
      <c r="Y101" s="4">
        <f t="shared" ref="Y101:Y132" si="76">((R101-A101)*R101*(1-R101)*M101 + (T101-B101)*T101*(1-T101)*O101)*J101*(1-J101)*D101</f>
        <v>5.0955473118394435E-6</v>
      </c>
      <c r="Z101" s="4">
        <f t="shared" ref="Z101:Z132" si="77">((R101-A101)*R101*(1-R101)*N101 + (T101-B101)*T101*(1-T101)*P101)*J101*(1-J101)*C101</f>
        <v>6.4966041833775177E-6</v>
      </c>
      <c r="AA101" s="4">
        <f t="shared" ref="AA101:AA132" si="78">((R101-A101)*R101*(1-R101)*N101 + (T101-B101)*T101*(1-T101)*P101)*J101*(1-J101)*D101</f>
        <v>1.2993208366755035E-5</v>
      </c>
      <c r="AB101" s="4">
        <f t="shared" ref="AB101:AB132" si="79">(R101-A101)*R101*(1-R101)*J101</f>
        <v>1.5130942337813695E-3</v>
      </c>
      <c r="AC101" s="4">
        <f t="shared" ref="AC101:AC132" si="80">(R101-A101)*R101*(1-R101)*L101</f>
        <v>1.5241047596091855E-3</v>
      </c>
      <c r="AD101" s="4">
        <f t="shared" ref="AD101:AD132" si="81">(T101-B101)*T101*(1-T101)*J101</f>
        <v>1.9010929271047064E-3</v>
      </c>
      <c r="AE101" s="4">
        <f t="shared" ref="AE101:AE132" si="82">(T101-B101)*T101*(1-T101)*L101</f>
        <v>1.9149268525190236E-3</v>
      </c>
    </row>
    <row r="102" spans="1:31" x14ac:dyDescent="0.3">
      <c r="A102" s="3">
        <v>0.5</v>
      </c>
      <c r="B102" s="3">
        <v>0.5</v>
      </c>
      <c r="C102" s="4">
        <v>0.05</v>
      </c>
      <c r="D102" s="4">
        <v>0.1</v>
      </c>
      <c r="E102" s="4">
        <f t="shared" si="56"/>
        <v>0.14487694924896258</v>
      </c>
      <c r="F102" s="4">
        <f t="shared" si="57"/>
        <v>0.18975389849792493</v>
      </c>
      <c r="G102" s="4">
        <f t="shared" si="58"/>
        <v>0.24386767606045748</v>
      </c>
      <c r="H102" s="4">
        <f t="shared" si="59"/>
        <v>0.28773535212091494</v>
      </c>
      <c r="I102" s="4">
        <f t="shared" si="60"/>
        <v>2.6219237312240625E-2</v>
      </c>
      <c r="J102" s="4">
        <f t="shared" si="61"/>
        <v>0.50655443384610432</v>
      </c>
      <c r="K102" s="4">
        <f t="shared" si="62"/>
        <v>4.0966919015114373E-2</v>
      </c>
      <c r="L102" s="4">
        <f t="shared" si="63"/>
        <v>0.51024029761273348</v>
      </c>
      <c r="M102" s="4">
        <f t="shared" si="64"/>
        <v>2.1822165768866846E-2</v>
      </c>
      <c r="N102" s="4">
        <f t="shared" si="65"/>
        <v>6.9047225535723344E-2</v>
      </c>
      <c r="O102" s="4">
        <f t="shared" si="66"/>
        <v>3.384477387696843E-2</v>
      </c>
      <c r="P102" s="4">
        <f t="shared" si="67"/>
        <v>8.0424526919149961E-2</v>
      </c>
      <c r="Q102" s="4">
        <f t="shared" si="68"/>
        <v>4.6284791733025195E-2</v>
      </c>
      <c r="R102" s="4">
        <f t="shared" si="69"/>
        <v>0.51156913264499615</v>
      </c>
      <c r="S102" s="4">
        <f t="shared" si="70"/>
        <v>5.8180054820487534E-2</v>
      </c>
      <c r="T102" s="4">
        <f t="shared" si="71"/>
        <v>0.51454091228591081</v>
      </c>
      <c r="U102" s="4">
        <f t="shared" si="72"/>
        <v>6.6922415078757804E-5</v>
      </c>
      <c r="V102" s="4">
        <f t="shared" si="73"/>
        <v>1.0571906505327599E-4</v>
      </c>
      <c r="W102" s="5">
        <f t="shared" si="74"/>
        <v>1.7264148013203381E-4</v>
      </c>
      <c r="X102" s="4">
        <f t="shared" si="75"/>
        <v>2.3247442899000301E-6</v>
      </c>
      <c r="Y102" s="4">
        <f t="shared" si="76"/>
        <v>4.6494885798000602E-6</v>
      </c>
      <c r="Z102" s="4">
        <f t="shared" si="77"/>
        <v>6.1453368228172498E-6</v>
      </c>
      <c r="AA102" s="4">
        <f t="shared" si="78"/>
        <v>1.22906736456345E-5</v>
      </c>
      <c r="AB102" s="4">
        <f t="shared" si="79"/>
        <v>1.4643144756371956E-3</v>
      </c>
      <c r="AC102" s="4">
        <f t="shared" si="80"/>
        <v>1.4749693298997909E-3</v>
      </c>
      <c r="AD102" s="4">
        <f t="shared" si="81"/>
        <v>1.8398834943684512E-3</v>
      </c>
      <c r="AE102" s="4">
        <f t="shared" si="82"/>
        <v>1.8532711176002161E-3</v>
      </c>
    </row>
    <row r="103" spans="1:31" x14ac:dyDescent="0.3">
      <c r="A103" s="3">
        <v>0.5</v>
      </c>
      <c r="B103" s="3">
        <v>0.5</v>
      </c>
      <c r="C103" s="4">
        <v>0.05</v>
      </c>
      <c r="D103" s="4">
        <v>0.1</v>
      </c>
      <c r="E103" s="4">
        <f t="shared" si="56"/>
        <v>0.14487462450467267</v>
      </c>
      <c r="F103" s="4">
        <f t="shared" si="57"/>
        <v>0.18974924900934512</v>
      </c>
      <c r="G103" s="4">
        <f t="shared" si="58"/>
        <v>0.24386153072363467</v>
      </c>
      <c r="H103" s="4">
        <f t="shared" si="59"/>
        <v>0.28772306144726933</v>
      </c>
      <c r="I103" s="4">
        <f t="shared" si="60"/>
        <v>2.6218656126168145E-2</v>
      </c>
      <c r="J103" s="4">
        <f t="shared" si="61"/>
        <v>0.50655428857455376</v>
      </c>
      <c r="K103" s="4">
        <f t="shared" si="62"/>
        <v>4.0965382680908671E-2</v>
      </c>
      <c r="L103" s="4">
        <f t="shared" si="63"/>
        <v>0.51023991369028177</v>
      </c>
      <c r="M103" s="4">
        <f t="shared" si="64"/>
        <v>2.0357851293229652E-2</v>
      </c>
      <c r="N103" s="4">
        <f t="shared" si="65"/>
        <v>6.757225620582355E-2</v>
      </c>
      <c r="O103" s="4">
        <f t="shared" si="66"/>
        <v>3.2004890382599981E-2</v>
      </c>
      <c r="P103" s="4">
        <f t="shared" si="67"/>
        <v>7.857125580154975E-2</v>
      </c>
      <c r="Q103" s="4">
        <f t="shared" si="68"/>
        <v>4.4790419053065522E-2</v>
      </c>
      <c r="R103" s="4">
        <f t="shared" si="69"/>
        <v>0.51119573310299815</v>
      </c>
      <c r="S103" s="4">
        <f t="shared" si="70"/>
        <v>5.6302405257384308E-2</v>
      </c>
      <c r="T103" s="4">
        <f t="shared" si="71"/>
        <v>0.51407188423389705</v>
      </c>
      <c r="U103" s="4">
        <f t="shared" si="72"/>
        <v>6.2672219856784307E-5</v>
      </c>
      <c r="V103" s="4">
        <f t="shared" si="73"/>
        <v>9.9008962946100148E-5</v>
      </c>
      <c r="W103" s="5">
        <f t="shared" si="74"/>
        <v>1.6168118280288446E-4</v>
      </c>
      <c r="X103" s="4">
        <f t="shared" si="75"/>
        <v>2.1178209684582128E-6</v>
      </c>
      <c r="Y103" s="4">
        <f t="shared" si="76"/>
        <v>4.2356419369164255E-6</v>
      </c>
      <c r="Z103" s="4">
        <f t="shared" si="77"/>
        <v>5.8143491833412676E-6</v>
      </c>
      <c r="AA103" s="4">
        <f t="shared" si="78"/>
        <v>1.1628698366682535E-5</v>
      </c>
      <c r="AB103" s="4">
        <f t="shared" si="79"/>
        <v>1.4171007950352595E-3</v>
      </c>
      <c r="AC103" s="4">
        <f t="shared" si="80"/>
        <v>1.4274114416915091E-3</v>
      </c>
      <c r="AD103" s="4">
        <f t="shared" si="81"/>
        <v>1.7806318206576464E-3</v>
      </c>
      <c r="AE103" s="4">
        <f t="shared" si="82"/>
        <v>1.7935874732068488E-3</v>
      </c>
    </row>
    <row r="104" spans="1:31" x14ac:dyDescent="0.3">
      <c r="A104" s="3">
        <v>0.5</v>
      </c>
      <c r="B104" s="3">
        <v>0.5</v>
      </c>
      <c r="C104" s="4">
        <v>0.05</v>
      </c>
      <c r="D104" s="4">
        <v>0.1</v>
      </c>
      <c r="E104" s="4">
        <f t="shared" si="56"/>
        <v>0.14487250668370422</v>
      </c>
      <c r="F104" s="4">
        <f t="shared" si="57"/>
        <v>0.18974501336740821</v>
      </c>
      <c r="G104" s="4">
        <f t="shared" si="58"/>
        <v>0.24385571637445133</v>
      </c>
      <c r="H104" s="4">
        <f t="shared" si="59"/>
        <v>0.28771143274890265</v>
      </c>
      <c r="I104" s="4">
        <f t="shared" si="60"/>
        <v>2.6218126670926031E-2</v>
      </c>
      <c r="J104" s="4">
        <f t="shared" si="61"/>
        <v>0.50655415623348743</v>
      </c>
      <c r="K104" s="4">
        <f t="shared" si="62"/>
        <v>4.0963929093612836E-2</v>
      </c>
      <c r="L104" s="4">
        <f t="shared" si="63"/>
        <v>0.51023955044586944</v>
      </c>
      <c r="M104" s="4">
        <f t="shared" si="64"/>
        <v>1.8940750498194391E-2</v>
      </c>
      <c r="N104" s="4">
        <f t="shared" si="65"/>
        <v>6.6144844764132044E-2</v>
      </c>
      <c r="O104" s="4">
        <f t="shared" si="66"/>
        <v>3.0224258561942333E-2</v>
      </c>
      <c r="P104" s="4">
        <f t="shared" si="67"/>
        <v>7.6777668328342902E-2</v>
      </c>
      <c r="Q104" s="4">
        <f t="shared" si="68"/>
        <v>4.3344231743804425E-2</v>
      </c>
      <c r="R104" s="4">
        <f t="shared" si="69"/>
        <v>0.51083436175919428</v>
      </c>
      <c r="S104" s="4">
        <f t="shared" si="70"/>
        <v>5.4485226765763201E-2</v>
      </c>
      <c r="T104" s="4">
        <f t="shared" si="71"/>
        <v>0.51361793796190669</v>
      </c>
      <c r="U104" s="4">
        <f t="shared" si="72"/>
        <v>5.8691697364545658E-5</v>
      </c>
      <c r="V104" s="4">
        <f t="shared" si="73"/>
        <v>9.2724117167169659E-5</v>
      </c>
      <c r="W104" s="5">
        <f t="shared" si="74"/>
        <v>1.5141581453171531E-4</v>
      </c>
      <c r="X104" s="4">
        <f t="shared" si="75"/>
        <v>1.9259232390054724E-6</v>
      </c>
      <c r="Y104" s="4">
        <f t="shared" si="76"/>
        <v>3.8518464780109449E-6</v>
      </c>
      <c r="Z104" s="4">
        <f t="shared" si="77"/>
        <v>5.5024250907262192E-6</v>
      </c>
      <c r="AA104" s="4">
        <f t="shared" si="78"/>
        <v>1.1004850181452438E-5</v>
      </c>
      <c r="AB104" s="4">
        <f t="shared" si="79"/>
        <v>1.3714035223261881E-3</v>
      </c>
      <c r="AC104" s="4">
        <f t="shared" si="80"/>
        <v>1.3813810588675951E-3</v>
      </c>
      <c r="AD104" s="4">
        <f t="shared" si="81"/>
        <v>1.7232765051943E-3</v>
      </c>
      <c r="AE104" s="4">
        <f t="shared" si="82"/>
        <v>1.7358140654539962E-3</v>
      </c>
    </row>
    <row r="105" spans="1:31" x14ac:dyDescent="0.3">
      <c r="A105" s="3">
        <v>0.5</v>
      </c>
      <c r="B105" s="3">
        <v>0.5</v>
      </c>
      <c r="C105" s="4">
        <v>0.05</v>
      </c>
      <c r="D105" s="4">
        <v>0.1</v>
      </c>
      <c r="E105" s="4">
        <f t="shared" si="56"/>
        <v>0.14487058076046522</v>
      </c>
      <c r="F105" s="4">
        <f t="shared" si="57"/>
        <v>0.18974116152093021</v>
      </c>
      <c r="G105" s="4">
        <f t="shared" si="58"/>
        <v>0.2438502139493606</v>
      </c>
      <c r="H105" s="4">
        <f t="shared" si="59"/>
        <v>0.28770042789872119</v>
      </c>
      <c r="I105" s="4">
        <f t="shared" si="60"/>
        <v>2.6217645190116282E-2</v>
      </c>
      <c r="J105" s="4">
        <f t="shared" si="61"/>
        <v>0.50655403588396763</v>
      </c>
      <c r="K105" s="4">
        <f t="shared" si="62"/>
        <v>4.0962553487340153E-2</v>
      </c>
      <c r="L105" s="4">
        <f t="shared" si="63"/>
        <v>0.51023920668852651</v>
      </c>
      <c r="M105" s="4">
        <f t="shared" si="64"/>
        <v>1.7569346975868202E-2</v>
      </c>
      <c r="N105" s="4">
        <f t="shared" si="65"/>
        <v>6.4763463705264451E-2</v>
      </c>
      <c r="O105" s="4">
        <f t="shared" si="66"/>
        <v>2.8500982056748034E-2</v>
      </c>
      <c r="P105" s="4">
        <f t="shared" si="67"/>
        <v>7.504185426288891E-2</v>
      </c>
      <c r="Q105" s="4">
        <f t="shared" si="68"/>
        <v>4.1944681961847127E-2</v>
      </c>
      <c r="R105" s="4">
        <f t="shared" si="69"/>
        <v>0.51048463335168315</v>
      </c>
      <c r="S105" s="4">
        <f t="shared" si="70"/>
        <v>5.2726583675034723E-2</v>
      </c>
      <c r="T105" s="4">
        <f t="shared" si="71"/>
        <v>0.51317859291780032</v>
      </c>
      <c r="U105" s="4">
        <f t="shared" si="72"/>
        <v>5.4963768259613304E-5</v>
      </c>
      <c r="V105" s="4">
        <f t="shared" si="73"/>
        <v>8.6837655646548442E-5</v>
      </c>
      <c r="W105" s="5">
        <f t="shared" si="74"/>
        <v>1.4180142390616174E-4</v>
      </c>
      <c r="X105" s="4">
        <f t="shared" si="75"/>
        <v>1.7480404461094784E-6</v>
      </c>
      <c r="Y105" s="4">
        <f t="shared" si="76"/>
        <v>3.4960808922189568E-6</v>
      </c>
      <c r="Z105" s="4">
        <f t="shared" si="77"/>
        <v>5.2084225086022268E-6</v>
      </c>
      <c r="AA105" s="4">
        <f t="shared" si="78"/>
        <v>1.0416845017204454E-5</v>
      </c>
      <c r="AB105" s="4">
        <f t="shared" si="79"/>
        <v>1.3271745059533532E-3</v>
      </c>
      <c r="AC105" s="4">
        <f t="shared" si="80"/>
        <v>1.3368296747910851E-3</v>
      </c>
      <c r="AD105" s="4">
        <f t="shared" si="81"/>
        <v>1.6677579584795995E-3</v>
      </c>
      <c r="AE105" s="4">
        <f t="shared" si="82"/>
        <v>1.6798908653410257E-3</v>
      </c>
    </row>
    <row r="106" spans="1:31" x14ac:dyDescent="0.3">
      <c r="A106" s="3">
        <v>0.5</v>
      </c>
      <c r="B106" s="3">
        <v>0.5</v>
      </c>
      <c r="C106" s="4">
        <v>0.05</v>
      </c>
      <c r="D106" s="4">
        <v>0.1</v>
      </c>
      <c r="E106" s="4">
        <f t="shared" si="56"/>
        <v>0.1448688327200191</v>
      </c>
      <c r="F106" s="4">
        <f t="shared" si="57"/>
        <v>0.18973766544003798</v>
      </c>
      <c r="G106" s="4">
        <f t="shared" si="58"/>
        <v>0.24384500552685201</v>
      </c>
      <c r="H106" s="4">
        <f t="shared" si="59"/>
        <v>0.28769001105370401</v>
      </c>
      <c r="I106" s="4">
        <f t="shared" si="60"/>
        <v>2.6217208180004756E-2</v>
      </c>
      <c r="J106" s="4">
        <f t="shared" si="61"/>
        <v>0.50655392665021137</v>
      </c>
      <c r="K106" s="4">
        <f t="shared" si="62"/>
        <v>4.0961251381713006E-2</v>
      </c>
      <c r="L106" s="4">
        <f t="shared" si="63"/>
        <v>0.51023888129862993</v>
      </c>
      <c r="M106" s="4">
        <f t="shared" si="64"/>
        <v>1.6242172469914849E-2</v>
      </c>
      <c r="N106" s="4">
        <f t="shared" si="65"/>
        <v>6.3426634030473369E-2</v>
      </c>
      <c r="O106" s="4">
        <f t="shared" si="66"/>
        <v>2.6833224098268434E-2</v>
      </c>
      <c r="P106" s="4">
        <f t="shared" si="67"/>
        <v>7.3361963397547886E-2</v>
      </c>
      <c r="Q106" s="4">
        <f t="shared" si="68"/>
        <v>4.0590271034211672E-2</v>
      </c>
      <c r="R106" s="4">
        <f t="shared" si="69"/>
        <v>0.51014617475228885</v>
      </c>
      <c r="S106" s="4">
        <f t="shared" si="70"/>
        <v>5.1024601165498826E-2</v>
      </c>
      <c r="T106" s="4">
        <f t="shared" si="71"/>
        <v>0.51275338344806654</v>
      </c>
      <c r="U106" s="4">
        <f t="shared" si="72"/>
        <v>5.1472431051991855E-5</v>
      </c>
      <c r="V106" s="4">
        <f t="shared" si="73"/>
        <v>8.132439468670874E-5</v>
      </c>
      <c r="W106" s="5">
        <f t="shared" si="74"/>
        <v>1.3279682573870058E-4</v>
      </c>
      <c r="X106" s="4">
        <f t="shared" si="75"/>
        <v>1.5832273475883725E-6</v>
      </c>
      <c r="Y106" s="4">
        <f t="shared" si="76"/>
        <v>3.166454695176745E-6</v>
      </c>
      <c r="Z106" s="4">
        <f t="shared" si="77"/>
        <v>4.9312690265052871E-6</v>
      </c>
      <c r="AA106" s="4">
        <f t="shared" si="78"/>
        <v>9.8625380530105742E-6</v>
      </c>
      <c r="AB106" s="4">
        <f t="shared" si="79"/>
        <v>1.284367071478564E-3</v>
      </c>
      <c r="AC106" s="4">
        <f t="shared" si="80"/>
        <v>1.2937102710103856E-3</v>
      </c>
      <c r="AD106" s="4">
        <f t="shared" si="81"/>
        <v>1.6140183597776415E-3</v>
      </c>
      <c r="AE106" s="4">
        <f t="shared" si="82"/>
        <v>1.6257596258987558E-3</v>
      </c>
    </row>
    <row r="107" spans="1:31" x14ac:dyDescent="0.3">
      <c r="A107" s="3">
        <v>0.5</v>
      </c>
      <c r="B107" s="3">
        <v>0.5</v>
      </c>
      <c r="C107" s="4">
        <v>0.05</v>
      </c>
      <c r="D107" s="4">
        <v>0.1</v>
      </c>
      <c r="E107" s="4">
        <f t="shared" si="56"/>
        <v>0.14486724949267152</v>
      </c>
      <c r="F107" s="4">
        <f t="shared" si="57"/>
        <v>0.18973449898534281</v>
      </c>
      <c r="G107" s="4">
        <f t="shared" si="58"/>
        <v>0.2438400742578255</v>
      </c>
      <c r="H107" s="4">
        <f t="shared" si="59"/>
        <v>0.28768014851565099</v>
      </c>
      <c r="I107" s="4">
        <f t="shared" si="60"/>
        <v>2.6216812373167857E-2</v>
      </c>
      <c r="J107" s="4">
        <f t="shared" si="61"/>
        <v>0.50655382771550339</v>
      </c>
      <c r="K107" s="4">
        <f t="shared" si="62"/>
        <v>4.0960018564456378E-2</v>
      </c>
      <c r="L107" s="4">
        <f t="shared" si="63"/>
        <v>0.51023857322355382</v>
      </c>
      <c r="M107" s="4">
        <f t="shared" si="64"/>
        <v>1.4957805398436285E-2</v>
      </c>
      <c r="N107" s="4">
        <f t="shared" si="65"/>
        <v>6.2132923759462985E-2</v>
      </c>
      <c r="O107" s="4">
        <f t="shared" si="66"/>
        <v>2.5219205738490794E-2</v>
      </c>
      <c r="P107" s="4">
        <f t="shared" si="67"/>
        <v>7.1736203771649132E-2</v>
      </c>
      <c r="Q107" s="4">
        <f t="shared" si="68"/>
        <v>3.9279547948037764E-2</v>
      </c>
      <c r="R107" s="4">
        <f t="shared" si="69"/>
        <v>0.50981862460381466</v>
      </c>
      <c r="S107" s="4">
        <f t="shared" si="70"/>
        <v>4.9377463459697672E-2</v>
      </c>
      <c r="T107" s="4">
        <f t="shared" si="71"/>
        <v>0.51234185837487722</v>
      </c>
      <c r="U107" s="4">
        <f t="shared" si="72"/>
        <v>4.8202694555317323E-5</v>
      </c>
      <c r="V107" s="4">
        <f t="shared" si="73"/>
        <v>7.6160734072763529E-5</v>
      </c>
      <c r="W107" s="5">
        <f t="shared" si="74"/>
        <v>1.2436342862808084E-4</v>
      </c>
      <c r="X107" s="4">
        <f t="shared" si="75"/>
        <v>1.4305999965743321E-6</v>
      </c>
      <c r="Y107" s="4">
        <f t="shared" si="76"/>
        <v>2.8611999931486641E-6</v>
      </c>
      <c r="Z107" s="4">
        <f t="shared" si="77"/>
        <v>4.6699576163839064E-6</v>
      </c>
      <c r="AA107" s="4">
        <f t="shared" si="78"/>
        <v>9.3399152327678128E-6</v>
      </c>
      <c r="AB107" s="4">
        <f t="shared" si="79"/>
        <v>1.2429359811825269E-3</v>
      </c>
      <c r="AC107" s="4">
        <f t="shared" si="80"/>
        <v>1.2519772765451763E-3</v>
      </c>
      <c r="AD107" s="4">
        <f t="shared" si="81"/>
        <v>1.5620016144982684E-3</v>
      </c>
      <c r="AE107" s="4">
        <f t="shared" si="82"/>
        <v>1.573363839236648E-3</v>
      </c>
    </row>
    <row r="108" spans="1:31" x14ac:dyDescent="0.3">
      <c r="A108" s="3">
        <v>0.5</v>
      </c>
      <c r="B108" s="3">
        <v>0.5</v>
      </c>
      <c r="C108" s="4">
        <v>0.05</v>
      </c>
      <c r="D108" s="4">
        <v>0.1</v>
      </c>
      <c r="E108" s="4">
        <f t="shared" si="56"/>
        <v>0.14486581889267494</v>
      </c>
      <c r="F108" s="4">
        <f t="shared" si="57"/>
        <v>0.18973163778534965</v>
      </c>
      <c r="G108" s="4">
        <f t="shared" si="58"/>
        <v>0.24383540430020911</v>
      </c>
      <c r="H108" s="4">
        <f t="shared" si="59"/>
        <v>0.28767080860041822</v>
      </c>
      <c r="I108" s="4">
        <f t="shared" si="60"/>
        <v>2.6216454723168713E-2</v>
      </c>
      <c r="J108" s="4">
        <f t="shared" si="61"/>
        <v>0.50655373831836537</v>
      </c>
      <c r="K108" s="4">
        <f t="shared" si="62"/>
        <v>4.0958851075052281E-2</v>
      </c>
      <c r="L108" s="4">
        <f t="shared" si="63"/>
        <v>0.51023828147358541</v>
      </c>
      <c r="M108" s="4">
        <f t="shared" si="64"/>
        <v>1.3714869417253759E-2</v>
      </c>
      <c r="N108" s="4">
        <f t="shared" si="65"/>
        <v>6.0880946482917808E-2</v>
      </c>
      <c r="O108" s="4">
        <f t="shared" si="66"/>
        <v>2.3657204123992526E-2</v>
      </c>
      <c r="P108" s="4">
        <f t="shared" si="67"/>
        <v>7.0162839932412485E-2</v>
      </c>
      <c r="Q108" s="4">
        <f t="shared" si="68"/>
        <v>3.8011107881787423E-2</v>
      </c>
      <c r="R108" s="4">
        <f t="shared" si="69"/>
        <v>0.50950163296629125</v>
      </c>
      <c r="S108" s="4">
        <f t="shared" si="70"/>
        <v>4.7783412057589465E-2</v>
      </c>
      <c r="T108" s="4">
        <f t="shared" si="71"/>
        <v>0.51194358058139455</v>
      </c>
      <c r="U108" s="4">
        <f t="shared" si="72"/>
        <v>4.5140514513056344E-5</v>
      </c>
      <c r="V108" s="4">
        <f t="shared" si="73"/>
        <v>7.1324558552132521E-5</v>
      </c>
      <c r="W108" s="5">
        <f t="shared" si="74"/>
        <v>1.1646507306518886E-4</v>
      </c>
      <c r="X108" s="4">
        <f t="shared" si="75"/>
        <v>1.2893318743982595E-6</v>
      </c>
      <c r="Y108" s="4">
        <f t="shared" si="76"/>
        <v>2.5786637487965191E-6</v>
      </c>
      <c r="Z108" s="4">
        <f t="shared" si="77"/>
        <v>4.4235426425172995E-6</v>
      </c>
      <c r="AA108" s="4">
        <f t="shared" si="78"/>
        <v>8.847085285034599E-6</v>
      </c>
      <c r="AB108" s="4">
        <f t="shared" si="79"/>
        <v>1.202837394290686E-3</v>
      </c>
      <c r="AC108" s="4">
        <f t="shared" si="80"/>
        <v>1.2115865278035276E-3</v>
      </c>
      <c r="AD108" s="4">
        <f t="shared" si="81"/>
        <v>1.5116533116163611E-3</v>
      </c>
      <c r="AE108" s="4">
        <f t="shared" si="82"/>
        <v>1.5226486936282912E-3</v>
      </c>
    </row>
    <row r="109" spans="1:31" x14ac:dyDescent="0.3">
      <c r="A109" s="3">
        <v>0.5</v>
      </c>
      <c r="B109" s="3">
        <v>0.5</v>
      </c>
      <c r="C109" s="4">
        <v>0.05</v>
      </c>
      <c r="D109" s="4">
        <v>0.1</v>
      </c>
      <c r="E109" s="4">
        <f t="shared" si="56"/>
        <v>0.14486452956080054</v>
      </c>
      <c r="F109" s="4">
        <f t="shared" si="57"/>
        <v>0.18972905912160085</v>
      </c>
      <c r="G109" s="4">
        <f t="shared" si="58"/>
        <v>0.2438309807575666</v>
      </c>
      <c r="H109" s="4">
        <f t="shared" si="59"/>
        <v>0.28766196151513318</v>
      </c>
      <c r="I109" s="4">
        <f t="shared" si="60"/>
        <v>2.6216132390200111E-2</v>
      </c>
      <c r="J109" s="4">
        <f t="shared" si="61"/>
        <v>0.50655365774896777</v>
      </c>
      <c r="K109" s="4">
        <f t="shared" si="62"/>
        <v>4.0957745189391652E-2</v>
      </c>
      <c r="L109" s="4">
        <f t="shared" si="63"/>
        <v>0.51023800511808881</v>
      </c>
      <c r="M109" s="4">
        <f t="shared" si="64"/>
        <v>1.2512032022963072E-2</v>
      </c>
      <c r="N109" s="4">
        <f t="shared" si="65"/>
        <v>5.9669359955114278E-2</v>
      </c>
      <c r="O109" s="4">
        <f t="shared" si="66"/>
        <v>2.2145550812376166E-2</v>
      </c>
      <c r="P109" s="4">
        <f t="shared" si="67"/>
        <v>6.864019123878419E-2</v>
      </c>
      <c r="Q109" s="4">
        <f t="shared" si="68"/>
        <v>3.6783590777274847E-2</v>
      </c>
      <c r="R109" s="4">
        <f t="shared" si="69"/>
        <v>0.50919486097218114</v>
      </c>
      <c r="S109" s="4">
        <f t="shared" si="70"/>
        <v>4.6240744015476135E-2</v>
      </c>
      <c r="T109" s="4">
        <f t="shared" si="71"/>
        <v>0.51155812660556133</v>
      </c>
      <c r="U109" s="4">
        <f t="shared" si="72"/>
        <v>4.2272734148869949E-5</v>
      </c>
      <c r="V109" s="4">
        <f t="shared" si="73"/>
        <v>6.6795145315092275E-5</v>
      </c>
      <c r="W109" s="5">
        <f t="shared" si="74"/>
        <v>1.0906787946396223E-4</v>
      </c>
      <c r="X109" s="4">
        <f t="shared" si="75"/>
        <v>1.1586502598896018E-6</v>
      </c>
      <c r="Y109" s="4">
        <f t="shared" si="76"/>
        <v>2.3173005197792035E-6</v>
      </c>
      <c r="Z109" s="4">
        <f t="shared" si="77"/>
        <v>4.1911361105224655E-6</v>
      </c>
      <c r="AA109" s="4">
        <f t="shared" si="78"/>
        <v>8.382272221044931E-6</v>
      </c>
      <c r="AB109" s="4">
        <f t="shared" si="79"/>
        <v>1.1640288278669431E-3</v>
      </c>
      <c r="AC109" s="4">
        <f t="shared" si="80"/>
        <v>1.1724952291729583E-3</v>
      </c>
      <c r="AD109" s="4">
        <f t="shared" si="81"/>
        <v>1.4629206812488635E-3</v>
      </c>
      <c r="AE109" s="4">
        <f t="shared" si="82"/>
        <v>1.4735610307572331E-3</v>
      </c>
    </row>
    <row r="110" spans="1:31" x14ac:dyDescent="0.3">
      <c r="A110" s="3">
        <v>0.5</v>
      </c>
      <c r="B110" s="3">
        <v>0.5</v>
      </c>
      <c r="C110" s="4">
        <v>0.05</v>
      </c>
      <c r="D110" s="4">
        <v>0.1</v>
      </c>
      <c r="E110" s="4">
        <f t="shared" si="56"/>
        <v>0.14486337091054063</v>
      </c>
      <c r="F110" s="4">
        <f t="shared" si="57"/>
        <v>0.18972674182108107</v>
      </c>
      <c r="G110" s="4">
        <f t="shared" si="58"/>
        <v>0.24382678962145607</v>
      </c>
      <c r="H110" s="4">
        <f t="shared" si="59"/>
        <v>0.28765357924291213</v>
      </c>
      <c r="I110" s="4">
        <f t="shared" si="60"/>
        <v>2.6215842727635139E-2</v>
      </c>
      <c r="J110" s="4">
        <f t="shared" si="61"/>
        <v>0.50655358534576744</v>
      </c>
      <c r="K110" s="4">
        <f t="shared" si="62"/>
        <v>4.095669740536402E-2</v>
      </c>
      <c r="L110" s="4">
        <f t="shared" si="63"/>
        <v>0.5102377432819043</v>
      </c>
      <c r="M110" s="4">
        <f t="shared" si="64"/>
        <v>1.1348003195096129E-2</v>
      </c>
      <c r="N110" s="4">
        <f t="shared" si="65"/>
        <v>5.8496864725941317E-2</v>
      </c>
      <c r="O110" s="4">
        <f t="shared" si="66"/>
        <v>2.0682630131127304E-2</v>
      </c>
      <c r="P110" s="4">
        <f t="shared" si="67"/>
        <v>6.7166630208026962E-2</v>
      </c>
      <c r="Q110" s="4">
        <f t="shared" si="68"/>
        <v>3.5595679951822293E-2</v>
      </c>
      <c r="R110" s="4">
        <f t="shared" si="69"/>
        <v>0.50889798049047752</v>
      </c>
      <c r="S110" s="4">
        <f t="shared" si="70"/>
        <v>4.4747810268496793E-2</v>
      </c>
      <c r="T110" s="4">
        <f t="shared" si="71"/>
        <v>0.51118508624255288</v>
      </c>
      <c r="U110" s="4">
        <f t="shared" si="72"/>
        <v>3.9587028404459278E-5</v>
      </c>
      <c r="V110" s="4">
        <f t="shared" si="73"/>
        <v>6.2553077126672828E-5</v>
      </c>
      <c r="W110" s="5">
        <f t="shared" si="74"/>
        <v>1.0214010553113211E-4</v>
      </c>
      <c r="X110" s="4">
        <f t="shared" si="75"/>
        <v>1.0378328214070031E-6</v>
      </c>
      <c r="Y110" s="4">
        <f t="shared" si="76"/>
        <v>2.0756656428140063E-6</v>
      </c>
      <c r="Z110" s="4">
        <f t="shared" si="77"/>
        <v>3.9719041418287164E-6</v>
      </c>
      <c r="AA110" s="4">
        <f t="shared" si="78"/>
        <v>7.9438082836574328E-6</v>
      </c>
      <c r="AB110" s="4">
        <f t="shared" si="79"/>
        <v>1.126469118410419E-3</v>
      </c>
      <c r="AC110" s="4">
        <f t="shared" si="80"/>
        <v>1.1346619143207904E-3</v>
      </c>
      <c r="AD110" s="4">
        <f t="shared" si="81"/>
        <v>1.4157525524957711E-3</v>
      </c>
      <c r="AE110" s="4">
        <f t="shared" si="82"/>
        <v>1.4260493032300947E-3</v>
      </c>
    </row>
    <row r="111" spans="1:31" x14ac:dyDescent="0.3">
      <c r="A111" s="3">
        <v>0.5</v>
      </c>
      <c r="B111" s="3">
        <v>0.5</v>
      </c>
      <c r="C111" s="4">
        <v>0.05</v>
      </c>
      <c r="D111" s="4">
        <v>0.1</v>
      </c>
      <c r="E111" s="4">
        <f t="shared" si="56"/>
        <v>0.14486233307771923</v>
      </c>
      <c r="F111" s="4">
        <f t="shared" si="57"/>
        <v>0.18972466615543826</v>
      </c>
      <c r="G111" s="4">
        <f t="shared" si="58"/>
        <v>0.24382281771731423</v>
      </c>
      <c r="H111" s="4">
        <f t="shared" si="59"/>
        <v>0.28764563543462845</v>
      </c>
      <c r="I111" s="4">
        <f t="shared" si="60"/>
        <v>2.6215583269429792E-2</v>
      </c>
      <c r="J111" s="4">
        <f t="shared" si="61"/>
        <v>0.50655352049235969</v>
      </c>
      <c r="K111" s="4">
        <f t="shared" si="62"/>
        <v>4.0955704429328561E-2</v>
      </c>
      <c r="L111" s="4">
        <f t="shared" si="63"/>
        <v>0.51023749514196814</v>
      </c>
      <c r="M111" s="4">
        <f t="shared" si="64"/>
        <v>1.0221534076685711E-2</v>
      </c>
      <c r="N111" s="4">
        <f t="shared" si="65"/>
        <v>5.7362202811620529E-2</v>
      </c>
      <c r="O111" s="4">
        <f t="shared" si="66"/>
        <v>1.9266877578631533E-2</v>
      </c>
      <c r="P111" s="4">
        <f t="shared" si="67"/>
        <v>6.5740580904796869E-2</v>
      </c>
      <c r="Q111" s="4">
        <f t="shared" si="68"/>
        <v>3.4446100749804587E-2</v>
      </c>
      <c r="R111" s="4">
        <f t="shared" si="69"/>
        <v>0.50861067379962155</v>
      </c>
      <c r="S111" s="4">
        <f t="shared" si="70"/>
        <v>4.3303013996392574E-2</v>
      </c>
      <c r="T111" s="4">
        <f t="shared" si="71"/>
        <v>0.51082406215602238</v>
      </c>
      <c r="U111" s="4">
        <f t="shared" si="72"/>
        <v>3.7071851641744503E-5</v>
      </c>
      <c r="V111" s="4">
        <f t="shared" si="73"/>
        <v>5.8580160778717981E-5</v>
      </c>
      <c r="W111" s="5">
        <f t="shared" si="74"/>
        <v>9.5652012420462484E-5</v>
      </c>
      <c r="X111" s="4">
        <f t="shared" si="75"/>
        <v>9.2620441861541142E-7</v>
      </c>
      <c r="Y111" s="4">
        <f t="shared" si="76"/>
        <v>1.8524088372308228E-6</v>
      </c>
      <c r="Z111" s="4">
        <f t="shared" si="77"/>
        <v>3.7650636606813661E-6</v>
      </c>
      <c r="AA111" s="4">
        <f t="shared" si="78"/>
        <v>7.5301273213627321E-6</v>
      </c>
      <c r="AB111" s="4">
        <f t="shared" si="79"/>
        <v>1.090118384184748E-3</v>
      </c>
      <c r="AC111" s="4">
        <f t="shared" si="80"/>
        <v>1.0980464082334315E-3</v>
      </c>
      <c r="AD111" s="4">
        <f t="shared" si="81"/>
        <v>1.3700993116379737E-3</v>
      </c>
      <c r="AE111" s="4">
        <f t="shared" si="82"/>
        <v>1.3800635324504446E-3</v>
      </c>
    </row>
    <row r="112" spans="1:31" x14ac:dyDescent="0.3">
      <c r="A112" s="3">
        <v>0.5</v>
      </c>
      <c r="B112" s="3">
        <v>0.5</v>
      </c>
      <c r="C112" s="4">
        <v>0.05</v>
      </c>
      <c r="D112" s="4">
        <v>0.1</v>
      </c>
      <c r="E112" s="4">
        <f t="shared" si="56"/>
        <v>0.14486140687330062</v>
      </c>
      <c r="F112" s="4">
        <f t="shared" si="57"/>
        <v>0.18972281374660102</v>
      </c>
      <c r="G112" s="4">
        <f t="shared" si="58"/>
        <v>0.24381905265365356</v>
      </c>
      <c r="H112" s="4">
        <f t="shared" si="59"/>
        <v>0.2876381053073071</v>
      </c>
      <c r="I112" s="4">
        <f t="shared" si="60"/>
        <v>2.6215351718325133E-2</v>
      </c>
      <c r="J112" s="4">
        <f t="shared" si="61"/>
        <v>0.50655346261452816</v>
      </c>
      <c r="K112" s="4">
        <f t="shared" si="62"/>
        <v>4.0954763163413385E-2</v>
      </c>
      <c r="L112" s="4">
        <f t="shared" si="63"/>
        <v>0.51023725992413771</v>
      </c>
      <c r="M112" s="4">
        <f t="shared" si="64"/>
        <v>9.1314156925009632E-3</v>
      </c>
      <c r="N112" s="4">
        <f t="shared" si="65"/>
        <v>5.6264156403387097E-2</v>
      </c>
      <c r="O112" s="4">
        <f t="shared" si="66"/>
        <v>1.7896778266993561E-2</v>
      </c>
      <c r="P112" s="4">
        <f t="shared" si="67"/>
        <v>6.4360517372346424E-2</v>
      </c>
      <c r="Q112" s="4">
        <f t="shared" si="68"/>
        <v>3.3333619232816365E-2</v>
      </c>
      <c r="R112" s="4">
        <f t="shared" si="69"/>
        <v>0.50833263326913936</v>
      </c>
      <c r="S112" s="4">
        <f t="shared" si="70"/>
        <v>4.1904809032155925E-2</v>
      </c>
      <c r="T112" s="4">
        <f t="shared" si="71"/>
        <v>0.51047466949822928</v>
      </c>
      <c r="U112" s="4">
        <f t="shared" si="72"/>
        <v>3.471638859898401E-5</v>
      </c>
      <c r="V112" s="4">
        <f t="shared" si="73"/>
        <v>5.4859350548567453E-5</v>
      </c>
      <c r="W112" s="5">
        <f t="shared" si="74"/>
        <v>8.9575739147551456E-5</v>
      </c>
      <c r="X112" s="4">
        <f t="shared" si="75"/>
        <v>8.2313410170088973E-7</v>
      </c>
      <c r="Y112" s="4">
        <f t="shared" si="76"/>
        <v>1.6462682034017795E-6</v>
      </c>
      <c r="Z112" s="4">
        <f t="shared" si="77"/>
        <v>3.5698792813953433E-6</v>
      </c>
      <c r="AA112" s="4">
        <f t="shared" si="78"/>
        <v>7.1397585627906867E-6</v>
      </c>
      <c r="AB112" s="4">
        <f t="shared" si="79"/>
        <v>1.0549379883028982E-3</v>
      </c>
      <c r="AC112" s="4">
        <f t="shared" si="80"/>
        <v>1.0626097900176806E-3</v>
      </c>
      <c r="AD112" s="4">
        <f t="shared" si="81"/>
        <v>1.3259128607726405E-3</v>
      </c>
      <c r="AE112" s="4">
        <f t="shared" si="82"/>
        <v>1.3355552669346291E-3</v>
      </c>
    </row>
    <row r="113" spans="1:31" x14ac:dyDescent="0.3">
      <c r="A113" s="3">
        <v>0.5</v>
      </c>
      <c r="B113" s="3">
        <v>0.5</v>
      </c>
      <c r="C113" s="4">
        <v>0.05</v>
      </c>
      <c r="D113" s="4">
        <v>0.1</v>
      </c>
      <c r="E113" s="4">
        <f t="shared" si="56"/>
        <v>0.14486058373919891</v>
      </c>
      <c r="F113" s="4">
        <f t="shared" si="57"/>
        <v>0.18972116747839762</v>
      </c>
      <c r="G113" s="4">
        <f t="shared" si="58"/>
        <v>0.24381548277437215</v>
      </c>
      <c r="H113" s="4">
        <f t="shared" si="59"/>
        <v>0.28763096554874429</v>
      </c>
      <c r="I113" s="4">
        <f t="shared" si="60"/>
        <v>2.6215145934799709E-2</v>
      </c>
      <c r="J113" s="4">
        <f t="shared" si="61"/>
        <v>0.50655341117748476</v>
      </c>
      <c r="K113" s="4">
        <f t="shared" si="62"/>
        <v>4.0953870693593034E-2</v>
      </c>
      <c r="L113" s="4">
        <f t="shared" si="63"/>
        <v>0.51023703690021271</v>
      </c>
      <c r="M113" s="4">
        <f t="shared" si="64"/>
        <v>8.0764777041980648E-3</v>
      </c>
      <c r="N113" s="4">
        <f t="shared" si="65"/>
        <v>5.5201546613369415E-2</v>
      </c>
      <c r="O113" s="4">
        <f t="shared" si="66"/>
        <v>1.6570865406220922E-2</v>
      </c>
      <c r="P113" s="4">
        <f t="shared" si="67"/>
        <v>6.3024962105411794E-2</v>
      </c>
      <c r="Q113" s="4">
        <f t="shared" si="68"/>
        <v>3.2257040907675012E-2</v>
      </c>
      <c r="R113" s="4">
        <f t="shared" si="69"/>
        <v>0.50806356104989059</v>
      </c>
      <c r="S113" s="4">
        <f t="shared" si="70"/>
        <v>4.0551698313097698E-2</v>
      </c>
      <c r="T113" s="4">
        <f t="shared" si="71"/>
        <v>0.51013653553910254</v>
      </c>
      <c r="U113" s="4">
        <f t="shared" si="72"/>
        <v>3.2510508402656304E-5</v>
      </c>
      <c r="V113" s="4">
        <f t="shared" si="73"/>
        <v>5.1374676367744439E-5</v>
      </c>
      <c r="W113" s="5">
        <f t="shared" si="74"/>
        <v>8.3885184770400735E-5</v>
      </c>
      <c r="X113" s="4">
        <f t="shared" si="75"/>
        <v>7.2803229636584825E-7</v>
      </c>
      <c r="Y113" s="4">
        <f t="shared" si="76"/>
        <v>1.4560645927316965E-6</v>
      </c>
      <c r="Z113" s="4">
        <f t="shared" si="77"/>
        <v>3.3856603842179347E-6</v>
      </c>
      <c r="AA113" s="4">
        <f t="shared" si="78"/>
        <v>6.7713207684358694E-6</v>
      </c>
      <c r="AB113" s="4">
        <f t="shared" si="79"/>
        <v>1.0208905025860956E-3</v>
      </c>
      <c r="AC113" s="4">
        <f t="shared" si="80"/>
        <v>1.0283143564827129E-3</v>
      </c>
      <c r="AD113" s="4">
        <f t="shared" si="81"/>
        <v>1.28314657695577E-3</v>
      </c>
      <c r="AE113" s="4">
        <f t="shared" si="82"/>
        <v>1.292477541139621E-3</v>
      </c>
    </row>
    <row r="114" spans="1:31" x14ac:dyDescent="0.3">
      <c r="A114" s="3">
        <v>0.5</v>
      </c>
      <c r="B114" s="3">
        <v>0.5</v>
      </c>
      <c r="C114" s="4">
        <v>0.05</v>
      </c>
      <c r="D114" s="4">
        <v>0.1</v>
      </c>
      <c r="E114" s="4">
        <f t="shared" si="56"/>
        <v>0.14485985570690255</v>
      </c>
      <c r="F114" s="4">
        <f t="shared" si="57"/>
        <v>0.18971971141380489</v>
      </c>
      <c r="G114" s="4">
        <f t="shared" si="58"/>
        <v>0.24381209711398794</v>
      </c>
      <c r="H114" s="4">
        <f t="shared" si="59"/>
        <v>0.28762419422797586</v>
      </c>
      <c r="I114" s="4">
        <f t="shared" si="60"/>
        <v>2.6214963926725621E-2</v>
      </c>
      <c r="J114" s="4">
        <f t="shared" si="61"/>
        <v>0.50655336568328291</v>
      </c>
      <c r="K114" s="4">
        <f t="shared" si="62"/>
        <v>4.095302427849698E-2</v>
      </c>
      <c r="L114" s="4">
        <f t="shared" si="63"/>
        <v>0.51023682538513859</v>
      </c>
      <c r="M114" s="4">
        <f t="shared" si="64"/>
        <v>7.0555872016119688E-3</v>
      </c>
      <c r="N114" s="4">
        <f t="shared" si="65"/>
        <v>5.4173232256886701E-2</v>
      </c>
      <c r="O114" s="4">
        <f t="shared" si="66"/>
        <v>1.5287718829265152E-2</v>
      </c>
      <c r="P114" s="4">
        <f t="shared" si="67"/>
        <v>6.1732484564272175E-2</v>
      </c>
      <c r="Q114" s="4">
        <f t="shared" si="68"/>
        <v>3.1215209491454097E-2</v>
      </c>
      <c r="R114" s="4">
        <f t="shared" si="69"/>
        <v>0.50780316877280418</v>
      </c>
      <c r="S114" s="4">
        <f t="shared" si="70"/>
        <v>3.9242232373795267E-2</v>
      </c>
      <c r="T114" s="4">
        <f t="shared" si="71"/>
        <v>0.50980929930426089</v>
      </c>
      <c r="U114" s="4">
        <f t="shared" si="72"/>
        <v>3.0444721448433155E-5</v>
      </c>
      <c r="V114" s="4">
        <f t="shared" si="73"/>
        <v>4.811117642028657E-5</v>
      </c>
      <c r="W114" s="5">
        <f t="shared" si="74"/>
        <v>7.8555897868719731E-5</v>
      </c>
      <c r="X114" s="4">
        <f t="shared" si="75"/>
        <v>6.4034816357346634E-7</v>
      </c>
      <c r="Y114" s="4">
        <f t="shared" si="76"/>
        <v>1.2806963271469327E-6</v>
      </c>
      <c r="Z114" s="4">
        <f t="shared" si="77"/>
        <v>3.2117583687737397E-6</v>
      </c>
      <c r="AA114" s="4">
        <f t="shared" si="78"/>
        <v>6.4235167375474794E-6</v>
      </c>
      <c r="AB114" s="4">
        <f t="shared" si="79"/>
        <v>9.8793967221039408E-4</v>
      </c>
      <c r="AC114" s="4">
        <f t="shared" si="80"/>
        <v>9.9512358651632888E-4</v>
      </c>
      <c r="AD114" s="4">
        <f t="shared" si="81"/>
        <v>1.2417552719120673E-3</v>
      </c>
      <c r="AE114" s="4">
        <f t="shared" si="82"/>
        <v>1.2507848348634163E-3</v>
      </c>
    </row>
    <row r="115" spans="1:31" x14ac:dyDescent="0.3">
      <c r="A115" s="3">
        <v>0.5</v>
      </c>
      <c r="B115" s="3">
        <v>0.5</v>
      </c>
      <c r="C115" s="4">
        <v>0.05</v>
      </c>
      <c r="D115" s="4">
        <v>0.1</v>
      </c>
      <c r="E115" s="4">
        <f t="shared" si="56"/>
        <v>0.14485921535873897</v>
      </c>
      <c r="F115" s="4">
        <f t="shared" si="57"/>
        <v>0.18971843071747774</v>
      </c>
      <c r="G115" s="4">
        <f t="shared" si="58"/>
        <v>0.24380888535561915</v>
      </c>
      <c r="H115" s="4">
        <f t="shared" si="59"/>
        <v>0.28761777071123829</v>
      </c>
      <c r="I115" s="4">
        <f t="shared" si="60"/>
        <v>2.6214803839684726E-2</v>
      </c>
      <c r="J115" s="4">
        <f t="shared" si="61"/>
        <v>0.50655332566839784</v>
      </c>
      <c r="K115" s="4">
        <f t="shared" si="62"/>
        <v>4.095222133890479E-2</v>
      </c>
      <c r="L115" s="4">
        <f t="shared" si="63"/>
        <v>0.51023662473438103</v>
      </c>
      <c r="M115" s="4">
        <f t="shared" si="64"/>
        <v>6.0676475294015745E-3</v>
      </c>
      <c r="N115" s="4">
        <f t="shared" si="65"/>
        <v>5.3178108670370372E-2</v>
      </c>
      <c r="O115" s="4">
        <f t="shared" si="66"/>
        <v>1.4045963557353085E-2</v>
      </c>
      <c r="P115" s="4">
        <f t="shared" si="67"/>
        <v>6.0481699729408755E-2</v>
      </c>
      <c r="Q115" s="4">
        <f t="shared" si="68"/>
        <v>3.0207005712729905E-2</v>
      </c>
      <c r="R115" s="4">
        <f t="shared" si="69"/>
        <v>0.50755117725597099</v>
      </c>
      <c r="S115" s="4">
        <f t="shared" si="70"/>
        <v>3.7975007880326178E-2</v>
      </c>
      <c r="T115" s="4">
        <f t="shared" si="71"/>
        <v>0.50949261122197764</v>
      </c>
      <c r="U115" s="4">
        <f t="shared" si="72"/>
        <v>2.8510138975546759E-5</v>
      </c>
      <c r="V115" s="4">
        <f t="shared" si="73"/>
        <v>4.5054833905807938E-5</v>
      </c>
      <c r="W115" s="5">
        <f t="shared" si="74"/>
        <v>7.356497288135469E-5</v>
      </c>
      <c r="X115" s="4">
        <f t="shared" si="75"/>
        <v>5.5956712361026825E-7</v>
      </c>
      <c r="Y115" s="4">
        <f t="shared" si="76"/>
        <v>1.1191342472205365E-6</v>
      </c>
      <c r="Z115" s="4">
        <f t="shared" si="77"/>
        <v>3.0475640746546508E-6</v>
      </c>
      <c r="AA115" s="4">
        <f t="shared" si="78"/>
        <v>6.0951281493093015E-6</v>
      </c>
      <c r="AB115" s="4">
        <f t="shared" si="79"/>
        <v>9.5605038115100676E-4</v>
      </c>
      <c r="AC115" s="4">
        <f t="shared" si="80"/>
        <v>9.6300210626559335E-4</v>
      </c>
      <c r="AD115" s="4">
        <f t="shared" si="81"/>
        <v>1.2016951523627591E-3</v>
      </c>
      <c r="AE115" s="4">
        <f t="shared" si="82"/>
        <v>1.2104330332688886E-3</v>
      </c>
    </row>
    <row r="116" spans="1:31" x14ac:dyDescent="0.3">
      <c r="A116" s="3">
        <v>0.5</v>
      </c>
      <c r="B116" s="3">
        <v>0.5</v>
      </c>
      <c r="C116" s="4">
        <v>0.05</v>
      </c>
      <c r="D116" s="4">
        <v>0.1</v>
      </c>
      <c r="E116" s="4">
        <f t="shared" si="56"/>
        <v>0.14485865579161536</v>
      </c>
      <c r="F116" s="4">
        <f t="shared" si="57"/>
        <v>0.18971731158323052</v>
      </c>
      <c r="G116" s="4">
        <f t="shared" si="58"/>
        <v>0.24380583779154449</v>
      </c>
      <c r="H116" s="4">
        <f t="shared" si="59"/>
        <v>0.28761167558308898</v>
      </c>
      <c r="I116" s="4">
        <f t="shared" si="60"/>
        <v>2.6214663947903824E-2</v>
      </c>
      <c r="J116" s="4">
        <f t="shared" si="61"/>
        <v>0.50655329070146038</v>
      </c>
      <c r="K116" s="4">
        <f t="shared" si="62"/>
        <v>4.0951459447886127E-2</v>
      </c>
      <c r="L116" s="4">
        <f t="shared" si="63"/>
        <v>0.51023643434146226</v>
      </c>
      <c r="M116" s="4">
        <f t="shared" si="64"/>
        <v>5.1115971482505679E-3</v>
      </c>
      <c r="N116" s="4">
        <f t="shared" si="65"/>
        <v>5.2215106564104781E-2</v>
      </c>
      <c r="O116" s="4">
        <f t="shared" si="66"/>
        <v>1.2844268404990327E-2</v>
      </c>
      <c r="P116" s="4">
        <f t="shared" si="67"/>
        <v>5.9271266696139864E-2</v>
      </c>
      <c r="Q116" s="4">
        <f t="shared" si="68"/>
        <v>2.9231346148214831E-2</v>
      </c>
      <c r="R116" s="4">
        <f t="shared" si="69"/>
        <v>0.50730731621994984</v>
      </c>
      <c r="S116" s="4">
        <f t="shared" si="70"/>
        <v>3.6748666205140917E-2</v>
      </c>
      <c r="T116" s="4">
        <f t="shared" si="71"/>
        <v>0.50918613277906</v>
      </c>
      <c r="U116" s="4">
        <f t="shared" si="72"/>
        <v>2.6698435169171041E-5</v>
      </c>
      <c r="V116" s="4">
        <f t="shared" si="73"/>
        <v>4.2192517717260269E-5</v>
      </c>
      <c r="W116" s="5">
        <f t="shared" si="74"/>
        <v>6.8890952886431313E-5</v>
      </c>
      <c r="X116" s="4">
        <f t="shared" si="75"/>
        <v>4.8520853461078431E-7</v>
      </c>
      <c r="Y116" s="4">
        <f t="shared" si="76"/>
        <v>9.7041706922156861E-7</v>
      </c>
      <c r="Z116" s="4">
        <f t="shared" si="77"/>
        <v>2.8925053592839457E-6</v>
      </c>
      <c r="AA116" s="4">
        <f t="shared" si="78"/>
        <v>5.7850107185678913E-6</v>
      </c>
      <c r="AB116" s="4">
        <f t="shared" si="79"/>
        <v>9.2518861843038738E-4</v>
      </c>
      <c r="AC116" s="4">
        <f t="shared" si="80"/>
        <v>9.3191565512785958E-4</v>
      </c>
      <c r="AD116" s="4">
        <f t="shared" si="81"/>
        <v>1.1629237810149371E-3</v>
      </c>
      <c r="AE116" s="4">
        <f t="shared" si="82"/>
        <v>1.1713793875749515E-3</v>
      </c>
    </row>
    <row r="117" spans="1:31" x14ac:dyDescent="0.3">
      <c r="A117" s="3">
        <v>0.5</v>
      </c>
      <c r="B117" s="3">
        <v>0.5</v>
      </c>
      <c r="C117" s="4">
        <v>0.05</v>
      </c>
      <c r="D117" s="4">
        <v>0.1</v>
      </c>
      <c r="E117" s="4">
        <f t="shared" si="56"/>
        <v>0.14485817058308076</v>
      </c>
      <c r="F117" s="4">
        <f t="shared" si="57"/>
        <v>0.18971634116616129</v>
      </c>
      <c r="G117" s="4">
        <f t="shared" si="58"/>
        <v>0.24380294528618521</v>
      </c>
      <c r="H117" s="4">
        <f t="shared" si="59"/>
        <v>0.2876058905723704</v>
      </c>
      <c r="I117" s="4">
        <f t="shared" si="60"/>
        <v>2.621454264577017E-2</v>
      </c>
      <c r="J117" s="4">
        <f t="shared" si="61"/>
        <v>0.50655326038113635</v>
      </c>
      <c r="K117" s="4">
        <f t="shared" si="62"/>
        <v>4.0950736321546305E-2</v>
      </c>
      <c r="L117" s="4">
        <f t="shared" si="63"/>
        <v>0.51023625363564851</v>
      </c>
      <c r="M117" s="4">
        <f t="shared" si="64"/>
        <v>4.1864085298201808E-3</v>
      </c>
      <c r="N117" s="4">
        <f t="shared" si="65"/>
        <v>5.1283190908976921E-2</v>
      </c>
      <c r="O117" s="4">
        <f t="shared" si="66"/>
        <v>1.168134462397539E-2</v>
      </c>
      <c r="P117" s="4">
        <f t="shared" si="67"/>
        <v>5.8099887308564913E-2</v>
      </c>
      <c r="Q117" s="4">
        <f t="shared" si="68"/>
        <v>2.8287182093945946E-2</v>
      </c>
      <c r="R117" s="4">
        <f t="shared" si="69"/>
        <v>0.50707132401113708</v>
      </c>
      <c r="S117" s="4">
        <f t="shared" si="70"/>
        <v>3.5561892041885916E-2</v>
      </c>
      <c r="T117" s="4">
        <f t="shared" si="71"/>
        <v>0.5088895361855813</v>
      </c>
      <c r="U117" s="4">
        <f t="shared" si="72"/>
        <v>2.5001811635241908E-5</v>
      </c>
      <c r="V117" s="4">
        <f t="shared" si="73"/>
        <v>3.9511926797379701E-5</v>
      </c>
      <c r="W117" s="5">
        <f t="shared" si="74"/>
        <v>6.4513738432621606E-5</v>
      </c>
      <c r="X117" s="4">
        <f t="shared" si="75"/>
        <v>4.1682351623690722E-7</v>
      </c>
      <c r="Y117" s="4">
        <f t="shared" si="76"/>
        <v>8.3364703247381444E-7</v>
      </c>
      <c r="Z117" s="4">
        <f t="shared" si="77"/>
        <v>2.7460448237232981E-6</v>
      </c>
      <c r="AA117" s="4">
        <f t="shared" si="78"/>
        <v>5.4920896474465961E-6</v>
      </c>
      <c r="AB117" s="4">
        <f t="shared" si="79"/>
        <v>8.9532144517301025E-4</v>
      </c>
      <c r="AC117" s="4">
        <f t="shared" si="80"/>
        <v>9.0183105255508731E-4</v>
      </c>
      <c r="AD117" s="4">
        <f t="shared" si="81"/>
        <v>1.1254000382477677E-3</v>
      </c>
      <c r="AE117" s="4">
        <f t="shared" si="82"/>
        <v>1.1335824764505654E-3</v>
      </c>
    </row>
    <row r="118" spans="1:31" x14ac:dyDescent="0.3">
      <c r="A118" s="3">
        <v>0.5</v>
      </c>
      <c r="B118" s="3">
        <v>0.5</v>
      </c>
      <c r="C118" s="4">
        <v>0.05</v>
      </c>
      <c r="D118" s="4">
        <v>0.1</v>
      </c>
      <c r="E118" s="4">
        <f t="shared" si="56"/>
        <v>0.14485775375956453</v>
      </c>
      <c r="F118" s="4">
        <f t="shared" si="57"/>
        <v>0.18971550751912883</v>
      </c>
      <c r="G118" s="4">
        <f t="shared" si="58"/>
        <v>0.24380019924136148</v>
      </c>
      <c r="H118" s="4">
        <f t="shared" si="59"/>
        <v>0.28760039848272295</v>
      </c>
      <c r="I118" s="4">
        <f t="shared" si="60"/>
        <v>2.6214438439891109E-2</v>
      </c>
      <c r="J118" s="4">
        <f t="shared" si="61"/>
        <v>0.50655323433414168</v>
      </c>
      <c r="K118" s="4">
        <f t="shared" si="62"/>
        <v>4.0950049810340373E-2</v>
      </c>
      <c r="L118" s="4">
        <f t="shared" si="63"/>
        <v>0.510236082079779</v>
      </c>
      <c r="M118" s="4">
        <f t="shared" si="64"/>
        <v>3.2910870846471706E-3</v>
      </c>
      <c r="N118" s="4">
        <f t="shared" si="65"/>
        <v>5.0381359856421837E-2</v>
      </c>
      <c r="O118" s="4">
        <f t="shared" si="66"/>
        <v>1.0555944585727622E-2</v>
      </c>
      <c r="P118" s="4">
        <f t="shared" si="67"/>
        <v>5.6966304832114345E-2</v>
      </c>
      <c r="Q118" s="4">
        <f t="shared" si="68"/>
        <v>2.7373498470195479E-2</v>
      </c>
      <c r="R118" s="4">
        <f t="shared" si="69"/>
        <v>0.50684294733304791</v>
      </c>
      <c r="S118" s="4">
        <f t="shared" si="70"/>
        <v>3.4413412059452704E-2</v>
      </c>
      <c r="T118" s="4">
        <f t="shared" si="71"/>
        <v>0.50860250404839535</v>
      </c>
      <c r="U118" s="4">
        <f t="shared" si="72"/>
        <v>2.3412964101433756E-5</v>
      </c>
      <c r="V118" s="4">
        <f t="shared" si="73"/>
        <v>3.7001537951329228E-5</v>
      </c>
      <c r="W118" s="5">
        <f t="shared" si="74"/>
        <v>6.0414502052762984E-5</v>
      </c>
      <c r="X118" s="4">
        <f t="shared" si="75"/>
        <v>3.5399290972891894E-7</v>
      </c>
      <c r="Y118" s="4">
        <f t="shared" si="76"/>
        <v>7.0798581945783788E-7</v>
      </c>
      <c r="Z118" s="4">
        <f t="shared" si="77"/>
        <v>2.6076776776111828E-6</v>
      </c>
      <c r="AA118" s="4">
        <f t="shared" si="78"/>
        <v>5.2153553552223656E-6</v>
      </c>
      <c r="AB118" s="4">
        <f t="shared" si="79"/>
        <v>8.664169624675648E-4</v>
      </c>
      <c r="AC118" s="4">
        <f t="shared" si="80"/>
        <v>8.7271616567214012E-4</v>
      </c>
      <c r="AD118" s="4">
        <f t="shared" si="81"/>
        <v>1.089084084525737E-3</v>
      </c>
      <c r="AE118" s="4">
        <f t="shared" si="82"/>
        <v>1.0970021681419187E-3</v>
      </c>
    </row>
    <row r="119" spans="1:31" x14ac:dyDescent="0.3">
      <c r="A119" s="3">
        <v>0.5</v>
      </c>
      <c r="B119" s="3">
        <v>0.5</v>
      </c>
      <c r="C119" s="4">
        <v>0.05</v>
      </c>
      <c r="D119" s="4">
        <v>0.1</v>
      </c>
      <c r="E119" s="4">
        <f t="shared" si="56"/>
        <v>0.14485739976665479</v>
      </c>
      <c r="F119" s="4">
        <f t="shared" si="57"/>
        <v>0.18971479953330936</v>
      </c>
      <c r="G119" s="4">
        <f t="shared" si="58"/>
        <v>0.24379759156368386</v>
      </c>
      <c r="H119" s="4">
        <f t="shared" si="59"/>
        <v>0.2875951831273677</v>
      </c>
      <c r="I119" s="4">
        <f t="shared" si="60"/>
        <v>2.6214349941663679E-2</v>
      </c>
      <c r="J119" s="4">
        <f t="shared" si="61"/>
        <v>0.50655321221338534</v>
      </c>
      <c r="K119" s="4">
        <f t="shared" si="62"/>
        <v>4.0949397890920967E-2</v>
      </c>
      <c r="L119" s="4">
        <f t="shared" si="63"/>
        <v>0.51023591916822952</v>
      </c>
      <c r="M119" s="4">
        <f t="shared" si="64"/>
        <v>2.4246701221796057E-3</v>
      </c>
      <c r="N119" s="4">
        <f t="shared" si="65"/>
        <v>4.9508643690749699E-2</v>
      </c>
      <c r="O119" s="4">
        <f t="shared" si="66"/>
        <v>9.4668605012018844E-3</v>
      </c>
      <c r="P119" s="4">
        <f t="shared" si="67"/>
        <v>5.5869302663972428E-2</v>
      </c>
      <c r="Q119" s="4">
        <f t="shared" si="68"/>
        <v>2.6489312759269943E-2</v>
      </c>
      <c r="R119" s="4">
        <f t="shared" si="69"/>
        <v>0.50662194098534674</v>
      </c>
      <c r="S119" s="4">
        <f t="shared" si="70"/>
        <v>3.3301993594499819E-2</v>
      </c>
      <c r="T119" s="4">
        <f t="shared" si="71"/>
        <v>0.50832472905333392</v>
      </c>
      <c r="U119" s="4">
        <f t="shared" si="72"/>
        <v>2.1925051206707488E-5</v>
      </c>
      <c r="V119" s="4">
        <f t="shared" si="73"/>
        <v>3.4650556905710961E-5</v>
      </c>
      <c r="W119" s="5">
        <f t="shared" si="74"/>
        <v>5.6575608112418446E-5</v>
      </c>
      <c r="X119" s="4">
        <f t="shared" si="75"/>
        <v>2.9632536604350693E-7</v>
      </c>
      <c r="Y119" s="4">
        <f t="shared" si="76"/>
        <v>5.9265073208701385E-7</v>
      </c>
      <c r="Z119" s="4">
        <f t="shared" si="77"/>
        <v>2.4769297349112292E-6</v>
      </c>
      <c r="AA119" s="4">
        <f t="shared" si="78"/>
        <v>4.9538594698224584E-6</v>
      </c>
      <c r="AB119" s="4">
        <f t="shared" si="79"/>
        <v>8.3844428003400752E-4</v>
      </c>
      <c r="AC119" s="4">
        <f t="shared" si="80"/>
        <v>8.4453987770643894E-4</v>
      </c>
      <c r="AD119" s="4">
        <f t="shared" si="81"/>
        <v>1.0539373235620225E-3</v>
      </c>
      <c r="AE119" s="4">
        <f t="shared" si="82"/>
        <v>1.0615995833559979E-3</v>
      </c>
    </row>
    <row r="120" spans="1:31" x14ac:dyDescent="0.3">
      <c r="A120" s="3">
        <v>0.5</v>
      </c>
      <c r="B120" s="3">
        <v>0.5</v>
      </c>
      <c r="C120" s="4">
        <v>0.05</v>
      </c>
      <c r="D120" s="4">
        <v>0.1</v>
      </c>
      <c r="E120" s="4">
        <f t="shared" si="56"/>
        <v>0.14485710344128874</v>
      </c>
      <c r="F120" s="4">
        <f t="shared" si="57"/>
        <v>0.18971420688257726</v>
      </c>
      <c r="G120" s="4">
        <f t="shared" si="58"/>
        <v>0.24379511463394896</v>
      </c>
      <c r="H120" s="4">
        <f t="shared" si="59"/>
        <v>0.2875902292678979</v>
      </c>
      <c r="I120" s="4">
        <f t="shared" si="60"/>
        <v>2.6214275860322166E-2</v>
      </c>
      <c r="J120" s="4">
        <f t="shared" si="61"/>
        <v>0.50655319369623131</v>
      </c>
      <c r="K120" s="4">
        <f t="shared" si="62"/>
        <v>4.0948778658487242E-2</v>
      </c>
      <c r="L120" s="4">
        <f t="shared" si="63"/>
        <v>0.51023576442499963</v>
      </c>
      <c r="M120" s="4">
        <f t="shared" si="64"/>
        <v>1.5862258421455982E-3</v>
      </c>
      <c r="N120" s="4">
        <f t="shared" si="65"/>
        <v>4.8664103813043258E-2</v>
      </c>
      <c r="O120" s="4">
        <f t="shared" si="66"/>
        <v>8.4129231776398621E-3</v>
      </c>
      <c r="P120" s="4">
        <f t="shared" si="67"/>
        <v>5.4807703080616429E-2</v>
      </c>
      <c r="Q120" s="4">
        <f t="shared" si="68"/>
        <v>2.5633673975368015E-2</v>
      </c>
      <c r="R120" s="4">
        <f t="shared" si="69"/>
        <v>0.50640806761046353</v>
      </c>
      <c r="S120" s="4">
        <f t="shared" si="70"/>
        <v>3.2226443381671251E-2</v>
      </c>
      <c r="T120" s="4">
        <f t="shared" si="71"/>
        <v>0.50805591365598568</v>
      </c>
      <c r="U120" s="4">
        <f t="shared" si="72"/>
        <v>2.053166525013589E-5</v>
      </c>
      <c r="V120" s="4">
        <f t="shared" si="73"/>
        <v>3.2448872416348288E-5</v>
      </c>
      <c r="W120" s="5">
        <f t="shared" si="74"/>
        <v>5.2980537666484181E-5</v>
      </c>
      <c r="X120" s="4">
        <f t="shared" si="75"/>
        <v>2.4345555426933875E-7</v>
      </c>
      <c r="Y120" s="4">
        <f t="shared" si="76"/>
        <v>4.8691110853867749E-7</v>
      </c>
      <c r="Z120" s="4">
        <f t="shared" si="77"/>
        <v>2.3533555326216458E-6</v>
      </c>
      <c r="AA120" s="4">
        <f t="shared" si="78"/>
        <v>4.7067110652432916E-6</v>
      </c>
      <c r="AB120" s="4">
        <f t="shared" si="79"/>
        <v>8.1137348569124514E-4</v>
      </c>
      <c r="AC120" s="4">
        <f t="shared" si="80"/>
        <v>8.1727205722467646E-4</v>
      </c>
      <c r="AD120" s="4">
        <f t="shared" si="81"/>
        <v>1.01992236625142E-3</v>
      </c>
      <c r="AE120" s="4">
        <f t="shared" si="82"/>
        <v>1.027337058920056E-3</v>
      </c>
    </row>
    <row r="121" spans="1:31" x14ac:dyDescent="0.3">
      <c r="A121" s="3">
        <v>0.5</v>
      </c>
      <c r="B121" s="3">
        <v>0.5</v>
      </c>
      <c r="C121" s="4">
        <v>0.05</v>
      </c>
      <c r="D121" s="4">
        <v>0.1</v>
      </c>
      <c r="E121" s="4">
        <f t="shared" si="56"/>
        <v>0.14485685998573447</v>
      </c>
      <c r="F121" s="4">
        <f t="shared" si="57"/>
        <v>0.18971371997146871</v>
      </c>
      <c r="G121" s="4">
        <f t="shared" si="58"/>
        <v>0.24379276127841634</v>
      </c>
      <c r="H121" s="4">
        <f t="shared" si="59"/>
        <v>0.28758552255683267</v>
      </c>
      <c r="I121" s="4">
        <f t="shared" si="60"/>
        <v>2.6214214996433595E-2</v>
      </c>
      <c r="J121" s="4">
        <f t="shared" si="61"/>
        <v>0.50655317848287296</v>
      </c>
      <c r="K121" s="4">
        <f t="shared" si="62"/>
        <v>4.0948190319604089E-2</v>
      </c>
      <c r="L121" s="4">
        <f t="shared" si="63"/>
        <v>0.5102356174019187</v>
      </c>
      <c r="M121" s="4">
        <f t="shared" si="64"/>
        <v>7.7485235645435304E-4</v>
      </c>
      <c r="N121" s="4">
        <f t="shared" si="65"/>
        <v>4.7846831755818581E-2</v>
      </c>
      <c r="O121" s="4">
        <f t="shared" si="66"/>
        <v>7.3930008113884419E-3</v>
      </c>
      <c r="P121" s="4">
        <f t="shared" si="67"/>
        <v>5.3780366021696377E-2</v>
      </c>
      <c r="Q121" s="4">
        <f t="shared" si="68"/>
        <v>2.4805661665672718E-2</v>
      </c>
      <c r="R121" s="4">
        <f t="shared" si="69"/>
        <v>0.50620109744763264</v>
      </c>
      <c r="S121" s="4">
        <f t="shared" si="70"/>
        <v>3.1185606320716694E-2</v>
      </c>
      <c r="T121" s="4">
        <f t="shared" si="71"/>
        <v>0.50779576978093177</v>
      </c>
      <c r="U121" s="4">
        <f t="shared" si="72"/>
        <v>1.9226804777518032E-5</v>
      </c>
      <c r="V121" s="4">
        <f t="shared" si="73"/>
        <v>3.03870132386445E-5</v>
      </c>
      <c r="W121" s="5">
        <f t="shared" si="74"/>
        <v>4.9613818016162532E-5</v>
      </c>
      <c r="X121" s="4">
        <f t="shared" si="75"/>
        <v>1.9504248296134762E-7</v>
      </c>
      <c r="Y121" s="4">
        <f t="shared" si="76"/>
        <v>3.9008496592269524E-7</v>
      </c>
      <c r="Z121" s="4">
        <f t="shared" si="77"/>
        <v>2.2365365650421501E-6</v>
      </c>
      <c r="AA121" s="4">
        <f t="shared" si="78"/>
        <v>4.4730731300843003E-6</v>
      </c>
      <c r="AB121" s="4">
        <f t="shared" si="79"/>
        <v>7.8517561561963116E-4</v>
      </c>
      <c r="AC121" s="4">
        <f t="shared" si="80"/>
        <v>7.908835281706945E-4</v>
      </c>
      <c r="AD121" s="4">
        <f t="shared" si="81"/>
        <v>9.8700299538639858E-4</v>
      </c>
      <c r="AE121" s="4">
        <f t="shared" si="82"/>
        <v>9.9417811223061854E-4</v>
      </c>
    </row>
    <row r="122" spans="1:31" x14ac:dyDescent="0.3">
      <c r="A122" s="3">
        <v>0.5</v>
      </c>
      <c r="B122" s="3">
        <v>0.5</v>
      </c>
      <c r="C122" s="4">
        <v>0.05</v>
      </c>
      <c r="D122" s="4">
        <v>0.1</v>
      </c>
      <c r="E122" s="4">
        <f t="shared" si="56"/>
        <v>0.1448566649432515</v>
      </c>
      <c r="F122" s="4">
        <f t="shared" si="57"/>
        <v>0.1897133298865028</v>
      </c>
      <c r="G122" s="4">
        <f t="shared" si="58"/>
        <v>0.24379052474185131</v>
      </c>
      <c r="H122" s="4">
        <f t="shared" si="59"/>
        <v>0.28758104948370261</v>
      </c>
      <c r="I122" s="4">
        <f t="shared" si="60"/>
        <v>2.6214166235812856E-2</v>
      </c>
      <c r="J122" s="4">
        <f t="shared" si="61"/>
        <v>0.50655316629481173</v>
      </c>
      <c r="K122" s="4">
        <f t="shared" si="62"/>
        <v>4.0947631185462831E-2</v>
      </c>
      <c r="L122" s="4">
        <f t="shared" si="63"/>
        <v>0.51023547767696187</v>
      </c>
      <c r="M122" s="4">
        <f t="shared" si="64"/>
        <v>-1.0323259165278121E-5</v>
      </c>
      <c r="N122" s="4">
        <f t="shared" si="65"/>
        <v>4.7055948227647887E-2</v>
      </c>
      <c r="O122" s="4">
        <f t="shared" si="66"/>
        <v>6.4059978160020438E-3</v>
      </c>
      <c r="P122" s="4">
        <f t="shared" si="67"/>
        <v>5.2786187909465758E-2</v>
      </c>
      <c r="Q122" s="4">
        <f t="shared" si="68"/>
        <v>2.4004384941859653E-2</v>
      </c>
      <c r="R122" s="4">
        <f t="shared" si="69"/>
        <v>0.50600080809418113</v>
      </c>
      <c r="S122" s="4">
        <f t="shared" si="70"/>
        <v>3.0178364279705615E-2</v>
      </c>
      <c r="T122" s="4">
        <f t="shared" si="71"/>
        <v>0.50754401852930964</v>
      </c>
      <c r="U122" s="4">
        <f t="shared" si="72"/>
        <v>1.8004848891594892E-5</v>
      </c>
      <c r="V122" s="4">
        <f t="shared" si="73"/>
        <v>2.845610778528357E-5</v>
      </c>
      <c r="W122" s="5">
        <f t="shared" si="74"/>
        <v>4.6460956676878462E-5</v>
      </c>
      <c r="X122" s="4">
        <f t="shared" si="75"/>
        <v>1.507679274631561E-7</v>
      </c>
      <c r="Y122" s="4">
        <f t="shared" si="76"/>
        <v>3.0153585492631219E-7</v>
      </c>
      <c r="Z122" s="4">
        <f t="shared" si="77"/>
        <v>2.1260796266196214E-6</v>
      </c>
      <c r="AA122" s="4">
        <f t="shared" si="78"/>
        <v>4.2521592532392428E-6</v>
      </c>
      <c r="AB122" s="4">
        <f t="shared" si="79"/>
        <v>7.5982262540986458E-4</v>
      </c>
      <c r="AC122" s="4">
        <f t="shared" si="80"/>
        <v>7.653460406960176E-4</v>
      </c>
      <c r="AD122" s="4">
        <f t="shared" si="81"/>
        <v>9.5514413116669101E-4</v>
      </c>
      <c r="AE122" s="4">
        <f t="shared" si="82"/>
        <v>9.6208740650245716E-4</v>
      </c>
    </row>
    <row r="123" spans="1:31" x14ac:dyDescent="0.3">
      <c r="A123" s="3">
        <v>0.5</v>
      </c>
      <c r="B123" s="3">
        <v>0.5</v>
      </c>
      <c r="C123" s="4">
        <v>0.05</v>
      </c>
      <c r="D123" s="4">
        <v>0.1</v>
      </c>
      <c r="E123" s="4">
        <f t="shared" si="56"/>
        <v>0.14485651417532402</v>
      </c>
      <c r="F123" s="4">
        <f t="shared" si="57"/>
        <v>0.18971302835064788</v>
      </c>
      <c r="G123" s="4">
        <f t="shared" si="58"/>
        <v>0.24378839866222468</v>
      </c>
      <c r="H123" s="4">
        <f t="shared" si="59"/>
        <v>0.28757679732444935</v>
      </c>
      <c r="I123" s="4">
        <f t="shared" si="60"/>
        <v>2.621412854383099E-2</v>
      </c>
      <c r="J123" s="4">
        <f t="shared" si="61"/>
        <v>0.50655315687343494</v>
      </c>
      <c r="K123" s="4">
        <f t="shared" si="62"/>
        <v>4.0947099665556166E-2</v>
      </c>
      <c r="L123" s="4">
        <f t="shared" si="63"/>
        <v>0.51023534485266908</v>
      </c>
      <c r="M123" s="4">
        <f t="shared" si="64"/>
        <v>-7.701458845751427E-4</v>
      </c>
      <c r="N123" s="4">
        <f t="shared" si="65"/>
        <v>4.6290602186951871E-2</v>
      </c>
      <c r="O123" s="4">
        <f t="shared" si="66"/>
        <v>5.4508536848353528E-3</v>
      </c>
      <c r="P123" s="4">
        <f t="shared" si="67"/>
        <v>5.1824100502963301E-2</v>
      </c>
      <c r="Q123" s="4">
        <f t="shared" si="68"/>
        <v>2.3228981541212484E-2</v>
      </c>
      <c r="R123" s="4">
        <f t="shared" si="69"/>
        <v>0.50580698427390147</v>
      </c>
      <c r="S123" s="4">
        <f t="shared" si="70"/>
        <v>2.9203634933517405E-2</v>
      </c>
      <c r="T123" s="4">
        <f t="shared" si="71"/>
        <v>0.5073003898945655</v>
      </c>
      <c r="U123" s="4">
        <f t="shared" si="72"/>
        <v>1.6860533178669504E-5</v>
      </c>
      <c r="V123" s="4">
        <f t="shared" si="73"/>
        <v>2.6647846306337002E-5</v>
      </c>
      <c r="W123" s="5">
        <f t="shared" si="74"/>
        <v>4.3508379485006506E-5</v>
      </c>
      <c r="X123" s="4">
        <f t="shared" si="75"/>
        <v>1.1033495669290952E-7</v>
      </c>
      <c r="Y123" s="4">
        <f t="shared" si="76"/>
        <v>2.2066991338581904E-7</v>
      </c>
      <c r="Z123" s="4">
        <f t="shared" si="77"/>
        <v>2.0216152567977535E-6</v>
      </c>
      <c r="AA123" s="4">
        <f t="shared" si="78"/>
        <v>4.0432305135955071E-6</v>
      </c>
      <c r="AB123" s="4">
        <f t="shared" si="79"/>
        <v>7.352873618896574E-4</v>
      </c>
      <c r="AC123" s="4">
        <f t="shared" si="80"/>
        <v>7.4063224277430919E-4</v>
      </c>
      <c r="AD123" s="4">
        <f t="shared" si="81"/>
        <v>9.2431179750895832E-4</v>
      </c>
      <c r="AE123" s="4">
        <f t="shared" si="82"/>
        <v>9.3103071682407808E-4</v>
      </c>
    </row>
    <row r="124" spans="1:31" x14ac:dyDescent="0.3">
      <c r="A124" s="3">
        <v>0.5</v>
      </c>
      <c r="B124" s="3">
        <v>0.5</v>
      </c>
      <c r="C124" s="4">
        <v>0.05</v>
      </c>
      <c r="D124" s="4">
        <v>0.1</v>
      </c>
      <c r="E124" s="4">
        <f t="shared" si="56"/>
        <v>0.14485640384036733</v>
      </c>
      <c r="F124" s="4">
        <f t="shared" si="57"/>
        <v>0.18971280768073448</v>
      </c>
      <c r="G124" s="4">
        <f t="shared" si="58"/>
        <v>0.24378637704696787</v>
      </c>
      <c r="H124" s="4">
        <f t="shared" si="59"/>
        <v>0.28757275409393573</v>
      </c>
      <c r="I124" s="4">
        <f t="shared" si="60"/>
        <v>2.6214100960091816E-2</v>
      </c>
      <c r="J124" s="4">
        <f t="shared" si="61"/>
        <v>0.50655314997868461</v>
      </c>
      <c r="K124" s="4">
        <f t="shared" si="62"/>
        <v>4.0946594261741964E-2</v>
      </c>
      <c r="L124" s="4">
        <f t="shared" si="63"/>
        <v>0.51023521855466214</v>
      </c>
      <c r="M124" s="4">
        <f t="shared" si="64"/>
        <v>-1.5054332464648E-3</v>
      </c>
      <c r="N124" s="4">
        <f t="shared" si="65"/>
        <v>4.5549969944177558E-2</v>
      </c>
      <c r="O124" s="4">
        <f t="shared" si="66"/>
        <v>4.5265418873263949E-3</v>
      </c>
      <c r="P124" s="4">
        <f t="shared" si="67"/>
        <v>5.0893069786139222E-2</v>
      </c>
      <c r="Q124" s="4">
        <f t="shared" si="68"/>
        <v>2.2478616916546346E-2</v>
      </c>
      <c r="R124" s="4">
        <f t="shared" si="69"/>
        <v>0.50561941761233631</v>
      </c>
      <c r="S124" s="4">
        <f t="shared" si="70"/>
        <v>2.8260370636784063E-2</v>
      </c>
      <c r="T124" s="4">
        <f t="shared" si="71"/>
        <v>0.50706462248624651</v>
      </c>
      <c r="U124" s="4">
        <f t="shared" si="72"/>
        <v>1.5788927150917749E-5</v>
      </c>
      <c r="V124" s="4">
        <f t="shared" si="73"/>
        <v>2.4954445436589894E-5</v>
      </c>
      <c r="W124" s="5">
        <f t="shared" si="74"/>
        <v>4.074337258750764E-5</v>
      </c>
      <c r="X124" s="4">
        <f t="shared" si="75"/>
        <v>7.3466553252160516E-8</v>
      </c>
      <c r="Y124" s="4">
        <f t="shared" si="76"/>
        <v>1.4693310650432103E-7</v>
      </c>
      <c r="Z124" s="4">
        <f t="shared" si="77"/>
        <v>1.9227962806768925E-6</v>
      </c>
      <c r="AA124" s="4">
        <f t="shared" si="78"/>
        <v>3.845592561353785E-6</v>
      </c>
      <c r="AB124" s="4">
        <f t="shared" si="79"/>
        <v>7.1154353571745458E-4</v>
      </c>
      <c r="AC124" s="4">
        <f t="shared" si="80"/>
        <v>7.167156525889328E-4</v>
      </c>
      <c r="AD124" s="4">
        <f t="shared" si="81"/>
        <v>8.9447308915965135E-4</v>
      </c>
      <c r="AE124" s="4">
        <f t="shared" si="82"/>
        <v>9.0097489702283581E-4</v>
      </c>
    </row>
    <row r="125" spans="1:31" x14ac:dyDescent="0.3">
      <c r="A125" s="3">
        <v>0.5</v>
      </c>
      <c r="B125" s="3">
        <v>0.5</v>
      </c>
      <c r="C125" s="4">
        <v>0.05</v>
      </c>
      <c r="D125" s="4">
        <v>0.1</v>
      </c>
      <c r="E125" s="4">
        <f t="shared" si="56"/>
        <v>0.14485633037381407</v>
      </c>
      <c r="F125" s="4">
        <f t="shared" si="57"/>
        <v>0.18971266074762796</v>
      </c>
      <c r="G125" s="4">
        <f t="shared" si="58"/>
        <v>0.2437844542506872</v>
      </c>
      <c r="H125" s="4">
        <f t="shared" si="59"/>
        <v>0.2875689085013744</v>
      </c>
      <c r="I125" s="4">
        <f t="shared" si="60"/>
        <v>2.6214082593453501E-2</v>
      </c>
      <c r="J125" s="4">
        <f t="shared" si="61"/>
        <v>0.50655314538781382</v>
      </c>
      <c r="K125" s="4">
        <f t="shared" si="62"/>
        <v>4.0946113562671804E-2</v>
      </c>
      <c r="L125" s="4">
        <f t="shared" si="63"/>
        <v>0.51023509843025194</v>
      </c>
      <c r="M125" s="4">
        <f t="shared" si="64"/>
        <v>-2.2169767821822546E-3</v>
      </c>
      <c r="N125" s="4">
        <f t="shared" si="65"/>
        <v>4.4833254291588624E-2</v>
      </c>
      <c r="O125" s="4">
        <f t="shared" si="66"/>
        <v>3.6320687981667437E-3</v>
      </c>
      <c r="P125" s="4">
        <f t="shared" si="67"/>
        <v>4.9992094889116385E-2</v>
      </c>
      <c r="Q125" s="4">
        <f t="shared" si="68"/>
        <v>2.1752483354151062E-2</v>
      </c>
      <c r="R125" s="4">
        <f t="shared" si="69"/>
        <v>0.50543790641880593</v>
      </c>
      <c r="S125" s="4">
        <f t="shared" si="70"/>
        <v>2.7347557330459092E-2</v>
      </c>
      <c r="T125" s="4">
        <f t="shared" si="71"/>
        <v>0.50683646326168108</v>
      </c>
      <c r="U125" s="4">
        <f t="shared" si="72"/>
        <v>1.478541310984535E-5</v>
      </c>
      <c r="V125" s="4">
        <f t="shared" si="73"/>
        <v>2.336861496415756E-5</v>
      </c>
      <c r="W125" s="5">
        <f t="shared" si="74"/>
        <v>3.8154028074002908E-5</v>
      </c>
      <c r="X125" s="4">
        <f t="shared" si="75"/>
        <v>3.990432108144704E-8</v>
      </c>
      <c r="Y125" s="4">
        <f t="shared" si="76"/>
        <v>7.9808642162894079E-8</v>
      </c>
      <c r="Z125" s="4">
        <f t="shared" si="77"/>
        <v>1.8292964396533916E-6</v>
      </c>
      <c r="AA125" s="4">
        <f t="shared" si="78"/>
        <v>3.6585928793067832E-6</v>
      </c>
      <c r="AB125" s="4">
        <f t="shared" si="79"/>
        <v>6.8856569473186105E-4</v>
      </c>
      <c r="AC125" s="4">
        <f t="shared" si="80"/>
        <v>6.9357063168214985E-4</v>
      </c>
      <c r="AD125" s="4">
        <f t="shared" si="81"/>
        <v>8.6559613961183365E-4</v>
      </c>
      <c r="AE125" s="4">
        <f t="shared" si="82"/>
        <v>8.7188784734040076E-4</v>
      </c>
    </row>
    <row r="126" spans="1:31" x14ac:dyDescent="0.3">
      <c r="A126" s="3">
        <v>0.5</v>
      </c>
      <c r="B126" s="3">
        <v>0.5</v>
      </c>
      <c r="C126" s="4">
        <v>0.05</v>
      </c>
      <c r="D126" s="4">
        <v>0.1</v>
      </c>
      <c r="E126" s="4">
        <f t="shared" si="56"/>
        <v>0.144856290469493</v>
      </c>
      <c r="F126" s="4">
        <f t="shared" si="57"/>
        <v>0.1897125809389858</v>
      </c>
      <c r="G126" s="4">
        <f t="shared" si="58"/>
        <v>0.24378262495424755</v>
      </c>
      <c r="H126" s="4">
        <f t="shared" si="59"/>
        <v>0.28756524990849508</v>
      </c>
      <c r="I126" s="4">
        <f t="shared" si="60"/>
        <v>2.621407261737323E-2</v>
      </c>
      <c r="J126" s="4">
        <f t="shared" si="61"/>
        <v>0.50655314289422215</v>
      </c>
      <c r="K126" s="4">
        <f t="shared" si="62"/>
        <v>4.0945656238561889E-2</v>
      </c>
      <c r="L126" s="4">
        <f t="shared" si="63"/>
        <v>0.51023498414713186</v>
      </c>
      <c r="M126" s="4">
        <f t="shared" si="64"/>
        <v>-2.9055424769141155E-3</v>
      </c>
      <c r="N126" s="4">
        <f t="shared" si="65"/>
        <v>4.4139683659906476E-2</v>
      </c>
      <c r="O126" s="4">
        <f t="shared" si="66"/>
        <v>2.7664726585549101E-3</v>
      </c>
      <c r="P126" s="4">
        <f t="shared" si="67"/>
        <v>4.9120207041775985E-2</v>
      </c>
      <c r="Q126" s="4">
        <f t="shared" si="68"/>
        <v>2.104979911897829E-2</v>
      </c>
      <c r="R126" s="4">
        <f t="shared" si="69"/>
        <v>0.50526225547500836</v>
      </c>
      <c r="S126" s="4">
        <f t="shared" si="70"/>
        <v>2.6464213481186331E-2</v>
      </c>
      <c r="T126" s="4">
        <f t="shared" si="71"/>
        <v>0.50661566726538931</v>
      </c>
      <c r="U126" s="4">
        <f t="shared" si="72"/>
        <v>1.3845666342127728E-5</v>
      </c>
      <c r="V126" s="4">
        <f t="shared" si="73"/>
        <v>2.1883526683171858E-5</v>
      </c>
      <c r="W126" s="5">
        <f t="shared" si="74"/>
        <v>3.5729193025299584E-5</v>
      </c>
      <c r="X126" s="4">
        <f t="shared" si="75"/>
        <v>9.4072752302820676E-9</v>
      </c>
      <c r="Y126" s="4">
        <f t="shared" si="76"/>
        <v>1.8814550460564135E-8</v>
      </c>
      <c r="Z126" s="4">
        <f t="shared" si="77"/>
        <v>1.7408091065502016E-6</v>
      </c>
      <c r="AA126" s="4">
        <f t="shared" si="78"/>
        <v>3.4816182131004032E-6</v>
      </c>
      <c r="AB126" s="4">
        <f t="shared" si="79"/>
        <v>6.6632919804438103E-4</v>
      </c>
      <c r="AC126" s="4">
        <f t="shared" si="80"/>
        <v>6.7117235885345405E-4</v>
      </c>
      <c r="AD126" s="4">
        <f t="shared" si="81"/>
        <v>8.3765008982407863E-4</v>
      </c>
      <c r="AE126" s="4">
        <f t="shared" si="82"/>
        <v>8.4373848291665059E-4</v>
      </c>
    </row>
    <row r="127" spans="1:31" x14ac:dyDescent="0.3">
      <c r="A127" s="3">
        <v>0.5</v>
      </c>
      <c r="B127" s="3">
        <v>0.5</v>
      </c>
      <c r="C127" s="4">
        <v>0.05</v>
      </c>
      <c r="D127" s="4">
        <v>0.1</v>
      </c>
      <c r="E127" s="4">
        <f t="shared" si="56"/>
        <v>0.14485628106221776</v>
      </c>
      <c r="F127" s="4">
        <f t="shared" si="57"/>
        <v>0.18971256212443532</v>
      </c>
      <c r="G127" s="4">
        <f t="shared" si="58"/>
        <v>0.24378088414514099</v>
      </c>
      <c r="H127" s="4">
        <f t="shared" si="59"/>
        <v>0.28756176829028196</v>
      </c>
      <c r="I127" s="4">
        <f t="shared" si="60"/>
        <v>2.6214070265554421E-2</v>
      </c>
      <c r="J127" s="4">
        <f t="shared" si="61"/>
        <v>0.5065531423063685</v>
      </c>
      <c r="K127" s="4">
        <f t="shared" si="62"/>
        <v>4.094522103628525E-2</v>
      </c>
      <c r="L127" s="4">
        <f t="shared" si="63"/>
        <v>0.51023487539215184</v>
      </c>
      <c r="M127" s="4">
        <f t="shared" si="64"/>
        <v>-3.5718716749584965E-3</v>
      </c>
      <c r="N127" s="4">
        <f t="shared" si="65"/>
        <v>4.3468511301053024E-2</v>
      </c>
      <c r="O127" s="4">
        <f t="shared" si="66"/>
        <v>1.9288225687308315E-3</v>
      </c>
      <c r="P127" s="4">
        <f t="shared" si="67"/>
        <v>4.8276468558859337E-2</v>
      </c>
      <c r="Q127" s="4">
        <f t="shared" si="68"/>
        <v>2.0369807626309796E-2</v>
      </c>
      <c r="R127" s="4">
        <f t="shared" si="69"/>
        <v>0.50509227583002536</v>
      </c>
      <c r="S127" s="4">
        <f t="shared" si="70"/>
        <v>2.5609389052644777E-2</v>
      </c>
      <c r="T127" s="4">
        <f t="shared" si="71"/>
        <v>0.50640199737605818</v>
      </c>
      <c r="U127" s="4">
        <f t="shared" si="72"/>
        <v>1.2965636564530241E-5</v>
      </c>
      <c r="V127" s="4">
        <f t="shared" si="73"/>
        <v>2.0492785201527892E-5</v>
      </c>
      <c r="W127" s="5">
        <f t="shared" si="74"/>
        <v>3.3458421766058131E-5</v>
      </c>
      <c r="X127" s="4">
        <f t="shared" si="75"/>
        <v>-1.8249291365547233E-8</v>
      </c>
      <c r="Y127" s="4">
        <f t="shared" si="76"/>
        <v>-3.6498582731094466E-8</v>
      </c>
      <c r="Z127" s="4">
        <f t="shared" si="77"/>
        <v>1.6570460800744447E-6</v>
      </c>
      <c r="AA127" s="4">
        <f t="shared" si="78"/>
        <v>3.3140921601488894E-6</v>
      </c>
      <c r="AB127" s="4">
        <f t="shared" si="79"/>
        <v>6.4481019086266216E-4</v>
      </c>
      <c r="AC127" s="4">
        <f t="shared" si="80"/>
        <v>6.4949680479410522E-4</v>
      </c>
      <c r="AD127" s="4">
        <f t="shared" si="81"/>
        <v>8.1060505773693453E-4</v>
      </c>
      <c r="AE127" s="4">
        <f t="shared" si="82"/>
        <v>8.1649670307741172E-4</v>
      </c>
    </row>
    <row r="128" spans="1:31" x14ac:dyDescent="0.3">
      <c r="A128" s="3">
        <v>0.5</v>
      </c>
      <c r="B128" s="3">
        <v>0.5</v>
      </c>
      <c r="C128" s="4">
        <v>0.05</v>
      </c>
      <c r="D128" s="4">
        <v>0.1</v>
      </c>
      <c r="E128" s="4">
        <f t="shared" si="56"/>
        <v>0.14485629931150912</v>
      </c>
      <c r="F128" s="4">
        <f t="shared" si="57"/>
        <v>0.18971259862301806</v>
      </c>
      <c r="G128" s="4">
        <f t="shared" si="58"/>
        <v>0.24377922709906091</v>
      </c>
      <c r="H128" s="4">
        <f t="shared" si="59"/>
        <v>0.28755845419812182</v>
      </c>
      <c r="I128" s="4">
        <f t="shared" si="60"/>
        <v>2.6214074827877264E-2</v>
      </c>
      <c r="J128" s="4">
        <f t="shared" si="61"/>
        <v>0.50655314344675328</v>
      </c>
      <c r="K128" s="4">
        <f t="shared" si="62"/>
        <v>4.0944806774765231E-2</v>
      </c>
      <c r="L128" s="4">
        <f t="shared" si="63"/>
        <v>0.51023477187016641</v>
      </c>
      <c r="M128" s="4">
        <f t="shared" si="64"/>
        <v>-4.2166818658211586E-3</v>
      </c>
      <c r="N128" s="4">
        <f t="shared" si="65"/>
        <v>4.2819014496258918E-2</v>
      </c>
      <c r="O128" s="4">
        <f t="shared" si="66"/>
        <v>1.1182175109938968E-3</v>
      </c>
      <c r="P128" s="4">
        <f t="shared" si="67"/>
        <v>4.7459971855781928E-2</v>
      </c>
      <c r="Q128" s="4">
        <f t="shared" si="68"/>
        <v>1.9711776639157387E-2</v>
      </c>
      <c r="R128" s="4">
        <f t="shared" si="69"/>
        <v>0.50492778460156429</v>
      </c>
      <c r="S128" s="4">
        <f t="shared" si="70"/>
        <v>2.4782164508050576E-2</v>
      </c>
      <c r="T128" s="4">
        <f t="shared" si="71"/>
        <v>0.5061952240609221</v>
      </c>
      <c r="U128" s="4">
        <f t="shared" si="72"/>
        <v>1.2141530539707059E-5</v>
      </c>
      <c r="V128" s="4">
        <f t="shared" si="73"/>
        <v>1.9190400582514057E-5</v>
      </c>
      <c r="W128" s="5">
        <f t="shared" si="74"/>
        <v>3.1331931122221117E-5</v>
      </c>
      <c r="X128" s="4">
        <f t="shared" si="75"/>
        <v>-4.327486889918597E-8</v>
      </c>
      <c r="Y128" s="4">
        <f t="shared" si="76"/>
        <v>-8.654973779837194E-8</v>
      </c>
      <c r="Z128" s="4">
        <f t="shared" si="77"/>
        <v>1.5777364537450175E-6</v>
      </c>
      <c r="AA128" s="4">
        <f t="shared" si="78"/>
        <v>3.155472907490035E-6</v>
      </c>
      <c r="AB128" s="4">
        <f t="shared" si="79"/>
        <v>6.2398558003024245E-4</v>
      </c>
      <c r="AC128" s="4">
        <f t="shared" si="80"/>
        <v>6.2852070744374099E-4</v>
      </c>
      <c r="AD128" s="4">
        <f t="shared" si="81"/>
        <v>7.8443210858170184E-4</v>
      </c>
      <c r="AE128" s="4">
        <f t="shared" si="82"/>
        <v>7.9013336142072575E-4</v>
      </c>
    </row>
    <row r="129" spans="1:31" x14ac:dyDescent="0.3">
      <c r="A129" s="3">
        <v>0.5</v>
      </c>
      <c r="B129" s="3">
        <v>0.5</v>
      </c>
      <c r="C129" s="4">
        <v>0.05</v>
      </c>
      <c r="D129" s="4">
        <v>0.1</v>
      </c>
      <c r="E129" s="4">
        <f t="shared" si="56"/>
        <v>0.14485634258637803</v>
      </c>
      <c r="F129" s="4">
        <f t="shared" si="57"/>
        <v>0.18971268517275586</v>
      </c>
      <c r="G129" s="4">
        <f t="shared" si="58"/>
        <v>0.24377764936260718</v>
      </c>
      <c r="H129" s="4">
        <f t="shared" si="59"/>
        <v>0.28755529872521435</v>
      </c>
      <c r="I129" s="4">
        <f t="shared" si="60"/>
        <v>2.6214085646594488E-2</v>
      </c>
      <c r="J129" s="4">
        <f t="shared" si="61"/>
        <v>0.50655314615096791</v>
      </c>
      <c r="K129" s="4">
        <f t="shared" si="62"/>
        <v>4.0944412340651798E-2</v>
      </c>
      <c r="L129" s="4">
        <f t="shared" si="63"/>
        <v>0.5102346733029548</v>
      </c>
      <c r="M129" s="4">
        <f t="shared" si="64"/>
        <v>-4.8406674458514008E-3</v>
      </c>
      <c r="N129" s="4">
        <f t="shared" si="65"/>
        <v>4.2190493788815175E-2</v>
      </c>
      <c r="O129" s="4">
        <f t="shared" si="66"/>
        <v>3.33785402412195E-4</v>
      </c>
      <c r="P129" s="4">
        <f t="shared" si="67"/>
        <v>4.6669838494361203E-2</v>
      </c>
      <c r="Q129" s="4">
        <f t="shared" si="68"/>
        <v>1.9074997490659856E-2</v>
      </c>
      <c r="R129" s="4">
        <f t="shared" si="69"/>
        <v>0.50476860478327368</v>
      </c>
      <c r="S129" s="4">
        <f t="shared" si="70"/>
        <v>2.3981649843003217E-2</v>
      </c>
      <c r="T129" s="4">
        <f t="shared" si="71"/>
        <v>0.50599512513737599</v>
      </c>
      <c r="U129" s="4">
        <f t="shared" si="72"/>
        <v>1.13697957895303E-5</v>
      </c>
      <c r="V129" s="4">
        <f t="shared" si="73"/>
        <v>1.7970762706398739E-5</v>
      </c>
      <c r="W129" s="5">
        <f t="shared" si="74"/>
        <v>2.9340558495929039E-5</v>
      </c>
      <c r="X129" s="4">
        <f t="shared" si="75"/>
        <v>-6.5864724010527778E-8</v>
      </c>
      <c r="Y129" s="4">
        <f t="shared" si="76"/>
        <v>-1.3172944802105556E-7</v>
      </c>
      <c r="Z129" s="4">
        <f t="shared" si="77"/>
        <v>1.5026255547218686E-6</v>
      </c>
      <c r="AA129" s="4">
        <f t="shared" si="78"/>
        <v>3.0052511094437371E-6</v>
      </c>
      <c r="AB129" s="4">
        <f t="shared" si="79"/>
        <v>6.0383301026909581E-4</v>
      </c>
      <c r="AC129" s="4">
        <f t="shared" si="80"/>
        <v>6.0822154805523589E-4</v>
      </c>
      <c r="AD129" s="4">
        <f t="shared" si="81"/>
        <v>7.5910322597316456E-4</v>
      </c>
      <c r="AE129" s="4">
        <f t="shared" si="82"/>
        <v>7.6462023669319698E-4</v>
      </c>
    </row>
    <row r="130" spans="1:31" x14ac:dyDescent="0.3">
      <c r="A130" s="3">
        <v>0.5</v>
      </c>
      <c r="B130" s="3">
        <v>0.5</v>
      </c>
      <c r="C130" s="4">
        <v>0.05</v>
      </c>
      <c r="D130" s="4">
        <v>0.1</v>
      </c>
      <c r="E130" s="4">
        <f t="shared" si="56"/>
        <v>0.14485640845110204</v>
      </c>
      <c r="F130" s="4">
        <f t="shared" si="57"/>
        <v>0.18971281690220387</v>
      </c>
      <c r="G130" s="4">
        <f t="shared" si="58"/>
        <v>0.24377614673705245</v>
      </c>
      <c r="H130" s="4">
        <f t="shared" si="59"/>
        <v>0.28755229347410488</v>
      </c>
      <c r="I130" s="4">
        <f t="shared" si="60"/>
        <v>2.621410211277549E-2</v>
      </c>
      <c r="J130" s="4">
        <f t="shared" si="61"/>
        <v>0.50655315026680614</v>
      </c>
      <c r="K130" s="4">
        <f t="shared" si="62"/>
        <v>4.0944036684263115E-2</v>
      </c>
      <c r="L130" s="4">
        <f t="shared" si="63"/>
        <v>0.51023457942820682</v>
      </c>
      <c r="M130" s="4">
        <f t="shared" si="64"/>
        <v>-5.444500456120497E-3</v>
      </c>
      <c r="N130" s="4">
        <f t="shared" si="65"/>
        <v>4.1582272240759936E-2</v>
      </c>
      <c r="O130" s="4">
        <f t="shared" si="66"/>
        <v>-4.2531782356096956E-4</v>
      </c>
      <c r="P130" s="4">
        <f t="shared" si="67"/>
        <v>4.5905218257668003E-2</v>
      </c>
      <c r="Q130" s="4">
        <f t="shared" si="68"/>
        <v>1.8458784330756445E-2</v>
      </c>
      <c r="R130" s="4">
        <f t="shared" si="69"/>
        <v>0.50461456505796554</v>
      </c>
      <c r="S130" s="4">
        <f t="shared" si="70"/>
        <v>2.3206983647871843E-2</v>
      </c>
      <c r="T130" s="4">
        <f t="shared" si="71"/>
        <v>0.5058014855416566</v>
      </c>
      <c r="U130" s="4">
        <f t="shared" si="72"/>
        <v>1.0647105337098236E-5</v>
      </c>
      <c r="V130" s="4">
        <f t="shared" si="73"/>
        <v>1.6828617245025307E-5</v>
      </c>
      <c r="W130" s="5">
        <f t="shared" si="74"/>
        <v>2.7475722582123541E-5</v>
      </c>
      <c r="X130" s="4">
        <f t="shared" si="75"/>
        <v>-8.6200829643106159E-8</v>
      </c>
      <c r="Y130" s="4">
        <f t="shared" si="76"/>
        <v>-1.7240165928621232E-7</v>
      </c>
      <c r="Z130" s="4">
        <f t="shared" si="77"/>
        <v>1.4314739482426162E-6</v>
      </c>
      <c r="AA130" s="4">
        <f t="shared" si="78"/>
        <v>2.8629478964852324E-6</v>
      </c>
      <c r="AB130" s="4">
        <f t="shared" si="79"/>
        <v>5.8433084111001962E-4</v>
      </c>
      <c r="AC130" s="4">
        <f t="shared" si="80"/>
        <v>5.8857752795272349E-4</v>
      </c>
      <c r="AD130" s="4">
        <f t="shared" si="81"/>
        <v>7.345912837777766E-4</v>
      </c>
      <c r="AE130" s="4">
        <f t="shared" si="82"/>
        <v>7.3993000444783042E-4</v>
      </c>
    </row>
    <row r="131" spans="1:31" x14ac:dyDescent="0.3">
      <c r="A131" s="3">
        <v>0.5</v>
      </c>
      <c r="B131" s="3">
        <v>0.5</v>
      </c>
      <c r="C131" s="4">
        <v>0.05</v>
      </c>
      <c r="D131" s="4">
        <v>0.1</v>
      </c>
      <c r="E131" s="4">
        <f t="shared" si="56"/>
        <v>0.14485649465193168</v>
      </c>
      <c r="F131" s="4">
        <f t="shared" si="57"/>
        <v>0.18971298930386316</v>
      </c>
      <c r="G131" s="4">
        <f t="shared" si="58"/>
        <v>0.24377471526310421</v>
      </c>
      <c r="H131" s="4">
        <f t="shared" si="59"/>
        <v>0.2875494305262084</v>
      </c>
      <c r="I131" s="4">
        <f t="shared" si="60"/>
        <v>2.6214123662982904E-2</v>
      </c>
      <c r="J131" s="4">
        <f t="shared" si="61"/>
        <v>0.50655315565343251</v>
      </c>
      <c r="K131" s="4">
        <f t="shared" si="62"/>
        <v>4.0943678815776055E-2</v>
      </c>
      <c r="L131" s="4">
        <f t="shared" si="63"/>
        <v>0.51023448999857024</v>
      </c>
      <c r="M131" s="4">
        <f t="shared" si="64"/>
        <v>-6.0288312972305164E-3</v>
      </c>
      <c r="N131" s="4">
        <f t="shared" si="65"/>
        <v>4.0993694712807213E-2</v>
      </c>
      <c r="O131" s="4">
        <f t="shared" si="66"/>
        <v>-1.1599091073387462E-3</v>
      </c>
      <c r="P131" s="4">
        <f t="shared" si="67"/>
        <v>4.5165288253220172E-2</v>
      </c>
      <c r="Q131" s="4">
        <f t="shared" si="68"/>
        <v>1.7862473396431981E-2</v>
      </c>
      <c r="R131" s="4">
        <f t="shared" si="69"/>
        <v>0.5044654996165866</v>
      </c>
      <c r="S131" s="4">
        <f t="shared" si="70"/>
        <v>2.2457332198926615E-2</v>
      </c>
      <c r="T131" s="4">
        <f t="shared" si="71"/>
        <v>0.50561409710442107</v>
      </c>
      <c r="U131" s="4">
        <f t="shared" si="72"/>
        <v>9.9703434128675307E-6</v>
      </c>
      <c r="V131" s="4">
        <f t="shared" si="73"/>
        <v>1.5759043148934508E-5</v>
      </c>
      <c r="W131" s="5">
        <f t="shared" si="74"/>
        <v>2.5729386561802039E-5</v>
      </c>
      <c r="X131" s="4">
        <f t="shared" si="75"/>
        <v>-1.0445273541884884E-7</v>
      </c>
      <c r="Y131" s="4">
        <f t="shared" si="76"/>
        <v>-2.0890547083769768E-7</v>
      </c>
      <c r="Z131" s="4">
        <f t="shared" si="77"/>
        <v>1.3640565036301075E-6</v>
      </c>
      <c r="AA131" s="4">
        <f t="shared" si="78"/>
        <v>2.7281130072602149E-6</v>
      </c>
      <c r="AB131" s="4">
        <f t="shared" si="79"/>
        <v>5.654581244965033E-4</v>
      </c>
      <c r="AC131" s="4">
        <f t="shared" si="80"/>
        <v>5.6956754596829519E-4</v>
      </c>
      <c r="AD131" s="4">
        <f t="shared" si="81"/>
        <v>7.1087001874677199E-4</v>
      </c>
      <c r="AE131" s="4">
        <f t="shared" si="82"/>
        <v>7.1603620947272939E-4</v>
      </c>
    </row>
    <row r="132" spans="1:31" x14ac:dyDescent="0.3">
      <c r="A132" s="3">
        <v>0.5</v>
      </c>
      <c r="B132" s="3">
        <v>0.5</v>
      </c>
      <c r="C132" s="4">
        <v>0.05</v>
      </c>
      <c r="D132" s="4">
        <v>0.1</v>
      </c>
      <c r="E132" s="4">
        <f t="shared" si="56"/>
        <v>0.14485659910466708</v>
      </c>
      <c r="F132" s="4">
        <f t="shared" si="57"/>
        <v>0.18971319820933399</v>
      </c>
      <c r="G132" s="4">
        <f t="shared" si="58"/>
        <v>0.24377335120660057</v>
      </c>
      <c r="H132" s="4">
        <f t="shared" si="59"/>
        <v>0.28754670241320113</v>
      </c>
      <c r="I132" s="4">
        <f t="shared" si="60"/>
        <v>2.6214149776166755E-2</v>
      </c>
      <c r="J132" s="4">
        <f t="shared" si="61"/>
        <v>0.50655316218060709</v>
      </c>
      <c r="K132" s="4">
        <f t="shared" si="62"/>
        <v>4.0943337801650145E-2</v>
      </c>
      <c r="L132" s="4">
        <f t="shared" si="63"/>
        <v>0.51023440478075788</v>
      </c>
      <c r="M132" s="4">
        <f t="shared" si="64"/>
        <v>-6.5942894217270193E-3</v>
      </c>
      <c r="N132" s="4">
        <f t="shared" si="65"/>
        <v>4.0424127166838915E-2</v>
      </c>
      <c r="O132" s="4">
        <f t="shared" si="66"/>
        <v>-1.8707791260855183E-3</v>
      </c>
      <c r="P132" s="4">
        <f t="shared" si="67"/>
        <v>4.4449252043747445E-2</v>
      </c>
      <c r="Q132" s="4">
        <f t="shared" si="68"/>
        <v>1.728542230484377E-2</v>
      </c>
      <c r="R132" s="4">
        <f t="shared" si="69"/>
        <v>0.50432124798277667</v>
      </c>
      <c r="S132" s="4">
        <f t="shared" si="70"/>
        <v>2.1731888577431271E-2</v>
      </c>
      <c r="T132" s="4">
        <f t="shared" si="71"/>
        <v>0.50543275833305412</v>
      </c>
      <c r="U132" s="4">
        <f t="shared" si="72"/>
        <v>9.3365920643257025E-6</v>
      </c>
      <c r="V132" s="4">
        <f t="shared" si="73"/>
        <v>1.4757431552684501E-5</v>
      </c>
      <c r="W132" s="5">
        <f t="shared" si="74"/>
        <v>2.4094023617010203E-5</v>
      </c>
      <c r="X132" s="4">
        <f t="shared" si="75"/>
        <v>-1.2077838226642072E-7</v>
      </c>
      <c r="Y132" s="4">
        <f t="shared" si="76"/>
        <v>-2.4155676453284144E-7</v>
      </c>
      <c r="Z132" s="4">
        <f t="shared" si="77"/>
        <v>1.3001615180773104E-6</v>
      </c>
      <c r="AA132" s="4">
        <f t="shared" si="78"/>
        <v>2.6003230361546208E-6</v>
      </c>
      <c r="AB132" s="4">
        <f t="shared" si="79"/>
        <v>5.4719458304667938E-4</v>
      </c>
      <c r="AC132" s="4">
        <f t="shared" si="80"/>
        <v>5.5117117654184542E-4</v>
      </c>
      <c r="AD132" s="4">
        <f t="shared" si="81"/>
        <v>6.8791400390298728E-4</v>
      </c>
      <c r="AE132" s="4">
        <f t="shared" si="82"/>
        <v>6.9291323897933466E-4</v>
      </c>
    </row>
  </sheetData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D4224-8D0B-4358-B5F0-90B78F7EE376}">
  <dimension ref="C1:H101"/>
  <sheetViews>
    <sheetView workbookViewId="0">
      <selection activeCell="B6" sqref="B6"/>
    </sheetView>
  </sheetViews>
  <sheetFormatPr defaultRowHeight="14.4" x14ac:dyDescent="0.3"/>
  <cols>
    <col min="3" max="8" width="10.44140625" customWidth="1"/>
  </cols>
  <sheetData>
    <row r="1" spans="3:8" x14ac:dyDescent="0.3">
      <c r="C1" s="6" t="s">
        <v>32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37</v>
      </c>
    </row>
    <row r="2" spans="3:8" x14ac:dyDescent="0.3">
      <c r="C2">
        <v>1.4181377937891659E-2</v>
      </c>
      <c r="D2">
        <v>1.4181377937891659E-2</v>
      </c>
      <c r="E2">
        <v>1.4181377937891659E-2</v>
      </c>
      <c r="F2">
        <v>1.4181377937891659E-2</v>
      </c>
      <c r="G2">
        <v>1.4181377937891659E-2</v>
      </c>
      <c r="H2">
        <v>1.4181377937891659E-2</v>
      </c>
    </row>
    <row r="3" spans="3:8" x14ac:dyDescent="0.3">
      <c r="C3">
        <v>1.4100103104976901E-2</v>
      </c>
      <c r="D3">
        <v>1.401903378389081E-2</v>
      </c>
      <c r="E3">
        <v>1.3777062047198075E-2</v>
      </c>
      <c r="F3">
        <v>1.3536951250086682E-2</v>
      </c>
      <c r="G3">
        <v>1.3377915411524407E-2</v>
      </c>
      <c r="H3">
        <v>1.2595285488543436E-2</v>
      </c>
    </row>
    <row r="4" spans="3:8" x14ac:dyDescent="0.3">
      <c r="C4">
        <v>1.4019238096221062E-2</v>
      </c>
      <c r="D4">
        <v>1.3858326642887633E-2</v>
      </c>
      <c r="E4">
        <v>1.3382934024775485E-2</v>
      </c>
      <c r="F4">
        <v>1.2918491793600956E-2</v>
      </c>
      <c r="G4">
        <v>1.2614906140887516E-2</v>
      </c>
      <c r="H4">
        <v>1.1168497434690484E-2</v>
      </c>
    </row>
    <row r="5" spans="3:8" x14ac:dyDescent="0.3">
      <c r="C5">
        <v>1.3938781460961433E-2</v>
      </c>
      <c r="D5">
        <v>1.3699244870240726E-2</v>
      </c>
      <c r="E5">
        <v>1.2998810160810725E-2</v>
      </c>
      <c r="F5">
        <v>1.2325240375150398E-2</v>
      </c>
      <c r="G5">
        <v>1.1890859119519582E-2</v>
      </c>
      <c r="H5">
        <v>9.8888086235940226E-3</v>
      </c>
    </row>
    <row r="6" spans="3:8" x14ac:dyDescent="0.3">
      <c r="C6">
        <v>1.3858731746942693E-2</v>
      </c>
      <c r="D6">
        <v>1.3541776797997441E-2</v>
      </c>
      <c r="E6">
        <v>1.2624506085477636E-2</v>
      </c>
      <c r="F6">
        <v>1.1756435078469929E-2</v>
      </c>
      <c r="G6">
        <v>1.1204279244324985E-2</v>
      </c>
      <c r="H6">
        <v>8.7441406004491219E-3</v>
      </c>
    </row>
    <row r="7" spans="3:8" x14ac:dyDescent="0.3">
      <c r="C7">
        <v>1.3779087500404068E-2</v>
      </c>
      <c r="D7">
        <v>1.3385910737644502E-2</v>
      </c>
      <c r="E7">
        <v>1.225983702620129E-2</v>
      </c>
      <c r="F7">
        <v>1.1211313838609554E-2</v>
      </c>
      <c r="G7">
        <v>1.0553674914861293E-2</v>
      </c>
      <c r="H7">
        <v>7.7227423278106106E-3</v>
      </c>
    </row>
    <row r="8" spans="3:8" x14ac:dyDescent="0.3">
      <c r="C8">
        <v>1.3699847266165549E-2</v>
      </c>
      <c r="D8">
        <v>1.3231634982811659E-2</v>
      </c>
      <c r="E8">
        <v>1.1904618053199468E-2</v>
      </c>
      <c r="F8">
        <v>1.0689116817103265E-2</v>
      </c>
      <c r="G8">
        <v>9.937564870222286E-3</v>
      </c>
      <c r="H8">
        <v>6.8133435061279932E-3</v>
      </c>
    </row>
    <row r="9" spans="3:8" x14ac:dyDescent="0.3">
      <c r="C9">
        <v>1.3621009587713853E-2</v>
      </c>
      <c r="D9">
        <v>1.3078937811927987E-2</v>
      </c>
      <c r="E9">
        <v>1.155866431329252E-2</v>
      </c>
      <c r="F9">
        <v>1.0189088579766515E-2</v>
      </c>
      <c r="G9">
        <v>9.354484277672135E-3</v>
      </c>
      <c r="H9">
        <v>6.0052651024819128E-3</v>
      </c>
    </row>
    <row r="10" spans="3:8" x14ac:dyDescent="0.3">
      <c r="C10">
        <v>1.3542573007287156E-2</v>
      </c>
      <c r="D10">
        <v>1.2927807490831247E-2</v>
      </c>
      <c r="E10">
        <v>1.1221791252015003E-2</v>
      </c>
      <c r="F10">
        <v>9.7104800804777396E-3</v>
      </c>
      <c r="G10">
        <v>8.8029900957136489E-3</v>
      </c>
      <c r="H10">
        <v>5.2884926627942593E-3</v>
      </c>
    </row>
    <row r="11" spans="3:8" x14ac:dyDescent="0.3">
      <c r="C11">
        <v>1.3464536065959345E-2</v>
      </c>
      <c r="D11">
        <v>1.2778232275329506E-2</v>
      </c>
      <c r="E11">
        <v>1.0893814824103884E-2</v>
      </c>
      <c r="F11">
        <v>9.2525504556825403E-3</v>
      </c>
      <c r="G11">
        <v>8.2816657411971546E-3</v>
      </c>
      <c r="H11">
        <v>4.6537183409196495E-3</v>
      </c>
    </row>
    <row r="12" spans="3:8" x14ac:dyDescent="0.3">
      <c r="C12">
        <v>1.3386897303723552E-2</v>
      </c>
      <c r="D12">
        <v>1.2630200413715802E-2</v>
      </c>
      <c r="E12">
        <v>1.0574551692473367E-2</v>
      </c>
      <c r="F12">
        <v>8.8145686355256131E-3</v>
      </c>
      <c r="G12">
        <v>7.7891250954947328E-3</v>
      </c>
      <c r="H12">
        <v>4.0923574830449422E-3</v>
      </c>
    </row>
    <row r="13" spans="3:8" x14ac:dyDescent="0.3">
      <c r="C13">
        <v>1.3309655259574869E-2</v>
      </c>
      <c r="D13">
        <v>1.2483700149235038E-2</v>
      </c>
      <c r="E13">
        <v>1.0263819415821071E-2</v>
      </c>
      <c r="F13">
        <v>8.395814778483628E-3</v>
      </c>
      <c r="G13">
        <v>7.3240158887983627E-3</v>
      </c>
      <c r="H13">
        <v>3.5965452037297774E-3</v>
      </c>
    </row>
    <row r="14" spans="3:8" x14ac:dyDescent="0.3">
      <c r="C14">
        <v>1.3232808471592375E-2</v>
      </c>
      <c r="D14">
        <v>1.2338719722503482E-2</v>
      </c>
      <c r="E14">
        <v>9.9614366250403187E-3</v>
      </c>
      <c r="F14">
        <v>7.9955815371477324E-3</v>
      </c>
      <c r="G14">
        <v>6.885022504389637E-3</v>
      </c>
      <c r="H14">
        <v>3.1591178044558625E-3</v>
      </c>
    </row>
    <row r="15" spans="3:8" x14ac:dyDescent="0.3">
      <c r="C15">
        <v>1.3156355477020387E-2</v>
      </c>
      <c r="D15">
        <v>1.2195247373881089E-2</v>
      </c>
      <c r="E15">
        <v>9.6672231886406404E-3</v>
      </c>
      <c r="F15">
        <v>7.6131751634055441E-3</v>
      </c>
      <c r="G15">
        <v>6.4708682464123691E-3</v>
      </c>
      <c r="H15">
        <v>2.773583213791779E-3</v>
      </c>
    </row>
    <row r="16" spans="3:8" x14ac:dyDescent="0.3">
      <c r="C16">
        <v>1.3080294812349007E-2</v>
      </c>
      <c r="D16">
        <v>1.2053271345796215E-2</v>
      </c>
      <c r="E16">
        <v>9.3810003674036808E-3</v>
      </c>
      <c r="F16">
        <v>7.2479164617120367E-3</v>
      </c>
      <c r="G16">
        <v>6.0803171154111026E-3</v>
      </c>
      <c r="H16">
        <v>2.4340839409666571E-3</v>
      </c>
    </row>
    <row r="17" spans="3:8" x14ac:dyDescent="0.3">
      <c r="C17">
        <v>1.3004625013393957E-2</v>
      </c>
      <c r="D17">
        <v>1.1912779885023209E-2</v>
      </c>
      <c r="E17">
        <v>9.1025909585225849E-3</v>
      </c>
      <c r="F17">
        <v>6.8991415994327527E-3</v>
      </c>
      <c r="G17">
        <v>5.7121751358152548E-3</v>
      </c>
      <c r="H17">
        <v>2.1353553793165021E-3</v>
      </c>
    </row>
    <row r="18" spans="3:8" x14ac:dyDescent="0.3">
      <c r="C18">
        <v>1.292934461537559E-2</v>
      </c>
      <c r="D18">
        <v>1.1773761244912872E-2</v>
      </c>
      <c r="E18">
        <v>8.8318194294927255E-3</v>
      </c>
      <c r="F18">
        <v>6.5662027834065351E-3</v>
      </c>
      <c r="G18">
        <v>5.365291278793774E-3</v>
      </c>
      <c r="H18">
        <v>1.87268170140174E-3</v>
      </c>
    </row>
    <row r="19" spans="3:8" x14ac:dyDescent="0.3">
      <c r="C19">
        <v>1.2854452152997287E-2</v>
      </c>
      <c r="D19">
        <v>1.1636203687575838E-2</v>
      </c>
      <c r="E19">
        <v>8.5685120420373375E-3</v>
      </c>
      <c r="F19">
        <v>6.2484688119246543E-3</v>
      </c>
      <c r="G19">
        <v>5.038558022602925E-3</v>
      </c>
      <c r="H19">
        <v>1.6418510679904851E-3</v>
      </c>
    </row>
    <row r="20" spans="3:8" x14ac:dyDescent="0.3">
      <c r="C20">
        <v>1.277994616052297E-2</v>
      </c>
      <c r="D20">
        <v>1.1500095486019078E-2</v>
      </c>
      <c r="E20">
        <v>8.3124969663658753E-3</v>
      </c>
      <c r="F20">
        <v>5.9453255112723053E-3</v>
      </c>
      <c r="G20">
        <v>4.7309115908204073E-3</v>
      </c>
      <c r="H20">
        <v>1.4391114328218279E-3</v>
      </c>
    </row>
    <row r="21" spans="3:8" x14ac:dyDescent="0.3">
      <c r="C21">
        <v>1.2705825171854061E-2</v>
      </c>
      <c r="D21">
        <v>1.1365424926235814E-2</v>
      </c>
      <c r="E21">
        <v>8.063604386074251E-3</v>
      </c>
      <c r="F21">
        <v>5.6561760658426705E-3</v>
      </c>
      <c r="G21">
        <v>4.441331906805829E-3</v>
      </c>
      <c r="H21">
        <v>1.2611278617005459E-3</v>
      </c>
    </row>
    <row r="22" spans="3:8" x14ac:dyDescent="0.3">
      <c r="C22">
        <v>1.2632087720605444E-2</v>
      </c>
      <c r="D22">
        <v>1.1232180309248867E-2</v>
      </c>
      <c r="E22">
        <v>7.821666594005643E-3</v>
      </c>
      <c r="F22">
        <v>5.3804412506258167E-3</v>
      </c>
      <c r="G22">
        <v>4.1688423004453889E-3</v>
      </c>
      <c r="H22">
        <v>1.1049419916321895E-3</v>
      </c>
    </row>
    <row r="23" spans="3:8" x14ac:dyDescent="0.3">
      <c r="C23">
        <v>1.2558732340181006E-2</v>
      </c>
      <c r="D23">
        <v>1.1100349953107807E-2</v>
      </c>
      <c r="E23">
        <v>7.586518079397633E-3</v>
      </c>
      <c r="F23">
        <v>5.1175595746072323E-3</v>
      </c>
      <c r="G23">
        <v>3.9125090008066202E-3</v>
      </c>
      <c r="H23">
        <v>9.6793402496452539E-4</v>
      </c>
    </row>
    <row r="24" spans="3:8" x14ac:dyDescent="0.3">
      <c r="C24">
        <v>1.248575756384819E-2</v>
      </c>
      <c r="D24">
        <v>1.0969922194840016E-2</v>
      </c>
      <c r="E24">
        <v>7.3579956066467554E-3</v>
      </c>
      <c r="F24">
        <v>4.8669873432951039E-3</v>
      </c>
      <c r="G24">
        <v>3.6714404458160501E-3</v>
      </c>
      <c r="H24">
        <v>8.4778747576170989E-4</v>
      </c>
    </row>
    <row r="25" spans="3:8" x14ac:dyDescent="0.3">
      <c r="C25">
        <v>1.2413161924811851E-2</v>
      </c>
      <c r="D25">
        <v>1.0840885392356192E-2</v>
      </c>
      <c r="E25">
        <v>7.135938286025342E-3</v>
      </c>
      <c r="F25">
        <v>4.6281986482430877E-3</v>
      </c>
      <c r="G25">
        <v>3.4447864375374802E-3</v>
      </c>
      <c r="H25">
        <v>7.4245675199623379E-4</v>
      </c>
    </row>
    <row r="26" spans="3:8" x14ac:dyDescent="0.3">
      <c r="C26">
        <v>1.2340943956287577E-2</v>
      </c>
      <c r="D26">
        <v>1.0713227926310092E-2</v>
      </c>
      <c r="E26">
        <v>6.9201876366870117E-3</v>
      </c>
      <c r="F26">
        <v>4.4006852910537554E-3</v>
      </c>
      <c r="G26">
        <v>3.2317371691145502E-3</v>
      </c>
      <c r="H26">
        <v>6.5013755939953718E-4</v>
      </c>
    </row>
    <row r="27" spans="3:8" x14ac:dyDescent="0.3">
      <c r="C27">
        <v>1.2269102191573969E-2</v>
      </c>
      <c r="D27">
        <v>1.0586938201913351E-2</v>
      </c>
      <c r="E27">
        <v>6.7105876422979341E-3</v>
      </c>
      <c r="F27">
        <v>4.1839566489475701E-3</v>
      </c>
      <c r="G27">
        <v>3.0315221469904576E-3</v>
      </c>
      <c r="H27">
        <v>5.692400437183763E-4</v>
      </c>
    </row>
    <row r="28" spans="3:8" x14ac:dyDescent="0.3">
      <c r="C28">
        <v>1.2197635164124409E-2</v>
      </c>
      <c r="D28">
        <v>1.0462004650705417E-2</v>
      </c>
      <c r="E28">
        <v>6.5069847996296901E-3</v>
      </c>
      <c r="F28">
        <v>3.9775394885690155E-3</v>
      </c>
      <c r="G28">
        <v>2.8434090296545773E-3</v>
      </c>
      <c r="H28">
        <v>4.9836454147931435E-4</v>
      </c>
    </row>
    <row r="29" spans="3:8" x14ac:dyDescent="0.3">
      <c r="C29">
        <v>1.2126541407617972E-2</v>
      </c>
      <c r="D29">
        <v>1.033841573227888E-2</v>
      </c>
      <c r="E29">
        <v>6.3092281604472701E-3</v>
      </c>
      <c r="F29">
        <v>3.7809777342826204E-3</v>
      </c>
      <c r="G29">
        <v>2.6667024019152528E-3</v>
      </c>
      <c r="H29">
        <v>4.3627977998760931E-4</v>
      </c>
    </row>
    <row r="30" spans="3:8" x14ac:dyDescent="0.3">
      <c r="C30">
        <v>1.2055819456029761E-2</v>
      </c>
      <c r="D30">
        <v>1.0216159935960731E-2</v>
      </c>
      <c r="E30">
        <v>6.1171693670224268E-3</v>
      </c>
      <c r="F30">
        <v>3.5938321967921068E-3</v>
      </c>
      <c r="G30">
        <v>2.5007425015739129E-3</v>
      </c>
      <c r="H30">
        <v>3.8190335094388632E-4</v>
      </c>
    </row>
    <row r="31" spans="3:8" x14ac:dyDescent="0.3">
      <c r="C31">
        <v>1.1985467843700227E-2</v>
      </c>
      <c r="D31">
        <v>1.0095225782449747E-2</v>
      </c>
      <c r="E31">
        <v>5.9306626815982056E-3</v>
      </c>
      <c r="F31">
        <v>3.4156802675004193E-3</v>
      </c>
      <c r="G31">
        <v>2.3449039133884336E-3</v>
      </c>
      <c r="H31">
        <v>3.342842753461568E-4</v>
      </c>
    </row>
    <row r="32" spans="3:8" x14ac:dyDescent="0.3">
      <c r="C32">
        <v>1.1915485105404121E-2</v>
      </c>
      <c r="D32">
        <v>9.9756018254106016E-3</v>
      </c>
      <c r="E32">
        <v>5.7495650101246961E-3</v>
      </c>
      <c r="F32">
        <v>3.2461155836212363E-3</v>
      </c>
      <c r="G32">
        <v>2.1985942433688224E-3</v>
      </c>
      <c r="H32">
        <v>2.9258747756505263E-4</v>
      </c>
    </row>
    <row r="33" spans="3:8" x14ac:dyDescent="0.3">
      <c r="C33">
        <v>1.1845869776418369E-2</v>
      </c>
      <c r="D33">
        <v>9.8572766530248216E-3</v>
      </c>
      <c r="E33">
        <v>5.5737359205805456E-3</v>
      </c>
      <c r="F33">
        <v>3.0847476686561943E-3</v>
      </c>
      <c r="G33">
        <v>2.0612527847477628E-3</v>
      </c>
      <c r="H33">
        <v>2.5607999153842785E-4</v>
      </c>
    </row>
    <row r="34" spans="3:8" x14ac:dyDescent="0.3">
      <c r="C34">
        <v>1.1776620392589469E-2</v>
      </c>
      <c r="D34">
        <v>9.7402388894991462E-3</v>
      </c>
      <c r="E34">
        <v>5.4030376561872064E-3</v>
      </c>
      <c r="F34">
        <v>2.931201552469718E-3</v>
      </c>
      <c r="G34">
        <v>1.9323491854110763E-3</v>
      </c>
      <c r="H34">
        <v>2.2411873031940021E-4</v>
      </c>
    </row>
    <row r="35" spans="3:8" x14ac:dyDescent="0.3">
      <c r="C35">
        <v>1.1707735490400018E-2</v>
      </c>
      <c r="D35">
        <v>9.6244771965317676E-3</v>
      </c>
      <c r="E35">
        <v>5.2373351438158196E-3</v>
      </c>
      <c r="F35">
        <v>2.7851173748262128E-3</v>
      </c>
      <c r="G35">
        <v>1.8113821251561704E-3</v>
      </c>
      <c r="H35">
        <v>1.9613966051318209E-4</v>
      </c>
    </row>
    <row r="36" spans="3:8" x14ac:dyDescent="0.3">
      <c r="C36">
        <v>1.1639213607034602E-2</v>
      </c>
      <c r="D36">
        <v>9.5099802747367866E-3</v>
      </c>
      <c r="E36">
        <v>5.076495997878747E-3</v>
      </c>
      <c r="F36">
        <v>2.6461499759045798E-3</v>
      </c>
      <c r="G36">
        <v>1.6978780098636274E-3</v>
      </c>
      <c r="H36">
        <v>1.716482345498964E-4</v>
      </c>
    </row>
    <row r="37" spans="3:8" x14ac:dyDescent="0.3">
      <c r="C37">
        <v>1.157105328044483E-2</v>
      </c>
      <c r="D37">
        <v>9.3967368650272887E-3</v>
      </c>
      <c r="E37">
        <v>4.9203905199887389E-3</v>
      </c>
      <c r="F37">
        <v>2.5139684769732475E-3</v>
      </c>
      <c r="G37">
        <v>1.5913896885133955E-3</v>
      </c>
      <c r="H37">
        <v>1.5021094560483794E-4</v>
      </c>
    </row>
    <row r="38" spans="3:8" x14ac:dyDescent="0.3">
      <c r="C38">
        <v>1.150325304941387E-2</v>
      </c>
      <c r="D38">
        <v>9.2847357499576226E-3</v>
      </c>
      <c r="E38">
        <v>4.768891694660736E-3</v>
      </c>
      <c r="F38">
        <v>2.3882558540956706E-3</v>
      </c>
      <c r="G38">
        <v>1.4914951979442918E-3</v>
      </c>
      <c r="H38">
        <v>1.3144788182686498E-4</v>
      </c>
    </row>
    <row r="39" spans="3:8" x14ac:dyDescent="0.3">
      <c r="C39">
        <v>1.1435811453619982E-2</v>
      </c>
      <c r="D39">
        <v>9.173965755025203E-3</v>
      </c>
      <c r="E39">
        <v>4.6218751813216427E-3</v>
      </c>
      <c r="F39">
        <v>2.2687085074421407E-3</v>
      </c>
      <c r="G39">
        <v>1.3977965393363241E-3</v>
      </c>
      <c r="H39">
        <v>1.1502616804692835E-4</v>
      </c>
    </row>
    <row r="40" spans="3:8" x14ac:dyDescent="0.3">
      <c r="C40">
        <v>1.1368727033699554E-2</v>
      </c>
      <c r="D40">
        <v>9.0644157499325424E-3</v>
      </c>
      <c r="E40">
        <v>4.479219302884317E-3</v>
      </c>
      <c r="F40">
        <v>2.1550358285087985E-3</v>
      </c>
      <c r="G40">
        <v>1.3099184895813579E-3</v>
      </c>
      <c r="H40">
        <v>1.0065419410008276E-4</v>
      </c>
    </row>
    <row r="41" spans="3:8" x14ac:dyDescent="0.3">
      <c r="C41">
        <v>1.1301998331309359E-2</v>
      </c>
      <c r="D41">
        <v>8.9560746498095652E-3</v>
      </c>
      <c r="E41">
        <v>4.3408050311327349E-3</v>
      </c>
      <c r="F41">
        <v>2.0469597672882894E-3</v>
      </c>
      <c r="G41">
        <v>1.2275074499913331E-3</v>
      </c>
      <c r="H41">
        <v>8.8076539174749717E-5</v>
      </c>
    </row>
    <row r="42" spans="3:8" x14ac:dyDescent="0.3">
      <c r="C42">
        <v>1.1235623889187965E-2</v>
      </c>
      <c r="D42">
        <v>8.8489314163972196E-3</v>
      </c>
      <c r="E42">
        <v>4.2065159691556317E-3</v>
      </c>
      <c r="F42">
        <v>1.9442144011989977E-3</v>
      </c>
      <c r="G42">
        <v>1.1502303341652249E-3</v>
      </c>
      <c r="H42">
        <v>7.7069511132333497E-5</v>
      </c>
    </row>
    <row r="43" spans="3:8" x14ac:dyDescent="0.3">
      <c r="C43">
        <v>1.1169602251216659E-2</v>
      </c>
      <c r="D43">
        <v>8.7429750591924184E-3</v>
      </c>
      <c r="E43">
        <v>4.0762383310560943E-3</v>
      </c>
      <c r="F43">
        <v>1.8465455073600613E-3</v>
      </c>
      <c r="G43">
        <v>1.0777734962899711E-3</v>
      </c>
      <c r="H43">
        <v>6.743722849100823E-5</v>
      </c>
    </row>
    <row r="44" spans="3:8" x14ac:dyDescent="0.3">
      <c r="C44">
        <v>1.1103931962479507E-2</v>
      </c>
      <c r="D44">
        <v>8.6381946365551004E-3</v>
      </c>
      <c r="E44">
        <v>3.9498609191558429E-3</v>
      </c>
      <c r="F44">
        <v>1.7537101395967577E-3</v>
      </c>
      <c r="G44">
        <v>1.0098417006775375E-3</v>
      </c>
      <c r="H44">
        <v>5.9008180743257561E-5</v>
      </c>
    </row>
    <row r="45" spans="3:8" x14ac:dyDescent="0.3">
      <c r="C45">
        <v>1.103861156932269E-2</v>
      </c>
      <c r="D45">
        <v>8.534579256777905E-3</v>
      </c>
      <c r="E45">
        <v>3.8272750989021449E-3</v>
      </c>
      <c r="F45">
        <v>1.6654762113754121E-3</v>
      </c>
      <c r="G45">
        <v>9.461571329340714E-4</v>
      </c>
      <c r="H45">
        <v>5.1632209901124974E-5</v>
      </c>
    </row>
    <row r="46" spans="3:8" x14ac:dyDescent="0.3">
      <c r="C46">
        <v>1.0973639619413243E-2</v>
      </c>
      <c r="D46">
        <v>8.4321180791187087E-3</v>
      </c>
      <c r="E46">
        <v>3.7083747716771345E-3</v>
      </c>
      <c r="F46">
        <v>1.5816220856969283E-3</v>
      </c>
      <c r="G46">
        <v>8.8645845281027009E-4</v>
      </c>
      <c r="H46">
        <v>4.5177862673963641E-5</v>
      </c>
    </row>
    <row r="47" spans="3:8" x14ac:dyDescent="0.3">
      <c r="C47">
        <v>1.0909014661796945E-2</v>
      </c>
      <c r="D47">
        <v>8.3308003147968684E-3</v>
      </c>
      <c r="E47">
        <v>3.5930563456991089E-3</v>
      </c>
      <c r="F47">
        <v>1.5019361728232092E-3</v>
      </c>
      <c r="G47">
        <v>8.3049988848876342E-4</v>
      </c>
      <c r="H47">
        <v>3.9530068526122273E-5</v>
      </c>
    </row>
    <row r="48" spans="3:8" x14ac:dyDescent="0.3">
      <c r="C48">
        <v>1.0844735246955679E-2</v>
      </c>
      <c r="D48">
        <v>8.2306152279534913E-3</v>
      </c>
      <c r="E48">
        <v>3.4812187051964536E-3</v>
      </c>
      <c r="F48">
        <v>1.4262165365700229E-3</v>
      </c>
      <c r="G48">
        <v>7.7805037181804973E-4</v>
      </c>
      <c r="H48">
        <v>3.4588104086498895E-5</v>
      </c>
    </row>
    <row r="49" spans="3:8" x14ac:dyDescent="0.3">
      <c r="C49">
        <v>1.0780799926863937E-2</v>
      </c>
      <c r="D49">
        <v>8.1315521365764414E-3</v>
      </c>
      <c r="E49">
        <v>3.3727631780260548E-3</v>
      </c>
      <c r="F49">
        <v>1.3542705097725639E-3</v>
      </c>
      <c r="G49">
        <v>7.288927137987667E-4</v>
      </c>
      <c r="H49">
        <v>3.0263809039429409E-5</v>
      </c>
    </row>
    <row r="50" spans="3:8" x14ac:dyDescent="0.3">
      <c r="C50">
        <v>1.0717207255044638E-2</v>
      </c>
      <c r="D50">
        <v>8.033600413390251E-3</v>
      </c>
      <c r="E50">
        <v>3.2675935018986169E-3</v>
      </c>
      <c r="F50">
        <v>1.2859143194150252E-3</v>
      </c>
      <c r="G50">
        <v>6.8282281946093067E-4</v>
      </c>
      <c r="H50">
        <v>2.6480022767970557E-5</v>
      </c>
    </row>
    <row r="51" spans="3:8" x14ac:dyDescent="0.3">
      <c r="C51">
        <v>1.0653955786624422E-2</v>
      </c>
      <c r="D51">
        <v>7.9367494867119588E-3</v>
      </c>
      <c r="E51">
        <v>3.1656157893654993E-3</v>
      </c>
      <c r="F51">
        <v>1.2209727218121344E-3</v>
      </c>
      <c r="G51">
        <v>6.3964894113640995E-4</v>
      </c>
      <c r="H51">
        <v>2.3169214695290268E-5</v>
      </c>
    </row>
    <row r="52" spans="3:8" x14ac:dyDescent="0.3">
      <c r="C52">
        <v>1.0591044078388054E-2</v>
      </c>
      <c r="D52">
        <v>7.8409888412730912E-3</v>
      </c>
      <c r="E52">
        <v>3.066738491712461E-3</v>
      </c>
      <c r="F52">
        <v>1.1592786481380765E-3</v>
      </c>
      <c r="G52">
        <v>5.9919096902495065E-4</v>
      </c>
      <c r="H52">
        <v>2.0272284524221337E-5</v>
      </c>
    </row>
    <row r="53" spans="3:8" x14ac:dyDescent="0.3">
      <c r="C53">
        <v>1.0528470688832153E-2</v>
      </c>
      <c r="D53">
        <v>7.7463080190082485E-3</v>
      </c>
      <c r="E53">
        <v>2.9708723618980322E-3</v>
      </c>
      <c r="F53">
        <v>1.1006728605157507E-3</v>
      </c>
      <c r="G53">
        <v>5.6127975787086733E-4</v>
      </c>
      <c r="H53">
        <v>1.773751145246061E-5</v>
      </c>
    </row>
    <row r="54" spans="3:8" x14ac:dyDescent="0.3">
      <c r="C54">
        <v>1.0466234178218363E-2</v>
      </c>
      <c r="D54">
        <v>7.6526966198112462E-3</v>
      </c>
      <c r="E54">
        <v>2.87793041666627E-3</v>
      </c>
      <c r="F54">
        <v>1.0450036188058172E-3</v>
      </c>
      <c r="G54">
        <v>5.2575648850773746E-4</v>
      </c>
      <c r="H54">
        <v>1.5519633981573373E-5</v>
      </c>
    </row>
    <row r="55" spans="3:8" x14ac:dyDescent="0.3">
      <c r="C55">
        <v>1.0404333108625751E-2</v>
      </c>
      <c r="D55">
        <v>7.5601443022588477E-3</v>
      </c>
      <c r="E55">
        <v>2.7878278979556401E-3</v>
      </c>
      <c r="F55">
        <v>9.9212635817010671E-4</v>
      </c>
      <c r="G55">
        <v>4.9247206298714511E-4</v>
      </c>
      <c r="H55">
        <v>1.3579044178613157E-5</v>
      </c>
    </row>
    <row r="56" spans="3:8" x14ac:dyDescent="0.3">
      <c r="C56">
        <v>1.0342766044002518E-2</v>
      </c>
      <c r="D56">
        <v>7.468640784303017E-3</v>
      </c>
      <c r="E56">
        <v>2.700482233718909E-3</v>
      </c>
      <c r="F56">
        <v>9.4190337742687882E-4</v>
      </c>
      <c r="G56">
        <v>4.612865319821384E-4</v>
      </c>
      <c r="H56">
        <v>1.1881082223182678E-5</v>
      </c>
    </row>
    <row r="57" spans="3:8" x14ac:dyDescent="0.3">
      <c r="C57">
        <v>1.0281531550217082E-2</v>
      </c>
      <c r="D57">
        <v>7.3781758439320951E-3</v>
      </c>
      <c r="E57">
        <v>2.6158129982612405E-3</v>
      </c>
      <c r="F57">
        <v>8.9420353816521713E-4</v>
      </c>
      <c r="G57">
        <v>4.3206855314387616E-4</v>
      </c>
      <c r="H57">
        <v>1.0395418810343422E-5</v>
      </c>
    </row>
    <row r="58" spans="3:8" x14ac:dyDescent="0.3">
      <c r="C58">
        <v>1.0220628195108383E-2</v>
      </c>
      <c r="D58">
        <v>7.2887393198013163E-3</v>
      </c>
      <c r="E58">
        <v>2.5337418721972007E-3</v>
      </c>
      <c r="F58">
        <v>8.4890197454232401E-4</v>
      </c>
      <c r="G58">
        <v>4.0469487908956399E-4</v>
      </c>
      <c r="H58">
        <v>9.0955145080050789E-6</v>
      </c>
    </row>
    <row r="59" spans="3:8" x14ac:dyDescent="0.3">
      <c r="C59">
        <v>1.0160054548535611E-2</v>
      </c>
      <c r="D59">
        <v>7.2003211118334479E-3</v>
      </c>
      <c r="E59">
        <v>2.4541926021206099E-3</v>
      </c>
      <c r="F59">
        <v>8.058798136497472E-4</v>
      </c>
      <c r="G59">
        <v>3.7904987370851516E-4</v>
      </c>
      <c r="H59">
        <v>7.9581465107232014E-6</v>
      </c>
    </row>
    <row r="60" spans="3:8" x14ac:dyDescent="0.3">
      <c r="C60">
        <v>1.0099809182427269E-2</v>
      </c>
      <c r="D60">
        <v>7.1129111817899177E-3</v>
      </c>
      <c r="E60">
        <v>2.3770909600749268E-3</v>
      </c>
      <c r="F60">
        <v>7.6502390630207688E-4</v>
      </c>
      <c r="G60">
        <v>3.5502505549003338E-4</v>
      </c>
      <c r="H60">
        <v>6.9629944117290034E-6</v>
      </c>
    </row>
    <row r="61" spans="3:8" x14ac:dyDescent="0.3">
      <c r="C61">
        <v>1.0039890670829499E-2</v>
      </c>
      <c r="D61">
        <v>7.0264995538130842E-3</v>
      </c>
      <c r="E61">
        <v>2.3023647029056468E-3</v>
      </c>
      <c r="F61">
        <v>7.2622656807417912E-4</v>
      </c>
      <c r="G61">
        <v>3.3251866660028849E-4</v>
      </c>
      <c r="H61">
        <v>6.0922776510596485E-6</v>
      </c>
    </row>
    <row r="62" spans="3:8" x14ac:dyDescent="0.3">
      <c r="C62">
        <v>9.9802975899537499E-3</v>
      </c>
      <c r="D62">
        <v>6.9410763149400402E-3</v>
      </c>
      <c r="E62">
        <v>2.2299435315706077E-3</v>
      </c>
      <c r="F62">
        <v>6.8938533038962651E-4</v>
      </c>
      <c r="G62">
        <v>3.1143526646378267E-4</v>
      </c>
      <c r="H62">
        <v>5.3304382067939745E-6</v>
      </c>
    </row>
    <row r="63" spans="3:8" x14ac:dyDescent="0.3">
      <c r="C63">
        <v>9.9210285182238477E-3</v>
      </c>
      <c r="D63">
        <v>6.8566316155886479E-3</v>
      </c>
      <c r="E63">
        <v>2.159759050478445E-3</v>
      </c>
      <c r="F63">
        <v>6.5440270144384723E-4</v>
      </c>
      <c r="G63">
        <v>2.9168534863794991E-4</v>
      </c>
      <c r="H63">
        <v>4.6638628940147517E-6</v>
      </c>
    </row>
    <row r="64" spans="3:8" x14ac:dyDescent="0.3">
      <c r="C64">
        <v>9.862082036322363E-3</v>
      </c>
      <c r="D64">
        <v>6.7731556700162832E-3</v>
      </c>
      <c r="E64">
        <v>2.0917447269201165E-3</v>
      </c>
      <c r="F64">
        <v>6.2118593672940673E-4</v>
      </c>
      <c r="G64">
        <v>2.7318497980539881E-4</v>
      </c>
      <c r="H64">
        <v>4.0806403355624653E-6</v>
      </c>
    </row>
    <row r="65" spans="3:8" x14ac:dyDescent="0.3">
      <c r="C65">
        <v>9.8034567272363496E-3</v>
      </c>
      <c r="D65">
        <v>6.6906387567517989E-3</v>
      </c>
      <c r="E65">
        <v>2.025835850653523E-3</v>
      </c>
      <c r="F65">
        <v>5.8964681891839153E-4</v>
      </c>
      <c r="G65">
        <v>2.5585545974691841E-4</v>
      </c>
      <c r="H65">
        <v>3.5703482818788781E-6</v>
      </c>
    </row>
    <row r="66" spans="3:8" x14ac:dyDescent="0.3">
      <c r="C66">
        <v>9.7451511763023864E-3</v>
      </c>
      <c r="D66">
        <v>6.6090712190011794E-3</v>
      </c>
      <c r="E66">
        <v>1.9619694936964189E-3</v>
      </c>
      <c r="F66">
        <v>5.597014468466722E-4</v>
      </c>
      <c r="G66">
        <v>2.3962300119852436E-4</v>
      </c>
      <c r="H66">
        <v>3.1238674947264937E-6</v>
      </c>
    </row>
    <row r="67" spans="3:8" x14ac:dyDescent="0.3">
      <c r="C67">
        <v>9.6871639712509533E-3</v>
      </c>
      <c r="D67">
        <v>6.5284434650276458E-3</v>
      </c>
      <c r="E67">
        <v>1.9000844703782533E-3</v>
      </c>
      <c r="F67">
        <v>5.3127003333757524E-4</v>
      </c>
      <c r="G67">
        <v>2.2441842853743307E-4</v>
      </c>
      <c r="H67">
        <v>2.7332188805480729E-6</v>
      </c>
    </row>
    <row r="68" spans="3:8" x14ac:dyDescent="0.3">
      <c r="C68">
        <v>9.6294937022503233E-3</v>
      </c>
      <c r="D68">
        <v>6.4487459685064518E-3</v>
      </c>
      <c r="E68">
        <v>1.8401212976973016E-3</v>
      </c>
      <c r="F68">
        <v>5.0427671159702665E-4</v>
      </c>
      <c r="G68">
        <v>2.1017689428382458E-4</v>
      </c>
      <c r="H68">
        <v>2.3914209718979892E-6</v>
      </c>
    </row>
    <row r="69" spans="3:8" x14ac:dyDescent="0.3">
      <c r="C69">
        <v>9.5721389619496007E-3</v>
      </c>
      <c r="D69">
        <v>6.3699692688550568E-3</v>
      </c>
      <c r="E69">
        <v>1.7820221560255014E-3</v>
      </c>
      <c r="F69">
        <v>4.786493499091309E-4</v>
      </c>
      <c r="G69">
        <v>1.9683761244783252E-4</v>
      </c>
      <c r="H69">
        <v>2.092365216835856E-6</v>
      </c>
    </row>
    <row r="70" spans="3:8" x14ac:dyDescent="0.3">
      <c r="C70">
        <v>9.5150983455212952E-3</v>
      </c>
      <c r="D70">
        <v>6.2921039715392365E-3</v>
      </c>
      <c r="E70">
        <v>1.7257308501992775E-3</v>
      </c>
      <c r="F70">
        <v>4.543193743591729E-4</v>
      </c>
      <c r="G70">
        <v>1.8434360779332609E-4</v>
      </c>
      <c r="H70">
        <v>1.8307068527655157E-6</v>
      </c>
    </row>
    <row r="71" spans="3:8" x14ac:dyDescent="0.3">
      <c r="C71">
        <v>9.4583704507030589E-3</v>
      </c>
      <c r="D71">
        <v>6.2151407483554445E-3</v>
      </c>
      <c r="E71">
        <v>1.6711927710314045E-3</v>
      </c>
      <c r="F71">
        <v>4.3122159931117845E-4</v>
      </c>
      <c r="G71">
        <v>1.7264148013203381E-4</v>
      </c>
      <c r="H71">
        <v>1.6017694184555393E-6</v>
      </c>
    </row>
    <row r="72" spans="3:8" x14ac:dyDescent="0.3">
      <c r="C72">
        <v>9.4019538778390942E-3</v>
      </c>
      <c r="D72">
        <v>6.1390703376901978E-3</v>
      </c>
      <c r="E72">
        <v>1.6183548572751237E-3</v>
      </c>
      <c r="F72">
        <v>4.0929406536809227E-4</v>
      </c>
      <c r="G72">
        <v>1.6168118280288446E-4</v>
      </c>
      <c r="H72">
        <v>1.4014612007404124E-6</v>
      </c>
    </row>
    <row r="73" spans="3:8" x14ac:dyDescent="0.3">
      <c r="C73">
        <v>9.3458472299206233E-3</v>
      </c>
      <c r="D73">
        <v>6.0638835447567267E-3</v>
      </c>
      <c r="E73">
        <v>1.5671655580688658E-3</v>
      </c>
      <c r="F73">
        <v>3.8847788454486728E-4</v>
      </c>
      <c r="G73">
        <v>1.5141581453171531E-4</v>
      </c>
      <c r="H73">
        <v>1.2262021249636972E-6</v>
      </c>
    </row>
    <row r="74" spans="3:8" x14ac:dyDescent="0.3">
      <c r="C74">
        <v>9.2900491126259067E-3</v>
      </c>
      <c r="D74">
        <v>5.9895712418097206E-3</v>
      </c>
      <c r="E74">
        <v>1.5175747958866795E-3</v>
      </c>
      <c r="F74">
        <v>3.6871709238801587E-4</v>
      </c>
      <c r="G74">
        <v>1.4180142390616174E-4</v>
      </c>
      <c r="H74">
        <v>1.0728597842998384E-6</v>
      </c>
    </row>
    <row r="75" spans="3:8" x14ac:dyDescent="0.3">
      <c r="C75">
        <v>9.2345581343596765E-3</v>
      </c>
      <c r="D75">
        <v>5.916124368338254E-3</v>
      </c>
      <c r="E75">
        <v>1.4695339300166514E-3</v>
      </c>
      <c r="F75">
        <v>3.4995850677907621E-4</v>
      </c>
      <c r="G75">
        <v>1.3279682573870058E-4</v>
      </c>
      <c r="H75">
        <v>9.3869346600459496E-7</v>
      </c>
    </row>
    <row r="76" spans="3:8" x14ac:dyDescent="0.3">
      <c r="C76">
        <v>9.1793729062917741E-3</v>
      </c>
      <c r="D76">
        <v>5.8435339312377932E-3</v>
      </c>
      <c r="E76">
        <v>1.4229957205870104E-3</v>
      </c>
      <c r="F76">
        <v>3.3215159316415293E-4</v>
      </c>
      <c r="G76">
        <v>1.2436342862808084E-4</v>
      </c>
      <c r="H76">
        <v>8.2130517522474824E-7</v>
      </c>
    </row>
    <row r="77" spans="3:8" x14ac:dyDescent="0.3">
      <c r="C77">
        <v>9.1244920423953994E-3</v>
      </c>
      <c r="D77">
        <v>5.7717910049615104E-3</v>
      </c>
      <c r="E77">
        <v>1.3779142931570829E-3</v>
      </c>
      <c r="F77">
        <v>3.1524833595695341E-4</v>
      </c>
      <c r="G77">
        <v>1.1646507306518886E-4</v>
      </c>
      <c r="H77">
        <v>7.1859678182225963E-7</v>
      </c>
    </row>
    <row r="78" spans="3:8" x14ac:dyDescent="0.3">
      <c r="C78">
        <v>9.0699141594845229E-3</v>
      </c>
      <c r="D78">
        <v>5.7008867316515003E-3</v>
      </c>
      <c r="E78">
        <v>1.3342451038878282E-3</v>
      </c>
      <c r="F78">
        <v>2.9920311586836682E-4</v>
      </c>
      <c r="G78">
        <v>1.0906787946396223E-4</v>
      </c>
      <c r="H78">
        <v>6.287325248980501E-7</v>
      </c>
    </row>
    <row r="79" spans="3:8" x14ac:dyDescent="0.3">
      <c r="C79">
        <v>9.0156378772508847E-3</v>
      </c>
      <c r="D79">
        <v>5.630812321250271E-3</v>
      </c>
      <c r="E79">
        <v>1.2919449053046292E-3</v>
      </c>
      <c r="F79">
        <v>2.8397259292181935E-4</v>
      </c>
      <c r="G79">
        <v>1.0214010553113211E-4</v>
      </c>
      <c r="H79">
        <v>5.501062053235795E-7</v>
      </c>
    </row>
    <row r="80" spans="3:8" x14ac:dyDescent="0.3">
      <c r="C80">
        <v>8.9616618183003295E-3</v>
      </c>
      <c r="D80">
        <v>5.5615590515932928E-3</v>
      </c>
      <c r="E80">
        <v>1.2509717126629298E-3</v>
      </c>
      <c r="F80">
        <v>2.6951559491996611E-4</v>
      </c>
      <c r="G80">
        <v>9.5652012420462484E-5</v>
      </c>
      <c r="H80">
        <v>4.813124802524316E-7</v>
      </c>
    </row>
    <row r="81" spans="3:8" x14ac:dyDescent="0.3">
      <c r="C81">
        <v>8.9079846081885176E-3</v>
      </c>
      <c r="D81">
        <v>5.493118268482553E-3</v>
      </c>
      <c r="E81">
        <v>1.2112847709253648E-3</v>
      </c>
      <c r="F81">
        <v>2.5579301113491979E-4</v>
      </c>
      <c r="G81">
        <v>8.9575739147551456E-5</v>
      </c>
      <c r="H81">
        <v>4.2112174682271647E-7</v>
      </c>
    </row>
    <row r="82" spans="3:8" x14ac:dyDescent="0.3">
      <c r="C82">
        <v>8.8546048754560135E-3</v>
      </c>
      <c r="D82">
        <v>5.425481385742106E-3</v>
      </c>
      <c r="E82">
        <v>1.1728445223572893E-3</v>
      </c>
      <c r="F82">
        <v>2.427676910009539E-4</v>
      </c>
      <c r="G82">
        <v>8.3885184770400735E-5</v>
      </c>
      <c r="H82">
        <v>3.6845816633989777E-7</v>
      </c>
    </row>
    <row r="83" spans="3:8" x14ac:dyDescent="0.3">
      <c r="C83">
        <v>8.8015212516628534E-3</v>
      </c>
      <c r="D83">
        <v>5.3586398852557516E-3</v>
      </c>
      <c r="E83">
        <v>1.1356125747460613E-3</v>
      </c>
      <c r="F83">
        <v>2.3040434759561974E-4</v>
      </c>
      <c r="G83">
        <v>7.8555897868719731E-5</v>
      </c>
      <c r="H83">
        <v>3.2238043631233826E-7</v>
      </c>
    </row>
    <row r="84" spans="3:8" x14ac:dyDescent="0.3">
      <c r="C84">
        <v>8.7487323714226014E-3</v>
      </c>
      <c r="D84">
        <v>5.2925853169874543E-3</v>
      </c>
      <c r="E84">
        <v>1.0995516702477538E-3</v>
      </c>
      <c r="F84">
        <v>2.1866946570202317E-4</v>
      </c>
      <c r="G84">
        <v>7.356497288135469E-5</v>
      </c>
      <c r="H84">
        <v>2.8206496678826478E-7</v>
      </c>
    </row>
    <row r="85" spans="3:8" x14ac:dyDescent="0.3">
      <c r="C85">
        <v>8.6962368724355817E-3</v>
      </c>
      <c r="D85">
        <v>5.2273092989847982E-3</v>
      </c>
      <c r="E85">
        <v>1.0646256548636516E-3</v>
      </c>
      <c r="F85">
        <v>2.0753121425212841E-4</v>
      </c>
      <c r="G85">
        <v>6.8890952886431313E-5</v>
      </c>
      <c r="H85">
        <v>2.46791160383651E-7</v>
      </c>
    </row>
    <row r="86" spans="3:8" x14ac:dyDescent="0.3">
      <c r="C86">
        <v>8.6440333955217705E-3</v>
      </c>
      <c r="D86">
        <v>5.1628035173661305E-3</v>
      </c>
      <c r="E86">
        <v>1.0307994485477189E-3</v>
      </c>
      <c r="F86">
        <v>1.9695936295782102E-4</v>
      </c>
      <c r="G86">
        <v>6.4513738432621606E-5</v>
      </c>
      <c r="H86">
        <v>2.1592853297173491E-7</v>
      </c>
    </row>
    <row r="87" spans="3:8" x14ac:dyDescent="0.3">
      <c r="C87">
        <v>8.5921205846529944E-3</v>
      </c>
      <c r="D87">
        <v>5.0990597262916574E-3</v>
      </c>
      <c r="E87">
        <v>9.9803901594464235E-4</v>
      </c>
      <c r="F87">
        <v>1.8692520294346721E-4</v>
      </c>
      <c r="G87">
        <v>6.0414502052762984E-5</v>
      </c>
      <c r="H87">
        <v>1.8892544488481067E-7</v>
      </c>
    </row>
    <row r="88" spans="3:8" x14ac:dyDescent="0.3">
      <c r="C88">
        <v>8.5404970869846376E-3</v>
      </c>
      <c r="D88">
        <v>5.0360697479189575E-3</v>
      </c>
      <c r="E88">
        <v>9.6631133775753274E-4</v>
      </c>
      <c r="F88">
        <v>1.7740147120044991E-4</v>
      </c>
      <c r="G88">
        <v>5.6575608112418446E-5</v>
      </c>
      <c r="H88">
        <v>1.6529924125339915E-7</v>
      </c>
    </row>
    <row r="89" spans="3:8" x14ac:dyDescent="0.3">
      <c r="C89">
        <v>8.4891615528866794E-3</v>
      </c>
      <c r="D89">
        <v>4.9738254723434624E-3</v>
      </c>
      <c r="E89">
        <v>9.355843827427142E-4</v>
      </c>
      <c r="F89">
        <v>1.683622786910445E-4</v>
      </c>
      <c r="G89">
        <v>5.2980537666484181E-5</v>
      </c>
      <c r="H89">
        <v>1.4462762528247242E-7</v>
      </c>
    </row>
    <row r="90" spans="3:8" x14ac:dyDescent="0.3">
      <c r="C90">
        <v>8.4381126359742587E-3</v>
      </c>
      <c r="D90">
        <v>4.9123188575241139E-3</v>
      </c>
      <c r="E90">
        <v>9.0582708032869411E-4</v>
      </c>
      <c r="F90">
        <v>1.5978304193553386E-4</v>
      </c>
      <c r="G90">
        <v>4.9613818016162532E-5</v>
      </c>
      <c r="H90">
        <v>1.2654111029678472E-7</v>
      </c>
    </row>
    <row r="91" spans="3:8" x14ac:dyDescent="0.3">
      <c r="C91">
        <v>8.3873489931376374E-3</v>
      </c>
      <c r="D91">
        <v>4.8515419291947671E-3</v>
      </c>
      <c r="E91">
        <v>8.7700929385511189E-4</v>
      </c>
      <c r="F91">
        <v>1.5164041792301467E-4</v>
      </c>
      <c r="G91">
        <v>4.6460956676878462E-5</v>
      </c>
      <c r="H91">
        <v>1.107164156600828E-7</v>
      </c>
    </row>
    <row r="92" spans="3:8" x14ac:dyDescent="0.3">
      <c r="C92">
        <v>8.3368692845716685E-3</v>
      </c>
      <c r="D92">
        <v>4.7914867807617705E-3</v>
      </c>
      <c r="E92">
        <v>8.4910179442700638E-4</v>
      </c>
      <c r="F92">
        <v>1.4391224219272925E-4</v>
      </c>
      <c r="G92">
        <v>4.3508379485006506E-5</v>
      </c>
      <c r="H92">
        <v>9.6870688541984316E-8</v>
      </c>
    </row>
    <row r="93" spans="3:8" x14ac:dyDescent="0.3">
      <c r="C93">
        <v>8.286672173804608E-3</v>
      </c>
      <c r="D93">
        <v>4.7321455731879191E-3</v>
      </c>
      <c r="E93">
        <v>8.2207623537883668E-4</v>
      </c>
      <c r="F93">
        <v>1.3657746993892312E-4</v>
      </c>
      <c r="G93">
        <v>4.074337258750764E-5</v>
      </c>
      <c r="H93">
        <v>8.4756448262846584E-8</v>
      </c>
    </row>
    <row r="94" spans="3:8" x14ac:dyDescent="0.3">
      <c r="C94">
        <v>8.2367563277265417E-3</v>
      </c>
      <c r="D94">
        <v>4.6735105348634631E-3</v>
      </c>
      <c r="E94">
        <v>7.9590512734220977E-4</v>
      </c>
      <c r="F94">
        <v>1.2961611999836868E-4</v>
      </c>
      <c r="G94">
        <v>3.8154028074002908E-5</v>
      </c>
      <c r="H94">
        <v>7.4157162858687775E-8</v>
      </c>
    </row>
    <row r="95" spans="3:8" x14ac:dyDescent="0.3">
      <c r="C95">
        <v>8.1871204166170802E-3</v>
      </c>
      <c r="D95">
        <v>4.6155739614642862E-3</v>
      </c>
      <c r="E95">
        <v>7.7056181391062218E-4</v>
      </c>
      <c r="F95">
        <v>1.2300922158544372E-4</v>
      </c>
      <c r="G95">
        <v>3.5729193025299584E-5</v>
      </c>
      <c r="H95">
        <v>6.4883378809206171E-8</v>
      </c>
    </row>
    <row r="96" spans="3:8" x14ac:dyDescent="0.3">
      <c r="C96">
        <v>8.137763114172622E-3</v>
      </c>
      <c r="D96">
        <v>4.5583282157978479E-3</v>
      </c>
      <c r="E96">
        <v>7.4602044789401096E-4</v>
      </c>
      <c r="F96">
        <v>1.1673876364551129E-4</v>
      </c>
      <c r="G96">
        <v>3.3458421766058131E-5</v>
      </c>
      <c r="H96">
        <v>5.6769334754516254E-8</v>
      </c>
    </row>
    <row r="97" spans="3:8" x14ac:dyDescent="0.3">
      <c r="C97">
        <v>8.0886830975332273E-3</v>
      </c>
      <c r="D97">
        <v>4.5017657276371706E-3</v>
      </c>
      <c r="E97">
        <v>7.2225596815550888E-4</v>
      </c>
      <c r="F97">
        <v>1.107876467027765E-4</v>
      </c>
      <c r="G97">
        <v>3.1331931122221117E-5</v>
      </c>
      <c r="H97">
        <v>4.9669998678595205E-8</v>
      </c>
    </row>
    <row r="98" spans="3:8" x14ac:dyDescent="0.3">
      <c r="C98">
        <v>8.0398790473085995E-3</v>
      </c>
      <c r="D98">
        <v>4.4458789935431986E-3</v>
      </c>
      <c r="E98">
        <v>6.992440770223784E-4</v>
      </c>
      <c r="F98">
        <v>1.0513963708419098E-4</v>
      </c>
      <c r="G98">
        <v>2.9340558495929039E-5</v>
      </c>
      <c r="H98">
        <v>4.3458475603827713E-8</v>
      </c>
    </row>
    <row r="99" spans="3:8" x14ac:dyDescent="0.3">
      <c r="C99">
        <v>7.9913496476038941E-3</v>
      </c>
      <c r="D99">
        <v>4.3906605766760457E-3</v>
      </c>
      <c r="E99">
        <v>6.7696121826266858E-4</v>
      </c>
      <c r="F99">
        <v>9.9779323406148224E-5</v>
      </c>
      <c r="G99">
        <v>2.7475722582123541E-5</v>
      </c>
      <c r="H99">
        <v>3.8023739463516403E-8</v>
      </c>
    </row>
    <row r="100" spans="3:8" x14ac:dyDescent="0.3">
      <c r="C100">
        <v>7.9430935860448776E-3</v>
      </c>
      <c r="D100">
        <v>4.3361031065952543E-3</v>
      </c>
      <c r="E100">
        <v>6.5538455561901473E-4</v>
      </c>
      <c r="F100">
        <v>9.4692075215713006E-5</v>
      </c>
      <c r="G100">
        <v>2.5729386561802039E-5</v>
      </c>
      <c r="H100">
        <v>3.3268648613650408E-8</v>
      </c>
    </row>
    <row r="101" spans="3:8" x14ac:dyDescent="0.3">
      <c r="C101">
        <v>7.8951095538024492E-3</v>
      </c>
      <c r="D101">
        <v>4.2821992790497594E-3</v>
      </c>
      <c r="E101">
        <v>6.3449195189046429E-4</v>
      </c>
      <c r="F101">
        <v>8.9864003682915537E-5</v>
      </c>
      <c r="G101">
        <v>2.4094023617010203E-5</v>
      </c>
      <c r="H101">
        <v>2.9108209513535805E-8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VARUN SIVAMANI</cp:lastModifiedBy>
  <dcterms:created xsi:type="dcterms:W3CDTF">2023-01-02T04:33:07Z</dcterms:created>
  <dcterms:modified xsi:type="dcterms:W3CDTF">2023-06-09T13:13:16Z</dcterms:modified>
</cp:coreProperties>
</file>