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rdware 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;[Red]-$#,##0;&quot;-&quot;"/>
    <numFmt numFmtId="165" formatCode="&quot;₹&quot;#,##0"/>
  </numFmts>
  <fonts count="8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i val="1"/>
      <sz val="11"/>
    </font>
    <font>
      <name val="Calibri"/>
      <b val="1"/>
      <color rgb="001F497D"/>
      <sz val="12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center"/>
    </xf>
    <xf numFmtId="165" fontId="5" fillId="0" borderId="1" applyAlignment="1" pivotButton="0" quotePrefix="0" xfId="0">
      <alignment horizontal="right"/>
    </xf>
    <xf numFmtId="0" fontId="6" fillId="0" borderId="2" applyAlignment="1" pivotButton="0" quotePrefix="0" xfId="0">
      <alignment horizontal="right"/>
    </xf>
    <xf numFmtId="0" fontId="0" fillId="0" borderId="2" pivotButton="0" quotePrefix="0" xfId="0"/>
    <xf numFmtId="165" fontId="6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right"/>
    </xf>
    <xf numFmtId="165" fontId="7" fillId="3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12" customWidth="1" min="3" max="3"/>
    <col width="19" customWidth="1" min="4" max="4"/>
    <col width="20" customWidth="1" min="5" max="5"/>
    <col width="40" customWidth="1" min="6" max="6"/>
  </cols>
  <sheetData>
    <row r="1">
      <c r="A1" s="1" t="inlineStr">
        <is>
          <t>SURGE-SNAKE Hardware Bill of Materials</t>
        </is>
      </c>
    </row>
    <row r="2">
      <c r="A2" s="2" t="inlineStr">
        <is>
          <t>Total Budget: INR 1,00,000 | Standardized on Dynamixel XL330 Ecosystem</t>
        </is>
      </c>
    </row>
    <row r="3"/>
    <row r="4">
      <c r="A4" s="3" t="inlineStr">
        <is>
          <t>1. Core Actuators (Servos)</t>
        </is>
      </c>
    </row>
    <row r="5" ht="25" customHeight="1">
      <c r="A5" s="4" t="inlineStr">
        <is>
          <t>Component</t>
        </is>
      </c>
      <c r="B5" s="4" t="inlineStr">
        <is>
          <t>Specs &amp; Torque</t>
        </is>
      </c>
      <c r="C5" s="4" t="inlineStr">
        <is>
          <t>Qty</t>
        </is>
      </c>
      <c r="D5" s="4" t="inlineStr">
        <is>
          <t>Unit Price (INR)</t>
        </is>
      </c>
      <c r="E5" s="4" t="inlineStr">
        <is>
          <t>Total Price (INR)</t>
        </is>
      </c>
      <c r="F5" s="4" t="inlineStr">
        <is>
          <t>Role in Robot</t>
        </is>
      </c>
    </row>
    <row r="6" ht="20" customHeight="1">
      <c r="A6" s="5" t="inlineStr">
        <is>
          <t>Dynamixel XL330-M288-T</t>
        </is>
      </c>
      <c r="B6" s="6" t="inlineStr">
        <is>
          <t>0.52 Nm @ 5V, Contactless Absolute Encoder</t>
        </is>
      </c>
      <c r="C6" s="7" t="n">
        <v>10</v>
      </c>
      <c r="D6" s="8" t="n">
        <v>3000</v>
      </c>
      <c r="E6" s="8" t="n">
        <v>30000</v>
      </c>
      <c r="F6" s="6" t="inlineStr">
        <is>
          <t>Core joints of the snake robot. Provides precise position, velocity, and current feedback.</t>
        </is>
      </c>
    </row>
    <row r="7" ht="20" customHeight="1">
      <c r="A7" s="5" t="inlineStr">
        <is>
          <t>Spare Motors</t>
        </is>
      </c>
      <c r="B7" s="6" t="inlineStr">
        <is>
          <t>Same as above</t>
        </is>
      </c>
      <c r="C7" s="7" t="n">
        <v>2</v>
      </c>
      <c r="D7" s="8" t="n">
        <v>3000</v>
      </c>
      <c r="E7" s="8" t="n">
        <v>6000</v>
      </c>
      <c r="F7" s="6" t="inlineStr">
        <is>
          <t>Recommended spares for testing and replacement.</t>
        </is>
      </c>
    </row>
    <row r="8">
      <c r="A8" s="9" t="inlineStr">
        <is>
          <t>Subtotal</t>
        </is>
      </c>
      <c r="B8" s="10" t="n"/>
      <c r="C8" s="10" t="n"/>
      <c r="D8" s="10" t="n"/>
      <c r="E8" s="11">
        <f>SUM(E6:E7)</f>
        <v/>
      </c>
      <c r="F8" s="10" t="n"/>
    </row>
    <row r="9"/>
    <row r="10">
      <c r="A10" s="3" t="inlineStr">
        <is>
          <t>2. Computing Brain &amp; Interface</t>
        </is>
      </c>
    </row>
    <row r="11" ht="25" customHeight="1">
      <c r="A11" s="4" t="inlineStr">
        <is>
          <t>Component</t>
        </is>
      </c>
      <c r="B11" s="4" t="inlineStr">
        <is>
          <t>Specs</t>
        </is>
      </c>
      <c r="C11" s="4" t="inlineStr">
        <is>
          <t>Qty</t>
        </is>
      </c>
      <c r="D11" s="4" t="inlineStr">
        <is>
          <t>Unit Price (INR)</t>
        </is>
      </c>
      <c r="E11" s="4" t="inlineStr">
        <is>
          <t>Total Price (INR)</t>
        </is>
      </c>
      <c r="F11" s="4" t="inlineStr">
        <is>
          <t>Role in Robot</t>
        </is>
      </c>
    </row>
    <row r="12" ht="20" customHeight="1">
      <c r="A12" s="5" t="inlineStr">
        <is>
          <t>Robotis U2D2</t>
        </is>
      </c>
      <c r="B12" s="6" t="inlineStr">
        <is>
          <t>USB to TTL Serial Converter</t>
        </is>
      </c>
      <c r="C12" s="7" t="n">
        <v>1</v>
      </c>
      <c r="D12" s="8" t="n">
        <v>4500</v>
      </c>
      <c r="E12" s="8" t="n">
        <v>4500</v>
      </c>
      <c r="F12" s="6" t="inlineStr">
        <is>
          <t>Plugs into computer/Pi to translate USB to TTL half-duplex signals.</t>
        </is>
      </c>
    </row>
    <row r="13" ht="20" customHeight="1">
      <c r="A13" s="5" t="inlineStr">
        <is>
          <t>Robotis U2D2 Power Hub Board (PHB)</t>
        </is>
      </c>
      <c r="B13" s="6" t="inlineStr">
        <is>
          <t>Power Injector Board</t>
        </is>
      </c>
      <c r="C13" s="7" t="n">
        <v>1</v>
      </c>
      <c r="D13" s="8" t="n">
        <v>1500</v>
      </c>
      <c r="E13" s="8" t="n">
        <v>1500</v>
      </c>
      <c r="F13" s="6" t="inlineStr">
        <is>
          <t>Combines power and TTL signals for daisy-chained motors.</t>
        </is>
      </c>
    </row>
    <row r="14" ht="20" customHeight="1">
      <c r="A14" s="5" t="inlineStr">
        <is>
          <t>Raspberry Pi 4</t>
        </is>
      </c>
      <c r="B14" s="6" t="inlineStr">
        <is>
          <t>4GB RAM, Linux OS, USB-C Power</t>
        </is>
      </c>
      <c r="C14" s="7" t="n">
        <v>1</v>
      </c>
      <c r="D14" s="8" t="n">
        <v>5500</v>
      </c>
      <c r="E14" s="8" t="n">
        <v>5500</v>
      </c>
      <c r="F14" s="6" t="inlineStr">
        <is>
          <t>On-board compute brain running python control loop.</t>
        </is>
      </c>
    </row>
    <row r="15">
      <c r="A15" s="9" t="inlineStr">
        <is>
          <t>Subtotal</t>
        </is>
      </c>
      <c r="B15" s="10" t="n"/>
      <c r="C15" s="10" t="n"/>
      <c r="D15" s="10" t="n"/>
      <c r="E15" s="11">
        <f>SUM(E12:E14)</f>
        <v/>
      </c>
      <c r="F15" s="10" t="n"/>
    </row>
    <row r="16"/>
    <row r="17">
      <c r="A17" s="3" t="inlineStr">
        <is>
          <t>3. Power Supply</t>
        </is>
      </c>
    </row>
    <row r="18" ht="25" customHeight="1">
      <c r="A18" s="4" t="inlineStr">
        <is>
          <t>Component</t>
        </is>
      </c>
      <c r="B18" s="4" t="inlineStr">
        <is>
          <t>Specs</t>
        </is>
      </c>
      <c r="C18" s="4" t="inlineStr">
        <is>
          <t>Qty</t>
        </is>
      </c>
      <c r="D18" s="4" t="inlineStr">
        <is>
          <t>Unit Price (INR)</t>
        </is>
      </c>
      <c r="E18" s="4" t="inlineStr">
        <is>
          <t>Total Price (INR)</t>
        </is>
      </c>
      <c r="F18" s="4" t="inlineStr">
        <is>
          <t>Pros / Cons</t>
        </is>
      </c>
    </row>
    <row r="19" ht="20" customHeight="1">
      <c r="A19" s="5" t="inlineStr">
        <is>
          <t>Mean Well LRS-100-5 (Tethered)</t>
        </is>
      </c>
      <c r="B19" s="6" t="inlineStr">
        <is>
          <t>5V, 20A Industrial SMPS</t>
        </is>
      </c>
      <c r="C19" s="7" t="n">
        <v>1</v>
      </c>
      <c r="D19" s="8" t="n">
        <v>2000</v>
      </c>
      <c r="E19" s="8" t="n">
        <v>2000</v>
      </c>
      <c r="F19" s="6" t="inlineStr">
        <is>
          <t>Pros: extremely reliable, clean power for testing. Cons: tethered.</t>
        </is>
      </c>
    </row>
    <row r="20" ht="20" customHeight="1">
      <c r="A20" s="5" t="inlineStr">
        <is>
          <t>2S LiPo Battery + 5V UBEC (Untethered)</t>
        </is>
      </c>
      <c r="B20" s="6" t="inlineStr">
        <is>
          <t>7.4V LiPo + 10A 5V Step-Down Converter</t>
        </is>
      </c>
      <c r="C20" s="7" t="n">
        <v>1</v>
      </c>
      <c r="D20" s="8" t="n">
        <v>3500</v>
      </c>
      <c r="E20" s="8" t="n">
        <v>3500</v>
      </c>
      <c r="F20" s="6" t="inlineStr">
        <is>
          <t>Pros: makes robot wireless. Cons: requires voltage monitoring.</t>
        </is>
      </c>
    </row>
    <row r="21">
      <c r="A21" s="9" t="inlineStr">
        <is>
          <t>Subtotal</t>
        </is>
      </c>
      <c r="B21" s="10" t="n"/>
      <c r="C21" s="10" t="n"/>
      <c r="D21" s="10" t="n"/>
      <c r="E21" s="11">
        <f>SUM(E19:E20)</f>
        <v/>
      </c>
      <c r="F21" s="10" t="n"/>
    </row>
    <row r="22"/>
    <row r="23">
      <c r="A23" s="3" t="inlineStr">
        <is>
          <t>4. Wiring &amp; Mechanical Setup</t>
        </is>
      </c>
    </row>
    <row r="24" ht="25" customHeight="1">
      <c r="A24" s="4" t="inlineStr">
        <is>
          <t>Component</t>
        </is>
      </c>
      <c r="B24" s="4" t="inlineStr">
        <is>
          <t>Specs</t>
        </is>
      </c>
      <c r="C24" s="4" t="inlineStr">
        <is>
          <t>Qty</t>
        </is>
      </c>
      <c r="D24" s="4" t="inlineStr">
        <is>
          <t>Unit Price (INR)</t>
        </is>
      </c>
      <c r="E24" s="4" t="inlineStr">
        <is>
          <t>Total Price (INR)</t>
        </is>
      </c>
      <c r="F24" s="4" t="inlineStr">
        <is>
          <t>Notes</t>
        </is>
      </c>
    </row>
    <row r="25" ht="20" customHeight="1">
      <c r="A25" s="5" t="inlineStr">
        <is>
          <t>Dynamixel X3P Cables</t>
        </is>
      </c>
      <c r="B25" s="6" t="inlineStr">
        <is>
          <t>100mm to 150mm length (Pack of 10)</t>
        </is>
      </c>
      <c r="C25" s="7" t="n">
        <v>1</v>
      </c>
      <c r="D25" s="8" t="n">
        <v>1500</v>
      </c>
      <c r="E25" s="8" t="n">
        <v>1500</v>
      </c>
      <c r="F25" s="6" t="inlineStr">
        <is>
          <t>Daisy-chains power and data between adjacent joints.</t>
        </is>
      </c>
    </row>
    <row r="26" ht="20" customHeight="1">
      <c r="A26" s="5" t="inlineStr">
        <is>
          <t>F623ZZ Flange Bearings</t>
        </is>
      </c>
      <c r="B26" s="6" t="inlineStr">
        <is>
          <t>Load relief bearings</t>
        </is>
      </c>
      <c r="C26" s="7" t="n">
        <v>10</v>
      </c>
      <c r="D26" s="8" t="n">
        <v>100</v>
      </c>
      <c r="E26" s="8" t="n">
        <v>1000</v>
      </c>
      <c r="F26" s="6" t="inlineStr">
        <is>
          <t>Relieves radial loads off the servo horn, preventing shaft failure.</t>
        </is>
      </c>
    </row>
    <row r="27" ht="20" customHeight="1">
      <c r="A27" s="5" t="inlineStr">
        <is>
          <t>Braided Expandable Sleeving</t>
        </is>
      </c>
      <c r="B27" s="6" t="inlineStr">
        <is>
          <t>Rubberized mesh tube (1 meter)</t>
        </is>
      </c>
      <c r="C27" s="7" t="n">
        <v>1</v>
      </c>
      <c r="D27" s="8" t="n">
        <v>2000</v>
      </c>
      <c r="E27" s="8" t="n">
        <v>2000</v>
      </c>
      <c r="F27" s="6" t="inlineStr">
        <is>
          <t>Acts as the snake skin; provides friction anisotropy and protection.</t>
        </is>
      </c>
    </row>
    <row r="28" ht="20" customHeight="1">
      <c r="A28" s="5" t="inlineStr">
        <is>
          <t>M2 &amp; M2.5 Machine Screws</t>
        </is>
      </c>
      <c r="B28" s="6" t="inlineStr">
        <is>
          <t>Assorted Fastener Kit</t>
        </is>
      </c>
      <c r="C28" s="7" t="n">
        <v>1</v>
      </c>
      <c r="D28" s="8" t="n">
        <v>500</v>
      </c>
      <c r="E28" s="8" t="n">
        <v>500</v>
      </c>
      <c r="F28" s="6" t="inlineStr">
        <is>
          <t>For mounting custom 3D printed brackets to motor frames.</t>
        </is>
      </c>
    </row>
    <row r="29">
      <c r="A29" s="9" t="inlineStr">
        <is>
          <t>Subtotal</t>
        </is>
      </c>
      <c r="B29" s="10" t="n"/>
      <c r="C29" s="10" t="n"/>
      <c r="D29" s="10" t="n"/>
      <c r="E29" s="11">
        <f>SUM(E25:E28)</f>
        <v/>
      </c>
      <c r="F29" s="10" t="n"/>
    </row>
    <row r="30"/>
    <row r="31">
      <c r="A31" s="12" t="inlineStr">
        <is>
          <t>GRAND TOTAL</t>
        </is>
      </c>
      <c r="B31" s="10" t="n"/>
      <c r="C31" s="10" t="n"/>
      <c r="D31" s="10" t="n"/>
      <c r="E31" s="13">
        <f>E8+E15+E21+E29</f>
        <v/>
      </c>
      <c r="F31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2026-06-23T14:15:35Z</dcterms:created>
  <dcterms:modified xsi:type="dcterms:W3CDTF">2026-06-23T14:15:35Z</dcterms:modified>
</cp:coreProperties>
</file>